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1.xml" ContentType="application/vnd.openxmlformats-officedocument.spreadsheetml.comments+xml"/>
  <Override PartName="/xl/drawings/drawing7.xml" ContentType="application/vnd.openxmlformats-officedocument.drawing+xml"/>
  <Override PartName="/xl/comments2.xml" ContentType="application/vnd.openxmlformats-officedocument.spreadsheetml.comments+xml"/>
  <Override PartName="/xl/drawings/drawing8.xml" ContentType="application/vnd.openxmlformats-officedocument.drawing+xml"/>
  <Override PartName="/xl/comments3.xml" ContentType="application/vnd.openxmlformats-officedocument.spreadsheetml.comments+xml"/>
  <Override PartName="/xl/drawings/drawing9.xml" ContentType="application/vnd.openxmlformats-officedocument.drawing+xml"/>
  <Override PartName="/xl/comments4.xml" ContentType="application/vnd.openxmlformats-officedocument.spreadsheetml.comments+xml"/>
  <Override PartName="/xl/drawings/drawing10.xml" ContentType="application/vnd.openxmlformats-officedocument.drawing+xml"/>
  <Override PartName="/xl/comments5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W:\OREAS Standards\OREAS 21h &amp; 22i JN1743\DataPacks\"/>
    </mc:Choice>
  </mc:AlternateContent>
  <xr:revisionPtr revIDLastSave="0" documentId="13_ncr:1_{58E30D8C-B193-453E-AC85-AF5BD87E59B1}" xr6:coauthVersionLast="47" xr6:coauthVersionMax="47" xr10:uidLastSave="{00000000-0000-0000-0000-000000000000}"/>
  <bookViews>
    <workbookView xWindow="-120" yWindow="-120" windowWidth="29040" windowHeight="15840" tabRatio="763" xr2:uid="{00000000-000D-0000-FFFF-FFFF00000000}"/>
  </bookViews>
  <sheets>
    <sheet name="Performance Gates" sheetId="47886" r:id="rId1"/>
    <sheet name="Uncertainty &amp; Tolerance Limits" sheetId="47885" r:id="rId2"/>
    <sheet name="Indicative Values" sheetId="47888" r:id="rId3"/>
    <sheet name="Abbreviations" sheetId="47890" r:id="rId4"/>
    <sheet name="Laboratory List" sheetId="47894" r:id="rId5"/>
    <sheet name="Fire Assay" sheetId="47896" r:id="rId6"/>
    <sheet name="4-Acid" sheetId="47897" r:id="rId7"/>
    <sheet name="Fusion XRF" sheetId="47898" r:id="rId8"/>
    <sheet name="Thermograv" sheetId="47899" r:id="rId9"/>
    <sheet name="Laser Ablation" sheetId="47900" r:id="rId10"/>
  </sheets>
  <calcPr calcId="191029" calcMode="manual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7" authorId="0" shapeId="0" xr:uid="{856ED3A2-2DC2-4257-905D-5EAD3CC9920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" authorId="0" shapeId="0" xr:uid="{B9058FA7-50BF-477C-80E1-724079C44D6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" authorId="0" shapeId="0" xr:uid="{9C495857-DABC-4021-AD4D-3611BDF114A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7" authorId="0" shapeId="0" xr:uid="{D3F8B9EB-CA66-45AC-A2B7-4E79A8F4567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" authorId="0" shapeId="0" xr:uid="{7F3C279B-5501-4DA4-A686-710F564C256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" authorId="0" shapeId="0" xr:uid="{A95D8D09-3396-4973-97F1-E936DD16282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" authorId="0" shapeId="0" xr:uid="{90160B72-D89F-46D8-8C84-78E76E71ECF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9" authorId="0" shapeId="0" xr:uid="{DCAB3ECA-5340-486E-B7C9-79F01B43935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7" authorId="0" shapeId="0" xr:uid="{27330292-38BE-4E6B-9614-4DA120582E8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5" authorId="0" shapeId="0" xr:uid="{DDA101D8-02E1-466C-B831-093C10F6E83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43" authorId="0" shapeId="0" xr:uid="{D5F5366A-D1F7-4572-B163-26D77835FFB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1" authorId="0" shapeId="0" xr:uid="{DC84680C-198A-4241-846A-01C3B2FA94C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80" authorId="0" shapeId="0" xr:uid="{7B056246-14F3-45AD-8FBE-AA11E5B631C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98" authorId="0" shapeId="0" xr:uid="{05388EC2-6B22-40F3-A464-25E8E5F1541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16" authorId="0" shapeId="0" xr:uid="{6B542DD3-5544-494F-8ABA-A0087DDC1DD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4" authorId="0" shapeId="0" xr:uid="{BA77A295-D35F-4326-8EAF-3BB160CF994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3" authorId="0" shapeId="0" xr:uid="{4E85E5D9-01C5-41C2-833A-92DBCD1935A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1" authorId="0" shapeId="0" xr:uid="{579B1135-4FB9-4F07-9A00-7FF868F7EA6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89" authorId="0" shapeId="0" xr:uid="{A1CEC409-7AEA-408B-BFE4-65E38C25AF3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07" authorId="0" shapeId="0" xr:uid="{1B550A08-5DA7-4616-B088-1B29AA849A9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5" authorId="0" shapeId="0" xr:uid="{21CF7DAE-4122-40F2-823C-806AFF30C1C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44" authorId="0" shapeId="0" xr:uid="{83FAB108-5AA9-450E-85DD-14A1989CBF6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2" authorId="0" shapeId="0" xr:uid="{95E81174-13E4-4398-9543-C1CE2D567CF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80" authorId="0" shapeId="0" xr:uid="{57798014-2DB3-4F69-B7DC-4FD295DFE6E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98" authorId="0" shapeId="0" xr:uid="{C69F523F-DC74-40D9-B212-DC1D7927AC9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6" authorId="0" shapeId="0" xr:uid="{676DAA70-4AB6-4CB7-88DC-9CFA2DC8C41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34" authorId="0" shapeId="0" xr:uid="{877363B0-28A7-4F7F-995B-216D32A46EC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52" authorId="0" shapeId="0" xr:uid="{3B018A73-BB36-4576-A349-12EC9F62F37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70" authorId="0" shapeId="0" xr:uid="{5BEE4CD7-DE8E-4E01-AE32-53A0F30D74E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89" authorId="0" shapeId="0" xr:uid="{93B8B60C-5782-48D8-9802-DD82627292E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07" authorId="0" shapeId="0" xr:uid="{66E0A9B3-6322-48D6-B36B-D60951DC670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25" authorId="0" shapeId="0" xr:uid="{0EAC8DFA-F127-4022-A6DE-46B1D3F64CC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43" authorId="0" shapeId="0" xr:uid="{1F33EBAC-F76C-42D3-A860-0B8BD530916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61" authorId="0" shapeId="0" xr:uid="{DA5338C7-6BEB-4F84-8BCB-5C92F4204E4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79" authorId="0" shapeId="0" xr:uid="{71D7AB7F-85FD-4EFD-B78F-A1D7591F436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97" authorId="0" shapeId="0" xr:uid="{93F9B792-8F0E-4A61-9343-C3A44B645DE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15" authorId="0" shapeId="0" xr:uid="{3305680E-0E61-4C77-94F3-80A9EC3EDE4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34" authorId="0" shapeId="0" xr:uid="{5AB3470B-AC32-4AC1-B514-2ED43D37A41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52" authorId="0" shapeId="0" xr:uid="{A4BAF5E8-4783-4676-85CD-C7FBD198DD6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70" authorId="0" shapeId="0" xr:uid="{A80A203B-B705-4582-B2C5-5F3EA994C44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88" authorId="0" shapeId="0" xr:uid="{6DB259ED-EF37-4CC5-80B3-355E4D424D2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06" authorId="0" shapeId="0" xr:uid="{44B8D2D6-ABCA-4EE9-8421-348D0414A95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24" authorId="0" shapeId="0" xr:uid="{1F112EEF-5378-47CC-8B93-802FFE86B7A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42" authorId="0" shapeId="0" xr:uid="{A9A3D4C8-CECE-4F2A-AD6E-9115E0A6032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61" authorId="0" shapeId="0" xr:uid="{1C70B98D-B8A9-4DBD-BC8B-336310B7240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79" authorId="0" shapeId="0" xr:uid="{1B460C7D-B332-4069-A6D0-315B81EC937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97" authorId="0" shapeId="0" xr:uid="{18F4034E-EAC9-4336-8BCD-E00C35A16D0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15" authorId="0" shapeId="0" xr:uid="{C578123D-25F2-4D2E-8D1B-D949FD9BB00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33" authorId="0" shapeId="0" xr:uid="{3F73E199-3280-4161-BA05-E2859642FCE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52" authorId="0" shapeId="0" xr:uid="{88C3AB9E-AAC0-4650-8E38-0AFE74AF9C4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70" authorId="0" shapeId="0" xr:uid="{5EC83297-1191-423F-8023-A717F710EBF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88" authorId="0" shapeId="0" xr:uid="{F19E21EB-BCD2-45DA-801F-BC91974CCC1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06" authorId="0" shapeId="0" xr:uid="{166A540F-2218-476F-BCB0-E737D6B70E1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25" authorId="0" shapeId="0" xr:uid="{5F5B55C8-E993-47CD-8058-B91C14DF896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43" authorId="0" shapeId="0" xr:uid="{48181306-98F1-49FA-B78E-B5D51B0CCE3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61" authorId="0" shapeId="0" xr:uid="{CD63B00B-CF2E-4030-9E29-FF9B85A4231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79" authorId="0" shapeId="0" xr:uid="{F6D25783-860D-4241-9025-1279D97C8C7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97" authorId="0" shapeId="0" xr:uid="{687C626C-18D7-4CCA-B510-DEEC1BBBE28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15" authorId="0" shapeId="0" xr:uid="{1D236124-AADA-4553-83C0-C7548A4A70B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33" authorId="0" shapeId="0" xr:uid="{952B3AD6-3445-4329-B356-9DC1C906183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51" authorId="0" shapeId="0" xr:uid="{8D2A846B-8F69-41A9-A6EC-FC4F8213451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69" authorId="0" shapeId="0" xr:uid="{9C34D08E-10E3-4A3C-8829-D3EB2766BD2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87" authorId="0" shapeId="0" xr:uid="{3762B41F-44EE-4FC5-AA76-CCF0253920D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3" authorId="0" shapeId="0" xr:uid="{E863456B-697E-481F-B8CF-561ABF1C21B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" authorId="0" shapeId="0" xr:uid="{68CBE2CB-F719-4A65-B964-F26FC511859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" authorId="0" shapeId="0" xr:uid="{0193CD71-11E5-4987-85F9-DA29559B56C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" authorId="0" shapeId="0" xr:uid="{241FB1A5-E79B-475F-88DB-7EB72A7F67B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" authorId="0" shapeId="0" xr:uid="{A5BBFED5-1D8F-4C70-B38A-7729505B845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3" authorId="0" shapeId="0" xr:uid="{5E51B123-5749-458A-86C9-2F7FCABD8F6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7" authorId="0" shapeId="0" xr:uid="{0A29A6DF-812A-4874-8B79-6866EF6C98B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1" authorId="0" shapeId="0" xr:uid="{2F194494-369F-494A-BB95-14A20D100DF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5" authorId="0" shapeId="0" xr:uid="{AAAE2E0C-9A99-41F6-931F-C545AA71561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39" authorId="0" shapeId="0" xr:uid="{0DC744C7-F852-4C31-9AD7-983AB917204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53" authorId="0" shapeId="0" xr:uid="{D4BBE63C-5E29-4579-883D-7FFCB04D973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3" authorId="0" shapeId="0" xr:uid="{33DD7564-4E8C-4C01-A002-634BFB5C7F1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3" authorId="0" shapeId="0" xr:uid="{AF9B99C2-7151-4952-932E-62A7F5DAEDC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" authorId="0" shapeId="0" xr:uid="{5B14AD38-2A19-4BD5-883E-3477F77C8BB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" authorId="0" shapeId="0" xr:uid="{BB761ED8-FD01-46BF-8A26-B250752002C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" authorId="0" shapeId="0" xr:uid="{6D36B384-7EA2-4E0A-AA03-1CCF36B0420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" authorId="0" shapeId="0" xr:uid="{CE39F82E-7437-4006-8B96-F50BC0748FC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3" authorId="0" shapeId="0" xr:uid="{1137B84A-9AD6-4C13-A964-C9036C689C1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7" authorId="0" shapeId="0" xr:uid="{07251A62-B061-45F3-A0A5-F5F1A2C86BC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1" authorId="0" shapeId="0" xr:uid="{FEDBA958-8025-4A0C-AD96-61CCC0BE018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5" authorId="0" shapeId="0" xr:uid="{BCC0D06F-7B09-4753-B852-FD7467E12FB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39" authorId="0" shapeId="0" xr:uid="{BCBFCE8D-D59F-4CC3-87A8-CD35B61F3C1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53" authorId="0" shapeId="0" xr:uid="{DE0AEF0C-CE1B-4368-B9B7-9C95517586B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7" authorId="0" shapeId="0" xr:uid="{202D62F9-361E-44BD-801C-B2BA45DB08A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81" authorId="0" shapeId="0" xr:uid="{996D9E6F-EF04-426F-AE81-C05064BB76B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95" authorId="0" shapeId="0" xr:uid="{743CFFAE-BEA7-4747-9511-D55D4D67859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09" authorId="0" shapeId="0" xr:uid="{BE215B86-1333-4321-9C39-37B743483BB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23" authorId="0" shapeId="0" xr:uid="{B46F6196-76F4-4A5B-B6E6-7BEFF6FDD4C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7" authorId="0" shapeId="0" xr:uid="{54161EE0-2E7B-49AE-9B48-5C99E4E5C2A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1" authorId="0" shapeId="0" xr:uid="{EE7AACED-BE5B-4908-8DB9-21CCF95FBCE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65" authorId="0" shapeId="0" xr:uid="{59E9D5CF-F725-4F89-945E-626CBA03B00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9" authorId="0" shapeId="0" xr:uid="{30B0E534-8C0E-4B9A-B82C-2ED8762083B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93" authorId="0" shapeId="0" xr:uid="{95BF7822-C7F7-4854-818F-D60C55A160A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07" authorId="0" shapeId="0" xr:uid="{0AE173E2-6344-4E3F-98B9-6E7D6B5A2F6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1" authorId="0" shapeId="0" xr:uid="{9A2405E0-DF57-40DA-B9CA-CAB4F2E56D5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35" authorId="0" shapeId="0" xr:uid="{2FBF8210-8888-45A8-872F-F285219358E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49" authorId="0" shapeId="0" xr:uid="{A40F89FD-809B-4E5D-A3AA-3BDA0AB7244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3" authorId="0" shapeId="0" xr:uid="{E86A09FD-600B-456D-8D1E-A3559711811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77" authorId="0" shapeId="0" xr:uid="{B02EA5F1-7239-4FC1-A6E1-C723A51605E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91" authorId="0" shapeId="0" xr:uid="{BF890F18-E002-4E5F-907C-293A65E0C00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05" authorId="0" shapeId="0" xr:uid="{E17F3A50-0B5D-4E3E-8A17-E8C13B764CB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9" authorId="0" shapeId="0" xr:uid="{BE6D21AA-4D19-4069-9589-B7AC120EEF1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33" authorId="0" shapeId="0" xr:uid="{317B0E14-E3B9-4564-972B-A9B4BAF9853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47" authorId="0" shapeId="0" xr:uid="{3A6BA332-E1E6-42C0-B817-1A25666A80F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61" authorId="0" shapeId="0" xr:uid="{0176DAB8-561D-4ED5-ABC6-E5EA2CA3955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75" authorId="0" shapeId="0" xr:uid="{EB133C74-AE5F-41B9-94DF-0CC74E7F80E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89" authorId="0" shapeId="0" xr:uid="{D810FCCA-826A-48B7-805A-BE92076C31E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03" authorId="0" shapeId="0" xr:uid="{DE16A42C-59BD-479F-80C7-C1DCE6C6918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17" authorId="0" shapeId="0" xr:uid="{52A90048-127D-41D2-B92F-33E0695B55C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1" authorId="0" shapeId="0" xr:uid="{BA512549-B934-44C6-9A06-F80F5B125DA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45" authorId="0" shapeId="0" xr:uid="{DE314036-F398-4FB9-A413-67944FF0157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9" authorId="0" shapeId="0" xr:uid="{A6906BAF-AC1C-4946-9772-FBE979A74F6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73" authorId="0" shapeId="0" xr:uid="{6A1DF8CE-B29B-402C-B53E-3F72EAB41BC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87" authorId="0" shapeId="0" xr:uid="{DA431F7B-3578-4E2F-8C88-4D6606D700F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01" authorId="0" shapeId="0" xr:uid="{0E12774C-2930-4CDC-8F23-1D8DABE054E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15" authorId="0" shapeId="0" xr:uid="{62137CBA-DAF0-4002-BBCD-72AB0EE30FD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29" authorId="0" shapeId="0" xr:uid="{58886CAC-2CED-4359-9CA3-90ED4808457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43" authorId="0" shapeId="0" xr:uid="{373B11AE-C8E2-4332-8B21-905C4DE0012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57" authorId="0" shapeId="0" xr:uid="{534EFA52-7D8F-4822-AE15-C60520D97DA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71" authorId="0" shapeId="0" xr:uid="{C26F00E1-10BA-41C7-B44A-EA38EF72F66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85" authorId="0" shapeId="0" xr:uid="{091B47DA-10EE-444D-9538-149C41639FC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9" authorId="0" shapeId="0" xr:uid="{1EE564DB-D50C-422C-827F-5B9CA45F2FC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3" authorId="0" shapeId="0" xr:uid="{D23B9C43-DA9F-49BD-BFC4-9123D9889B3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sharedStrings.xml><?xml version="1.0" encoding="utf-8"?>
<sst xmlns="http://schemas.openxmlformats.org/spreadsheetml/2006/main" count="6108" uniqueCount="424">
  <si>
    <t>Cu</t>
  </si>
  <si>
    <t>wt.%</t>
  </si>
  <si>
    <t>Constituent</t>
  </si>
  <si>
    <t>ppm</t>
  </si>
  <si>
    <t>Ag</t>
  </si>
  <si>
    <t>Gd</t>
  </si>
  <si>
    <t>Sb</t>
  </si>
  <si>
    <t>As</t>
  </si>
  <si>
    <t>Hf</t>
  </si>
  <si>
    <t>Sc</t>
  </si>
  <si>
    <t>Ba</t>
  </si>
  <si>
    <t>Ho</t>
  </si>
  <si>
    <t>Sm</t>
  </si>
  <si>
    <t>Be</t>
  </si>
  <si>
    <t>In</t>
  </si>
  <si>
    <t>Sn</t>
  </si>
  <si>
    <t>Bi</t>
  </si>
  <si>
    <t>La</t>
  </si>
  <si>
    <t>Sr</t>
  </si>
  <si>
    <t>Cd</t>
  </si>
  <si>
    <t>Li</t>
  </si>
  <si>
    <t>Ta</t>
  </si>
  <si>
    <t>Ce</t>
  </si>
  <si>
    <t>Lu</t>
  </si>
  <si>
    <t>Tb</t>
  </si>
  <si>
    <t>Co</t>
  </si>
  <si>
    <t>Mo</t>
  </si>
  <si>
    <t>Te</t>
  </si>
  <si>
    <t>Cs</t>
  </si>
  <si>
    <t>Nb</t>
  </si>
  <si>
    <t>Th</t>
  </si>
  <si>
    <t>Nd</t>
  </si>
  <si>
    <t>U</t>
  </si>
  <si>
    <t>Dy</t>
  </si>
  <si>
    <t>Ni</t>
  </si>
  <si>
    <t>W</t>
  </si>
  <si>
    <t>Er</t>
  </si>
  <si>
    <t>Pb</t>
  </si>
  <si>
    <t>Y</t>
  </si>
  <si>
    <t>Eu</t>
  </si>
  <si>
    <t>Pr</t>
  </si>
  <si>
    <t>Yb</t>
  </si>
  <si>
    <t>Ga</t>
  </si>
  <si>
    <t>Rb</t>
  </si>
  <si>
    <t>Zn</t>
  </si>
  <si>
    <t>Zr</t>
  </si>
  <si>
    <t>Unit</t>
  </si>
  <si>
    <t>Value</t>
  </si>
  <si>
    <t>Al</t>
  </si>
  <si>
    <t>Ca</t>
  </si>
  <si>
    <t>Cr</t>
  </si>
  <si>
    <t>Fe</t>
  </si>
  <si>
    <t>K</t>
  </si>
  <si>
    <t>Mg</t>
  </si>
  <si>
    <t>Mn</t>
  </si>
  <si>
    <t>Na</t>
  </si>
  <si>
    <t>P</t>
  </si>
  <si>
    <t>Re</t>
  </si>
  <si>
    <t>S</t>
  </si>
  <si>
    <t>Se</t>
  </si>
  <si>
    <t>Ti</t>
  </si>
  <si>
    <t>Tl</t>
  </si>
  <si>
    <t>Tm</t>
  </si>
  <si>
    <t>V</t>
  </si>
  <si>
    <t>Certified</t>
  </si>
  <si>
    <t>Low</t>
  </si>
  <si>
    <t>High</t>
  </si>
  <si>
    <t>Certified Value</t>
  </si>
  <si>
    <t>Absolute Standard Deviations</t>
  </si>
  <si>
    <t>Relative Standard Deviations</t>
  </si>
  <si>
    <t>5% window</t>
  </si>
  <si>
    <t>2SD Low</t>
  </si>
  <si>
    <t>2SD High</t>
  </si>
  <si>
    <t>3SD Low</t>
  </si>
  <si>
    <t>3SD High</t>
  </si>
  <si>
    <t>1RSD</t>
  </si>
  <si>
    <t>2RSD</t>
  </si>
  <si>
    <t>3RSD</t>
  </si>
  <si>
    <t xml:space="preserve">1SD  </t>
  </si>
  <si>
    <t>Ge</t>
  </si>
  <si>
    <t>ppb</t>
  </si>
  <si>
    <t>Abbreviation</t>
  </si>
  <si>
    <t>Explanation</t>
  </si>
  <si>
    <t>Std.Dev.</t>
  </si>
  <si>
    <t>Rel.Std.Dev.</t>
  </si>
  <si>
    <t>percent deviation of lab mean from corrected mean of means</t>
  </si>
  <si>
    <t>NR</t>
  </si>
  <si>
    <t>not reported</t>
  </si>
  <si>
    <t>&lt; </t>
  </si>
  <si>
    <t>‘less than’</t>
  </si>
  <si>
    <r>
      <t>PDM</t>
    </r>
    <r>
      <rPr>
        <vertAlign val="superscript"/>
        <sz val="10"/>
        <rFont val="Arial"/>
        <family val="2"/>
      </rPr>
      <t>3</t>
    </r>
  </si>
  <si>
    <t>95% Tolerance Limits</t>
  </si>
  <si>
    <t>IND</t>
  </si>
  <si>
    <t>&lt; 10</t>
  </si>
  <si>
    <t>&lt; 0.2</t>
  </si>
  <si>
    <t>Au</t>
  </si>
  <si>
    <t>BF*XRF</t>
  </si>
  <si>
    <t>CaO</t>
  </si>
  <si>
    <t>&lt; 1</t>
  </si>
  <si>
    <t>&lt; 5</t>
  </si>
  <si>
    <t>&lt; 0.1</t>
  </si>
  <si>
    <t>&lt; 0.01</t>
  </si>
  <si>
    <t>MgO</t>
  </si>
  <si>
    <t>MnO</t>
  </si>
  <si>
    <t>Round</t>
  </si>
  <si>
    <t>Replicate</t>
  </si>
  <si>
    <t>Perth</t>
  </si>
  <si>
    <t>4A*OES</t>
  </si>
  <si>
    <t>30g</t>
  </si>
  <si>
    <t>25g</t>
  </si>
  <si>
    <r>
      <t>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</si>
  <si>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t>(for Method Group Tabulated Results omitted in the determination of Certified Values)</t>
  </si>
  <si>
    <t>Batch &amp; Limits</t>
  </si>
  <si>
    <t xml:space="preserve"> - Outlying laboratory batch data sets and superfluous limit values</t>
  </si>
  <si>
    <t xml:space="preserve"> - Outlying individual values</t>
  </si>
  <si>
    <t>Individual</t>
  </si>
  <si>
    <t>Pd</t>
  </si>
  <si>
    <t>Pt</t>
  </si>
  <si>
    <r>
      <rPr>
        <b/>
        <sz val="11"/>
        <rFont val="Arial MT"/>
      </rPr>
      <t xml:space="preserve"> </t>
    </r>
    <r>
      <rPr>
        <b/>
        <u/>
        <sz val="11"/>
        <rFont val="Arial MT"/>
      </rPr>
      <t>Legend:-</t>
    </r>
  </si>
  <si>
    <t>Lab Slot</t>
  </si>
  <si>
    <t>Laboratory Name and Location</t>
  </si>
  <si>
    <t>ALS, Vancouver, BC, Canada</t>
  </si>
  <si>
    <t>Intertek Genalysis, Perth, WA, Australia</t>
  </si>
  <si>
    <t>Method Codes:</t>
  </si>
  <si>
    <t>indeterminate</t>
  </si>
  <si>
    <t>one relative standard deviation</t>
  </si>
  <si>
    <t>one standard deviation</t>
  </si>
  <si>
    <t>Borate Fusion XRF</t>
  </si>
  <si>
    <t>U, ppm</t>
  </si>
  <si>
    <t>Al, wt.%</t>
  </si>
  <si>
    <t>Ba, ppm</t>
  </si>
  <si>
    <t>Be, ppm</t>
  </si>
  <si>
    <t>Ca, wt.%</t>
  </si>
  <si>
    <t>Ce, ppm</t>
  </si>
  <si>
    <t>Cr, ppm</t>
  </si>
  <si>
    <t>Fe, wt.%</t>
  </si>
  <si>
    <t>Ga, ppm</t>
  </si>
  <si>
    <t>Hf, ppm</t>
  </si>
  <si>
    <t>K, wt.%</t>
  </si>
  <si>
    <t>La, ppm</t>
  </si>
  <si>
    <t>Mg, wt.%</t>
  </si>
  <si>
    <t>Mn, wt.%</t>
  </si>
  <si>
    <t>Rb, ppm</t>
  </si>
  <si>
    <t>Sr, ppm</t>
  </si>
  <si>
    <t>Th, ppm</t>
  </si>
  <si>
    <t>Ti, wt.%</t>
  </si>
  <si>
    <t>Y, ppm</t>
  </si>
  <si>
    <t>Co, ppm</t>
  </si>
  <si>
    <t>Cs, ppm</t>
  </si>
  <si>
    <t>In, ppm</t>
  </si>
  <si>
    <t>Li, ppm</t>
  </si>
  <si>
    <t>Mo, ppm</t>
  </si>
  <si>
    <t>Nb, ppm</t>
  </si>
  <si>
    <t>Ni, ppm</t>
  </si>
  <si>
    <t>P, wt.%</t>
  </si>
  <si>
    <t>Sc, ppm</t>
  </si>
  <si>
    <t>Sn, ppm</t>
  </si>
  <si>
    <t>Ta, ppm</t>
  </si>
  <si>
    <t>Tl, ppm</t>
  </si>
  <si>
    <t>V, ppm</t>
  </si>
  <si>
    <t>Zn, ppm</t>
  </si>
  <si>
    <t>Thermogravimetry</t>
  </si>
  <si>
    <t>4-Acid Digestion</t>
  </si>
  <si>
    <t>Zr, ppm</t>
  </si>
  <si>
    <t>Expanded Uncertainty</t>
  </si>
  <si>
    <t>Pb Fire Assay</t>
  </si>
  <si>
    <t>&lt; 0.02</t>
  </si>
  <si>
    <t>&lt; 0.05</t>
  </si>
  <si>
    <t>Laser Ablation ICP-MS</t>
  </si>
  <si>
    <t>&lt; 0.5</t>
  </si>
  <si>
    <t>&lt; 0.005</t>
  </si>
  <si>
    <t>&lt; 0.002</t>
  </si>
  <si>
    <t>Au, ppb</t>
  </si>
  <si>
    <t>Cd, ppm</t>
  </si>
  <si>
    <t>Cu, ppm</t>
  </si>
  <si>
    <t>Re, ppm</t>
  </si>
  <si>
    <t>S, wt.%</t>
  </si>
  <si>
    <t>Sb, ppm</t>
  </si>
  <si>
    <t>Se, ppm</t>
  </si>
  <si>
    <t>Te, ppm</t>
  </si>
  <si>
    <t>W, ppm</t>
  </si>
  <si>
    <t>Lab</t>
  </si>
  <si>
    <t>No</t>
  </si>
  <si>
    <t>01</t>
  </si>
  <si>
    <t>02</t>
  </si>
  <si>
    <t>03</t>
  </si>
  <si>
    <t>05</t>
  </si>
  <si>
    <t>06</t>
  </si>
  <si>
    <t>07</t>
  </si>
  <si>
    <t>08</t>
  </si>
  <si>
    <t>09</t>
  </si>
  <si>
    <t>10</t>
  </si>
  <si>
    <t>FA*MS</t>
  </si>
  <si>
    <t>FA*OES</t>
  </si>
  <si>
    <t>40g</t>
  </si>
  <si>
    <t>Mean</t>
  </si>
  <si>
    <t>Median</t>
  </si>
  <si>
    <t>Std Dev.</t>
  </si>
  <si>
    <t>PDM3</t>
  </si>
  <si>
    <t>Z-Score (Absolute)</t>
  </si>
  <si>
    <t>NA</t>
  </si>
  <si>
    <t>Indicative</t>
  </si>
  <si>
    <t>04</t>
  </si>
  <si>
    <t>4A*MS</t>
  </si>
  <si>
    <t>4A*OES/MS</t>
  </si>
  <si>
    <t>Results from laboratory 3 were removed due to their 1 ppm reading resolution.</t>
  </si>
  <si>
    <t>Results from laboratories 7 and 10 were removed due to their 1 ppm reading resolution.</t>
  </si>
  <si>
    <t>Results from laboratories 7 and 10 were removed due to their 0.1 ppm reading resolution.</t>
  </si>
  <si>
    <t>Results from laboratory 7 were removed due to their 10 ppm reading resolution.</t>
  </si>
  <si>
    <t>Results from laboratories 7, 9 and 10 were removed due to their 1 ppm reading resolution.</t>
  </si>
  <si>
    <t>&lt; 0.001</t>
  </si>
  <si>
    <t>Results from laboratories 3 and 7 were removed due to their 0.1 ppm reading resolution.</t>
  </si>
  <si>
    <t>Results from laboratory 7 were removed due to their 0.1 ppm reading resolution.</t>
  </si>
  <si>
    <t>Results from laboratories 3, 7 and 10 were removed due to their 0.1 ppm reading resolution.</t>
  </si>
  <si>
    <t>BV Geo</t>
  </si>
  <si>
    <r>
      <t>Fe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</si>
  <si>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r>
      <t>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</si>
  <si>
    <r>
      <t>Na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</si>
  <si>
    <r>
      <t>P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</si>
  <si>
    <r>
      <t>SiO</t>
    </r>
    <r>
      <rPr>
        <vertAlign val="subscript"/>
        <sz val="12"/>
        <rFont val="Arial"/>
        <family val="2"/>
      </rPr>
      <t>2</t>
    </r>
  </si>
  <si>
    <r>
      <t>SO</t>
    </r>
    <r>
      <rPr>
        <vertAlign val="subscript"/>
        <sz val="12"/>
        <rFont val="Arial"/>
        <family val="2"/>
      </rPr>
      <t>3</t>
    </r>
  </si>
  <si>
    <r>
      <t>TiO</t>
    </r>
    <r>
      <rPr>
        <vertAlign val="subscript"/>
        <sz val="12"/>
        <rFont val="Arial"/>
        <family val="2"/>
      </rPr>
      <t>2</t>
    </r>
  </si>
  <si>
    <t>LOI*TGA</t>
  </si>
  <si>
    <t>ABL*MS</t>
  </si>
  <si>
    <t>4-acid (HF-HNO3-HClO4-HCl) digestion with inductively coupled plasma mass spectroscopy</t>
  </si>
  <si>
    <t>4-acid (HF-HNO3-HClO4-HCl) digestion with inductively coupled plasma optical emission spectroscopy</t>
  </si>
  <si>
    <t>4-acid (HF-HNO3-HClO4-HCl) digestion with ICP-OES or ICP-MS finish</t>
  </si>
  <si>
    <t>laser ablation with inductively coupled plasma mass spectroscopy</t>
  </si>
  <si>
    <t>lithium borate fusion with X-ray fluorescence spectroscopy</t>
  </si>
  <si>
    <t>fire assay with inductively coupled plasma mass spectroscopy</t>
  </si>
  <si>
    <t>fire assay with inductively coupled plasma optical emission spectroscopy</t>
  </si>
  <si>
    <t>loss on ignition by thermogravimetric analysis</t>
  </si>
  <si>
    <t>ALS, Lima, Peru</t>
  </si>
  <si>
    <t>ALS, Perth, WA, Australia</t>
  </si>
  <si>
    <t>Bureau Veritas Commodities Canada Ltd, Vancouver, BC, Canada</t>
  </si>
  <si>
    <t>Bureau Veritas Geoanalytical, Adelaide, SA, Australia</t>
  </si>
  <si>
    <t>Bureau Veritas Geoanalytical, Perth, WA, Australia</t>
  </si>
  <si>
    <t>Intertek Genalysis, Adelaide, SA, Australia</t>
  </si>
  <si>
    <t>MinAnalytical Services, Perth, WA, Australia</t>
  </si>
  <si>
    <t>SGS Canada Inc., Vancouver, BC, Canada</t>
  </si>
  <si>
    <r>
      <t>Al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O</t>
    </r>
    <r>
      <rPr>
        <vertAlign val="subscript"/>
        <sz val="10"/>
        <color theme="10"/>
        <rFont val="Arial"/>
        <family val="2"/>
      </rPr>
      <t>3</t>
    </r>
  </si>
  <si>
    <r>
      <t>SiO</t>
    </r>
    <r>
      <rPr>
        <vertAlign val="subscript"/>
        <sz val="10"/>
        <color theme="10"/>
        <rFont val="Arial"/>
        <family val="2"/>
      </rPr>
      <t>2</t>
    </r>
  </si>
  <si>
    <r>
      <t>SO</t>
    </r>
    <r>
      <rPr>
        <vertAlign val="subscript"/>
        <sz val="10"/>
        <color theme="10"/>
        <rFont val="Arial"/>
        <family val="2"/>
      </rPr>
      <t>3</t>
    </r>
  </si>
  <si>
    <r>
      <t>Fe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O</t>
    </r>
    <r>
      <rPr>
        <vertAlign val="subscript"/>
        <sz val="10"/>
        <color theme="10"/>
        <rFont val="Arial"/>
        <family val="2"/>
      </rPr>
      <t>3</t>
    </r>
  </si>
  <si>
    <r>
      <t>Na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O</t>
    </r>
  </si>
  <si>
    <r>
      <t>TiO</t>
    </r>
    <r>
      <rPr>
        <vertAlign val="subscript"/>
        <sz val="10"/>
        <color theme="10"/>
        <rFont val="Arial"/>
        <family val="2"/>
      </rPr>
      <t>2</t>
    </r>
  </si>
  <si>
    <r>
      <t>K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O</t>
    </r>
  </si>
  <si>
    <r>
      <t>P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O</t>
    </r>
    <r>
      <rPr>
        <vertAlign val="subscript"/>
        <sz val="10"/>
        <color theme="10"/>
        <rFont val="Arial"/>
        <family val="2"/>
      </rPr>
      <t>5</t>
    </r>
  </si>
  <si>
    <r>
      <t>LOI</t>
    </r>
    <r>
      <rPr>
        <vertAlign val="superscript"/>
        <sz val="10"/>
        <color theme="10"/>
        <rFont val="Arial"/>
        <family val="2"/>
      </rPr>
      <t>1000</t>
    </r>
  </si>
  <si>
    <t>Au, Gold (ppb)</t>
  </si>
  <si>
    <t>Al, Aluminium (wt.%)</t>
  </si>
  <si>
    <t>Ba, Barium (ppm)</t>
  </si>
  <si>
    <t>Be, Beryllium (ppm)</t>
  </si>
  <si>
    <t>Ca, Calcium (wt.%)</t>
  </si>
  <si>
    <t>Cd, Cadmium (ppm)</t>
  </si>
  <si>
    <t>Ce, Cerium (ppm)</t>
  </si>
  <si>
    <t>Co, Cobalt (ppm)</t>
  </si>
  <si>
    <t>Cr, Chromium (ppm)</t>
  </si>
  <si>
    <t>Cs, Caesium (ppm)</t>
  </si>
  <si>
    <t>Cu, Copper (ppm)</t>
  </si>
  <si>
    <t>Fe, Iron (wt.%)</t>
  </si>
  <si>
    <t>Ga, Gallium (ppm)</t>
  </si>
  <si>
    <t>Hf, Hafnium (ppm)</t>
  </si>
  <si>
    <t>In, Indium (ppm)</t>
  </si>
  <si>
    <t>K, Potassium (wt.%)</t>
  </si>
  <si>
    <t>La, Lanthanum (ppm)</t>
  </si>
  <si>
    <t>Li, Lithium (ppm)</t>
  </si>
  <si>
    <t>Mg, Magnesium (wt.%)</t>
  </si>
  <si>
    <t>Mn, Manganese (wt.%)</t>
  </si>
  <si>
    <t>Mo, Molybdenum (ppm)</t>
  </si>
  <si>
    <t>Nb, Niobium (ppm)</t>
  </si>
  <si>
    <t>Ni, Nickel (ppm)</t>
  </si>
  <si>
    <t>P, Phosphorus (wt.%)</t>
  </si>
  <si>
    <t>Rb, Rubidium (ppm)</t>
  </si>
  <si>
    <t>Re, Rhenium (ppm)</t>
  </si>
  <si>
    <t>S, Sulphur (wt.%)</t>
  </si>
  <si>
    <t>Sb, Antimony (ppm)</t>
  </si>
  <si>
    <t>Sc, Scandium (ppm)</t>
  </si>
  <si>
    <t>Se, Selenium (ppm)</t>
  </si>
  <si>
    <t>Sn, Tin (ppm)</t>
  </si>
  <si>
    <t>Sr, Strontium (ppm)</t>
  </si>
  <si>
    <t>Ta, Tantalum (ppm)</t>
  </si>
  <si>
    <t>Te, Tellurium (ppm)</t>
  </si>
  <si>
    <t>Th, Thorium (ppm)</t>
  </si>
  <si>
    <t>Ti, Titanium (wt.%)</t>
  </si>
  <si>
    <t>Tl, Thallium (ppm)</t>
  </si>
  <si>
    <t>U, Uranium (ppm)</t>
  </si>
  <si>
    <t>V, Vanadium (ppm)</t>
  </si>
  <si>
    <t>W, Tungsten (ppm)</t>
  </si>
  <si>
    <t>Y, Yttrium (ppm)</t>
  </si>
  <si>
    <t>Zn, Zinc (ppm)</t>
  </si>
  <si>
    <t>Zr, Zirconium (ppm)</t>
  </si>
  <si>
    <r>
      <t>LOI</t>
    </r>
    <r>
      <rPr>
        <vertAlign val="superscript"/>
        <sz val="12"/>
        <rFont val="Arial"/>
        <family val="2"/>
      </rPr>
      <t>1000</t>
    </r>
  </si>
  <si>
    <t>Analytical results for Au in OREAS 22i (Certified Value &lt; 1 ppb)</t>
  </si>
  <si>
    <t>Analytical results for Pd in OREAS 22i (Indicative Value &lt; 5 ppb)</t>
  </si>
  <si>
    <t>Analytical results for Pt in OREAS 22i (Indicative Value &lt; 5 ppb)</t>
  </si>
  <si>
    <t>Analytical results for Ag in OREAS 22i (Indicative Value 0.01 ppm)</t>
  </si>
  <si>
    <t>Analytical results for Al in OREAS 22i (Certified Value 0.095 wt.%)</t>
  </si>
  <si>
    <t>Analytical results for As in OREAS 22i (Indicative Value 0.4 ppm)</t>
  </si>
  <si>
    <t>Analytical results for Ba in OREAS 22i (Certified Value 4.94 ppm)</t>
  </si>
  <si>
    <t>Analytical results for Be in OREAS 22i (Certified Value 0.065 ppm)</t>
  </si>
  <si>
    <t>Analytical results for Bi in OREAS 22i (Indicative Value 0.01 ppm)</t>
  </si>
  <si>
    <t>Analytical results for Ca in OREAS 22i (Certified Value 0.011 wt.%)</t>
  </si>
  <si>
    <t>Analytical results for Cd in OREAS 22i (Certified Value &lt; 0.02 ppm)</t>
  </si>
  <si>
    <t>Analytical results for Ce in OREAS 22i (Certified Value 1.89 ppm)</t>
  </si>
  <si>
    <t>Analytical results for Co in OREAS 22i (Certified Value 0.7 ppm)</t>
  </si>
  <si>
    <t>Analytical results for Cr in OREAS 22i (Certified Value 8.64 ppm)</t>
  </si>
  <si>
    <t>Analytical results for Cs in OREAS 22i (Certified Value 0.093 ppm)</t>
  </si>
  <si>
    <t>Analytical results for Cu in OREAS 22i (Certified Value 7.17 ppm)</t>
  </si>
  <si>
    <t>Analytical results for Dy in OREAS 22i (Indicative Value 0.15 ppm)</t>
  </si>
  <si>
    <t>Analytical results for Er in OREAS 22i (Indicative Value 0.088 ppm)</t>
  </si>
  <si>
    <t>Analytical results for Eu in OREAS 22i (Indicative Value &lt; 0.05 ppm)</t>
  </si>
  <si>
    <t>Analytical results for Fe in OREAS 22i (Certified Value 0.386 wt.%)</t>
  </si>
  <si>
    <t>Analytical results for Ga in OREAS 22i (Certified Value 0.21 ppm)</t>
  </si>
  <si>
    <t>Analytical results for Gd in OREAS 22i (Indicative Value &lt; 0.2 ppm)</t>
  </si>
  <si>
    <t>Analytical results for Ge in OREAS 22i (Indicative Value 0.53 ppm)</t>
  </si>
  <si>
    <t>Analytical results for Hf in OREAS 22i (Certified Value 0.2 ppm)</t>
  </si>
  <si>
    <t>Analytical results for Ho in OREAS 22i (Indicative Value 0.03 ppm)</t>
  </si>
  <si>
    <t>Analytical results for In in OREAS 22i (Certified Value &lt; 0.005 ppm)</t>
  </si>
  <si>
    <t>Analytical results for K in OREAS 22i (Certified Value &lt; 0.01 wt.%)</t>
  </si>
  <si>
    <t>Analytical results for La in OREAS 22i (Certified Value 0.92 ppm)</t>
  </si>
  <si>
    <t>Analytical results for Li in OREAS 22i (Certified Value 16.3 ppm)</t>
  </si>
  <si>
    <t>Analytical results for Lu in OREAS 22i (Indicative Value 0.011 ppm)</t>
  </si>
  <si>
    <t>Analytical results for Mg in OREAS 22i (Certified Value &lt; 0.01 wt.%)</t>
  </si>
  <si>
    <t>Analytical results for Mn in OREAS 22i (Certified Value 0.01 wt.%)</t>
  </si>
  <si>
    <t>Analytical results for Mo in OREAS 22i (Certified Value 0.65 ppm)</t>
  </si>
  <si>
    <t>Analytical results for Na in OREAS 22i (Indicative Value 0.008 wt.%)</t>
  </si>
  <si>
    <t>Analytical results for Nb in OREAS 22i (Certified Value 0.49 ppm)</t>
  </si>
  <si>
    <t>Analytical results for Nd in OREAS 22i (Indicative Value 0.91 ppm)</t>
  </si>
  <si>
    <t>Analytical results for Ni in OREAS 22i (Certified Value 4.35 ppm)</t>
  </si>
  <si>
    <t>Analytical results for P in OREAS 22i (Certified Value &lt; 0.005 wt.%)</t>
  </si>
  <si>
    <t>Analytical results for Pb in OREAS 22i (Indicative Value 0.55 ppm)</t>
  </si>
  <si>
    <t>Analytical results for Pr in OREAS 22i (Indicative Value 0.26 ppm)</t>
  </si>
  <si>
    <t>Analytical results for Rb in OREAS 22i (Certified Value 0.35 ppm)</t>
  </si>
  <si>
    <t>Analytical results for Re in OREAS 22i (Certified Value &lt; 0.002 ppm)</t>
  </si>
  <si>
    <t>Analytical results for S in OREAS 22i (Certified Value &lt; 0.01 wt.%)</t>
  </si>
  <si>
    <t>Analytical results for Sb in OREAS 22i (Certified Value 0.16 ppm)</t>
  </si>
  <si>
    <t>Analytical results for Sc in OREAS 22i (Certified Value 0.15 ppm)</t>
  </si>
  <si>
    <t>Analytical results for Se in OREAS 22i (Certified Value &lt; 1 ppm)</t>
  </si>
  <si>
    <t>Analytical results for Sm in OREAS 22i (Indicative Value 0.2 ppm)</t>
  </si>
  <si>
    <t>Analytical results for Sn in OREAS 22i (Certified Value 0.45 ppm)</t>
  </si>
  <si>
    <t>Analytical results for Sr in OREAS 22i (Certified Value 0.82 ppm)</t>
  </si>
  <si>
    <t>Analytical results for Ta in OREAS 22i (Certified Value &lt; 0.1 ppm)</t>
  </si>
  <si>
    <t>Analytical results for Tb in OREAS 22i (Indicative Value 0.018 ppm)</t>
  </si>
  <si>
    <t>Analytical results for Te in OREAS 22i (Certified Value &lt; 0.05 ppm)</t>
  </si>
  <si>
    <t>Analytical results for Th in OREAS 22i (Certified Value 0.64 ppm)</t>
  </si>
  <si>
    <t>Analytical results for Ti in OREAS 22i (Certified Value 0.02 wt.%)</t>
  </si>
  <si>
    <t>Analytical results for Tl in OREAS 22i (Certified Value &lt; 0.02 ppm)</t>
  </si>
  <si>
    <t>Analytical results for Tm in OREAS 22i (Indicative Value &lt; 0.02 ppm)</t>
  </si>
  <si>
    <t>Analytical results for U in OREAS 22i (Certified Value 0.11 ppm)</t>
  </si>
  <si>
    <t>Analytical results for V in OREAS 22i (Certified Value 2 ppm)</t>
  </si>
  <si>
    <t>Analytical results for W in OREAS 22i (Certified Value 0.1 ppm)</t>
  </si>
  <si>
    <t>Analytical results for Y in OREAS 22i (Certified Value 0.58 ppm)</t>
  </si>
  <si>
    <t>Analytical results for Yb in OREAS 22i (Indicative Value 0.085 ppm)</t>
  </si>
  <si>
    <t>Analytical results for Zn in OREAS 22i (Certified Value 6.28 ppm)</t>
  </si>
  <si>
    <t>Analytical results for Zr in OREAS 22i (Certified Value 6.77 ppm)</t>
  </si>
  <si>
    <r>
      <t>Analytical results for 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22i (Indicative Value 0.23 wt.%)</t>
    </r>
  </si>
  <si>
    <t>Analytical results for CaO in OREAS 22i (Indicative Value 0.01 wt.%)</t>
  </si>
  <si>
    <r>
      <t>Analytical results for Fe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22i (Indicative Value 0.54 wt.%)</t>
    </r>
  </si>
  <si>
    <r>
      <t>Analytical results for 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22i (Indicative Value 0.003 wt.%)</t>
    </r>
  </si>
  <si>
    <t>Analytical results for MgO in OREAS 22i (Indicative Value 0.03 wt.%)</t>
  </si>
  <si>
    <t>Analytical results for MnO in OREAS 22i (Indicative Value 0.01 wt.%)</t>
  </si>
  <si>
    <r>
      <t>Analytical results for Na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22i (Indicative Value 0.025 wt.%)</t>
    </r>
  </si>
  <si>
    <r>
      <t>Analytical results for P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  <r>
      <rPr>
        <sz val="12"/>
        <rFont val="Arial"/>
        <family val="2"/>
      </rPr>
      <t xml:space="preserve"> in OREAS 22i (Indicative Value 0.004 wt.%)</t>
    </r>
  </si>
  <si>
    <r>
      <t>Analytical results for SiO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22i (Indicative Value 98.93 wt.%)</t>
    </r>
  </si>
  <si>
    <r>
      <t>Analytical results for SO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22i (Indicative Value 0.004 wt.%)</t>
    </r>
  </si>
  <si>
    <r>
      <t>Analytical results for TiO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22i (Indicative Value 0.03 wt.%)</t>
    </r>
  </si>
  <si>
    <r>
      <t>Analytical results for LOI</t>
    </r>
    <r>
      <rPr>
        <vertAlign val="superscript"/>
        <sz val="12"/>
        <rFont val="Arial"/>
        <family val="2"/>
      </rPr>
      <t>1000</t>
    </r>
    <r>
      <rPr>
        <sz val="12"/>
        <rFont val="Arial"/>
        <family val="2"/>
      </rPr>
      <t xml:space="preserve"> in OREAS 22i (Indicative Value 0.05 wt.%)</t>
    </r>
  </si>
  <si>
    <t>Analytical results for Ag in OREAS 22i (Indicative Value &lt; 0.1 ppm)</t>
  </si>
  <si>
    <t>Analytical results for Ba in OREAS 22i (Indicative Value 4.5 ppm)</t>
  </si>
  <si>
    <t>Analytical results for Be in OREAS 22i (Indicative Value &lt; 0.2 ppm)</t>
  </si>
  <si>
    <t>Analytical results for Bi in OREAS 22i (Indicative Value &lt; 0.02 ppm)</t>
  </si>
  <si>
    <t>Analytical results for Cd in OREAS 22i (Indicative Value &lt; 0.1 ppm)</t>
  </si>
  <si>
    <t>Analytical results for Ce in OREAS 22i (Indicative Value 2.04 ppm)</t>
  </si>
  <si>
    <t>Analytical results for Co in OREAS 22i (Indicative Value 0.75 ppm)</t>
  </si>
  <si>
    <t>Analytical results for Cr in OREAS 22i (Indicative Value 9 ppm)</t>
  </si>
  <si>
    <t>Analytical results for Cs in OREAS 22i (Indicative Value 0.095 ppm)</t>
  </si>
  <si>
    <t>Analytical results for Cu in OREAS 22i (Indicative Value 8 ppm)</t>
  </si>
  <si>
    <t>Analytical results for Dy in OREAS 22i (Indicative Value 0.16 ppm)</t>
  </si>
  <si>
    <t>Analytical results for Er in OREAS 22i (Indicative Value 0.11 ppm)</t>
  </si>
  <si>
    <t>Analytical results for Eu in OREAS 22i (Indicative Value 0.013 ppm)</t>
  </si>
  <si>
    <t>Analytical results for Ga in OREAS 22i (Indicative Value 0.2 ppm)</t>
  </si>
  <si>
    <t>Analytical results for Gd in OREAS 22i (Indicative Value 0.13 ppm)</t>
  </si>
  <si>
    <t>Analytical results for Ge in OREAS 22i (Indicative Value 0.63 ppm)</t>
  </si>
  <si>
    <t>Analytical results for Hf in OREAS 22i (Indicative Value 0.48 ppm)</t>
  </si>
  <si>
    <t>Analytical results for Ho in OREAS 22i (Indicative Value 0.04 ppm)</t>
  </si>
  <si>
    <t>Analytical results for In in OREAS 22i (Indicative Value &lt; 0.05 ppm)</t>
  </si>
  <si>
    <t>Analytical results for La in OREAS 22i (Indicative Value 1.09 ppm)</t>
  </si>
  <si>
    <t>Analytical results for Lu in OREAS 22i (Indicative Value 0.02 ppm)</t>
  </si>
  <si>
    <t>Analytical results for Mn in OREAS 22i (Indicative Value 0.011 wt.%)</t>
  </si>
  <si>
    <t>Analytical results for Mo in OREAS 22i (Indicative Value 0.7 ppm)</t>
  </si>
  <si>
    <t>Analytical results for Nb in OREAS 22i (Indicative Value 0.59 ppm)</t>
  </si>
  <si>
    <t>Analytical results for Nd in OREAS 22i (Indicative Value 0.88 ppm)</t>
  </si>
  <si>
    <t>Analytical results for Ni in OREAS 22i (Indicative Value 7 ppm)</t>
  </si>
  <si>
    <t>Analytical results for Pb in OREAS 22i (Indicative Value &lt; 1 ppm)</t>
  </si>
  <si>
    <t>Analytical results for Rb in OREAS 22i (Indicative Value 0.28 ppm)</t>
  </si>
  <si>
    <t>Analytical results for Re in OREAS 22i (Indicative Value &lt; 0.01 ppm)</t>
  </si>
  <si>
    <t>Analytical results for Sb in OREAS 22i (Indicative Value 0.1 ppm)</t>
  </si>
  <si>
    <t>Analytical results for Sc in OREAS 22i (Indicative Value &lt; 0.1 ppm)</t>
  </si>
  <si>
    <t>Analytical results for Se in OREAS 22i (Indicative Value &lt; 5 ppm)</t>
  </si>
  <si>
    <t>Analytical results for Sm in OREAS 22i (Indicative Value 0.18 ppm)</t>
  </si>
  <si>
    <t>Analytical results for Sn in OREAS 22i (Indicative Value 0.4 ppm)</t>
  </si>
  <si>
    <t>Analytical results for Sr in OREAS 22i (Indicative Value 0.8 ppm)</t>
  </si>
  <si>
    <t>Analytical results for Ta in OREAS 22i (Indicative Value 0.055 ppm)</t>
  </si>
  <si>
    <t>Analytical results for Tb in OREAS 22i (Indicative Value 0.025 ppm)</t>
  </si>
  <si>
    <t>Analytical results for Te in OREAS 22i (Indicative Value &lt; 0.2 ppm)</t>
  </si>
  <si>
    <t>Analytical results for Th in OREAS 22i (Indicative Value 0.7 ppm)</t>
  </si>
  <si>
    <t>Analytical results for Ti in OREAS 22i (Indicative Value 0.019 wt.%)</t>
  </si>
  <si>
    <t>Analytical results for Tl in OREAS 22i (Indicative Value &lt; 0.2 ppm)</t>
  </si>
  <si>
    <t>Analytical results for Tm in OREAS 22i (Indicative Value 0.02 ppm)</t>
  </si>
  <si>
    <t>Analytical results for U in OREAS 22i (Indicative Value 0.15 ppm)</t>
  </si>
  <si>
    <t>Analytical results for V in OREAS 22i (Indicative Value 2.25 ppm)</t>
  </si>
  <si>
    <t>Analytical results for W in OREAS 22i (Indicative Value &lt; 0.5 ppm)</t>
  </si>
  <si>
    <t>Analytical results for Y in OREAS 22i (Indicative Value 0.97 ppm)</t>
  </si>
  <si>
    <t>Analytical results for Yb in OREAS 22i (Indicative Value 0.13 ppm)</t>
  </si>
  <si>
    <t>Analytical results for Zn in OREAS 22i (Indicative Value 3.75 ppm)</t>
  </si>
  <si>
    <t>Analytical results for Zr in OREAS 22i (Indicative Value 16.3 ppm)</t>
  </si>
  <si>
    <t/>
  </si>
  <si>
    <t>Table 5. Participating Laboratory List used for OREAS 22i</t>
  </si>
  <si>
    <t>Table 4. Abbreviations used for OREAS 22i</t>
  </si>
  <si>
    <t>Table 3. Indicative Values for OREAS 22i</t>
  </si>
  <si>
    <t>Table 2. Certified Values, Expanded Uncertainty and Tolerance Limits for OREAS 22i</t>
  </si>
  <si>
    <t>Table 1. Certified Values and Performance Gates for OREAS 22i</t>
  </si>
  <si>
    <t>SI unit equivalents: ppb (parts per billion; 1 x 10⁹) ≡ µg/kg; ppm (parts per million; 1 x 10⁶) ≡ mg/kg; wt.% (weight per cent) ≡ % (mass fraction)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</si>
</sst>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"/>
    <numFmt numFmtId="166" formatCode="0.0000"/>
    <numFmt numFmtId="167" formatCode="0&quot;g&quot;"/>
  </numFmts>
  <fonts count="5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 MT"/>
    </font>
    <font>
      <sz val="8"/>
      <name val="Arial MT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i/>
      <sz val="10"/>
      <name val="Arial"/>
      <family val="2"/>
    </font>
    <font>
      <sz val="12"/>
      <name val="Arial MT"/>
    </font>
    <font>
      <sz val="10"/>
      <name val="Arial"/>
      <family val="2"/>
    </font>
    <font>
      <vertAlign val="superscript"/>
      <sz val="10"/>
      <name val="Arial"/>
      <family val="2"/>
    </font>
    <font>
      <b/>
      <sz val="9.5"/>
      <name val="Arial"/>
      <family val="2"/>
    </font>
    <font>
      <vertAlign val="subscript"/>
      <sz val="12"/>
      <name val="Arial"/>
      <family val="2"/>
    </font>
    <font>
      <sz val="10"/>
      <color theme="0"/>
      <name val="Arial"/>
      <family val="2"/>
    </font>
    <font>
      <sz val="9"/>
      <name val="Arial"/>
      <family val="2"/>
    </font>
    <font>
      <sz val="8.5"/>
      <name val="Arial"/>
      <family val="2"/>
    </font>
    <font>
      <sz val="8.5"/>
      <name val="Arial MT"/>
    </font>
    <font>
      <b/>
      <u/>
      <sz val="11"/>
      <name val="Arial MT"/>
    </font>
    <font>
      <b/>
      <sz val="11"/>
      <name val="Arial MT"/>
    </font>
    <font>
      <sz val="10"/>
      <color indexed="81"/>
      <name val="Arial"/>
      <family val="2"/>
    </font>
    <font>
      <sz val="10"/>
      <color theme="10"/>
      <name val="Arial"/>
      <family val="2"/>
    </font>
    <font>
      <b/>
      <sz val="7"/>
      <name val="Arial MT"/>
    </font>
    <font>
      <sz val="11"/>
      <color theme="1"/>
      <name val="Arial"/>
      <family val="2"/>
    </font>
    <font>
      <u/>
      <sz val="11"/>
      <color theme="10"/>
      <name val="Calibri"/>
      <family val="2"/>
    </font>
    <font>
      <b/>
      <i/>
      <sz val="10"/>
      <name val="Arial"/>
      <family val="2"/>
    </font>
    <font>
      <vertAlign val="subscript"/>
      <sz val="10"/>
      <color theme="10"/>
      <name val="Arial"/>
      <family val="2"/>
    </font>
    <font>
      <vertAlign val="superscript"/>
      <sz val="10"/>
      <color theme="10"/>
      <name val="Arial"/>
      <family val="2"/>
    </font>
    <font>
      <sz val="8.5"/>
      <color theme="10"/>
      <name val="Arial"/>
      <family val="2"/>
    </font>
    <font>
      <vertAlign val="superscript"/>
      <sz val="12"/>
      <name val="Arial"/>
      <family val="2"/>
    </font>
  </fonts>
  <fills count="3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9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0" tint="-4.9989318521683403E-2"/>
        <bgColor theme="1" tint="0.34998626667073579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theme="1" tint="0.34998626667073579"/>
      </right>
      <top style="thin">
        <color indexed="64"/>
      </top>
      <bottom/>
      <diagonal/>
    </border>
    <border>
      <left style="thin">
        <color indexed="64"/>
      </left>
      <right style="thin">
        <color theme="1" tint="0.34998626667073579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indexed="64"/>
      </right>
      <top style="thin">
        <color indexed="64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indexed="64"/>
      </bottom>
      <diagonal/>
    </border>
    <border>
      <left style="thin">
        <color indexed="64"/>
      </left>
      <right style="thin">
        <color theme="1" tint="0.34998626667073579"/>
      </right>
      <top/>
      <bottom style="thin">
        <color indexed="64"/>
      </bottom>
      <diagonal/>
    </border>
  </borders>
  <cellStyleXfs count="62">
    <xf numFmtId="0" fontId="0" fillId="0" borderId="0" applyBorder="0" applyAlignment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8" borderId="0" applyNumberFormat="0" applyBorder="0" applyAlignment="0" applyProtection="0"/>
    <xf numFmtId="0" fontId="9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9" borderId="0" applyNumberFormat="0" applyBorder="0" applyAlignment="0" applyProtection="0"/>
    <xf numFmtId="0" fontId="11" fillId="3" borderId="0" applyNumberFormat="0" applyBorder="0" applyAlignment="0" applyProtection="0"/>
    <xf numFmtId="0" fontId="12" fillId="20" borderId="1" applyNumberFormat="0" applyAlignment="0" applyProtection="0"/>
    <xf numFmtId="0" fontId="13" fillId="21" borderId="2" applyNumberFormat="0" applyAlignment="0" applyProtection="0"/>
    <xf numFmtId="0" fontId="14" fillId="0" borderId="0" applyNumberFormat="0" applyFill="0" applyBorder="0" applyAlignment="0" applyProtection="0"/>
    <xf numFmtId="0" fontId="15" fillId="4" borderId="0" applyNumberFormat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7" borderId="1" applyNumberFormat="0" applyAlignment="0" applyProtection="0"/>
    <xf numFmtId="0" fontId="20" fillId="0" borderId="6" applyNumberFormat="0" applyFill="0" applyAlignment="0" applyProtection="0"/>
    <xf numFmtId="0" fontId="21" fillId="22" borderId="0" applyNumberFormat="0" applyBorder="0" applyAlignment="0" applyProtection="0"/>
    <xf numFmtId="0" fontId="9" fillId="23" borderId="7" applyNumberFormat="0" applyFont="0" applyAlignment="0" applyProtection="0"/>
    <xf numFmtId="0" fontId="22" fillId="20" borderId="8" applyNumberFormat="0" applyAlignment="0" applyProtection="0"/>
    <xf numFmtId="0" fontId="23" fillId="0" borderId="0" applyNumberFormat="0" applyFill="0" applyBorder="0" applyAlignment="0" applyProtection="0"/>
    <xf numFmtId="0" fontId="24" fillId="0" borderId="9" applyNumberFormat="0" applyFill="0" applyAlignment="0" applyProtection="0"/>
    <xf numFmtId="0" fontId="25" fillId="0" borderId="0" applyNumberFormat="0" applyFill="0" applyBorder="0" applyAlignment="0" applyProtection="0"/>
    <xf numFmtId="0" fontId="26" fillId="0" borderId="0"/>
    <xf numFmtId="9" fontId="30" fillId="0" borderId="0" applyFont="0" applyFill="0" applyBorder="0" applyAlignment="0" applyProtection="0"/>
    <xf numFmtId="0" fontId="31" fillId="0" borderId="0"/>
    <xf numFmtId="0" fontId="3" fillId="0" borderId="0"/>
    <xf numFmtId="0" fontId="42" fillId="0" borderId="0" applyNumberFormat="0" applyFill="0" applyBorder="0" applyAlignment="0" applyProtection="0"/>
    <xf numFmtId="0" fontId="2" fillId="0" borderId="0"/>
    <xf numFmtId="9" fontId="44" fillId="0" borderId="0" applyFont="0" applyFill="0" applyBorder="0" applyAlignment="0" applyProtection="0"/>
    <xf numFmtId="0" fontId="44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45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3" fillId="0" borderId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</cellStyleXfs>
  <cellXfs count="199">
    <xf numFmtId="0" fontId="0" fillId="0" borderId="0" xfId="0"/>
    <xf numFmtId="0" fontId="0" fillId="0" borderId="0" xfId="0" applyAlignment="1">
      <alignment horizontal="center"/>
    </xf>
    <xf numFmtId="0" fontId="4" fillId="0" borderId="0" xfId="0" applyFont="1"/>
    <xf numFmtId="0" fontId="4" fillId="0" borderId="0" xfId="0" applyFont="1" applyBorder="1"/>
    <xf numFmtId="0" fontId="7" fillId="0" borderId="0" xfId="0" applyFont="1"/>
    <xf numFmtId="0" fontId="7" fillId="0" borderId="0" xfId="0" applyFont="1" applyBorder="1"/>
    <xf numFmtId="164" fontId="28" fillId="0" borderId="0" xfId="0" applyNumberFormat="1" applyFont="1" applyAlignment="1">
      <alignment horizontal="centerContinuous" vertical="center"/>
    </xf>
    <xf numFmtId="164" fontId="4" fillId="0" borderId="0" xfId="0" applyNumberFormat="1" applyFont="1" applyBorder="1" applyAlignment="1">
      <alignment horizontal="center" vertical="center"/>
    </xf>
    <xf numFmtId="164" fontId="27" fillId="0" borderId="0" xfId="0" applyNumberFormat="1" applyFont="1" applyAlignment="1">
      <alignment vertical="center"/>
    </xf>
    <xf numFmtId="0" fontId="4" fillId="0" borderId="11" xfId="0" applyFont="1" applyBorder="1" applyAlignment="1">
      <alignment horizontal="center"/>
    </xf>
    <xf numFmtId="2" fontId="4" fillId="0" borderId="11" xfId="0" applyNumberFormat="1" applyFont="1" applyBorder="1" applyAlignment="1">
      <alignment horizontal="center"/>
    </xf>
    <xf numFmtId="2" fontId="4" fillId="0" borderId="10" xfId="0" applyNumberFormat="1" applyFont="1" applyBorder="1" applyAlignment="1">
      <alignment horizontal="center"/>
    </xf>
    <xf numFmtId="0" fontId="4" fillId="0" borderId="22" xfId="0" applyFont="1" applyBorder="1"/>
    <xf numFmtId="10" fontId="4" fillId="0" borderId="10" xfId="43" applyNumberFormat="1" applyFont="1" applyFill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4" fillId="0" borderId="25" xfId="0" applyFont="1" applyBorder="1" applyAlignment="1">
      <alignment horizontal="center"/>
    </xf>
    <xf numFmtId="2" fontId="4" fillId="0" borderId="24" xfId="0" applyNumberFormat="1" applyFont="1" applyBorder="1" applyAlignment="1">
      <alignment horizontal="center"/>
    </xf>
    <xf numFmtId="2" fontId="4" fillId="0" borderId="26" xfId="0" applyNumberFormat="1" applyFont="1" applyBorder="1" applyAlignment="1">
      <alignment horizontal="center"/>
    </xf>
    <xf numFmtId="0" fontId="4" fillId="0" borderId="29" xfId="0" applyFont="1" applyBorder="1" applyAlignment="1">
      <alignment horizontal="center"/>
    </xf>
    <xf numFmtId="0" fontId="4" fillId="0" borderId="30" xfId="0" applyFont="1" applyBorder="1" applyAlignment="1">
      <alignment horizontal="center"/>
    </xf>
    <xf numFmtId="0" fontId="4" fillId="0" borderId="18" xfId="0" applyFont="1" applyBorder="1"/>
    <xf numFmtId="2" fontId="4" fillId="0" borderId="23" xfId="0" applyNumberFormat="1" applyFont="1" applyBorder="1" applyAlignment="1">
      <alignment horizontal="center"/>
    </xf>
    <xf numFmtId="2" fontId="4" fillId="0" borderId="21" xfId="0" applyNumberFormat="1" applyFont="1" applyBorder="1" applyAlignment="1">
      <alignment horizontal="center"/>
    </xf>
    <xf numFmtId="165" fontId="4" fillId="0" borderId="10" xfId="0" applyNumberFormat="1" applyFont="1" applyBorder="1" applyAlignment="1">
      <alignment horizontal="center"/>
    </xf>
    <xf numFmtId="0" fontId="27" fillId="0" borderId="31" xfId="0" applyFont="1" applyBorder="1" applyAlignment="1">
      <alignment horizontal="center" vertical="center"/>
    </xf>
    <xf numFmtId="167" fontId="4" fillId="0" borderId="11" xfId="0" applyNumberFormat="1" applyFont="1" applyBorder="1" applyAlignment="1">
      <alignment horizontal="center"/>
    </xf>
    <xf numFmtId="2" fontId="35" fillId="0" borderId="0" xfId="0" applyNumberFormat="1" applyFont="1" applyBorder="1" applyAlignment="1">
      <alignment horizontal="center"/>
    </xf>
    <xf numFmtId="0" fontId="4" fillId="0" borderId="11" xfId="0" applyFont="1" applyBorder="1"/>
    <xf numFmtId="0" fontId="0" fillId="0" borderId="31" xfId="0" applyBorder="1"/>
    <xf numFmtId="0" fontId="36" fillId="0" borderId="18" xfId="0" applyFont="1" applyBorder="1"/>
    <xf numFmtId="164" fontId="5" fillId="0" borderId="0" xfId="0" applyNumberFormat="1" applyFont="1" applyAlignment="1">
      <alignment vertical="center"/>
    </xf>
    <xf numFmtId="0" fontId="6" fillId="0" borderId="0" xfId="0" applyFont="1"/>
    <xf numFmtId="164" fontId="6" fillId="0" borderId="0" xfId="0" applyNumberFormat="1" applyFont="1" applyAlignment="1">
      <alignment horizontal="centerContinuous" vertical="center"/>
    </xf>
    <xf numFmtId="164" fontId="4" fillId="0" borderId="27" xfId="0" applyNumberFormat="1" applyFont="1" applyBorder="1" applyAlignment="1">
      <alignment horizontal="center" vertical="center"/>
    </xf>
    <xf numFmtId="2" fontId="29" fillId="0" borderId="0" xfId="0" applyNumberFormat="1" applyFont="1" applyBorder="1" applyAlignment="1">
      <alignment horizontal="center" vertical="center"/>
    </xf>
    <xf numFmtId="1" fontId="29" fillId="0" borderId="31" xfId="0" applyNumberFormat="1" applyFont="1" applyBorder="1" applyAlignment="1">
      <alignment horizontal="center" vertical="center"/>
    </xf>
    <xf numFmtId="164" fontId="29" fillId="0" borderId="31" xfId="0" applyNumberFormat="1" applyFont="1" applyBorder="1" applyAlignment="1">
      <alignment horizontal="center" vertical="center"/>
    </xf>
    <xf numFmtId="0" fontId="6" fillId="27" borderId="31" xfId="0" applyFont="1" applyFill="1" applyBorder="1" applyAlignment="1">
      <alignment horizontal="center" vertical="center"/>
    </xf>
    <xf numFmtId="0" fontId="6" fillId="26" borderId="16" xfId="0" applyFont="1" applyFill="1" applyBorder="1" applyAlignment="1">
      <alignment horizontal="left" vertical="center"/>
    </xf>
    <xf numFmtId="0" fontId="4" fillId="27" borderId="12" xfId="0" applyFont="1" applyFill="1" applyBorder="1" applyAlignment="1">
      <alignment horizontal="center" vertical="center" wrapText="1"/>
    </xf>
    <xf numFmtId="0" fontId="4" fillId="0" borderId="32" xfId="0" applyFont="1" applyBorder="1" applyAlignment="1">
      <alignment vertical="center" wrapText="1"/>
    </xf>
    <xf numFmtId="0" fontId="4" fillId="0" borderId="10" xfId="0" applyFont="1" applyBorder="1" applyAlignment="1">
      <alignment vertical="center" wrapText="1"/>
    </xf>
    <xf numFmtId="0" fontId="4" fillId="0" borderId="13" xfId="0" applyFont="1" applyBorder="1" applyAlignment="1">
      <alignment vertical="center" wrapText="1"/>
    </xf>
    <xf numFmtId="2" fontId="4" fillId="24" borderId="10" xfId="43" applyNumberFormat="1" applyFont="1" applyFill="1" applyBorder="1" applyAlignment="1">
      <alignment horizontal="center"/>
    </xf>
    <xf numFmtId="0" fontId="4" fillId="24" borderId="0" xfId="0" applyFont="1" applyFill="1" applyBorder="1"/>
    <xf numFmtId="0" fontId="4" fillId="24" borderId="11" xfId="0" applyFont="1" applyFill="1" applyBorder="1"/>
    <xf numFmtId="0" fontId="37" fillId="0" borderId="0" xfId="0" applyFont="1" applyAlignment="1">
      <alignment vertical="center"/>
    </xf>
    <xf numFmtId="0" fontId="37" fillId="0" borderId="0" xfId="0" applyFont="1" applyBorder="1" applyAlignment="1">
      <alignment vertical="center"/>
    </xf>
    <xf numFmtId="10" fontId="37" fillId="0" borderId="10" xfId="43" applyNumberFormat="1" applyFont="1" applyFill="1" applyBorder="1" applyAlignment="1">
      <alignment horizontal="center" vertical="center"/>
    </xf>
    <xf numFmtId="10" fontId="37" fillId="0" borderId="31" xfId="43" applyNumberFormat="1" applyFont="1" applyFill="1" applyBorder="1" applyAlignment="1">
      <alignment horizontal="center" vertical="center"/>
    </xf>
    <xf numFmtId="10" fontId="37" fillId="0" borderId="27" xfId="43" applyNumberFormat="1" applyFont="1" applyFill="1" applyBorder="1" applyAlignment="1">
      <alignment horizontal="center" vertical="center"/>
    </xf>
    <xf numFmtId="0" fontId="35" fillId="0" borderId="0" xfId="0" applyFont="1"/>
    <xf numFmtId="2" fontId="35" fillId="0" borderId="0" xfId="0" applyNumberFormat="1" applyFont="1" applyBorder="1" applyAlignment="1"/>
    <xf numFmtId="165" fontId="35" fillId="0" borderId="0" xfId="0" applyNumberFormat="1" applyFont="1" applyBorder="1" applyAlignment="1"/>
    <xf numFmtId="0" fontId="35" fillId="0" borderId="0" xfId="0" applyFont="1" applyBorder="1" applyAlignment="1"/>
    <xf numFmtId="0" fontId="0" fillId="27" borderId="28" xfId="0" applyFill="1" applyBorder="1"/>
    <xf numFmtId="0" fontId="0" fillId="27" borderId="22" xfId="0" applyFill="1" applyBorder="1"/>
    <xf numFmtId="0" fontId="39" fillId="27" borderId="27" xfId="0" applyFont="1" applyFill="1" applyBorder="1"/>
    <xf numFmtId="0" fontId="7" fillId="27" borderId="31" xfId="0" applyFont="1" applyFill="1" applyBorder="1"/>
    <xf numFmtId="0" fontId="7" fillId="27" borderId="27" xfId="0" applyFont="1" applyFill="1" applyBorder="1"/>
    <xf numFmtId="0" fontId="6" fillId="29" borderId="27" xfId="0" applyFont="1" applyFill="1" applyBorder="1" applyAlignment="1">
      <alignment horizontal="center"/>
    </xf>
    <xf numFmtId="0" fontId="7" fillId="27" borderId="31" xfId="0" quotePrefix="1" applyFont="1" applyFill="1" applyBorder="1"/>
    <xf numFmtId="0" fontId="6" fillId="28" borderId="27" xfId="0" applyFont="1" applyFill="1" applyBorder="1" applyAlignment="1">
      <alignment horizontal="center"/>
    </xf>
    <xf numFmtId="0" fontId="0" fillId="27" borderId="14" xfId="0" applyFill="1" applyBorder="1"/>
    <xf numFmtId="0" fontId="0" fillId="27" borderId="15" xfId="0" applyFill="1" applyBorder="1"/>
    <xf numFmtId="2" fontId="6" fillId="0" borderId="0" xfId="0" applyNumberFormat="1" applyFont="1" applyAlignment="1">
      <alignment horizontal="centerContinuous" vertical="center"/>
    </xf>
    <xf numFmtId="2" fontId="4" fillId="27" borderId="12" xfId="0" applyNumberFormat="1" applyFont="1" applyFill="1" applyBorder="1" applyAlignment="1">
      <alignment horizontal="center" vertical="center" wrapText="1"/>
    </xf>
    <xf numFmtId="0" fontId="4" fillId="25" borderId="37" xfId="0" applyFont="1" applyFill="1" applyBorder="1" applyAlignment="1">
      <alignment vertical="center" wrapText="1"/>
    </xf>
    <xf numFmtId="0" fontId="6" fillId="27" borderId="10" xfId="0" applyFon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27" borderId="38" xfId="0" applyFont="1" applyFill="1" applyBorder="1" applyAlignment="1">
      <alignment horizontal="center" vertical="center" wrapText="1"/>
    </xf>
    <xf numFmtId="164" fontId="0" fillId="0" borderId="0" xfId="0" applyNumberFormat="1" applyAlignment="1">
      <alignment vertical="center"/>
    </xf>
    <xf numFmtId="164" fontId="0" fillId="0" borderId="0" xfId="0" applyNumberFormat="1" applyBorder="1" applyAlignment="1">
      <alignment vertical="center"/>
    </xf>
    <xf numFmtId="164" fontId="6" fillId="0" borderId="0" xfId="0" applyNumberFormat="1" applyFont="1" applyAlignment="1">
      <alignment horizontal="left" vertical="center"/>
    </xf>
    <xf numFmtId="164" fontId="4" fillId="27" borderId="39" xfId="0" applyNumberFormat="1" applyFont="1" applyFill="1" applyBorder="1" applyAlignment="1">
      <alignment horizontal="center" vertical="center"/>
    </xf>
    <xf numFmtId="164" fontId="4" fillId="27" borderId="40" xfId="0" applyNumberFormat="1" applyFont="1" applyFill="1" applyBorder="1" applyAlignment="1">
      <alignment horizontal="center" vertical="center"/>
    </xf>
    <xf numFmtId="164" fontId="4" fillId="27" borderId="18" xfId="0" applyNumberFormat="1" applyFont="1" applyFill="1" applyBorder="1" applyAlignment="1">
      <alignment horizontal="center" vertical="center"/>
    </xf>
    <xf numFmtId="0" fontId="5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Border="1" applyAlignment="1">
      <alignment vertical="center"/>
    </xf>
    <xf numFmtId="165" fontId="0" fillId="0" borderId="0" xfId="0" applyNumberFormat="1" applyBorder="1" applyAlignment="1">
      <alignment vertical="center"/>
    </xf>
    <xf numFmtId="166" fontId="0" fillId="0" borderId="0" xfId="0" applyNumberFormat="1" applyBorder="1" applyAlignment="1">
      <alignment vertical="center"/>
    </xf>
    <xf numFmtId="0" fontId="0" fillId="0" borderId="10" xfId="0" applyBorder="1" applyAlignment="1">
      <alignment vertical="center" wrapText="1"/>
    </xf>
    <xf numFmtId="0" fontId="6" fillId="0" borderId="0" xfId="0" applyFont="1" applyBorder="1"/>
    <xf numFmtId="2" fontId="7" fillId="0" borderId="0" xfId="0" applyNumberFormat="1" applyFont="1" applyAlignment="1">
      <alignment horizontal="center"/>
    </xf>
    <xf numFmtId="0" fontId="6" fillId="0" borderId="34" xfId="0" applyFont="1" applyBorder="1" applyAlignment="1">
      <alignment horizontal="centerContinuous" vertical="center"/>
    </xf>
    <xf numFmtId="0" fontId="8" fillId="0" borderId="0" xfId="0" applyFont="1" applyAlignment="1">
      <alignment horizontal="center"/>
    </xf>
    <xf numFmtId="0" fontId="8" fillId="0" borderId="0" xfId="0" applyFont="1" applyBorder="1" applyAlignment="1">
      <alignment horizontal="center"/>
    </xf>
    <xf numFmtId="2" fontId="4" fillId="28" borderId="23" xfId="0" applyNumberFormat="1" applyFont="1" applyFill="1" applyBorder="1" applyAlignment="1">
      <alignment horizontal="center"/>
    </xf>
    <xf numFmtId="2" fontId="4" fillId="28" borderId="10" xfId="0" applyNumberFormat="1" applyFont="1" applyFill="1" applyBorder="1" applyAlignment="1">
      <alignment horizontal="center"/>
    </xf>
    <xf numFmtId="2" fontId="4" fillId="29" borderId="10" xfId="0" applyNumberFormat="1" applyFont="1" applyFill="1" applyBorder="1" applyAlignment="1">
      <alignment horizontal="center"/>
    </xf>
    <xf numFmtId="2" fontId="4" fillId="0" borderId="11" xfId="0" quotePrefix="1" applyNumberFormat="1" applyFont="1" applyBorder="1" applyAlignment="1">
      <alignment horizontal="center"/>
    </xf>
    <xf numFmtId="2" fontId="4" fillId="0" borderId="10" xfId="0" quotePrefix="1" applyNumberFormat="1" applyFont="1" applyBorder="1" applyAlignment="1">
      <alignment horizontal="center"/>
    </xf>
    <xf numFmtId="0" fontId="4" fillId="0" borderId="27" xfId="0" applyFont="1" applyBorder="1"/>
    <xf numFmtId="2" fontId="4" fillId="29" borderId="23" xfId="0" applyNumberFormat="1" applyFont="1" applyFill="1" applyBorder="1" applyAlignment="1">
      <alignment horizontal="center"/>
    </xf>
    <xf numFmtId="2" fontId="4" fillId="0" borderId="32" xfId="0" quotePrefix="1" applyNumberFormat="1" applyFont="1" applyBorder="1" applyAlignment="1">
      <alignment horizontal="center" vertical="center" wrapText="1"/>
    </xf>
    <xf numFmtId="2" fontId="4" fillId="0" borderId="10" xfId="0" quotePrefix="1" applyNumberFormat="1" applyFont="1" applyBorder="1" applyAlignment="1">
      <alignment horizontal="center" vertical="center" wrapText="1"/>
    </xf>
    <xf numFmtId="0" fontId="4" fillId="25" borderId="41" xfId="0" applyFont="1" applyFill="1" applyBorder="1" applyAlignment="1">
      <alignment vertical="center" wrapText="1"/>
    </xf>
    <xf numFmtId="164" fontId="4" fillId="0" borderId="42" xfId="0" applyNumberFormat="1" applyFont="1" applyBorder="1" applyAlignment="1">
      <alignment horizontal="center" vertical="center"/>
    </xf>
    <xf numFmtId="164" fontId="4" fillId="30" borderId="33" xfId="0" applyNumberFormat="1" applyFont="1" applyFill="1" applyBorder="1" applyAlignment="1">
      <alignment horizontal="center" vertical="center"/>
    </xf>
    <xf numFmtId="164" fontId="4" fillId="27" borderId="43" xfId="0" applyNumberFormat="1" applyFont="1" applyFill="1" applyBorder="1" applyAlignment="1">
      <alignment horizontal="center" vertical="center"/>
    </xf>
    <xf numFmtId="164" fontId="4" fillId="27" borderId="33" xfId="0" applyNumberFormat="1" applyFont="1" applyFill="1" applyBorder="1" applyAlignment="1">
      <alignment horizontal="center" vertical="center"/>
    </xf>
    <xf numFmtId="164" fontId="6" fillId="26" borderId="19" xfId="0" applyNumberFormat="1" applyFont="1" applyFill="1" applyBorder="1" applyAlignment="1">
      <alignment horizontal="center" vertical="center"/>
    </xf>
    <xf numFmtId="164" fontId="6" fillId="26" borderId="16" xfId="0" applyNumberFormat="1" applyFont="1" applyFill="1" applyBorder="1" applyAlignment="1">
      <alignment horizontal="left" vertical="center" indent="1"/>
    </xf>
    <xf numFmtId="2" fontId="46" fillId="26" borderId="19" xfId="0" applyNumberFormat="1" applyFont="1" applyFill="1" applyBorder="1" applyAlignment="1">
      <alignment horizontal="center" vertical="center"/>
    </xf>
    <xf numFmtId="164" fontId="46" fillId="26" borderId="19" xfId="0" applyNumberFormat="1" applyFont="1" applyFill="1" applyBorder="1" applyAlignment="1">
      <alignment horizontal="center" vertical="center"/>
    </xf>
    <xf numFmtId="1" fontId="46" fillId="26" borderId="17" xfId="0" applyNumberFormat="1" applyFont="1" applyFill="1" applyBorder="1" applyAlignment="1">
      <alignment horizontal="center" vertical="center"/>
    </xf>
    <xf numFmtId="164" fontId="42" fillId="0" borderId="27" xfId="46" applyNumberFormat="1" applyBorder="1" applyAlignment="1">
      <alignment horizontal="center" vertical="center"/>
    </xf>
    <xf numFmtId="165" fontId="29" fillId="0" borderId="0" xfId="0" applyNumberFormat="1" applyFont="1" applyBorder="1" applyAlignment="1">
      <alignment horizontal="center" vertical="center"/>
    </xf>
    <xf numFmtId="2" fontId="29" fillId="0" borderId="31" xfId="0" applyNumberFormat="1" applyFont="1" applyBorder="1" applyAlignment="1">
      <alignment horizontal="center" vertical="center"/>
    </xf>
    <xf numFmtId="164" fontId="42" fillId="0" borderId="0" xfId="46" applyNumberFormat="1" applyBorder="1" applyAlignment="1">
      <alignment horizontal="center" vertical="center"/>
    </xf>
    <xf numFmtId="165" fontId="29" fillId="0" borderId="31" xfId="0" applyNumberFormat="1" applyFont="1" applyBorder="1" applyAlignment="1">
      <alignment horizontal="center" vertical="center"/>
    </xf>
    <xf numFmtId="0" fontId="6" fillId="27" borderId="35" xfId="0" applyFont="1" applyFill="1" applyBorder="1" applyAlignment="1">
      <alignment horizontal="center" vertical="center"/>
    </xf>
    <xf numFmtId="2" fontId="6" fillId="26" borderId="17" xfId="0" applyNumberFormat="1" applyFont="1" applyFill="1" applyBorder="1" applyAlignment="1">
      <alignment horizontal="center" vertical="center"/>
    </xf>
    <xf numFmtId="2" fontId="6" fillId="26" borderId="19" xfId="0" applyNumberFormat="1" applyFont="1" applyFill="1" applyBorder="1" applyAlignment="1">
      <alignment horizontal="center" vertical="center"/>
    </xf>
    <xf numFmtId="0" fontId="42" fillId="0" borderId="10" xfId="46" applyFill="1" applyBorder="1" applyAlignment="1">
      <alignment vertical="center"/>
    </xf>
    <xf numFmtId="164" fontId="37" fillId="0" borderId="27" xfId="0" applyNumberFormat="1" applyFont="1" applyBorder="1" applyAlignment="1">
      <alignment horizontal="center" vertical="center"/>
    </xf>
    <xf numFmtId="164" fontId="37" fillId="0" borderId="10" xfId="44" applyNumberFormat="1" applyFont="1" applyBorder="1" applyAlignment="1">
      <alignment horizontal="center" vertical="center"/>
    </xf>
    <xf numFmtId="0" fontId="37" fillId="27" borderId="10" xfId="44" applyFont="1" applyFill="1" applyBorder="1" applyAlignment="1">
      <alignment horizontal="center" vertical="center"/>
    </xf>
    <xf numFmtId="0" fontId="37" fillId="27" borderId="31" xfId="44" applyFont="1" applyFill="1" applyBorder="1" applyAlignment="1">
      <alignment horizontal="center" vertical="center"/>
    </xf>
    <xf numFmtId="0" fontId="37" fillId="27" borderId="27" xfId="44" applyFont="1" applyFill="1" applyBorder="1" applyAlignment="1">
      <alignment horizontal="center" vertical="center"/>
    </xf>
    <xf numFmtId="165" fontId="6" fillId="26" borderId="16" xfId="0" applyNumberFormat="1" applyFont="1" applyFill="1" applyBorder="1" applyAlignment="1">
      <alignment horizontal="left" vertical="center"/>
    </xf>
    <xf numFmtId="1" fontId="6" fillId="26" borderId="19" xfId="0" applyNumberFormat="1" applyFont="1" applyFill="1" applyBorder="1" applyAlignment="1">
      <alignment vertical="center"/>
    </xf>
    <xf numFmtId="1" fontId="6" fillId="26" borderId="17" xfId="0" applyNumberFormat="1" applyFont="1" applyFill="1" applyBorder="1" applyAlignment="1">
      <alignment vertical="center"/>
    </xf>
    <xf numFmtId="0" fontId="49" fillId="0" borderId="27" xfId="46" applyFont="1" applyFill="1" applyBorder="1" applyAlignment="1">
      <alignment vertical="center"/>
    </xf>
    <xf numFmtId="10" fontId="6" fillId="26" borderId="19" xfId="43" applyNumberFormat="1" applyFont="1" applyFill="1" applyBorder="1" applyAlignment="1">
      <alignment horizontal="center" vertical="center"/>
    </xf>
    <xf numFmtId="164" fontId="6" fillId="26" borderId="19" xfId="44" applyNumberFormat="1" applyFont="1" applyFill="1" applyBorder="1" applyAlignment="1">
      <alignment horizontal="center" vertical="center"/>
    </xf>
    <xf numFmtId="164" fontId="6" fillId="26" borderId="17" xfId="44" applyNumberFormat="1" applyFont="1" applyFill="1" applyBorder="1" applyAlignment="1">
      <alignment horizontal="center" vertical="center"/>
    </xf>
    <xf numFmtId="2" fontId="4" fillId="0" borderId="13" xfId="0" quotePrefix="1" applyNumberFormat="1" applyFont="1" applyBorder="1" applyAlignment="1">
      <alignment horizontal="center" vertical="center" wrapText="1"/>
    </xf>
    <xf numFmtId="164" fontId="42" fillId="0" borderId="14" xfId="46" applyNumberFormat="1" applyBorder="1" applyAlignment="1">
      <alignment horizontal="center" vertical="center"/>
    </xf>
    <xf numFmtId="164" fontId="4" fillId="0" borderId="44" xfId="0" applyNumberFormat="1" applyFont="1" applyBorder="1" applyAlignment="1">
      <alignment horizontal="center" vertical="center"/>
    </xf>
    <xf numFmtId="2" fontId="29" fillId="0" borderId="34" xfId="0" applyNumberFormat="1" applyFont="1" applyBorder="1" applyAlignment="1">
      <alignment horizontal="center" vertical="center"/>
    </xf>
    <xf numFmtId="164" fontId="29" fillId="0" borderId="15" xfId="0" applyNumberFormat="1" applyFont="1" applyBorder="1" applyAlignment="1">
      <alignment horizontal="center" vertical="center"/>
    </xf>
    <xf numFmtId="164" fontId="42" fillId="0" borderId="34" xfId="46" applyNumberFormat="1" applyBorder="1" applyAlignment="1">
      <alignment horizontal="center" vertical="center"/>
    </xf>
    <xf numFmtId="0" fontId="42" fillId="0" borderId="13" xfId="46" applyFill="1" applyBorder="1" applyAlignment="1">
      <alignment vertical="center"/>
    </xf>
    <xf numFmtId="0" fontId="49" fillId="0" borderId="14" xfId="46" applyFont="1" applyFill="1" applyBorder="1" applyAlignment="1">
      <alignment vertical="center"/>
    </xf>
    <xf numFmtId="10" fontId="37" fillId="0" borderId="15" xfId="43" applyNumberFormat="1" applyFont="1" applyFill="1" applyBorder="1" applyAlignment="1">
      <alignment horizontal="center" vertical="center"/>
    </xf>
    <xf numFmtId="10" fontId="37" fillId="0" borderId="13" xfId="43" applyNumberFormat="1" applyFont="1" applyFill="1" applyBorder="1" applyAlignment="1">
      <alignment horizontal="center" vertical="center"/>
    </xf>
    <xf numFmtId="10" fontId="37" fillId="0" borderId="14" xfId="43" applyNumberFormat="1" applyFont="1" applyFill="1" applyBorder="1" applyAlignment="1">
      <alignment horizontal="center" vertical="center"/>
    </xf>
    <xf numFmtId="164" fontId="4" fillId="0" borderId="23" xfId="0" applyNumberFormat="1" applyFont="1" applyBorder="1" applyAlignment="1">
      <alignment horizontal="center"/>
    </xf>
    <xf numFmtId="164" fontId="4" fillId="28" borderId="23" xfId="0" applyNumberFormat="1" applyFont="1" applyFill="1" applyBorder="1" applyAlignment="1">
      <alignment horizontal="center"/>
    </xf>
    <xf numFmtId="164" fontId="4" fillId="0" borderId="27" xfId="0" applyNumberFormat="1" applyFont="1" applyBorder="1"/>
    <xf numFmtId="164" fontId="4" fillId="0" borderId="0" xfId="0" applyNumberFormat="1" applyFont="1" applyBorder="1"/>
    <xf numFmtId="164" fontId="35" fillId="0" borderId="0" xfId="0" applyNumberFormat="1" applyFont="1" applyBorder="1" applyAlignment="1">
      <alignment horizontal="center"/>
    </xf>
    <xf numFmtId="164" fontId="4" fillId="0" borderId="10" xfId="0" applyNumberFormat="1" applyFont="1" applyBorder="1" applyAlignment="1">
      <alignment horizontal="center"/>
    </xf>
    <xf numFmtId="164" fontId="4" fillId="28" borderId="10" xfId="0" applyNumberFormat="1" applyFont="1" applyFill="1" applyBorder="1" applyAlignment="1">
      <alignment horizontal="center"/>
    </xf>
    <xf numFmtId="164" fontId="4" fillId="29" borderId="10" xfId="0" applyNumberFormat="1" applyFont="1" applyFill="1" applyBorder="1" applyAlignment="1">
      <alignment horizontal="center"/>
    </xf>
    <xf numFmtId="164" fontId="35" fillId="0" borderId="0" xfId="0" applyNumberFormat="1" applyFont="1" applyBorder="1" applyAlignment="1"/>
    <xf numFmtId="164" fontId="4" fillId="0" borderId="21" xfId="0" applyNumberFormat="1" applyFont="1" applyBorder="1" applyAlignment="1">
      <alignment horizontal="center"/>
    </xf>
    <xf numFmtId="165" fontId="4" fillId="28" borderId="23" xfId="0" applyNumberFormat="1" applyFont="1" applyFill="1" applyBorder="1" applyAlignment="1">
      <alignment horizontal="center"/>
    </xf>
    <xf numFmtId="165" fontId="4" fillId="0" borderId="23" xfId="0" applyNumberFormat="1" applyFont="1" applyBorder="1" applyAlignment="1">
      <alignment horizontal="center"/>
    </xf>
    <xf numFmtId="165" fontId="4" fillId="0" borderId="27" xfId="0" applyNumberFormat="1" applyFont="1" applyBorder="1"/>
    <xf numFmtId="165" fontId="4" fillId="0" borderId="0" xfId="0" applyNumberFormat="1" applyFont="1" applyBorder="1"/>
    <xf numFmtId="165" fontId="35" fillId="0" borderId="0" xfId="0" applyNumberFormat="1" applyFont="1" applyBorder="1" applyAlignment="1">
      <alignment horizontal="center"/>
    </xf>
    <xf numFmtId="165" fontId="4" fillId="28" borderId="10" xfId="0" applyNumberFormat="1" applyFont="1" applyFill="1" applyBorder="1" applyAlignment="1">
      <alignment horizontal="center"/>
    </xf>
    <xf numFmtId="165" fontId="4" fillId="29" borderId="10" xfId="0" applyNumberFormat="1" applyFont="1" applyFill="1" applyBorder="1" applyAlignment="1">
      <alignment horizontal="center"/>
    </xf>
    <xf numFmtId="165" fontId="4" fillId="0" borderId="21" xfId="0" applyNumberFormat="1" applyFont="1" applyBorder="1" applyAlignment="1">
      <alignment horizontal="center"/>
    </xf>
    <xf numFmtId="165" fontId="4" fillId="29" borderId="23" xfId="0" applyNumberFormat="1" applyFont="1" applyFill="1" applyBorder="1" applyAlignment="1">
      <alignment horizontal="center"/>
    </xf>
    <xf numFmtId="165" fontId="0" fillId="0" borderId="10" xfId="0" applyNumberFormat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36" xfId="0" applyNumberFormat="1" applyBorder="1" applyAlignment="1">
      <alignment horizontal="center" vertical="center"/>
    </xf>
    <xf numFmtId="164" fontId="0" fillId="0" borderId="31" xfId="0" applyNumberFormat="1" applyBorder="1" applyAlignment="1">
      <alignment horizontal="center" vertical="center"/>
    </xf>
    <xf numFmtId="164" fontId="6" fillId="26" borderId="17" xfId="0" applyNumberFormat="1" applyFont="1" applyFill="1" applyBorder="1" applyAlignment="1">
      <alignment horizontal="center" vertical="center"/>
    </xf>
    <xf numFmtId="0" fontId="6" fillId="26" borderId="16" xfId="46" applyFont="1" applyFill="1" applyBorder="1" applyAlignment="1">
      <alignment horizontal="left" vertical="center"/>
    </xf>
    <xf numFmtId="165" fontId="0" fillId="0" borderId="36" xfId="0" applyNumberFormat="1" applyBorder="1" applyAlignment="1">
      <alignment horizontal="center" vertical="center"/>
    </xf>
    <xf numFmtId="165" fontId="0" fillId="0" borderId="31" xfId="0" applyNumberFormat="1" applyBorder="1" applyAlignment="1">
      <alignment horizontal="center" vertical="center"/>
    </xf>
    <xf numFmtId="165" fontId="37" fillId="0" borderId="27" xfId="0" applyNumberFormat="1" applyFont="1" applyBorder="1" applyAlignment="1">
      <alignment horizontal="center" vertical="center"/>
    </xf>
    <xf numFmtId="165" fontId="37" fillId="0" borderId="10" xfId="44" applyNumberFormat="1" applyFon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2" fontId="0" fillId="0" borderId="36" xfId="0" applyNumberFormat="1" applyBorder="1" applyAlignment="1">
      <alignment horizontal="center" vertical="center"/>
    </xf>
    <xf numFmtId="2" fontId="0" fillId="0" borderId="31" xfId="0" applyNumberFormat="1" applyBorder="1" applyAlignment="1">
      <alignment horizontal="center" vertical="center"/>
    </xf>
    <xf numFmtId="2" fontId="37" fillId="0" borderId="27" xfId="0" applyNumberFormat="1" applyFont="1" applyBorder="1" applyAlignment="1">
      <alignment horizontal="center" vertical="center"/>
    </xf>
    <xf numFmtId="2" fontId="37" fillId="0" borderId="10" xfId="44" applyNumberFormat="1" applyFont="1" applyBorder="1" applyAlignment="1">
      <alignment horizontal="center" vertical="center"/>
    </xf>
    <xf numFmtId="2" fontId="37" fillId="0" borderId="14" xfId="0" applyNumberFormat="1" applyFont="1" applyBorder="1" applyAlignment="1">
      <alignment horizontal="center" vertical="center"/>
    </xf>
    <xf numFmtId="2" fontId="37" fillId="0" borderId="13" xfId="44" applyNumberFormat="1" applyFont="1" applyBorder="1" applyAlignment="1">
      <alignment horizontal="center" vertical="center"/>
    </xf>
    <xf numFmtId="165" fontId="37" fillId="0" borderId="13" xfId="44" applyNumberFormat="1" applyFont="1" applyBorder="1" applyAlignment="1">
      <alignment horizontal="center" vertical="center"/>
    </xf>
    <xf numFmtId="2" fontId="0" fillId="0" borderId="13" xfId="0" applyNumberFormat="1" applyBorder="1" applyAlignment="1">
      <alignment horizontal="center" vertical="center"/>
    </xf>
    <xf numFmtId="2" fontId="0" fillId="0" borderId="45" xfId="0" applyNumberFormat="1" applyBorder="1" applyAlignment="1">
      <alignment horizontal="center" vertical="center"/>
    </xf>
    <xf numFmtId="2" fontId="0" fillId="0" borderId="15" xfId="0" applyNumberFormat="1" applyBorder="1" applyAlignment="1">
      <alignment horizontal="center" vertical="center"/>
    </xf>
    <xf numFmtId="0" fontId="5" fillId="0" borderId="0" xfId="0" applyFont="1"/>
    <xf numFmtId="0" fontId="8" fillId="0" borderId="0" xfId="0" applyFont="1"/>
    <xf numFmtId="0" fontId="6" fillId="0" borderId="0" xfId="0" applyFont="1" applyBorder="1" applyAlignment="1">
      <alignment horizontal="center" vertical="center"/>
    </xf>
    <xf numFmtId="0" fontId="7" fillId="0" borderId="0" xfId="0" applyFont="1" applyBorder="1" applyAlignment="1"/>
    <xf numFmtId="0" fontId="37" fillId="27" borderId="28" xfId="44" applyFont="1" applyFill="1" applyBorder="1" applyAlignment="1">
      <alignment horizontal="center" vertical="center"/>
    </xf>
    <xf numFmtId="0" fontId="37" fillId="27" borderId="27" xfId="0" applyFont="1" applyFill="1" applyBorder="1" applyAlignment="1">
      <alignment horizontal="center" vertical="center"/>
    </xf>
    <xf numFmtId="0" fontId="37" fillId="27" borderId="28" xfId="44" applyFont="1" applyFill="1" applyBorder="1" applyAlignment="1">
      <alignment horizontal="center" vertical="center" wrapText="1"/>
    </xf>
    <xf numFmtId="0" fontId="38" fillId="27" borderId="27" xfId="0" applyFont="1" applyFill="1" applyBorder="1" applyAlignment="1">
      <alignment horizontal="center" vertical="center" wrapText="1"/>
    </xf>
    <xf numFmtId="9" fontId="37" fillId="27" borderId="16" xfId="44" applyNumberFormat="1" applyFont="1" applyFill="1" applyBorder="1" applyAlignment="1">
      <alignment horizontal="center" vertical="center"/>
    </xf>
    <xf numFmtId="0" fontId="37" fillId="27" borderId="19" xfId="0" applyFont="1" applyFill="1" applyBorder="1" applyAlignment="1">
      <alignment horizontal="center" vertical="center"/>
    </xf>
    <xf numFmtId="0" fontId="37" fillId="27" borderId="17" xfId="0" applyFont="1" applyFill="1" applyBorder="1" applyAlignment="1">
      <alignment horizontal="center" vertical="center"/>
    </xf>
    <xf numFmtId="0" fontId="37" fillId="27" borderId="17" xfId="44" applyFont="1" applyFill="1" applyBorder="1" applyAlignment="1">
      <alignment horizontal="center" vertical="center"/>
    </xf>
    <xf numFmtId="0" fontId="37" fillId="27" borderId="12" xfId="44" applyFont="1" applyFill="1" applyBorder="1" applyAlignment="1">
      <alignment vertical="center"/>
    </xf>
    <xf numFmtId="0" fontId="37" fillId="27" borderId="16" xfId="44" applyFont="1" applyFill="1" applyBorder="1" applyAlignment="1">
      <alignment vertical="center"/>
    </xf>
    <xf numFmtId="9" fontId="37" fillId="27" borderId="12" xfId="44" applyNumberFormat="1" applyFont="1" applyFill="1" applyBorder="1" applyAlignment="1">
      <alignment horizontal="center" vertical="center"/>
    </xf>
    <xf numFmtId="0" fontId="33" fillId="27" borderId="16" xfId="0" applyFont="1" applyFill="1" applyBorder="1" applyAlignment="1">
      <alignment horizontal="center" vertical="center" wrapText="1"/>
    </xf>
    <xf numFmtId="0" fontId="33" fillId="27" borderId="17" xfId="0" applyFont="1" applyFill="1" applyBorder="1" applyAlignment="1">
      <alignment horizontal="center" vertical="center" wrapText="1"/>
    </xf>
    <xf numFmtId="0" fontId="6" fillId="27" borderId="38" xfId="0" applyFont="1" applyFill="1" applyBorder="1" applyAlignment="1">
      <alignment horizontal="center" vertical="center"/>
    </xf>
    <xf numFmtId="0" fontId="6" fillId="27" borderId="10" xfId="0" applyFont="1" applyFill="1" applyBorder="1" applyAlignment="1">
      <alignment horizontal="center" vertical="center"/>
    </xf>
    <xf numFmtId="0" fontId="43" fillId="0" borderId="20" xfId="0" applyFont="1" applyBorder="1" applyAlignment="1">
      <alignment horizontal="center" wrapText="1"/>
    </xf>
  </cellXfs>
  <cellStyles count="6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6" builtinId="8" customBuiltin="1"/>
    <cellStyle name="Hyperlink 2" xfId="54" xr:uid="{0BA0D485-4FF4-4A90-8ADC-A641491978F9}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 customBuiltin="1"/>
    <cellStyle name="Normal 2" xfId="42" xr:uid="{00000000-0005-0000-0000-000026000000}"/>
    <cellStyle name="Normal 2 2" xfId="50" xr:uid="{39C55EB9-F845-4216-868B-E6AC86488EE8}"/>
    <cellStyle name="Normal 2 2 2" xfId="59" xr:uid="{BBB41443-72B3-47F8-8EE9-952A73386BF1}"/>
    <cellStyle name="Normal 2 2 3" xfId="52" xr:uid="{CCA755AC-CB94-4F5F-AFCC-43A0395B935D}"/>
    <cellStyle name="Normal 2 3" xfId="47" xr:uid="{49C33076-1209-474E-B482-62FE347900FD}"/>
    <cellStyle name="Normal 2 3 2" xfId="60" xr:uid="{80D8D087-D1E2-46DE-AA63-C216A72D4B16}"/>
    <cellStyle name="Normal 2 3 3" xfId="53" xr:uid="{13E7B9E6-22D4-4A5C-A35F-4743EB85D9EB}"/>
    <cellStyle name="Normal 2 4" xfId="58" xr:uid="{760A564D-D118-4CB2-8CE7-83245476EAC4}"/>
    <cellStyle name="Normal 2 5" xfId="51" xr:uid="{22B0904B-07F4-4015-B00F-5B268FC7775E}"/>
    <cellStyle name="Normal 3" xfId="45" xr:uid="{00000000-0005-0000-0000-000027000000}"/>
    <cellStyle name="Normal 3 2" xfId="61" xr:uid="{318B1EE0-FE51-494B-A9D2-5FA89922481A}"/>
    <cellStyle name="Normal 3 3" xfId="55" xr:uid="{763B54B0-0A9D-471E-AF3C-22B982D930D8}"/>
    <cellStyle name="Normal 4" xfId="49" xr:uid="{A1A07759-2198-42BE-98A0-DFAC83972CC1}"/>
    <cellStyle name="Normal 4 2" xfId="56" xr:uid="{A5DAE28F-39F8-4309-86AE-1E43B2FDA7AD}"/>
    <cellStyle name="Normal_Summary Tables" xfId="44" xr:uid="{00000000-0005-0000-0000-000028000000}"/>
    <cellStyle name="Note" xfId="37" builtinId="10" customBuiltin="1"/>
    <cellStyle name="Output" xfId="38" builtinId="21" customBuiltin="1"/>
    <cellStyle name="Percent" xfId="43" builtinId="5"/>
    <cellStyle name="Percent 2" xfId="48" xr:uid="{5A83A482-559E-47F4-A866-AE8566181AC3}"/>
    <cellStyle name="Percent 2 2" xfId="57" xr:uid="{0193C4C1-3393-4A34-818B-C132B24F5D4E}"/>
    <cellStyle name="Title" xfId="39" builtinId="15" customBuiltin="1"/>
    <cellStyle name="Total" xfId="40" builtinId="25" customBuiltin="1"/>
    <cellStyle name="Warning Text" xfId="41" builtinId="11" customBuiltin="1"/>
  </cellStyles>
  <dxfs count="64"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>
          <bgColor rgb="FFFF66FF"/>
        </patternFill>
      </fill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99"/>
      <color rgb="FFFF9999"/>
      <color rgb="FFCCFFFF"/>
      <color rgb="FFFFCC99"/>
      <color rgb="FFFF99CC"/>
      <color rgb="FFFF00FF"/>
      <color rgb="FF6666FF"/>
      <color rgb="FFCC00FF"/>
      <color rgb="FF003399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51</xdr:row>
      <xdr:rowOff>0</xdr:rowOff>
    </xdr:from>
    <xdr:to>
      <xdr:col>13</xdr:col>
      <xdr:colOff>125887</xdr:colOff>
      <xdr:row>55</xdr:row>
      <xdr:rowOff>121997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D0156CB-C223-92B6-5077-94CF9A122B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700" y="9791700"/>
          <a:ext cx="6212362" cy="883997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740833</xdr:colOff>
      <xdr:row>715</xdr:row>
      <xdr:rowOff>0</xdr:rowOff>
    </xdr:from>
    <xdr:to>
      <xdr:col>9</xdr:col>
      <xdr:colOff>402669</xdr:colOff>
      <xdr:row>720</xdr:row>
      <xdr:rowOff>76321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F412013-B8AA-FDC5-D725-874A8AB1DA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833" y="118338377"/>
          <a:ext cx="6212362" cy="88399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51</xdr:row>
      <xdr:rowOff>0</xdr:rowOff>
    </xdr:from>
    <xdr:to>
      <xdr:col>7</xdr:col>
      <xdr:colOff>335437</xdr:colOff>
      <xdr:row>55</xdr:row>
      <xdr:rowOff>83897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3EA6ED2-1F82-0B81-0A63-632DF21470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0" y="10258425"/>
          <a:ext cx="6212362" cy="88399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39</xdr:row>
      <xdr:rowOff>0</xdr:rowOff>
    </xdr:from>
    <xdr:to>
      <xdr:col>10</xdr:col>
      <xdr:colOff>383062</xdr:colOff>
      <xdr:row>43</xdr:row>
      <xdr:rowOff>83897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B42CEB1-7173-120F-5B43-D465714D49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6725" y="8010525"/>
          <a:ext cx="6212362" cy="88399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25</xdr:row>
      <xdr:rowOff>0</xdr:rowOff>
    </xdr:from>
    <xdr:to>
      <xdr:col>2</xdr:col>
      <xdr:colOff>5097937</xdr:colOff>
      <xdr:row>30</xdr:row>
      <xdr:rowOff>74372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F141089-B4C2-540D-2022-4793140589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4857750"/>
          <a:ext cx="6212362" cy="88399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14</xdr:row>
      <xdr:rowOff>0</xdr:rowOff>
    </xdr:from>
    <xdr:to>
      <xdr:col>2</xdr:col>
      <xdr:colOff>5097937</xdr:colOff>
      <xdr:row>19</xdr:row>
      <xdr:rowOff>74372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A459E86-896F-F732-EEF7-1A946FCBC7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2876550"/>
          <a:ext cx="6212362" cy="88399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54</xdr:row>
      <xdr:rowOff>162485</xdr:rowOff>
    </xdr:from>
    <xdr:to>
      <xdr:col>9</xdr:col>
      <xdr:colOff>362891</xdr:colOff>
      <xdr:row>60</xdr:row>
      <xdr:rowOff>71570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F815C86-23C9-59FE-2F2F-211DB733D2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5191" y="9104779"/>
          <a:ext cx="6212362" cy="88399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1090</xdr:row>
      <xdr:rowOff>0</xdr:rowOff>
    </xdr:from>
    <xdr:to>
      <xdr:col>9</xdr:col>
      <xdr:colOff>362891</xdr:colOff>
      <xdr:row>1095</xdr:row>
      <xdr:rowOff>71570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3C568C7-8B82-E2D6-6855-3DDA0AEE44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5191" y="180470735"/>
          <a:ext cx="6212362" cy="88399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740833</xdr:colOff>
      <xdr:row>155</xdr:row>
      <xdr:rowOff>0</xdr:rowOff>
    </xdr:from>
    <xdr:to>
      <xdr:col>9</xdr:col>
      <xdr:colOff>402669</xdr:colOff>
      <xdr:row>160</xdr:row>
      <xdr:rowOff>76322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9E496BD-810A-A29D-BFAE-AB14FFC0ED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833" y="26541886"/>
          <a:ext cx="6212362" cy="883997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740833</xdr:colOff>
      <xdr:row>15</xdr:row>
      <xdr:rowOff>0</xdr:rowOff>
    </xdr:from>
    <xdr:to>
      <xdr:col>9</xdr:col>
      <xdr:colOff>402669</xdr:colOff>
      <xdr:row>20</xdr:row>
      <xdr:rowOff>76322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5E46592-046E-1749-2B17-801AC4F04B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833" y="2556711"/>
          <a:ext cx="6212362" cy="8839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5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0"/>
  <dimension ref="A1:M49"/>
  <sheetViews>
    <sheetView tabSelected="1" zoomScaleNormal="100" workbookViewId="0">
      <pane ySplit="3" topLeftCell="A4" activePane="bottomLeft" state="frozen"/>
      <selection pane="bottomLeft"/>
    </sheetView>
  </sheetViews>
  <sheetFormatPr defaultRowHeight="15" customHeight="1"/>
  <cols>
    <col min="1" max="1" width="9.7109375" style="3" customWidth="1" collapsed="1"/>
    <col min="2" max="2" width="11.140625" style="2" customWidth="1"/>
    <col min="3" max="13" width="7.28515625" style="2" customWidth="1"/>
    <col min="14" max="16384" width="9.140625" style="2"/>
  </cols>
  <sheetData>
    <row r="1" spans="1:13" s="31" customFormat="1" ht="21" customHeight="1">
      <c r="A1" s="83"/>
      <c r="B1" s="181" t="s">
        <v>422</v>
      </c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2"/>
    </row>
    <row r="2" spans="1:13" s="46" customFormat="1" ht="15" customHeight="1">
      <c r="A2" s="47"/>
      <c r="B2" s="183" t="s">
        <v>2</v>
      </c>
      <c r="C2" s="185" t="s">
        <v>67</v>
      </c>
      <c r="D2" s="187" t="s">
        <v>68</v>
      </c>
      <c r="E2" s="188"/>
      <c r="F2" s="188"/>
      <c r="G2" s="188"/>
      <c r="H2" s="189"/>
      <c r="I2" s="190" t="s">
        <v>69</v>
      </c>
      <c r="J2" s="191"/>
      <c r="K2" s="192"/>
      <c r="L2" s="193" t="s">
        <v>70</v>
      </c>
      <c r="M2" s="193"/>
    </row>
    <row r="3" spans="1:13" s="46" customFormat="1" ht="15" customHeight="1">
      <c r="A3" s="47"/>
      <c r="B3" s="184"/>
      <c r="C3" s="186"/>
      <c r="D3" s="118" t="s">
        <v>78</v>
      </c>
      <c r="E3" s="118" t="s">
        <v>71</v>
      </c>
      <c r="F3" s="118" t="s">
        <v>72</v>
      </c>
      <c r="G3" s="118" t="s">
        <v>73</v>
      </c>
      <c r="H3" s="118" t="s">
        <v>74</v>
      </c>
      <c r="I3" s="119" t="s">
        <v>75</v>
      </c>
      <c r="J3" s="118" t="s">
        <v>76</v>
      </c>
      <c r="K3" s="120" t="s">
        <v>77</v>
      </c>
      <c r="L3" s="118" t="s">
        <v>65</v>
      </c>
      <c r="M3" s="118" t="s">
        <v>66</v>
      </c>
    </row>
    <row r="4" spans="1:13" s="46" customFormat="1" ht="15" customHeight="1">
      <c r="A4" s="47"/>
      <c r="B4" s="121" t="s">
        <v>165</v>
      </c>
      <c r="C4" s="122"/>
      <c r="D4" s="122"/>
      <c r="E4" s="122"/>
      <c r="F4" s="122"/>
      <c r="G4" s="122"/>
      <c r="H4" s="122"/>
      <c r="I4" s="122"/>
      <c r="J4" s="122"/>
      <c r="K4" s="122"/>
      <c r="L4" s="122"/>
      <c r="M4" s="123"/>
    </row>
    <row r="5" spans="1:13" ht="15" customHeight="1">
      <c r="A5" s="47"/>
      <c r="B5" s="124" t="s">
        <v>172</v>
      </c>
      <c r="C5" s="116" t="s">
        <v>98</v>
      </c>
      <c r="D5" s="117" t="s">
        <v>92</v>
      </c>
      <c r="E5" s="117" t="s">
        <v>92</v>
      </c>
      <c r="F5" s="117" t="s">
        <v>92</v>
      </c>
      <c r="G5" s="117" t="s">
        <v>92</v>
      </c>
      <c r="H5" s="117" t="s">
        <v>92</v>
      </c>
      <c r="I5" s="49" t="s">
        <v>92</v>
      </c>
      <c r="J5" s="48" t="s">
        <v>92</v>
      </c>
      <c r="K5" s="50" t="s">
        <v>92</v>
      </c>
      <c r="L5" s="117" t="s">
        <v>92</v>
      </c>
      <c r="M5" s="117" t="s">
        <v>92</v>
      </c>
    </row>
    <row r="6" spans="1:13" ht="15" customHeight="1">
      <c r="A6" s="47"/>
      <c r="B6" s="38" t="s">
        <v>162</v>
      </c>
      <c r="C6" s="102"/>
      <c r="D6" s="126"/>
      <c r="E6" s="126"/>
      <c r="F6" s="126"/>
      <c r="G6" s="126"/>
      <c r="H6" s="126"/>
      <c r="I6" s="125"/>
      <c r="J6" s="125"/>
      <c r="K6" s="125"/>
      <c r="L6" s="126"/>
      <c r="M6" s="127"/>
    </row>
    <row r="7" spans="1:13" ht="15" customHeight="1">
      <c r="A7" s="47"/>
      <c r="B7" s="124" t="s">
        <v>129</v>
      </c>
      <c r="C7" s="166">
        <v>9.4951851851851843E-2</v>
      </c>
      <c r="D7" s="167">
        <v>7.471700843705356E-3</v>
      </c>
      <c r="E7" s="167">
        <v>8.0008450164441136E-2</v>
      </c>
      <c r="F7" s="167">
        <v>0.10989525353926255</v>
      </c>
      <c r="G7" s="167">
        <v>7.2536749320735783E-2</v>
      </c>
      <c r="H7" s="167">
        <v>0.1173669543829679</v>
      </c>
      <c r="I7" s="49">
        <v>7.8689364114383362E-2</v>
      </c>
      <c r="J7" s="48">
        <v>0.15737872822876672</v>
      </c>
      <c r="K7" s="50">
        <v>0.23606809234315007</v>
      </c>
      <c r="L7" s="167">
        <v>9.0204259259259248E-2</v>
      </c>
      <c r="M7" s="167">
        <v>9.9699444444444438E-2</v>
      </c>
    </row>
    <row r="8" spans="1:13" ht="15" customHeight="1">
      <c r="A8" s="47"/>
      <c r="B8" s="124" t="s">
        <v>130</v>
      </c>
      <c r="C8" s="171">
        <v>4.9388888888888891</v>
      </c>
      <c r="D8" s="172">
        <v>1.0456106289157474</v>
      </c>
      <c r="E8" s="172">
        <v>2.8476676310573943</v>
      </c>
      <c r="F8" s="172">
        <v>7.0301101467203839</v>
      </c>
      <c r="G8" s="172">
        <v>1.8020570021416469</v>
      </c>
      <c r="H8" s="172">
        <v>8.0757207756361318</v>
      </c>
      <c r="I8" s="49">
        <v>0.2117096886443583</v>
      </c>
      <c r="J8" s="48">
        <v>0.42341937728871659</v>
      </c>
      <c r="K8" s="50">
        <v>0.63512906593307483</v>
      </c>
      <c r="L8" s="172">
        <v>4.6919444444444443</v>
      </c>
      <c r="M8" s="172">
        <v>5.185833333333334</v>
      </c>
    </row>
    <row r="9" spans="1:13" ht="15" customHeight="1">
      <c r="A9" s="47"/>
      <c r="B9" s="124" t="s">
        <v>131</v>
      </c>
      <c r="C9" s="166">
        <v>6.5000000000000002E-2</v>
      </c>
      <c r="D9" s="167">
        <v>6.4051261522032991E-3</v>
      </c>
      <c r="E9" s="167">
        <v>5.2189747695593404E-2</v>
      </c>
      <c r="F9" s="167">
        <v>7.7810252304406607E-2</v>
      </c>
      <c r="G9" s="167">
        <v>4.5784621543390108E-2</v>
      </c>
      <c r="H9" s="167">
        <v>8.4215378456609896E-2</v>
      </c>
      <c r="I9" s="49">
        <v>9.8540402341589214E-2</v>
      </c>
      <c r="J9" s="48">
        <v>0.19708080468317843</v>
      </c>
      <c r="K9" s="50">
        <v>0.29562120702476763</v>
      </c>
      <c r="L9" s="167">
        <v>6.1749999999999999E-2</v>
      </c>
      <c r="M9" s="167">
        <v>6.8250000000000005E-2</v>
      </c>
    </row>
    <row r="10" spans="1:13" ht="15" customHeight="1">
      <c r="A10" s="47"/>
      <c r="B10" s="124" t="s">
        <v>132</v>
      </c>
      <c r="C10" s="166">
        <v>1.0595833333333332E-2</v>
      </c>
      <c r="D10" s="167">
        <v>8.8655501689383087E-4</v>
      </c>
      <c r="E10" s="167">
        <v>8.8227232995456706E-3</v>
      </c>
      <c r="F10" s="167">
        <v>1.2368943367120994E-2</v>
      </c>
      <c r="G10" s="167">
        <v>7.9361682826518398E-3</v>
      </c>
      <c r="H10" s="167">
        <v>1.3255498384014824E-2</v>
      </c>
      <c r="I10" s="49">
        <v>8.3670154956555026E-2</v>
      </c>
      <c r="J10" s="48">
        <v>0.16734030991311005</v>
      </c>
      <c r="K10" s="50">
        <v>0.25101046486966505</v>
      </c>
      <c r="L10" s="167">
        <v>1.0066041666666666E-2</v>
      </c>
      <c r="M10" s="167">
        <v>1.1125624999999998E-2</v>
      </c>
    </row>
    <row r="11" spans="1:13" ht="15" customHeight="1">
      <c r="A11" s="47"/>
      <c r="B11" s="124" t="s">
        <v>173</v>
      </c>
      <c r="C11" s="166" t="s">
        <v>166</v>
      </c>
      <c r="D11" s="167" t="s">
        <v>92</v>
      </c>
      <c r="E11" s="167" t="s">
        <v>92</v>
      </c>
      <c r="F11" s="167" t="s">
        <v>92</v>
      </c>
      <c r="G11" s="167" t="s">
        <v>92</v>
      </c>
      <c r="H11" s="167" t="s">
        <v>92</v>
      </c>
      <c r="I11" s="49" t="s">
        <v>92</v>
      </c>
      <c r="J11" s="48" t="s">
        <v>92</v>
      </c>
      <c r="K11" s="50" t="s">
        <v>92</v>
      </c>
      <c r="L11" s="167" t="s">
        <v>92</v>
      </c>
      <c r="M11" s="167" t="s">
        <v>92</v>
      </c>
    </row>
    <row r="12" spans="1:13" ht="15" customHeight="1">
      <c r="A12" s="47"/>
      <c r="B12" s="124" t="s">
        <v>133</v>
      </c>
      <c r="C12" s="171">
        <v>1.8927777777777779</v>
      </c>
      <c r="D12" s="167">
        <v>0.14192426229951913</v>
      </c>
      <c r="E12" s="172">
        <v>1.6089292531787396</v>
      </c>
      <c r="F12" s="172">
        <v>2.1766263023768162</v>
      </c>
      <c r="G12" s="172">
        <v>1.4670049908792206</v>
      </c>
      <c r="H12" s="172">
        <v>2.3185505646763351</v>
      </c>
      <c r="I12" s="49">
        <v>7.4981999453811093E-2</v>
      </c>
      <c r="J12" s="48">
        <v>0.14996399890762219</v>
      </c>
      <c r="K12" s="50">
        <v>0.22494599836143328</v>
      </c>
      <c r="L12" s="172">
        <v>1.798138888888889</v>
      </c>
      <c r="M12" s="172">
        <v>1.9874166666666668</v>
      </c>
    </row>
    <row r="13" spans="1:13" ht="15" customHeight="1">
      <c r="A13" s="47"/>
      <c r="B13" s="124" t="s">
        <v>147</v>
      </c>
      <c r="C13" s="171">
        <v>0.70208333333333328</v>
      </c>
      <c r="D13" s="172">
        <v>8.3766604154822455E-2</v>
      </c>
      <c r="E13" s="172">
        <v>0.53455012502368837</v>
      </c>
      <c r="F13" s="172">
        <v>0.86961654164297819</v>
      </c>
      <c r="G13" s="172">
        <v>0.45078352086886592</v>
      </c>
      <c r="H13" s="172">
        <v>0.95338314579780059</v>
      </c>
      <c r="I13" s="49">
        <v>0.11931148366265514</v>
      </c>
      <c r="J13" s="48">
        <v>0.23862296732531027</v>
      </c>
      <c r="K13" s="50">
        <v>0.35793445098796539</v>
      </c>
      <c r="L13" s="172">
        <v>0.66697916666666657</v>
      </c>
      <c r="M13" s="172">
        <v>0.7371875</v>
      </c>
    </row>
    <row r="14" spans="1:13" ht="15" customHeight="1">
      <c r="A14" s="47"/>
      <c r="B14" s="124" t="s">
        <v>134</v>
      </c>
      <c r="C14" s="171">
        <v>8.6428571428571423</v>
      </c>
      <c r="D14" s="172">
        <v>1.8586833600031549</v>
      </c>
      <c r="E14" s="172">
        <v>4.9254904228508325</v>
      </c>
      <c r="F14" s="172">
        <v>12.360223862863453</v>
      </c>
      <c r="G14" s="172">
        <v>3.066807062847678</v>
      </c>
      <c r="H14" s="172">
        <v>14.218907222866607</v>
      </c>
      <c r="I14" s="49">
        <v>0.21505427305821628</v>
      </c>
      <c r="J14" s="48">
        <v>0.43010854611643257</v>
      </c>
      <c r="K14" s="50">
        <v>0.64516281917464879</v>
      </c>
      <c r="L14" s="172">
        <v>8.2107142857142854</v>
      </c>
      <c r="M14" s="172">
        <v>9.0749999999999993</v>
      </c>
    </row>
    <row r="15" spans="1:13" s="46" customFormat="1" ht="15" customHeight="1">
      <c r="A15" s="47"/>
      <c r="B15" s="124" t="s">
        <v>148</v>
      </c>
      <c r="C15" s="166">
        <v>9.3333333333333338E-2</v>
      </c>
      <c r="D15" s="167">
        <v>8.742011452042486E-3</v>
      </c>
      <c r="E15" s="167">
        <v>7.5849310429248362E-2</v>
      </c>
      <c r="F15" s="167">
        <v>0.11081735623741831</v>
      </c>
      <c r="G15" s="167">
        <v>6.7107298977205881E-2</v>
      </c>
      <c r="H15" s="167">
        <v>0.11955936768946079</v>
      </c>
      <c r="I15" s="49">
        <v>9.3664408414740913E-2</v>
      </c>
      <c r="J15" s="48">
        <v>0.18732881682948183</v>
      </c>
      <c r="K15" s="50">
        <v>0.28099322524422277</v>
      </c>
      <c r="L15" s="167">
        <v>8.8666666666666671E-2</v>
      </c>
      <c r="M15" s="167">
        <v>9.8000000000000004E-2</v>
      </c>
    </row>
    <row r="16" spans="1:13" ht="15" customHeight="1">
      <c r="A16" s="47"/>
      <c r="B16" s="124" t="s">
        <v>174</v>
      </c>
      <c r="C16" s="171">
        <v>7.1700000000000008</v>
      </c>
      <c r="D16" s="167">
        <v>0.65611053647817497</v>
      </c>
      <c r="E16" s="172">
        <v>5.8577789270436504</v>
      </c>
      <c r="F16" s="172">
        <v>8.4822210729563512</v>
      </c>
      <c r="G16" s="172">
        <v>5.2016683905654757</v>
      </c>
      <c r="H16" s="172">
        <v>9.138331609434525</v>
      </c>
      <c r="I16" s="49">
        <v>9.1507745673385613E-2</v>
      </c>
      <c r="J16" s="48">
        <v>0.18301549134677123</v>
      </c>
      <c r="K16" s="50">
        <v>0.27452323702015685</v>
      </c>
      <c r="L16" s="172">
        <v>6.8115000000000006</v>
      </c>
      <c r="M16" s="172">
        <v>7.5285000000000011</v>
      </c>
    </row>
    <row r="17" spans="1:13" ht="15" customHeight="1">
      <c r="A17" s="47"/>
      <c r="B17" s="124" t="s">
        <v>135</v>
      </c>
      <c r="C17" s="166">
        <v>0.38644444444444442</v>
      </c>
      <c r="D17" s="167">
        <v>2.1402223071326568E-2</v>
      </c>
      <c r="E17" s="167">
        <v>0.34363999830179126</v>
      </c>
      <c r="F17" s="167">
        <v>0.42924889058709759</v>
      </c>
      <c r="G17" s="167">
        <v>0.32223777523046471</v>
      </c>
      <c r="H17" s="167">
        <v>0.45065111365842414</v>
      </c>
      <c r="I17" s="49">
        <v>5.5382405877498306E-2</v>
      </c>
      <c r="J17" s="48">
        <v>0.11076481175499661</v>
      </c>
      <c r="K17" s="50">
        <v>0.1661472176324949</v>
      </c>
      <c r="L17" s="167">
        <v>0.36712222222222218</v>
      </c>
      <c r="M17" s="167">
        <v>0.40576666666666666</v>
      </c>
    </row>
    <row r="18" spans="1:13" ht="15" customHeight="1">
      <c r="A18" s="47"/>
      <c r="B18" s="124" t="s">
        <v>136</v>
      </c>
      <c r="C18" s="171">
        <v>0.20761904761904759</v>
      </c>
      <c r="D18" s="172">
        <v>2.1391760872288872E-2</v>
      </c>
      <c r="E18" s="172">
        <v>0.16483552587446984</v>
      </c>
      <c r="F18" s="172">
        <v>0.25040256936362532</v>
      </c>
      <c r="G18" s="172">
        <v>0.14344376500218098</v>
      </c>
      <c r="H18" s="172">
        <v>0.27179433023591421</v>
      </c>
      <c r="I18" s="49">
        <v>0.10303371062340971</v>
      </c>
      <c r="J18" s="48">
        <v>0.20606742124681943</v>
      </c>
      <c r="K18" s="50">
        <v>0.30910113187022914</v>
      </c>
      <c r="L18" s="172">
        <v>0.19723809523809521</v>
      </c>
      <c r="M18" s="172">
        <v>0.21799999999999997</v>
      </c>
    </row>
    <row r="19" spans="1:13" ht="15" customHeight="1">
      <c r="A19" s="47"/>
      <c r="B19" s="124" t="s">
        <v>137</v>
      </c>
      <c r="C19" s="171">
        <v>0.20259259259259257</v>
      </c>
      <c r="D19" s="167">
        <v>8.4285659505004655E-3</v>
      </c>
      <c r="E19" s="172">
        <v>0.18573546069159164</v>
      </c>
      <c r="F19" s="172">
        <v>0.21944972449359351</v>
      </c>
      <c r="G19" s="172">
        <v>0.17730689474109118</v>
      </c>
      <c r="H19" s="172">
        <v>0.22787829044409397</v>
      </c>
      <c r="I19" s="49">
        <v>4.1603524801373415E-2</v>
      </c>
      <c r="J19" s="48">
        <v>8.320704960274683E-2</v>
      </c>
      <c r="K19" s="50">
        <v>0.12481057440412024</v>
      </c>
      <c r="L19" s="172">
        <v>0.19246296296296295</v>
      </c>
      <c r="M19" s="172">
        <v>0.2127222222222222</v>
      </c>
    </row>
    <row r="20" spans="1:13" ht="15" customHeight="1">
      <c r="A20" s="47"/>
      <c r="B20" s="124" t="s">
        <v>149</v>
      </c>
      <c r="C20" s="166" t="s">
        <v>170</v>
      </c>
      <c r="D20" s="167" t="s">
        <v>92</v>
      </c>
      <c r="E20" s="167" t="s">
        <v>92</v>
      </c>
      <c r="F20" s="167" t="s">
        <v>92</v>
      </c>
      <c r="G20" s="167" t="s">
        <v>92</v>
      </c>
      <c r="H20" s="167" t="s">
        <v>92</v>
      </c>
      <c r="I20" s="49" t="s">
        <v>92</v>
      </c>
      <c r="J20" s="48" t="s">
        <v>92</v>
      </c>
      <c r="K20" s="50" t="s">
        <v>92</v>
      </c>
      <c r="L20" s="167" t="s">
        <v>92</v>
      </c>
      <c r="M20" s="167" t="s">
        <v>92</v>
      </c>
    </row>
    <row r="21" spans="1:13" ht="15" customHeight="1">
      <c r="A21" s="47"/>
      <c r="B21" s="124" t="s">
        <v>138</v>
      </c>
      <c r="C21" s="166" t="s">
        <v>101</v>
      </c>
      <c r="D21" s="167" t="s">
        <v>92</v>
      </c>
      <c r="E21" s="167" t="s">
        <v>92</v>
      </c>
      <c r="F21" s="167" t="s">
        <v>92</v>
      </c>
      <c r="G21" s="167" t="s">
        <v>92</v>
      </c>
      <c r="H21" s="167" t="s">
        <v>92</v>
      </c>
      <c r="I21" s="49" t="s">
        <v>92</v>
      </c>
      <c r="J21" s="48" t="s">
        <v>92</v>
      </c>
      <c r="K21" s="50" t="s">
        <v>92</v>
      </c>
      <c r="L21" s="167" t="s">
        <v>92</v>
      </c>
      <c r="M21" s="167" t="s">
        <v>92</v>
      </c>
    </row>
    <row r="22" spans="1:13" ht="15" customHeight="1">
      <c r="A22" s="47"/>
      <c r="B22" s="124" t="s">
        <v>139</v>
      </c>
      <c r="C22" s="171">
        <v>0.9175416666666667</v>
      </c>
      <c r="D22" s="167">
        <v>7.0792955243286743E-2</v>
      </c>
      <c r="E22" s="172">
        <v>0.77595575618009316</v>
      </c>
      <c r="F22" s="172">
        <v>1.0591275771532402</v>
      </c>
      <c r="G22" s="172">
        <v>0.7051628009368065</v>
      </c>
      <c r="H22" s="172">
        <v>1.1299205323965269</v>
      </c>
      <c r="I22" s="49">
        <v>7.7155030463597549E-2</v>
      </c>
      <c r="J22" s="48">
        <v>0.1543100609271951</v>
      </c>
      <c r="K22" s="50">
        <v>0.23146509139079263</v>
      </c>
      <c r="L22" s="172">
        <v>0.87166458333333341</v>
      </c>
      <c r="M22" s="172">
        <v>0.96341874999999999</v>
      </c>
    </row>
    <row r="23" spans="1:13" ht="15" customHeight="1">
      <c r="A23" s="47"/>
      <c r="B23" s="124" t="s">
        <v>150</v>
      </c>
      <c r="C23" s="116">
        <v>16.325833333333332</v>
      </c>
      <c r="D23" s="172">
        <v>0.84148764059574532</v>
      </c>
      <c r="E23" s="117">
        <v>14.642858052141841</v>
      </c>
      <c r="F23" s="117">
        <v>18.008808614524824</v>
      </c>
      <c r="G23" s="117">
        <v>13.801370411546095</v>
      </c>
      <c r="H23" s="117">
        <v>18.850296255120568</v>
      </c>
      <c r="I23" s="49">
        <v>5.1543319315751852E-2</v>
      </c>
      <c r="J23" s="48">
        <v>0.1030866386315037</v>
      </c>
      <c r="K23" s="50">
        <v>0.15462995794725556</v>
      </c>
      <c r="L23" s="117">
        <v>15.509541666666665</v>
      </c>
      <c r="M23" s="117">
        <v>17.142125</v>
      </c>
    </row>
    <row r="24" spans="1:13" ht="15" customHeight="1">
      <c r="A24" s="47"/>
      <c r="B24" s="124" t="s">
        <v>140</v>
      </c>
      <c r="C24" s="166" t="s">
        <v>101</v>
      </c>
      <c r="D24" s="167" t="s">
        <v>92</v>
      </c>
      <c r="E24" s="167" t="s">
        <v>92</v>
      </c>
      <c r="F24" s="167" t="s">
        <v>92</v>
      </c>
      <c r="G24" s="167" t="s">
        <v>92</v>
      </c>
      <c r="H24" s="167" t="s">
        <v>92</v>
      </c>
      <c r="I24" s="49" t="s">
        <v>92</v>
      </c>
      <c r="J24" s="48" t="s">
        <v>92</v>
      </c>
      <c r="K24" s="50" t="s">
        <v>92</v>
      </c>
      <c r="L24" s="167" t="s">
        <v>92</v>
      </c>
      <c r="M24" s="167" t="s">
        <v>92</v>
      </c>
    </row>
    <row r="25" spans="1:13" ht="15" customHeight="1">
      <c r="A25" s="47"/>
      <c r="B25" s="124" t="s">
        <v>141</v>
      </c>
      <c r="C25" s="166">
        <v>1.0127499999999999E-2</v>
      </c>
      <c r="D25" s="167">
        <v>3.8636169882485524E-4</v>
      </c>
      <c r="E25" s="167">
        <v>9.3547766023502881E-3</v>
      </c>
      <c r="F25" s="167">
        <v>1.0900223397649711E-2</v>
      </c>
      <c r="G25" s="167">
        <v>8.9684149035254342E-3</v>
      </c>
      <c r="H25" s="167">
        <v>1.1286585096474564E-2</v>
      </c>
      <c r="I25" s="49">
        <v>3.8149760436914863E-2</v>
      </c>
      <c r="J25" s="48">
        <v>7.6299520873829726E-2</v>
      </c>
      <c r="K25" s="50">
        <v>0.11444928131074458</v>
      </c>
      <c r="L25" s="167">
        <v>9.6211249999999995E-3</v>
      </c>
      <c r="M25" s="167">
        <v>1.0633874999999999E-2</v>
      </c>
    </row>
    <row r="26" spans="1:13" ht="15" customHeight="1">
      <c r="A26" s="47"/>
      <c r="B26" s="124" t="s">
        <v>151</v>
      </c>
      <c r="C26" s="171">
        <v>0.64760416666666665</v>
      </c>
      <c r="D26" s="172">
        <v>7.270514869899386E-2</v>
      </c>
      <c r="E26" s="172">
        <v>0.50219386926867893</v>
      </c>
      <c r="F26" s="172">
        <v>0.79301446406465437</v>
      </c>
      <c r="G26" s="172">
        <v>0.42948872056968507</v>
      </c>
      <c r="H26" s="172">
        <v>0.86571961276364817</v>
      </c>
      <c r="I26" s="49">
        <v>0.1122678828229598</v>
      </c>
      <c r="J26" s="48">
        <v>0.22453576564591959</v>
      </c>
      <c r="K26" s="50">
        <v>0.33680364846887939</v>
      </c>
      <c r="L26" s="172">
        <v>0.61522395833333332</v>
      </c>
      <c r="M26" s="172">
        <v>0.67998437499999997</v>
      </c>
    </row>
    <row r="27" spans="1:13" ht="15" customHeight="1">
      <c r="A27" s="47"/>
      <c r="B27" s="124" t="s">
        <v>152</v>
      </c>
      <c r="C27" s="171">
        <v>0.49148148148148152</v>
      </c>
      <c r="D27" s="172">
        <v>5.8751175990546085E-2</v>
      </c>
      <c r="E27" s="172">
        <v>0.37397912950038936</v>
      </c>
      <c r="F27" s="172">
        <v>0.60898383346257368</v>
      </c>
      <c r="G27" s="172">
        <v>0.31522795350984323</v>
      </c>
      <c r="H27" s="172">
        <v>0.66773500945311981</v>
      </c>
      <c r="I27" s="49">
        <v>0.11953894135227915</v>
      </c>
      <c r="J27" s="48">
        <v>0.23907788270455829</v>
      </c>
      <c r="K27" s="50">
        <v>0.35861682405683742</v>
      </c>
      <c r="L27" s="172">
        <v>0.46690740740740744</v>
      </c>
      <c r="M27" s="172">
        <v>0.5160555555555556</v>
      </c>
    </row>
    <row r="28" spans="1:13" ht="15" customHeight="1">
      <c r="A28" s="47"/>
      <c r="B28" s="124" t="s">
        <v>153</v>
      </c>
      <c r="C28" s="171">
        <v>4.3490476190476182</v>
      </c>
      <c r="D28" s="167">
        <v>0.30634319618062167</v>
      </c>
      <c r="E28" s="172">
        <v>3.736361226686375</v>
      </c>
      <c r="F28" s="172">
        <v>4.9617340114088613</v>
      </c>
      <c r="G28" s="172">
        <v>3.430018030505753</v>
      </c>
      <c r="H28" s="172">
        <v>5.2680772075894833</v>
      </c>
      <c r="I28" s="49">
        <v>7.0439145076021642E-2</v>
      </c>
      <c r="J28" s="48">
        <v>0.14087829015204328</v>
      </c>
      <c r="K28" s="50">
        <v>0.21131743522806493</v>
      </c>
      <c r="L28" s="172">
        <v>4.1315952380952377</v>
      </c>
      <c r="M28" s="172">
        <v>4.5664999999999987</v>
      </c>
    </row>
    <row r="29" spans="1:13" ht="15" customHeight="1">
      <c r="A29" s="47"/>
      <c r="B29" s="124" t="s">
        <v>154</v>
      </c>
      <c r="C29" s="166" t="s">
        <v>170</v>
      </c>
      <c r="D29" s="167" t="s">
        <v>92</v>
      </c>
      <c r="E29" s="167" t="s">
        <v>92</v>
      </c>
      <c r="F29" s="167" t="s">
        <v>92</v>
      </c>
      <c r="G29" s="167" t="s">
        <v>92</v>
      </c>
      <c r="H29" s="167" t="s">
        <v>92</v>
      </c>
      <c r="I29" s="49" t="s">
        <v>92</v>
      </c>
      <c r="J29" s="48" t="s">
        <v>92</v>
      </c>
      <c r="K29" s="50" t="s">
        <v>92</v>
      </c>
      <c r="L29" s="167" t="s">
        <v>92</v>
      </c>
      <c r="M29" s="167" t="s">
        <v>92</v>
      </c>
    </row>
    <row r="30" spans="1:13" ht="15" customHeight="1">
      <c r="A30" s="47"/>
      <c r="B30" s="124" t="s">
        <v>142</v>
      </c>
      <c r="C30" s="171">
        <v>0.35166666666666668</v>
      </c>
      <c r="D30" s="172">
        <v>4.7374461713474279E-2</v>
      </c>
      <c r="E30" s="172">
        <v>0.25691774323971811</v>
      </c>
      <c r="F30" s="172">
        <v>0.44641559009361526</v>
      </c>
      <c r="G30" s="172">
        <v>0.20954328152624385</v>
      </c>
      <c r="H30" s="172">
        <v>0.49379005180708951</v>
      </c>
      <c r="I30" s="49">
        <v>0.13471410913784154</v>
      </c>
      <c r="J30" s="48">
        <v>0.26942821827568308</v>
      </c>
      <c r="K30" s="50">
        <v>0.40414232741352463</v>
      </c>
      <c r="L30" s="172">
        <v>0.33408333333333334</v>
      </c>
      <c r="M30" s="172">
        <v>0.36925000000000002</v>
      </c>
    </row>
    <row r="31" spans="1:13" ht="15" customHeight="1">
      <c r="A31" s="47"/>
      <c r="B31" s="124" t="s">
        <v>175</v>
      </c>
      <c r="C31" s="166" t="s">
        <v>171</v>
      </c>
      <c r="D31" s="167" t="s">
        <v>92</v>
      </c>
      <c r="E31" s="167" t="s">
        <v>92</v>
      </c>
      <c r="F31" s="167" t="s">
        <v>92</v>
      </c>
      <c r="G31" s="167" t="s">
        <v>92</v>
      </c>
      <c r="H31" s="167" t="s">
        <v>92</v>
      </c>
      <c r="I31" s="49" t="s">
        <v>92</v>
      </c>
      <c r="J31" s="48" t="s">
        <v>92</v>
      </c>
      <c r="K31" s="50" t="s">
        <v>92</v>
      </c>
      <c r="L31" s="167" t="s">
        <v>92</v>
      </c>
      <c r="M31" s="167" t="s">
        <v>92</v>
      </c>
    </row>
    <row r="32" spans="1:13" ht="15" customHeight="1">
      <c r="A32" s="47"/>
      <c r="B32" s="124" t="s">
        <v>176</v>
      </c>
      <c r="C32" s="166" t="s">
        <v>101</v>
      </c>
      <c r="D32" s="167" t="s">
        <v>92</v>
      </c>
      <c r="E32" s="167" t="s">
        <v>92</v>
      </c>
      <c r="F32" s="167" t="s">
        <v>92</v>
      </c>
      <c r="G32" s="167" t="s">
        <v>92</v>
      </c>
      <c r="H32" s="167" t="s">
        <v>92</v>
      </c>
      <c r="I32" s="49" t="s">
        <v>92</v>
      </c>
      <c r="J32" s="48" t="s">
        <v>92</v>
      </c>
      <c r="K32" s="50" t="s">
        <v>92</v>
      </c>
      <c r="L32" s="167" t="s">
        <v>92</v>
      </c>
      <c r="M32" s="167" t="s">
        <v>92</v>
      </c>
    </row>
    <row r="33" spans="1:13" ht="15" customHeight="1">
      <c r="A33" s="47"/>
      <c r="B33" s="124" t="s">
        <v>177</v>
      </c>
      <c r="C33" s="171">
        <v>0.15923809523809526</v>
      </c>
      <c r="D33" s="172">
        <v>3.994868503339518E-2</v>
      </c>
      <c r="E33" s="172">
        <v>7.9340725171304902E-2</v>
      </c>
      <c r="F33" s="172">
        <v>0.23913546530488561</v>
      </c>
      <c r="G33" s="172">
        <v>3.9392040137909728E-2</v>
      </c>
      <c r="H33" s="172">
        <v>0.27908415033828082</v>
      </c>
      <c r="I33" s="49">
        <v>0.25087391916904866</v>
      </c>
      <c r="J33" s="48">
        <v>0.50174783833809733</v>
      </c>
      <c r="K33" s="50">
        <v>0.75262175750714599</v>
      </c>
      <c r="L33" s="172">
        <v>0.15127619047619051</v>
      </c>
      <c r="M33" s="172">
        <v>0.16720000000000002</v>
      </c>
    </row>
    <row r="34" spans="1:13" ht="15" customHeight="1">
      <c r="A34" s="47"/>
      <c r="B34" s="124" t="s">
        <v>155</v>
      </c>
      <c r="C34" s="171">
        <v>0.14722222222222223</v>
      </c>
      <c r="D34" s="172">
        <v>5.0630939784800426E-2</v>
      </c>
      <c r="E34" s="172">
        <v>4.5960342652621375E-2</v>
      </c>
      <c r="F34" s="172">
        <v>0.24848410179182306</v>
      </c>
      <c r="G34" s="172">
        <v>0</v>
      </c>
      <c r="H34" s="172">
        <v>0.2991150415766235</v>
      </c>
      <c r="I34" s="49">
        <v>0.34390827023638026</v>
      </c>
      <c r="J34" s="48">
        <v>0.68781654047276053</v>
      </c>
      <c r="K34" s="50">
        <v>1.0317248107091408</v>
      </c>
      <c r="L34" s="172">
        <v>0.1398611111111111</v>
      </c>
      <c r="M34" s="172">
        <v>0.15458333333333335</v>
      </c>
    </row>
    <row r="35" spans="1:13" ht="15" customHeight="1">
      <c r="A35" s="47"/>
      <c r="B35" s="124" t="s">
        <v>178</v>
      </c>
      <c r="C35" s="171" t="s">
        <v>98</v>
      </c>
      <c r="D35" s="172" t="s">
        <v>92</v>
      </c>
      <c r="E35" s="172" t="s">
        <v>92</v>
      </c>
      <c r="F35" s="172" t="s">
        <v>92</v>
      </c>
      <c r="G35" s="172" t="s">
        <v>92</v>
      </c>
      <c r="H35" s="172" t="s">
        <v>92</v>
      </c>
      <c r="I35" s="49" t="s">
        <v>92</v>
      </c>
      <c r="J35" s="48" t="s">
        <v>92</v>
      </c>
      <c r="K35" s="50" t="s">
        <v>92</v>
      </c>
      <c r="L35" s="172" t="s">
        <v>92</v>
      </c>
      <c r="M35" s="172" t="s">
        <v>92</v>
      </c>
    </row>
    <row r="36" spans="1:13" ht="15" customHeight="1">
      <c r="A36" s="47"/>
      <c r="B36" s="124" t="s">
        <v>156</v>
      </c>
      <c r="C36" s="171">
        <v>0.45370370370370366</v>
      </c>
      <c r="D36" s="172">
        <v>9.656938645926183E-2</v>
      </c>
      <c r="E36" s="172">
        <v>0.26056493078518</v>
      </c>
      <c r="F36" s="172">
        <v>0.64684247662222738</v>
      </c>
      <c r="G36" s="172">
        <v>0.16399554432591817</v>
      </c>
      <c r="H36" s="172">
        <v>0.74341186308148921</v>
      </c>
      <c r="I36" s="49">
        <v>0.21284681097143426</v>
      </c>
      <c r="J36" s="48">
        <v>0.42569362194286853</v>
      </c>
      <c r="K36" s="50">
        <v>0.63854043291430274</v>
      </c>
      <c r="L36" s="172">
        <v>0.43101851851851847</v>
      </c>
      <c r="M36" s="172">
        <v>0.47638888888888886</v>
      </c>
    </row>
    <row r="37" spans="1:13" ht="15" customHeight="1">
      <c r="A37" s="47"/>
      <c r="B37" s="124" t="s">
        <v>143</v>
      </c>
      <c r="C37" s="171">
        <v>0.81714285714285728</v>
      </c>
      <c r="D37" s="172">
        <v>8.4139423035288569E-2</v>
      </c>
      <c r="E37" s="172">
        <v>0.64886401107228009</v>
      </c>
      <c r="F37" s="172">
        <v>0.98542170321343447</v>
      </c>
      <c r="G37" s="172">
        <v>0.56472458803699155</v>
      </c>
      <c r="H37" s="172">
        <v>1.069561126248723</v>
      </c>
      <c r="I37" s="49">
        <v>0.10296782539283564</v>
      </c>
      <c r="J37" s="48">
        <v>0.20593565078567128</v>
      </c>
      <c r="K37" s="50">
        <v>0.30890347617850689</v>
      </c>
      <c r="L37" s="172">
        <v>0.77628571428571447</v>
      </c>
      <c r="M37" s="172">
        <v>0.8580000000000001</v>
      </c>
    </row>
    <row r="38" spans="1:13" ht="15" customHeight="1">
      <c r="A38" s="47"/>
      <c r="B38" s="124" t="s">
        <v>157</v>
      </c>
      <c r="C38" s="171" t="s">
        <v>100</v>
      </c>
      <c r="D38" s="172" t="s">
        <v>92</v>
      </c>
      <c r="E38" s="172" t="s">
        <v>92</v>
      </c>
      <c r="F38" s="172" t="s">
        <v>92</v>
      </c>
      <c r="G38" s="172" t="s">
        <v>92</v>
      </c>
      <c r="H38" s="172" t="s">
        <v>92</v>
      </c>
      <c r="I38" s="49" t="s">
        <v>92</v>
      </c>
      <c r="J38" s="48" t="s">
        <v>92</v>
      </c>
      <c r="K38" s="50" t="s">
        <v>92</v>
      </c>
      <c r="L38" s="172" t="s">
        <v>92</v>
      </c>
      <c r="M38" s="172" t="s">
        <v>92</v>
      </c>
    </row>
    <row r="39" spans="1:13" ht="15" customHeight="1">
      <c r="A39" s="47"/>
      <c r="B39" s="124" t="s">
        <v>179</v>
      </c>
      <c r="C39" s="166" t="s">
        <v>167</v>
      </c>
      <c r="D39" s="167" t="s">
        <v>92</v>
      </c>
      <c r="E39" s="167" t="s">
        <v>92</v>
      </c>
      <c r="F39" s="167" t="s">
        <v>92</v>
      </c>
      <c r="G39" s="167" t="s">
        <v>92</v>
      </c>
      <c r="H39" s="167" t="s">
        <v>92</v>
      </c>
      <c r="I39" s="49" t="s">
        <v>92</v>
      </c>
      <c r="J39" s="48" t="s">
        <v>92</v>
      </c>
      <c r="K39" s="50" t="s">
        <v>92</v>
      </c>
      <c r="L39" s="167" t="s">
        <v>92</v>
      </c>
      <c r="M39" s="167" t="s">
        <v>92</v>
      </c>
    </row>
    <row r="40" spans="1:13" ht="15" customHeight="1">
      <c r="A40" s="47"/>
      <c r="B40" s="124" t="s">
        <v>144</v>
      </c>
      <c r="C40" s="171">
        <v>0.64233333333333342</v>
      </c>
      <c r="D40" s="167">
        <v>4.1496433858691714E-2</v>
      </c>
      <c r="E40" s="172">
        <v>0.55934046561594997</v>
      </c>
      <c r="F40" s="172">
        <v>0.72532620105071688</v>
      </c>
      <c r="G40" s="172">
        <v>0.51784403175725824</v>
      </c>
      <c r="H40" s="172">
        <v>0.76682263490940861</v>
      </c>
      <c r="I40" s="49">
        <v>6.4602647418824669E-2</v>
      </c>
      <c r="J40" s="48">
        <v>0.12920529483764934</v>
      </c>
      <c r="K40" s="50">
        <v>0.19380794225647402</v>
      </c>
      <c r="L40" s="172">
        <v>0.61021666666666674</v>
      </c>
      <c r="M40" s="172">
        <v>0.6744500000000001</v>
      </c>
    </row>
    <row r="41" spans="1:13" ht="15" customHeight="1">
      <c r="A41" s="47"/>
      <c r="B41" s="124" t="s">
        <v>145</v>
      </c>
      <c r="C41" s="166">
        <v>1.9921428571428573E-2</v>
      </c>
      <c r="D41" s="167">
        <v>4.2321360575598685E-4</v>
      </c>
      <c r="E41" s="167">
        <v>1.9075001359916598E-2</v>
      </c>
      <c r="F41" s="167">
        <v>2.0767855782940547E-2</v>
      </c>
      <c r="G41" s="167">
        <v>1.8651787754160612E-2</v>
      </c>
      <c r="H41" s="167">
        <v>2.1191069388696533E-2</v>
      </c>
      <c r="I41" s="49">
        <v>2.1244139406897868E-2</v>
      </c>
      <c r="J41" s="48">
        <v>4.2488278813795737E-2</v>
      </c>
      <c r="K41" s="50">
        <v>6.3732418220693601E-2</v>
      </c>
      <c r="L41" s="167">
        <v>1.8925357142857143E-2</v>
      </c>
      <c r="M41" s="167">
        <v>2.0917500000000002E-2</v>
      </c>
    </row>
    <row r="42" spans="1:13" ht="15" customHeight="1">
      <c r="A42" s="47"/>
      <c r="B42" s="124" t="s">
        <v>158</v>
      </c>
      <c r="C42" s="166" t="s">
        <v>166</v>
      </c>
      <c r="D42" s="167" t="s">
        <v>92</v>
      </c>
      <c r="E42" s="167" t="s">
        <v>92</v>
      </c>
      <c r="F42" s="167" t="s">
        <v>92</v>
      </c>
      <c r="G42" s="167" t="s">
        <v>92</v>
      </c>
      <c r="H42" s="167" t="s">
        <v>92</v>
      </c>
      <c r="I42" s="49" t="s">
        <v>92</v>
      </c>
      <c r="J42" s="48" t="s">
        <v>92</v>
      </c>
      <c r="K42" s="50" t="s">
        <v>92</v>
      </c>
      <c r="L42" s="167" t="s">
        <v>92</v>
      </c>
      <c r="M42" s="167" t="s">
        <v>92</v>
      </c>
    </row>
    <row r="43" spans="1:13" ht="15" customHeight="1">
      <c r="A43" s="47"/>
      <c r="B43" s="124" t="s">
        <v>128</v>
      </c>
      <c r="C43" s="171">
        <v>0.11166666666666665</v>
      </c>
      <c r="D43" s="172">
        <v>1.9631197207322568E-2</v>
      </c>
      <c r="E43" s="172">
        <v>7.2404272252021507E-2</v>
      </c>
      <c r="F43" s="172">
        <v>0.15092906108131179</v>
      </c>
      <c r="G43" s="172">
        <v>5.2773075044698942E-2</v>
      </c>
      <c r="H43" s="172">
        <v>0.17056025828863436</v>
      </c>
      <c r="I43" s="49">
        <v>0.17580176603572453</v>
      </c>
      <c r="J43" s="48">
        <v>0.35160353207144907</v>
      </c>
      <c r="K43" s="50">
        <v>0.52740529810717363</v>
      </c>
      <c r="L43" s="172">
        <v>0.10608333333333332</v>
      </c>
      <c r="M43" s="172">
        <v>0.11724999999999998</v>
      </c>
    </row>
    <row r="44" spans="1:13" ht="15" customHeight="1">
      <c r="A44" s="47"/>
      <c r="B44" s="124" t="s">
        <v>159</v>
      </c>
      <c r="C44" s="171">
        <v>1.9999999999999998</v>
      </c>
      <c r="D44" s="172">
        <v>0.20628424925175867</v>
      </c>
      <c r="E44" s="172">
        <v>1.5874315014964824</v>
      </c>
      <c r="F44" s="172">
        <v>2.412568498503517</v>
      </c>
      <c r="G44" s="172">
        <v>1.3811472522447237</v>
      </c>
      <c r="H44" s="172">
        <v>2.6188527477552759</v>
      </c>
      <c r="I44" s="49">
        <v>0.10314212462587935</v>
      </c>
      <c r="J44" s="48">
        <v>0.2062842492517587</v>
      </c>
      <c r="K44" s="50">
        <v>0.30942637387763805</v>
      </c>
      <c r="L44" s="172">
        <v>1.8999999999999997</v>
      </c>
      <c r="M44" s="172">
        <v>2.0999999999999996</v>
      </c>
    </row>
    <row r="45" spans="1:13" ht="15" customHeight="1">
      <c r="A45" s="47"/>
      <c r="B45" s="124" t="s">
        <v>180</v>
      </c>
      <c r="C45" s="166">
        <v>9.9999999999999992E-2</v>
      </c>
      <c r="D45" s="167">
        <v>0</v>
      </c>
      <c r="E45" s="167">
        <v>9.9999999999999992E-2</v>
      </c>
      <c r="F45" s="167">
        <v>9.9999999999999992E-2</v>
      </c>
      <c r="G45" s="167">
        <v>9.9999999999999992E-2</v>
      </c>
      <c r="H45" s="167">
        <v>9.9999999999999992E-2</v>
      </c>
      <c r="I45" s="49">
        <v>0</v>
      </c>
      <c r="J45" s="48">
        <v>0</v>
      </c>
      <c r="K45" s="50">
        <v>0</v>
      </c>
      <c r="L45" s="167">
        <v>9.4999999999999987E-2</v>
      </c>
      <c r="M45" s="167">
        <v>0.105</v>
      </c>
    </row>
    <row r="46" spans="1:13" ht="15" customHeight="1">
      <c r="A46" s="47"/>
      <c r="B46" s="124" t="s">
        <v>146</v>
      </c>
      <c r="C46" s="171">
        <v>0.58455555555555549</v>
      </c>
      <c r="D46" s="172">
        <v>8.6577936362888228E-2</v>
      </c>
      <c r="E46" s="172">
        <v>0.41139968282977901</v>
      </c>
      <c r="F46" s="172">
        <v>0.75771142828133198</v>
      </c>
      <c r="G46" s="172">
        <v>0.32482174646689083</v>
      </c>
      <c r="H46" s="172">
        <v>0.84428936464422022</v>
      </c>
      <c r="I46" s="49">
        <v>0.1481089958688451</v>
      </c>
      <c r="J46" s="48">
        <v>0.2962179917376902</v>
      </c>
      <c r="K46" s="50">
        <v>0.44432698760653533</v>
      </c>
      <c r="L46" s="172">
        <v>0.55532777777777775</v>
      </c>
      <c r="M46" s="172">
        <v>0.61378333333333324</v>
      </c>
    </row>
    <row r="47" spans="1:13" ht="15" customHeight="1">
      <c r="A47" s="47"/>
      <c r="B47" s="124" t="s">
        <v>160</v>
      </c>
      <c r="C47" s="171">
        <v>6.2791666666666677</v>
      </c>
      <c r="D47" s="172">
        <v>0.74314629783206054</v>
      </c>
      <c r="E47" s="172">
        <v>4.7928740710025464</v>
      </c>
      <c r="F47" s="172">
        <v>7.765459262330789</v>
      </c>
      <c r="G47" s="172">
        <v>4.0497277731704866</v>
      </c>
      <c r="H47" s="172">
        <v>8.5086055601628487</v>
      </c>
      <c r="I47" s="49">
        <v>0.1183511025080919</v>
      </c>
      <c r="J47" s="48">
        <v>0.2367022050161838</v>
      </c>
      <c r="K47" s="50">
        <v>0.35505330752427572</v>
      </c>
      <c r="L47" s="172">
        <v>5.9652083333333339</v>
      </c>
      <c r="M47" s="172">
        <v>6.5931250000000015</v>
      </c>
    </row>
    <row r="48" spans="1:13" s="46" customFormat="1" ht="15" customHeight="1">
      <c r="A48" s="47"/>
      <c r="B48" s="135" t="s">
        <v>163</v>
      </c>
      <c r="C48" s="173">
        <v>6.7666666666666657</v>
      </c>
      <c r="D48" s="175">
        <v>0.45669621037557095</v>
      </c>
      <c r="E48" s="174">
        <v>5.8532742459155234</v>
      </c>
      <c r="F48" s="174">
        <v>7.6800590874178081</v>
      </c>
      <c r="G48" s="174">
        <v>5.3965780355399531</v>
      </c>
      <c r="H48" s="174">
        <v>8.1367552977933784</v>
      </c>
      <c r="I48" s="136">
        <v>6.7492050794419362E-2</v>
      </c>
      <c r="J48" s="137">
        <v>0.13498410158883872</v>
      </c>
      <c r="K48" s="138">
        <v>0.20247615238325808</v>
      </c>
      <c r="L48" s="174">
        <v>6.4283333333333328</v>
      </c>
      <c r="M48" s="174">
        <v>7.1049999999999986</v>
      </c>
    </row>
    <row r="49" spans="2:2" ht="15" customHeight="1">
      <c r="B49" s="179" t="s">
        <v>423</v>
      </c>
    </row>
  </sheetData>
  <mergeCells count="6">
    <mergeCell ref="B1:M1"/>
    <mergeCell ref="B2:B3"/>
    <mergeCell ref="C2:C3"/>
    <mergeCell ref="D2:H2"/>
    <mergeCell ref="I2:K2"/>
    <mergeCell ref="L2:M2"/>
  </mergeCells>
  <conditionalFormatting sqref="B5:M48">
    <cfRule type="expression" dxfId="63" priority="69">
      <formula>IF(PG_IsBlnkRowRout*PG_IsBlnkRowRoutNext=1,TRUE,FALSE)</formula>
    </cfRule>
  </conditionalFormatting>
  <hyperlinks>
    <hyperlink ref="B5" location="'Fire Assay'!$A$4" display="'Fire Assay'!$A$4" xr:uid="{DDDBE7EF-90A2-4619-B599-D2B534DF1089}"/>
    <hyperlink ref="B7" location="'4-Acid'!$A$22" display="'4-Acid'!$A$22" xr:uid="{7B52D88B-E2FE-4DAB-9B4A-0380BEFFAD58}"/>
    <hyperlink ref="B8" location="'4-Acid'!$A$58" display="'4-Acid'!$A$58" xr:uid="{7931C1D6-B145-44CC-8D14-D7F3D75BF7BF}"/>
    <hyperlink ref="B9" location="'4-Acid'!$A$76" display="'4-Acid'!$A$76" xr:uid="{1BE12CCF-43C3-4CEE-B7B5-AED7EB0747E2}"/>
    <hyperlink ref="B10" location="'4-Acid'!$A$112" display="'4-Acid'!$A$112" xr:uid="{5472E87B-CA89-4A05-8108-1B230240E989}"/>
    <hyperlink ref="B11" location="'4-Acid'!$A$130" display="'4-Acid'!$A$130" xr:uid="{1B7831C8-D476-4F7D-B2F2-C6CA490DA129}"/>
    <hyperlink ref="B12" location="'4-Acid'!$A$148" display="'4-Acid'!$A$148" xr:uid="{C5FBF5B6-C382-49D5-99CB-EB776F692F9F}"/>
    <hyperlink ref="B13" location="'4-Acid'!$A$167" display="'4-Acid'!$A$167" xr:uid="{BC46622A-133C-4202-95CA-61D195727ECB}"/>
    <hyperlink ref="B14" location="'4-Acid'!$A$185" display="'4-Acid'!$A$185" xr:uid="{7083571F-A973-457A-9ECB-1834FC2E6DFA}"/>
    <hyperlink ref="B15" location="'4-Acid'!$A$203" display="'4-Acid'!$A$203" xr:uid="{8FFED33E-06A4-4C9A-8051-ED7D8996DA5C}"/>
    <hyperlink ref="B16" location="'4-Acid'!$A$221" display="'4-Acid'!$A$221" xr:uid="{0B136978-EE0F-464A-AE19-B4EBB04A0BDF}"/>
    <hyperlink ref="B17" location="'4-Acid'!$A$294" display="'4-Acid'!$A$294" xr:uid="{07EA063F-119C-4A66-8066-B80C75F97E84}"/>
    <hyperlink ref="B18" location="'4-Acid'!$A$312" display="'4-Acid'!$A$312" xr:uid="{0653F129-4B36-4A3F-8F6E-489C58EF10A5}"/>
    <hyperlink ref="B19" location="'4-Acid'!$A$367" display="'4-Acid'!$A$367" xr:uid="{9AD6CE6D-94DC-4048-BE64-31851BADBB96}"/>
    <hyperlink ref="B20" location="'4-Acid'!$A$403" display="'4-Acid'!$A$403" xr:uid="{85FA05A2-2AAB-49D3-B55C-983C5374D16F}"/>
    <hyperlink ref="B21" location="'4-Acid'!$A$421" display="'4-Acid'!$A$421" xr:uid="{3D471191-3162-446C-BA6F-A42785E1721E}"/>
    <hyperlink ref="B22" location="'4-Acid'!$A$439" display="'4-Acid'!$A$439" xr:uid="{5720866B-134F-47C5-94C6-E09FF3168E7F}"/>
    <hyperlink ref="B23" location="'4-Acid'!$A$457" display="'4-Acid'!$A$457" xr:uid="{B2964596-AC19-44FB-902C-A184DBC20EED}"/>
    <hyperlink ref="B24" location="'4-Acid'!$A$494" display="'4-Acid'!$A$494" xr:uid="{BD78ADAA-3B10-4541-AFDD-3BFCAA6A77D6}"/>
    <hyperlink ref="B25" location="'4-Acid'!$A$512" display="'4-Acid'!$A$512" xr:uid="{0958F59B-038F-4C3C-9B19-B2B2E5452162}"/>
    <hyperlink ref="B26" location="'4-Acid'!$A$530" display="'4-Acid'!$A$530" xr:uid="{B8383F37-87CE-4C4B-9FDC-D8B8C413CF1C}"/>
    <hyperlink ref="B27" location="'4-Acid'!$A$566" display="'4-Acid'!$A$566" xr:uid="{66C00AE7-5CE2-4156-8BD0-EEE88D4F4E8E}"/>
    <hyperlink ref="B28" location="'4-Acid'!$A$602" display="'4-Acid'!$A$602" xr:uid="{4399AE00-3E46-4F26-82FD-02D30D3F26D3}"/>
    <hyperlink ref="B29" location="'4-Acid'!$A$621" display="'4-Acid'!$A$621" xr:uid="{3CC7B0DA-CF4A-4FCE-847E-78C7164D9884}"/>
    <hyperlink ref="B30" location="'4-Acid'!$A$675" display="'4-Acid'!$A$675" xr:uid="{62E3AFB4-E4EF-4B7E-BD9F-D147E170FDBF}"/>
    <hyperlink ref="B31" location="'4-Acid'!$A$693" display="'4-Acid'!$A$693" xr:uid="{7ED9EB3E-A771-4CDB-87FC-870AF6E2BB19}"/>
    <hyperlink ref="B32" location="'4-Acid'!$A$711" display="'4-Acid'!$A$711" xr:uid="{AD2C6503-0725-4CAF-B388-384872A359B8}"/>
    <hyperlink ref="B33" location="'4-Acid'!$A$729" display="'4-Acid'!$A$729" xr:uid="{0BCA7CDC-A391-44E9-BF74-5A0C6F92D130}"/>
    <hyperlink ref="B34" location="'4-Acid'!$A$748" display="'4-Acid'!$A$748" xr:uid="{971C9A4B-45EE-44FD-91F3-82A584905990}"/>
    <hyperlink ref="B35" location="'4-Acid'!$A$766" display="'4-Acid'!$A$766" xr:uid="{CAE83241-294E-4D1D-BDFA-7D571FDBF373}"/>
    <hyperlink ref="B36" location="'4-Acid'!$A$802" display="'4-Acid'!$A$802" xr:uid="{8E702973-744F-4E7D-A2E6-936B314FCBD3}"/>
    <hyperlink ref="B37" location="'4-Acid'!$A$820" display="'4-Acid'!$A$820" xr:uid="{5191FF40-6303-416F-845A-C92B99345FC3}"/>
    <hyperlink ref="B38" location="'4-Acid'!$A$839" display="'4-Acid'!$A$839" xr:uid="{C190B5B8-CF81-4369-87E0-DD595FBB8C8C}"/>
    <hyperlink ref="B39" location="'4-Acid'!$A$875" display="'4-Acid'!$A$875" xr:uid="{67822772-CA5E-44CF-AD9B-E71C30D4E905}"/>
    <hyperlink ref="B40" location="'4-Acid'!$A$893" display="'4-Acid'!$A$893" xr:uid="{82CE1A15-D130-421B-A0AD-0E401DFD8B67}"/>
    <hyperlink ref="B41" location="'4-Acid'!$A$912" display="'4-Acid'!$A$912" xr:uid="{DFD97B04-CD2F-4446-97F0-D4F8B663C2F5}"/>
    <hyperlink ref="B42" location="'4-Acid'!$A$930" display="'4-Acid'!$A$930" xr:uid="{5E3B85E9-DEEF-4B0B-87FB-05D232522461}"/>
    <hyperlink ref="B43" location="'4-Acid'!$A$966" display="'4-Acid'!$A$966" xr:uid="{10DB5EC3-1547-4F01-A909-E3D334934D69}"/>
    <hyperlink ref="B44" location="'4-Acid'!$A$984" display="'4-Acid'!$A$984" xr:uid="{ACF660EE-ADE7-4F89-9C7D-42B61093AEBA}"/>
    <hyperlink ref="B45" location="'4-Acid'!$A$1002" display="'4-Acid'!$A$1002" xr:uid="{5E5A87DE-4565-4BA7-8C3D-0C13678A0871}"/>
    <hyperlink ref="B46" location="'4-Acid'!$A$1020" display="'4-Acid'!$A$1020" xr:uid="{F3CD97C8-2BBB-44BE-A449-D65030AB1FD7}"/>
    <hyperlink ref="B47" location="'4-Acid'!$A$1056" display="'4-Acid'!$A$1056" xr:uid="{5B26034C-1822-43C4-8330-CD5F58B838B8}"/>
    <hyperlink ref="B48" location="'4-Acid'!$A$1074" display="'4-Acid'!$A$1074" xr:uid="{23011C0A-8775-4AF2-BAE7-4973A54E1E89}"/>
  </hyperlink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12F4B-1862-45CD-B14A-24BAFA73F918}">
  <sheetPr codeName="Sheet14"/>
  <dimension ref="A1:BN801"/>
  <sheetViews>
    <sheetView zoomScaleNormal="100" workbookViewId="0"/>
  </sheetViews>
  <sheetFormatPr defaultRowHeight="12.75"/>
  <cols>
    <col min="1" max="1" width="11.140625" customWidth="1"/>
    <col min="2" max="2" width="10.85546875" style="2" bestFit="1" customWidth="1"/>
    <col min="3" max="3" width="9.42578125" style="2" bestFit="1" customWidth="1"/>
    <col min="4" max="4" width="11.28515625" style="2" bestFit="1" customWidth="1"/>
    <col min="5" max="5" width="11.140625" style="2" customWidth="1"/>
    <col min="6" max="13" width="11.140625" style="2" bestFit="1" customWidth="1"/>
    <col min="14" max="15" width="10.85546875" style="2" bestFit="1" customWidth="1"/>
    <col min="16" max="64" width="11.140625" style="2" bestFit="1" customWidth="1"/>
    <col min="65" max="65" width="9.28515625" style="51" bestFit="1" customWidth="1"/>
    <col min="66" max="16384" width="9.140625" style="2"/>
  </cols>
  <sheetData>
    <row r="1" spans="1:66" ht="15">
      <c r="B1" s="8" t="s">
        <v>368</v>
      </c>
      <c r="BM1" s="26" t="s">
        <v>201</v>
      </c>
    </row>
    <row r="2" spans="1:66" ht="15">
      <c r="A2" s="24" t="s">
        <v>4</v>
      </c>
      <c r="B2" s="18" t="s">
        <v>104</v>
      </c>
      <c r="C2" s="15" t="s">
        <v>105</v>
      </c>
      <c r="D2" s="16" t="s">
        <v>214</v>
      </c>
      <c r="E2" s="9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26">
        <v>1</v>
      </c>
    </row>
    <row r="3" spans="1:66">
      <c r="A3" s="28"/>
      <c r="B3" s="19" t="s">
        <v>182</v>
      </c>
      <c r="C3" s="9" t="s">
        <v>182</v>
      </c>
      <c r="D3" s="10" t="s">
        <v>106</v>
      </c>
      <c r="E3" s="9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26" t="s">
        <v>3</v>
      </c>
    </row>
    <row r="4" spans="1:66">
      <c r="A4" s="28"/>
      <c r="B4" s="19"/>
      <c r="C4" s="9"/>
      <c r="D4" s="10" t="s">
        <v>223</v>
      </c>
      <c r="E4" s="9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26">
        <v>3</v>
      </c>
    </row>
    <row r="5" spans="1:66">
      <c r="A5" s="28"/>
      <c r="B5" s="19"/>
      <c r="C5" s="9"/>
      <c r="D5" s="25"/>
      <c r="E5" s="9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26">
        <v>3</v>
      </c>
    </row>
    <row r="6" spans="1:66">
      <c r="A6" s="28"/>
      <c r="B6" s="18">
        <v>1</v>
      </c>
      <c r="C6" s="14">
        <v>1</v>
      </c>
      <c r="D6" s="149" t="s">
        <v>100</v>
      </c>
      <c r="E6" s="151"/>
      <c r="F6" s="152"/>
      <c r="G6" s="152"/>
      <c r="H6" s="152"/>
      <c r="I6" s="152"/>
      <c r="J6" s="152"/>
      <c r="K6" s="152"/>
      <c r="L6" s="152"/>
      <c r="M6" s="152"/>
      <c r="N6" s="152"/>
      <c r="O6" s="152"/>
      <c r="P6" s="152"/>
      <c r="Q6" s="152"/>
      <c r="R6" s="152"/>
      <c r="S6" s="152"/>
      <c r="T6" s="152"/>
      <c r="U6" s="152"/>
      <c r="V6" s="152"/>
      <c r="W6" s="152"/>
      <c r="X6" s="152"/>
      <c r="Y6" s="152"/>
      <c r="Z6" s="152"/>
      <c r="AA6" s="152"/>
      <c r="AB6" s="152"/>
      <c r="AC6" s="152"/>
      <c r="AD6" s="152"/>
      <c r="AE6" s="152"/>
      <c r="AF6" s="152"/>
      <c r="AG6" s="152"/>
      <c r="AH6" s="152"/>
      <c r="AI6" s="152"/>
      <c r="AJ6" s="152"/>
      <c r="AK6" s="152"/>
      <c r="AL6" s="152"/>
      <c r="AM6" s="152"/>
      <c r="AN6" s="152"/>
      <c r="AO6" s="152"/>
      <c r="AP6" s="152"/>
      <c r="AQ6" s="152"/>
      <c r="AR6" s="152"/>
      <c r="AS6" s="152"/>
      <c r="AT6" s="152"/>
      <c r="AU6" s="152"/>
      <c r="AV6" s="152"/>
      <c r="AW6" s="152"/>
      <c r="AX6" s="152"/>
      <c r="AY6" s="152"/>
      <c r="AZ6" s="152"/>
      <c r="BA6" s="152"/>
      <c r="BB6" s="152"/>
      <c r="BC6" s="152"/>
      <c r="BD6" s="152"/>
      <c r="BE6" s="152"/>
      <c r="BF6" s="152"/>
      <c r="BG6" s="152"/>
      <c r="BH6" s="152"/>
      <c r="BI6" s="152"/>
      <c r="BJ6" s="152"/>
      <c r="BK6" s="152"/>
      <c r="BL6" s="152"/>
      <c r="BM6" s="153">
        <v>1</v>
      </c>
    </row>
    <row r="7" spans="1:66">
      <c r="A7" s="28"/>
      <c r="B7" s="19">
        <v>1</v>
      </c>
      <c r="C7" s="9">
        <v>2</v>
      </c>
      <c r="D7" s="154" t="s">
        <v>100</v>
      </c>
      <c r="E7" s="151"/>
      <c r="F7" s="152"/>
      <c r="G7" s="152"/>
      <c r="H7" s="152"/>
      <c r="I7" s="152"/>
      <c r="J7" s="152"/>
      <c r="K7" s="152"/>
      <c r="L7" s="152"/>
      <c r="M7" s="152"/>
      <c r="N7" s="152"/>
      <c r="O7" s="152"/>
      <c r="P7" s="152"/>
      <c r="Q7" s="152"/>
      <c r="R7" s="152"/>
      <c r="S7" s="152"/>
      <c r="T7" s="152"/>
      <c r="U7" s="152"/>
      <c r="V7" s="152"/>
      <c r="W7" s="152"/>
      <c r="X7" s="152"/>
      <c r="Y7" s="152"/>
      <c r="Z7" s="152"/>
      <c r="AA7" s="152"/>
      <c r="AB7" s="152"/>
      <c r="AC7" s="152"/>
      <c r="AD7" s="152"/>
      <c r="AE7" s="152"/>
      <c r="AF7" s="152"/>
      <c r="AG7" s="152"/>
      <c r="AH7" s="152"/>
      <c r="AI7" s="152"/>
      <c r="AJ7" s="152"/>
      <c r="AK7" s="152"/>
      <c r="AL7" s="152"/>
      <c r="AM7" s="152"/>
      <c r="AN7" s="152"/>
      <c r="AO7" s="152"/>
      <c r="AP7" s="152"/>
      <c r="AQ7" s="152"/>
      <c r="AR7" s="152"/>
      <c r="AS7" s="152"/>
      <c r="AT7" s="152"/>
      <c r="AU7" s="152"/>
      <c r="AV7" s="152"/>
      <c r="AW7" s="152"/>
      <c r="AX7" s="152"/>
      <c r="AY7" s="152"/>
      <c r="AZ7" s="152"/>
      <c r="BA7" s="152"/>
      <c r="BB7" s="152"/>
      <c r="BC7" s="152"/>
      <c r="BD7" s="152"/>
      <c r="BE7" s="152"/>
      <c r="BF7" s="152"/>
      <c r="BG7" s="152"/>
      <c r="BH7" s="152"/>
      <c r="BI7" s="152"/>
      <c r="BJ7" s="152"/>
      <c r="BK7" s="152"/>
      <c r="BL7" s="152"/>
      <c r="BM7" s="153">
        <v>3</v>
      </c>
    </row>
    <row r="8" spans="1:66">
      <c r="A8" s="28"/>
      <c r="B8" s="20" t="s">
        <v>195</v>
      </c>
      <c r="C8" s="12"/>
      <c r="D8" s="156" t="s">
        <v>417</v>
      </c>
      <c r="E8" s="151"/>
      <c r="F8" s="152"/>
      <c r="G8" s="152"/>
      <c r="H8" s="152"/>
      <c r="I8" s="152"/>
      <c r="J8" s="152"/>
      <c r="K8" s="152"/>
      <c r="L8" s="152"/>
      <c r="M8" s="152"/>
      <c r="N8" s="152"/>
      <c r="O8" s="152"/>
      <c r="P8" s="152"/>
      <c r="Q8" s="152"/>
      <c r="R8" s="152"/>
      <c r="S8" s="152"/>
      <c r="T8" s="152"/>
      <c r="U8" s="152"/>
      <c r="V8" s="152"/>
      <c r="W8" s="152"/>
      <c r="X8" s="152"/>
      <c r="Y8" s="152"/>
      <c r="Z8" s="152"/>
      <c r="AA8" s="152"/>
      <c r="AB8" s="152"/>
      <c r="AC8" s="152"/>
      <c r="AD8" s="152"/>
      <c r="AE8" s="152"/>
      <c r="AF8" s="152"/>
      <c r="AG8" s="152"/>
      <c r="AH8" s="152"/>
      <c r="AI8" s="152"/>
      <c r="AJ8" s="152"/>
      <c r="AK8" s="152"/>
      <c r="AL8" s="152"/>
      <c r="AM8" s="152"/>
      <c r="AN8" s="152"/>
      <c r="AO8" s="152"/>
      <c r="AP8" s="152"/>
      <c r="AQ8" s="152"/>
      <c r="AR8" s="152"/>
      <c r="AS8" s="152"/>
      <c r="AT8" s="152"/>
      <c r="AU8" s="152"/>
      <c r="AV8" s="152"/>
      <c r="AW8" s="152"/>
      <c r="AX8" s="152"/>
      <c r="AY8" s="152"/>
      <c r="AZ8" s="152"/>
      <c r="BA8" s="152"/>
      <c r="BB8" s="152"/>
      <c r="BC8" s="152"/>
      <c r="BD8" s="152"/>
      <c r="BE8" s="152"/>
      <c r="BF8" s="152"/>
      <c r="BG8" s="152"/>
      <c r="BH8" s="152"/>
      <c r="BI8" s="152"/>
      <c r="BJ8" s="152"/>
      <c r="BK8" s="152"/>
      <c r="BL8" s="152"/>
      <c r="BM8" s="153">
        <v>16</v>
      </c>
    </row>
    <row r="9" spans="1:66">
      <c r="A9" s="28"/>
      <c r="B9" s="3" t="s">
        <v>196</v>
      </c>
      <c r="C9" s="27"/>
      <c r="D9" s="23" t="s">
        <v>417</v>
      </c>
      <c r="E9" s="151"/>
      <c r="F9" s="152"/>
      <c r="G9" s="152"/>
      <c r="H9" s="152"/>
      <c r="I9" s="152"/>
      <c r="J9" s="152"/>
      <c r="K9" s="152"/>
      <c r="L9" s="152"/>
      <c r="M9" s="152"/>
      <c r="N9" s="152"/>
      <c r="O9" s="152"/>
      <c r="P9" s="152"/>
      <c r="Q9" s="152"/>
      <c r="R9" s="152"/>
      <c r="S9" s="152"/>
      <c r="T9" s="152"/>
      <c r="U9" s="152"/>
      <c r="V9" s="152"/>
      <c r="W9" s="152"/>
      <c r="X9" s="152"/>
      <c r="Y9" s="152"/>
      <c r="Z9" s="152"/>
      <c r="AA9" s="152"/>
      <c r="AB9" s="152"/>
      <c r="AC9" s="152"/>
      <c r="AD9" s="152"/>
      <c r="AE9" s="152"/>
      <c r="AF9" s="152"/>
      <c r="AG9" s="152"/>
      <c r="AH9" s="152"/>
      <c r="AI9" s="152"/>
      <c r="AJ9" s="152"/>
      <c r="AK9" s="152"/>
      <c r="AL9" s="152"/>
      <c r="AM9" s="152"/>
      <c r="AN9" s="152"/>
      <c r="AO9" s="152"/>
      <c r="AP9" s="152"/>
      <c r="AQ9" s="152"/>
      <c r="AR9" s="152"/>
      <c r="AS9" s="152"/>
      <c r="AT9" s="152"/>
      <c r="AU9" s="152"/>
      <c r="AV9" s="152"/>
      <c r="AW9" s="152"/>
      <c r="AX9" s="152"/>
      <c r="AY9" s="152"/>
      <c r="AZ9" s="152"/>
      <c r="BA9" s="152"/>
      <c r="BB9" s="152"/>
      <c r="BC9" s="152"/>
      <c r="BD9" s="152"/>
      <c r="BE9" s="152"/>
      <c r="BF9" s="152"/>
      <c r="BG9" s="152"/>
      <c r="BH9" s="152"/>
      <c r="BI9" s="152"/>
      <c r="BJ9" s="152"/>
      <c r="BK9" s="152"/>
      <c r="BL9" s="152"/>
      <c r="BM9" s="153" t="s">
        <v>100</v>
      </c>
      <c r="BN9" s="26"/>
    </row>
    <row r="10" spans="1:66">
      <c r="A10" s="28"/>
      <c r="B10" s="3" t="s">
        <v>197</v>
      </c>
      <c r="C10" s="27"/>
      <c r="D10" s="23" t="s">
        <v>417</v>
      </c>
      <c r="E10" s="151"/>
      <c r="F10" s="152"/>
      <c r="G10" s="152"/>
      <c r="H10" s="152"/>
      <c r="I10" s="152"/>
      <c r="J10" s="152"/>
      <c r="K10" s="152"/>
      <c r="L10" s="152"/>
      <c r="M10" s="152"/>
      <c r="N10" s="152"/>
      <c r="O10" s="152"/>
      <c r="P10" s="152"/>
      <c r="Q10" s="152"/>
      <c r="R10" s="152"/>
      <c r="S10" s="152"/>
      <c r="T10" s="152"/>
      <c r="U10" s="152"/>
      <c r="V10" s="152"/>
      <c r="W10" s="152"/>
      <c r="X10" s="152"/>
      <c r="Y10" s="152"/>
      <c r="Z10" s="152"/>
      <c r="AA10" s="152"/>
      <c r="AB10" s="152"/>
      <c r="AC10" s="152"/>
      <c r="AD10" s="152"/>
      <c r="AE10" s="152"/>
      <c r="AF10" s="152"/>
      <c r="AG10" s="152"/>
      <c r="AH10" s="152"/>
      <c r="AI10" s="152"/>
      <c r="AJ10" s="152"/>
      <c r="AK10" s="152"/>
      <c r="AL10" s="152"/>
      <c r="AM10" s="152"/>
      <c r="AN10" s="152"/>
      <c r="AO10" s="152"/>
      <c r="AP10" s="152"/>
      <c r="AQ10" s="152"/>
      <c r="AR10" s="152"/>
      <c r="AS10" s="152"/>
      <c r="AT10" s="152"/>
      <c r="AU10" s="152"/>
      <c r="AV10" s="152"/>
      <c r="AW10" s="152"/>
      <c r="AX10" s="152"/>
      <c r="AY10" s="152"/>
      <c r="AZ10" s="152"/>
      <c r="BA10" s="152"/>
      <c r="BB10" s="152"/>
      <c r="BC10" s="152"/>
      <c r="BD10" s="152"/>
      <c r="BE10" s="152"/>
      <c r="BF10" s="152"/>
      <c r="BG10" s="152"/>
      <c r="BH10" s="152"/>
      <c r="BI10" s="152"/>
      <c r="BJ10" s="152"/>
      <c r="BK10" s="152"/>
      <c r="BL10" s="152"/>
      <c r="BM10" s="153">
        <v>23</v>
      </c>
    </row>
    <row r="11" spans="1:66">
      <c r="A11" s="28"/>
      <c r="B11" s="3" t="s">
        <v>84</v>
      </c>
      <c r="C11" s="27"/>
      <c r="D11" s="13" t="s">
        <v>417</v>
      </c>
      <c r="E11" s="9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52"/>
    </row>
    <row r="12" spans="1:66">
      <c r="A12" s="28"/>
      <c r="B12" s="3" t="s">
        <v>198</v>
      </c>
      <c r="C12" s="27"/>
      <c r="D12" s="13" t="s">
        <v>417</v>
      </c>
      <c r="E12" s="9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52"/>
    </row>
    <row r="13" spans="1:66">
      <c r="A13" s="28"/>
      <c r="B13" s="44" t="s">
        <v>199</v>
      </c>
      <c r="C13" s="45"/>
      <c r="D13" s="43" t="s">
        <v>200</v>
      </c>
      <c r="E13" s="9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52"/>
    </row>
    <row r="14" spans="1:66">
      <c r="B14" s="29"/>
      <c r="C14" s="20"/>
      <c r="D14" s="20"/>
      <c r="BM14" s="52"/>
    </row>
    <row r="15" spans="1:66" ht="15">
      <c r="B15" s="8" t="s">
        <v>298</v>
      </c>
      <c r="BM15" s="26" t="s">
        <v>201</v>
      </c>
    </row>
    <row r="16" spans="1:66" ht="15">
      <c r="A16" s="24" t="s">
        <v>7</v>
      </c>
      <c r="B16" s="18" t="s">
        <v>104</v>
      </c>
      <c r="C16" s="15" t="s">
        <v>105</v>
      </c>
      <c r="D16" s="16" t="s">
        <v>214</v>
      </c>
      <c r="E16" s="9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26">
        <v>1</v>
      </c>
    </row>
    <row r="17" spans="1:65">
      <c r="A17" s="28"/>
      <c r="B17" s="19" t="s">
        <v>182</v>
      </c>
      <c r="C17" s="9" t="s">
        <v>182</v>
      </c>
      <c r="D17" s="10" t="s">
        <v>106</v>
      </c>
      <c r="E17" s="9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26" t="s">
        <v>3</v>
      </c>
    </row>
    <row r="18" spans="1:65">
      <c r="A18" s="28"/>
      <c r="B18" s="19"/>
      <c r="C18" s="9"/>
      <c r="D18" s="10" t="s">
        <v>223</v>
      </c>
      <c r="E18" s="9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26">
        <v>2</v>
      </c>
    </row>
    <row r="19" spans="1:65">
      <c r="A19" s="28"/>
      <c r="B19" s="19"/>
      <c r="C19" s="9"/>
      <c r="D19" s="25"/>
      <c r="E19" s="9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26">
        <v>2</v>
      </c>
    </row>
    <row r="20" spans="1:65">
      <c r="A20" s="28"/>
      <c r="B20" s="18">
        <v>1</v>
      </c>
      <c r="C20" s="14">
        <v>1</v>
      </c>
      <c r="D20" s="21">
        <v>0.4</v>
      </c>
      <c r="E20" s="9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26">
        <v>1</v>
      </c>
    </row>
    <row r="21" spans="1:65">
      <c r="A21" s="28"/>
      <c r="B21" s="19">
        <v>1</v>
      </c>
      <c r="C21" s="9">
        <v>2</v>
      </c>
      <c r="D21" s="11">
        <v>0.4</v>
      </c>
      <c r="E21" s="9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26">
        <v>4</v>
      </c>
    </row>
    <row r="22" spans="1:65">
      <c r="A22" s="28"/>
      <c r="B22" s="20" t="s">
        <v>195</v>
      </c>
      <c r="C22" s="12"/>
      <c r="D22" s="22">
        <v>0.4</v>
      </c>
      <c r="E22" s="9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26">
        <v>16</v>
      </c>
    </row>
    <row r="23" spans="1:65">
      <c r="A23" s="28"/>
      <c r="B23" s="3" t="s">
        <v>196</v>
      </c>
      <c r="C23" s="27"/>
      <c r="D23" s="11">
        <v>0.4</v>
      </c>
      <c r="E23" s="9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26">
        <v>0.4</v>
      </c>
    </row>
    <row r="24" spans="1:65">
      <c r="A24" s="28"/>
      <c r="B24" s="3" t="s">
        <v>197</v>
      </c>
      <c r="C24" s="27"/>
      <c r="D24" s="23">
        <v>0</v>
      </c>
      <c r="E24" s="9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26">
        <v>24</v>
      </c>
    </row>
    <row r="25" spans="1:65">
      <c r="A25" s="28"/>
      <c r="B25" s="3" t="s">
        <v>84</v>
      </c>
      <c r="C25" s="27"/>
      <c r="D25" s="13">
        <v>0</v>
      </c>
      <c r="E25" s="9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52"/>
    </row>
    <row r="26" spans="1:65">
      <c r="A26" s="28"/>
      <c r="B26" s="3" t="s">
        <v>198</v>
      </c>
      <c r="C26" s="27"/>
      <c r="D26" s="13">
        <v>0</v>
      </c>
      <c r="E26" s="9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52"/>
    </row>
    <row r="27" spans="1:65">
      <c r="A27" s="28"/>
      <c r="B27" s="44" t="s">
        <v>199</v>
      </c>
      <c r="C27" s="45"/>
      <c r="D27" s="43" t="s">
        <v>200</v>
      </c>
      <c r="E27" s="9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52"/>
    </row>
    <row r="28" spans="1:65">
      <c r="B28" s="29"/>
      <c r="C28" s="20"/>
      <c r="D28" s="20"/>
      <c r="BM28" s="52"/>
    </row>
    <row r="29" spans="1:65" ht="15">
      <c r="B29" s="8" t="s">
        <v>369</v>
      </c>
      <c r="BM29" s="26" t="s">
        <v>201</v>
      </c>
    </row>
    <row r="30" spans="1:65" ht="15">
      <c r="A30" s="24" t="s">
        <v>10</v>
      </c>
      <c r="B30" s="18" t="s">
        <v>104</v>
      </c>
      <c r="C30" s="15" t="s">
        <v>105</v>
      </c>
      <c r="D30" s="16" t="s">
        <v>214</v>
      </c>
      <c r="E30" s="9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26">
        <v>1</v>
      </c>
    </row>
    <row r="31" spans="1:65">
      <c r="A31" s="28"/>
      <c r="B31" s="19" t="s">
        <v>182</v>
      </c>
      <c r="C31" s="9" t="s">
        <v>182</v>
      </c>
      <c r="D31" s="10" t="s">
        <v>106</v>
      </c>
      <c r="E31" s="9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26" t="s">
        <v>3</v>
      </c>
    </row>
    <row r="32" spans="1:65">
      <c r="A32" s="28"/>
      <c r="B32" s="19"/>
      <c r="C32" s="9"/>
      <c r="D32" s="10" t="s">
        <v>223</v>
      </c>
      <c r="E32" s="9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26">
        <v>2</v>
      </c>
    </row>
    <row r="33" spans="1:65">
      <c r="A33" s="28"/>
      <c r="B33" s="19"/>
      <c r="C33" s="9"/>
      <c r="D33" s="25"/>
      <c r="E33" s="9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26">
        <v>2</v>
      </c>
    </row>
    <row r="34" spans="1:65">
      <c r="A34" s="28"/>
      <c r="B34" s="18">
        <v>1</v>
      </c>
      <c r="C34" s="14">
        <v>1</v>
      </c>
      <c r="D34" s="21">
        <v>5</v>
      </c>
      <c r="E34" s="9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26">
        <v>1</v>
      </c>
    </row>
    <row r="35" spans="1:65">
      <c r="A35" s="28"/>
      <c r="B35" s="19">
        <v>1</v>
      </c>
      <c r="C35" s="9">
        <v>2</v>
      </c>
      <c r="D35" s="11">
        <v>4</v>
      </c>
      <c r="E35" s="9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26">
        <v>19</v>
      </c>
    </row>
    <row r="36" spans="1:65">
      <c r="A36" s="28"/>
      <c r="B36" s="20" t="s">
        <v>195</v>
      </c>
      <c r="C36" s="12"/>
      <c r="D36" s="22">
        <v>4.5</v>
      </c>
      <c r="E36" s="9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26">
        <v>16</v>
      </c>
    </row>
    <row r="37" spans="1:65">
      <c r="A37" s="28"/>
      <c r="B37" s="3" t="s">
        <v>196</v>
      </c>
      <c r="C37" s="27"/>
      <c r="D37" s="11">
        <v>4.5</v>
      </c>
      <c r="E37" s="9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26">
        <v>4.5</v>
      </c>
    </row>
    <row r="38" spans="1:65">
      <c r="A38" s="28"/>
      <c r="B38" s="3" t="s">
        <v>197</v>
      </c>
      <c r="C38" s="27"/>
      <c r="D38" s="23">
        <v>0.70710678118654757</v>
      </c>
      <c r="E38" s="9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26">
        <v>25</v>
      </c>
    </row>
    <row r="39" spans="1:65">
      <c r="A39" s="28"/>
      <c r="B39" s="3" t="s">
        <v>84</v>
      </c>
      <c r="C39" s="27"/>
      <c r="D39" s="13">
        <v>0.15713484026367724</v>
      </c>
      <c r="E39" s="9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52"/>
    </row>
    <row r="40" spans="1:65">
      <c r="A40" s="28"/>
      <c r="B40" s="3" t="s">
        <v>198</v>
      </c>
      <c r="C40" s="27"/>
      <c r="D40" s="13">
        <v>0</v>
      </c>
      <c r="E40" s="9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52"/>
    </row>
    <row r="41" spans="1:65">
      <c r="A41" s="28"/>
      <c r="B41" s="44" t="s">
        <v>199</v>
      </c>
      <c r="C41" s="45"/>
      <c r="D41" s="43" t="s">
        <v>200</v>
      </c>
      <c r="E41" s="9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52"/>
    </row>
    <row r="42" spans="1:65">
      <c r="B42" s="29"/>
      <c r="C42" s="20"/>
      <c r="D42" s="20"/>
      <c r="BM42" s="52"/>
    </row>
    <row r="43" spans="1:65" ht="15">
      <c r="B43" s="8" t="s">
        <v>370</v>
      </c>
      <c r="BM43" s="26" t="s">
        <v>201</v>
      </c>
    </row>
    <row r="44" spans="1:65" ht="15">
      <c r="A44" s="24" t="s">
        <v>13</v>
      </c>
      <c r="B44" s="18" t="s">
        <v>104</v>
      </c>
      <c r="C44" s="15" t="s">
        <v>105</v>
      </c>
      <c r="D44" s="16" t="s">
        <v>214</v>
      </c>
      <c r="E44" s="9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26">
        <v>1</v>
      </c>
    </row>
    <row r="45" spans="1:65">
      <c r="A45" s="28"/>
      <c r="B45" s="19" t="s">
        <v>182</v>
      </c>
      <c r="C45" s="9" t="s">
        <v>182</v>
      </c>
      <c r="D45" s="10" t="s">
        <v>106</v>
      </c>
      <c r="E45" s="9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26" t="s">
        <v>3</v>
      </c>
    </row>
    <row r="46" spans="1:65">
      <c r="A46" s="28"/>
      <c r="B46" s="19"/>
      <c r="C46" s="9"/>
      <c r="D46" s="10" t="s">
        <v>223</v>
      </c>
      <c r="E46" s="9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26">
        <v>2</v>
      </c>
    </row>
    <row r="47" spans="1:65">
      <c r="A47" s="28"/>
      <c r="B47" s="19"/>
      <c r="C47" s="9"/>
      <c r="D47" s="25"/>
      <c r="E47" s="9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26">
        <v>2</v>
      </c>
    </row>
    <row r="48" spans="1:65">
      <c r="A48" s="28"/>
      <c r="B48" s="18">
        <v>1</v>
      </c>
      <c r="C48" s="14">
        <v>1</v>
      </c>
      <c r="D48" s="88" t="s">
        <v>94</v>
      </c>
      <c r="E48" s="9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26">
        <v>1</v>
      </c>
    </row>
    <row r="49" spans="1:65">
      <c r="A49" s="28"/>
      <c r="B49" s="19">
        <v>1</v>
      </c>
      <c r="C49" s="9">
        <v>2</v>
      </c>
      <c r="D49" s="89" t="s">
        <v>94</v>
      </c>
      <c r="E49" s="9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26">
        <v>20</v>
      </c>
    </row>
    <row r="50" spans="1:65">
      <c r="A50" s="28"/>
      <c r="B50" s="20" t="s">
        <v>195</v>
      </c>
      <c r="C50" s="12"/>
      <c r="D50" s="22" t="s">
        <v>417</v>
      </c>
      <c r="E50" s="9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26">
        <v>16</v>
      </c>
    </row>
    <row r="51" spans="1:65">
      <c r="A51" s="28"/>
      <c r="B51" s="3" t="s">
        <v>196</v>
      </c>
      <c r="C51" s="27"/>
      <c r="D51" s="11" t="s">
        <v>417</v>
      </c>
      <c r="E51" s="9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26" t="s">
        <v>94</v>
      </c>
    </row>
    <row r="52" spans="1:65">
      <c r="A52" s="28"/>
      <c r="B52" s="3" t="s">
        <v>197</v>
      </c>
      <c r="C52" s="27"/>
      <c r="D52" s="23" t="s">
        <v>417</v>
      </c>
      <c r="E52" s="9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26">
        <v>26</v>
      </c>
    </row>
    <row r="53" spans="1:65">
      <c r="A53" s="28"/>
      <c r="B53" s="3" t="s">
        <v>84</v>
      </c>
      <c r="C53" s="27"/>
      <c r="D53" s="13" t="s">
        <v>417</v>
      </c>
      <c r="E53" s="9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52"/>
    </row>
    <row r="54" spans="1:65">
      <c r="A54" s="28"/>
      <c r="B54" s="3" t="s">
        <v>198</v>
      </c>
      <c r="C54" s="27"/>
      <c r="D54" s="13" t="s">
        <v>417</v>
      </c>
      <c r="E54" s="9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52"/>
    </row>
    <row r="55" spans="1:65">
      <c r="A55" s="28"/>
      <c r="B55" s="44" t="s">
        <v>199</v>
      </c>
      <c r="C55" s="45"/>
      <c r="D55" s="43" t="s">
        <v>200</v>
      </c>
      <c r="E55" s="9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52"/>
    </row>
    <row r="56" spans="1:65">
      <c r="B56" s="29"/>
      <c r="C56" s="20"/>
      <c r="D56" s="20"/>
      <c r="BM56" s="52"/>
    </row>
    <row r="57" spans="1:65" ht="15">
      <c r="B57" s="8" t="s">
        <v>371</v>
      </c>
      <c r="BM57" s="26" t="s">
        <v>201</v>
      </c>
    </row>
    <row r="58" spans="1:65" ht="15">
      <c r="A58" s="24" t="s">
        <v>16</v>
      </c>
      <c r="B58" s="18" t="s">
        <v>104</v>
      </c>
      <c r="C58" s="15" t="s">
        <v>105</v>
      </c>
      <c r="D58" s="16" t="s">
        <v>214</v>
      </c>
      <c r="E58" s="9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26">
        <v>1</v>
      </c>
    </row>
    <row r="59" spans="1:65">
      <c r="A59" s="28"/>
      <c r="B59" s="19" t="s">
        <v>182</v>
      </c>
      <c r="C59" s="9" t="s">
        <v>182</v>
      </c>
      <c r="D59" s="10" t="s">
        <v>106</v>
      </c>
      <c r="E59" s="9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26" t="s">
        <v>3</v>
      </c>
    </row>
    <row r="60" spans="1:65">
      <c r="A60" s="28"/>
      <c r="B60" s="19"/>
      <c r="C60" s="9"/>
      <c r="D60" s="10" t="s">
        <v>223</v>
      </c>
      <c r="E60" s="9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26">
        <v>3</v>
      </c>
    </row>
    <row r="61" spans="1:65">
      <c r="A61" s="28"/>
      <c r="B61" s="19"/>
      <c r="C61" s="9"/>
      <c r="D61" s="25"/>
      <c r="E61" s="9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26">
        <v>3</v>
      </c>
    </row>
    <row r="62" spans="1:65">
      <c r="A62" s="28"/>
      <c r="B62" s="18">
        <v>1</v>
      </c>
      <c r="C62" s="14">
        <v>1</v>
      </c>
      <c r="D62" s="149" t="s">
        <v>166</v>
      </c>
      <c r="E62" s="151"/>
      <c r="F62" s="152"/>
      <c r="G62" s="152"/>
      <c r="H62" s="152"/>
      <c r="I62" s="152"/>
      <c r="J62" s="152"/>
      <c r="K62" s="152"/>
      <c r="L62" s="152"/>
      <c r="M62" s="152"/>
      <c r="N62" s="152"/>
      <c r="O62" s="152"/>
      <c r="P62" s="152"/>
      <c r="Q62" s="152"/>
      <c r="R62" s="152"/>
      <c r="S62" s="152"/>
      <c r="T62" s="152"/>
      <c r="U62" s="152"/>
      <c r="V62" s="152"/>
      <c r="W62" s="152"/>
      <c r="X62" s="152"/>
      <c r="Y62" s="152"/>
      <c r="Z62" s="152"/>
      <c r="AA62" s="152"/>
      <c r="AB62" s="152"/>
      <c r="AC62" s="152"/>
      <c r="AD62" s="152"/>
      <c r="AE62" s="152"/>
      <c r="AF62" s="152"/>
      <c r="AG62" s="152"/>
      <c r="AH62" s="152"/>
      <c r="AI62" s="152"/>
      <c r="AJ62" s="152"/>
      <c r="AK62" s="152"/>
      <c r="AL62" s="152"/>
      <c r="AM62" s="152"/>
      <c r="AN62" s="152"/>
      <c r="AO62" s="152"/>
      <c r="AP62" s="152"/>
      <c r="AQ62" s="152"/>
      <c r="AR62" s="152"/>
      <c r="AS62" s="152"/>
      <c r="AT62" s="152"/>
      <c r="AU62" s="152"/>
      <c r="AV62" s="152"/>
      <c r="AW62" s="152"/>
      <c r="AX62" s="152"/>
      <c r="AY62" s="152"/>
      <c r="AZ62" s="152"/>
      <c r="BA62" s="152"/>
      <c r="BB62" s="152"/>
      <c r="BC62" s="152"/>
      <c r="BD62" s="152"/>
      <c r="BE62" s="152"/>
      <c r="BF62" s="152"/>
      <c r="BG62" s="152"/>
      <c r="BH62" s="152"/>
      <c r="BI62" s="152"/>
      <c r="BJ62" s="152"/>
      <c r="BK62" s="152"/>
      <c r="BL62" s="152"/>
      <c r="BM62" s="153">
        <v>1</v>
      </c>
    </row>
    <row r="63" spans="1:65">
      <c r="A63" s="28"/>
      <c r="B63" s="19">
        <v>1</v>
      </c>
      <c r="C63" s="9">
        <v>2</v>
      </c>
      <c r="D63" s="154" t="s">
        <v>166</v>
      </c>
      <c r="E63" s="151"/>
      <c r="F63" s="152"/>
      <c r="G63" s="152"/>
      <c r="H63" s="152"/>
      <c r="I63" s="152"/>
      <c r="J63" s="152"/>
      <c r="K63" s="152"/>
      <c r="L63" s="152"/>
      <c r="M63" s="152"/>
      <c r="N63" s="152"/>
      <c r="O63" s="152"/>
      <c r="P63" s="152"/>
      <c r="Q63" s="152"/>
      <c r="R63" s="152"/>
      <c r="S63" s="152"/>
      <c r="T63" s="152"/>
      <c r="U63" s="152"/>
      <c r="V63" s="152"/>
      <c r="W63" s="152"/>
      <c r="X63" s="152"/>
      <c r="Y63" s="152"/>
      <c r="Z63" s="152"/>
      <c r="AA63" s="152"/>
      <c r="AB63" s="152"/>
      <c r="AC63" s="152"/>
      <c r="AD63" s="152"/>
      <c r="AE63" s="152"/>
      <c r="AF63" s="152"/>
      <c r="AG63" s="152"/>
      <c r="AH63" s="152"/>
      <c r="AI63" s="152"/>
      <c r="AJ63" s="152"/>
      <c r="AK63" s="152"/>
      <c r="AL63" s="152"/>
      <c r="AM63" s="152"/>
      <c r="AN63" s="152"/>
      <c r="AO63" s="152"/>
      <c r="AP63" s="152"/>
      <c r="AQ63" s="152"/>
      <c r="AR63" s="152"/>
      <c r="AS63" s="152"/>
      <c r="AT63" s="152"/>
      <c r="AU63" s="152"/>
      <c r="AV63" s="152"/>
      <c r="AW63" s="152"/>
      <c r="AX63" s="152"/>
      <c r="AY63" s="152"/>
      <c r="AZ63" s="152"/>
      <c r="BA63" s="152"/>
      <c r="BB63" s="152"/>
      <c r="BC63" s="152"/>
      <c r="BD63" s="152"/>
      <c r="BE63" s="152"/>
      <c r="BF63" s="152"/>
      <c r="BG63" s="152"/>
      <c r="BH63" s="152"/>
      <c r="BI63" s="152"/>
      <c r="BJ63" s="152"/>
      <c r="BK63" s="152"/>
      <c r="BL63" s="152"/>
      <c r="BM63" s="153">
        <v>5</v>
      </c>
    </row>
    <row r="64" spans="1:65">
      <c r="A64" s="28"/>
      <c r="B64" s="20" t="s">
        <v>195</v>
      </c>
      <c r="C64" s="12"/>
      <c r="D64" s="156" t="s">
        <v>417</v>
      </c>
      <c r="E64" s="151"/>
      <c r="F64" s="152"/>
      <c r="G64" s="152"/>
      <c r="H64" s="152"/>
      <c r="I64" s="152"/>
      <c r="J64" s="152"/>
      <c r="K64" s="152"/>
      <c r="L64" s="152"/>
      <c r="M64" s="152"/>
      <c r="N64" s="152"/>
      <c r="O64" s="152"/>
      <c r="P64" s="152"/>
      <c r="Q64" s="152"/>
      <c r="R64" s="152"/>
      <c r="S64" s="152"/>
      <c r="T64" s="152"/>
      <c r="U64" s="152"/>
      <c r="V64" s="152"/>
      <c r="W64" s="152"/>
      <c r="X64" s="152"/>
      <c r="Y64" s="152"/>
      <c r="Z64" s="152"/>
      <c r="AA64" s="152"/>
      <c r="AB64" s="152"/>
      <c r="AC64" s="152"/>
      <c r="AD64" s="152"/>
      <c r="AE64" s="152"/>
      <c r="AF64" s="152"/>
      <c r="AG64" s="152"/>
      <c r="AH64" s="152"/>
      <c r="AI64" s="152"/>
      <c r="AJ64" s="152"/>
      <c r="AK64" s="152"/>
      <c r="AL64" s="152"/>
      <c r="AM64" s="152"/>
      <c r="AN64" s="152"/>
      <c r="AO64" s="152"/>
      <c r="AP64" s="152"/>
      <c r="AQ64" s="152"/>
      <c r="AR64" s="152"/>
      <c r="AS64" s="152"/>
      <c r="AT64" s="152"/>
      <c r="AU64" s="152"/>
      <c r="AV64" s="152"/>
      <c r="AW64" s="152"/>
      <c r="AX64" s="152"/>
      <c r="AY64" s="152"/>
      <c r="AZ64" s="152"/>
      <c r="BA64" s="152"/>
      <c r="BB64" s="152"/>
      <c r="BC64" s="152"/>
      <c r="BD64" s="152"/>
      <c r="BE64" s="152"/>
      <c r="BF64" s="152"/>
      <c r="BG64" s="152"/>
      <c r="BH64" s="152"/>
      <c r="BI64" s="152"/>
      <c r="BJ64" s="152"/>
      <c r="BK64" s="152"/>
      <c r="BL64" s="152"/>
      <c r="BM64" s="153">
        <v>16</v>
      </c>
    </row>
    <row r="65" spans="1:65">
      <c r="A65" s="28"/>
      <c r="B65" s="3" t="s">
        <v>196</v>
      </c>
      <c r="C65" s="27"/>
      <c r="D65" s="23" t="s">
        <v>417</v>
      </c>
      <c r="E65" s="151"/>
      <c r="F65" s="152"/>
      <c r="G65" s="152"/>
      <c r="H65" s="152"/>
      <c r="I65" s="152"/>
      <c r="J65" s="152"/>
      <c r="K65" s="152"/>
      <c r="L65" s="152"/>
      <c r="M65" s="152"/>
      <c r="N65" s="152"/>
      <c r="O65" s="152"/>
      <c r="P65" s="152"/>
      <c r="Q65" s="152"/>
      <c r="R65" s="152"/>
      <c r="S65" s="152"/>
      <c r="T65" s="152"/>
      <c r="U65" s="152"/>
      <c r="V65" s="152"/>
      <c r="W65" s="152"/>
      <c r="X65" s="152"/>
      <c r="Y65" s="152"/>
      <c r="Z65" s="152"/>
      <c r="AA65" s="152"/>
      <c r="AB65" s="152"/>
      <c r="AC65" s="152"/>
      <c r="AD65" s="152"/>
      <c r="AE65" s="152"/>
      <c r="AF65" s="152"/>
      <c r="AG65" s="152"/>
      <c r="AH65" s="152"/>
      <c r="AI65" s="152"/>
      <c r="AJ65" s="152"/>
      <c r="AK65" s="152"/>
      <c r="AL65" s="152"/>
      <c r="AM65" s="152"/>
      <c r="AN65" s="152"/>
      <c r="AO65" s="152"/>
      <c r="AP65" s="152"/>
      <c r="AQ65" s="152"/>
      <c r="AR65" s="152"/>
      <c r="AS65" s="152"/>
      <c r="AT65" s="152"/>
      <c r="AU65" s="152"/>
      <c r="AV65" s="152"/>
      <c r="AW65" s="152"/>
      <c r="AX65" s="152"/>
      <c r="AY65" s="152"/>
      <c r="AZ65" s="152"/>
      <c r="BA65" s="152"/>
      <c r="BB65" s="152"/>
      <c r="BC65" s="152"/>
      <c r="BD65" s="152"/>
      <c r="BE65" s="152"/>
      <c r="BF65" s="152"/>
      <c r="BG65" s="152"/>
      <c r="BH65" s="152"/>
      <c r="BI65" s="152"/>
      <c r="BJ65" s="152"/>
      <c r="BK65" s="152"/>
      <c r="BL65" s="152"/>
      <c r="BM65" s="153" t="s">
        <v>166</v>
      </c>
    </row>
    <row r="66" spans="1:65">
      <c r="A66" s="28"/>
      <c r="B66" s="3" t="s">
        <v>197</v>
      </c>
      <c r="C66" s="27"/>
      <c r="D66" s="23" t="s">
        <v>417</v>
      </c>
      <c r="E66" s="151"/>
      <c r="F66" s="152"/>
      <c r="G66" s="152"/>
      <c r="H66" s="152"/>
      <c r="I66" s="152"/>
      <c r="J66" s="152"/>
      <c r="K66" s="152"/>
      <c r="L66" s="152"/>
      <c r="M66" s="152"/>
      <c r="N66" s="152"/>
      <c r="O66" s="152"/>
      <c r="P66" s="152"/>
      <c r="Q66" s="152"/>
      <c r="R66" s="152"/>
      <c r="S66" s="152"/>
      <c r="T66" s="152"/>
      <c r="U66" s="152"/>
      <c r="V66" s="152"/>
      <c r="W66" s="152"/>
      <c r="X66" s="152"/>
      <c r="Y66" s="152"/>
      <c r="Z66" s="152"/>
      <c r="AA66" s="152"/>
      <c r="AB66" s="152"/>
      <c r="AC66" s="152"/>
      <c r="AD66" s="152"/>
      <c r="AE66" s="152"/>
      <c r="AF66" s="152"/>
      <c r="AG66" s="152"/>
      <c r="AH66" s="152"/>
      <c r="AI66" s="152"/>
      <c r="AJ66" s="152"/>
      <c r="AK66" s="152"/>
      <c r="AL66" s="152"/>
      <c r="AM66" s="152"/>
      <c r="AN66" s="152"/>
      <c r="AO66" s="152"/>
      <c r="AP66" s="152"/>
      <c r="AQ66" s="152"/>
      <c r="AR66" s="152"/>
      <c r="AS66" s="152"/>
      <c r="AT66" s="152"/>
      <c r="AU66" s="152"/>
      <c r="AV66" s="152"/>
      <c r="AW66" s="152"/>
      <c r="AX66" s="152"/>
      <c r="AY66" s="152"/>
      <c r="AZ66" s="152"/>
      <c r="BA66" s="152"/>
      <c r="BB66" s="152"/>
      <c r="BC66" s="152"/>
      <c r="BD66" s="152"/>
      <c r="BE66" s="152"/>
      <c r="BF66" s="152"/>
      <c r="BG66" s="152"/>
      <c r="BH66" s="152"/>
      <c r="BI66" s="152"/>
      <c r="BJ66" s="152"/>
      <c r="BK66" s="152"/>
      <c r="BL66" s="152"/>
      <c r="BM66" s="153">
        <v>27</v>
      </c>
    </row>
    <row r="67" spans="1:65">
      <c r="A67" s="28"/>
      <c r="B67" s="3" t="s">
        <v>84</v>
      </c>
      <c r="C67" s="27"/>
      <c r="D67" s="13" t="s">
        <v>417</v>
      </c>
      <c r="E67" s="9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52"/>
    </row>
    <row r="68" spans="1:65">
      <c r="A68" s="28"/>
      <c r="B68" s="3" t="s">
        <v>198</v>
      </c>
      <c r="C68" s="27"/>
      <c r="D68" s="13" t="s">
        <v>417</v>
      </c>
      <c r="E68" s="9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52"/>
    </row>
    <row r="69" spans="1:65">
      <c r="A69" s="28"/>
      <c r="B69" s="44" t="s">
        <v>199</v>
      </c>
      <c r="C69" s="45"/>
      <c r="D69" s="43" t="s">
        <v>200</v>
      </c>
      <c r="E69" s="9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52"/>
    </row>
    <row r="70" spans="1:65">
      <c r="B70" s="29"/>
      <c r="C70" s="20"/>
      <c r="D70" s="20"/>
      <c r="BM70" s="52"/>
    </row>
    <row r="71" spans="1:65" ht="15">
      <c r="B71" s="8" t="s">
        <v>372</v>
      </c>
      <c r="BM71" s="26" t="s">
        <v>201</v>
      </c>
    </row>
    <row r="72" spans="1:65" ht="15">
      <c r="A72" s="24" t="s">
        <v>19</v>
      </c>
      <c r="B72" s="18" t="s">
        <v>104</v>
      </c>
      <c r="C72" s="15" t="s">
        <v>105</v>
      </c>
      <c r="D72" s="16" t="s">
        <v>214</v>
      </c>
      <c r="E72" s="9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26">
        <v>1</v>
      </c>
    </row>
    <row r="73" spans="1:65">
      <c r="A73" s="28"/>
      <c r="B73" s="19" t="s">
        <v>182</v>
      </c>
      <c r="C73" s="9" t="s">
        <v>182</v>
      </c>
      <c r="D73" s="10" t="s">
        <v>106</v>
      </c>
      <c r="E73" s="9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26" t="s">
        <v>3</v>
      </c>
    </row>
    <row r="74" spans="1:65">
      <c r="A74" s="28"/>
      <c r="B74" s="19"/>
      <c r="C74" s="9"/>
      <c r="D74" s="10" t="s">
        <v>223</v>
      </c>
      <c r="E74" s="9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26">
        <v>2</v>
      </c>
    </row>
    <row r="75" spans="1:65">
      <c r="A75" s="28"/>
      <c r="B75" s="19"/>
      <c r="C75" s="9"/>
      <c r="D75" s="25"/>
      <c r="E75" s="9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26">
        <v>2</v>
      </c>
    </row>
    <row r="76" spans="1:65">
      <c r="A76" s="28"/>
      <c r="B76" s="18">
        <v>1</v>
      </c>
      <c r="C76" s="14">
        <v>1</v>
      </c>
      <c r="D76" s="88" t="s">
        <v>100</v>
      </c>
      <c r="E76" s="9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26">
        <v>1</v>
      </c>
    </row>
    <row r="77" spans="1:65">
      <c r="A77" s="28"/>
      <c r="B77" s="19">
        <v>1</v>
      </c>
      <c r="C77" s="9">
        <v>2</v>
      </c>
      <c r="D77" s="89" t="s">
        <v>100</v>
      </c>
      <c r="E77" s="9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26">
        <v>22</v>
      </c>
    </row>
    <row r="78" spans="1:65">
      <c r="A78" s="28"/>
      <c r="B78" s="20" t="s">
        <v>195</v>
      </c>
      <c r="C78" s="12"/>
      <c r="D78" s="22" t="s">
        <v>417</v>
      </c>
      <c r="E78" s="9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26">
        <v>16</v>
      </c>
    </row>
    <row r="79" spans="1:65">
      <c r="A79" s="28"/>
      <c r="B79" s="3" t="s">
        <v>196</v>
      </c>
      <c r="C79" s="27"/>
      <c r="D79" s="11" t="s">
        <v>417</v>
      </c>
      <c r="E79" s="9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26" t="s">
        <v>100</v>
      </c>
    </row>
    <row r="80" spans="1:65">
      <c r="A80" s="28"/>
      <c r="B80" s="3" t="s">
        <v>197</v>
      </c>
      <c r="C80" s="27"/>
      <c r="D80" s="23" t="s">
        <v>417</v>
      </c>
      <c r="E80" s="9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26">
        <v>28</v>
      </c>
    </row>
    <row r="81" spans="1:65">
      <c r="A81" s="28"/>
      <c r="B81" s="3" t="s">
        <v>84</v>
      </c>
      <c r="C81" s="27"/>
      <c r="D81" s="13" t="s">
        <v>417</v>
      </c>
      <c r="E81" s="9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52"/>
    </row>
    <row r="82" spans="1:65">
      <c r="A82" s="28"/>
      <c r="B82" s="3" t="s">
        <v>198</v>
      </c>
      <c r="C82" s="27"/>
      <c r="D82" s="13" t="s">
        <v>417</v>
      </c>
      <c r="E82" s="9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52"/>
    </row>
    <row r="83" spans="1:65">
      <c r="A83" s="28"/>
      <c r="B83" s="44" t="s">
        <v>199</v>
      </c>
      <c r="C83" s="45"/>
      <c r="D83" s="43" t="s">
        <v>200</v>
      </c>
      <c r="E83" s="9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52"/>
    </row>
    <row r="84" spans="1:65">
      <c r="B84" s="29"/>
      <c r="C84" s="20"/>
      <c r="D84" s="20"/>
      <c r="BM84" s="52"/>
    </row>
    <row r="85" spans="1:65" ht="15">
      <c r="B85" s="8" t="s">
        <v>373</v>
      </c>
      <c r="BM85" s="26" t="s">
        <v>201</v>
      </c>
    </row>
    <row r="86" spans="1:65" ht="15">
      <c r="A86" s="24" t="s">
        <v>22</v>
      </c>
      <c r="B86" s="18" t="s">
        <v>104</v>
      </c>
      <c r="C86" s="15" t="s">
        <v>105</v>
      </c>
      <c r="D86" s="16" t="s">
        <v>214</v>
      </c>
      <c r="E86" s="9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26">
        <v>1</v>
      </c>
    </row>
    <row r="87" spans="1:65">
      <c r="A87" s="28"/>
      <c r="B87" s="19" t="s">
        <v>182</v>
      </c>
      <c r="C87" s="9" t="s">
        <v>182</v>
      </c>
      <c r="D87" s="10" t="s">
        <v>106</v>
      </c>
      <c r="E87" s="9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26" t="s">
        <v>3</v>
      </c>
    </row>
    <row r="88" spans="1:65">
      <c r="A88" s="28"/>
      <c r="B88" s="19"/>
      <c r="C88" s="9"/>
      <c r="D88" s="10" t="s">
        <v>223</v>
      </c>
      <c r="E88" s="9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26">
        <v>2</v>
      </c>
    </row>
    <row r="89" spans="1:65">
      <c r="A89" s="28"/>
      <c r="B89" s="19"/>
      <c r="C89" s="9"/>
      <c r="D89" s="25"/>
      <c r="E89" s="9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26">
        <v>2</v>
      </c>
    </row>
    <row r="90" spans="1:65">
      <c r="A90" s="28"/>
      <c r="B90" s="18">
        <v>1</v>
      </c>
      <c r="C90" s="14">
        <v>1</v>
      </c>
      <c r="D90" s="21">
        <v>1.84</v>
      </c>
      <c r="E90" s="9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26">
        <v>1</v>
      </c>
    </row>
    <row r="91" spans="1:65">
      <c r="A91" s="28"/>
      <c r="B91" s="19">
        <v>1</v>
      </c>
      <c r="C91" s="9">
        <v>2</v>
      </c>
      <c r="D91" s="11">
        <v>2.2400000000000002</v>
      </c>
      <c r="E91" s="9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26">
        <v>23</v>
      </c>
    </row>
    <row r="92" spans="1:65">
      <c r="A92" s="28"/>
      <c r="B92" s="20" t="s">
        <v>195</v>
      </c>
      <c r="C92" s="12"/>
      <c r="D92" s="22">
        <v>2.04</v>
      </c>
      <c r="E92" s="9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26">
        <v>16</v>
      </c>
    </row>
    <row r="93" spans="1:65">
      <c r="A93" s="28"/>
      <c r="B93" s="3" t="s">
        <v>196</v>
      </c>
      <c r="C93" s="27"/>
      <c r="D93" s="11">
        <v>2.04</v>
      </c>
      <c r="E93" s="9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26">
        <v>2.04</v>
      </c>
    </row>
    <row r="94" spans="1:65">
      <c r="A94" s="28"/>
      <c r="B94" s="3" t="s">
        <v>197</v>
      </c>
      <c r="C94" s="27"/>
      <c r="D94" s="23">
        <v>0.28284271247461906</v>
      </c>
      <c r="E94" s="9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26">
        <v>29</v>
      </c>
    </row>
    <row r="95" spans="1:65">
      <c r="A95" s="28"/>
      <c r="B95" s="3" t="s">
        <v>84</v>
      </c>
      <c r="C95" s="27"/>
      <c r="D95" s="13">
        <v>0.13864838846795052</v>
      </c>
      <c r="E95" s="9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52"/>
    </row>
    <row r="96" spans="1:65">
      <c r="A96" s="28"/>
      <c r="B96" s="3" t="s">
        <v>198</v>
      </c>
      <c r="C96" s="27"/>
      <c r="D96" s="13">
        <v>0</v>
      </c>
      <c r="E96" s="9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52"/>
    </row>
    <row r="97" spans="1:65">
      <c r="A97" s="28"/>
      <c r="B97" s="44" t="s">
        <v>199</v>
      </c>
      <c r="C97" s="45"/>
      <c r="D97" s="43" t="s">
        <v>200</v>
      </c>
      <c r="E97" s="9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52"/>
    </row>
    <row r="98" spans="1:65">
      <c r="B98" s="29"/>
      <c r="C98" s="20"/>
      <c r="D98" s="20"/>
      <c r="BM98" s="52"/>
    </row>
    <row r="99" spans="1:65" ht="15">
      <c r="B99" s="8" t="s">
        <v>374</v>
      </c>
      <c r="BM99" s="26" t="s">
        <v>201</v>
      </c>
    </row>
    <row r="100" spans="1:65" ht="15">
      <c r="A100" s="24" t="s">
        <v>25</v>
      </c>
      <c r="B100" s="18" t="s">
        <v>104</v>
      </c>
      <c r="C100" s="15" t="s">
        <v>105</v>
      </c>
      <c r="D100" s="16" t="s">
        <v>214</v>
      </c>
      <c r="E100" s="9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26">
        <v>1</v>
      </c>
    </row>
    <row r="101" spans="1:65">
      <c r="A101" s="28"/>
      <c r="B101" s="19" t="s">
        <v>182</v>
      </c>
      <c r="C101" s="9" t="s">
        <v>182</v>
      </c>
      <c r="D101" s="10" t="s">
        <v>106</v>
      </c>
      <c r="E101" s="9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26" t="s">
        <v>3</v>
      </c>
    </row>
    <row r="102" spans="1:65">
      <c r="A102" s="28"/>
      <c r="B102" s="19"/>
      <c r="C102" s="9"/>
      <c r="D102" s="10" t="s">
        <v>223</v>
      </c>
      <c r="E102" s="9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26">
        <v>2</v>
      </c>
    </row>
    <row r="103" spans="1:65">
      <c r="A103" s="28"/>
      <c r="B103" s="19"/>
      <c r="C103" s="9"/>
      <c r="D103" s="25"/>
      <c r="E103" s="9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26">
        <v>2</v>
      </c>
    </row>
    <row r="104" spans="1:65">
      <c r="A104" s="28"/>
      <c r="B104" s="18">
        <v>1</v>
      </c>
      <c r="C104" s="14">
        <v>1</v>
      </c>
      <c r="D104" s="21">
        <v>0.6</v>
      </c>
      <c r="E104" s="9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26">
        <v>1</v>
      </c>
    </row>
    <row r="105" spans="1:65">
      <c r="A105" s="28"/>
      <c r="B105" s="19">
        <v>1</v>
      </c>
      <c r="C105" s="9">
        <v>2</v>
      </c>
      <c r="D105" s="11">
        <v>0.9</v>
      </c>
      <c r="E105" s="9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26">
        <v>24</v>
      </c>
    </row>
    <row r="106" spans="1:65">
      <c r="A106" s="28"/>
      <c r="B106" s="20" t="s">
        <v>195</v>
      </c>
      <c r="C106" s="12"/>
      <c r="D106" s="22">
        <v>0.75</v>
      </c>
      <c r="E106" s="9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26">
        <v>16</v>
      </c>
    </row>
    <row r="107" spans="1:65">
      <c r="A107" s="28"/>
      <c r="B107" s="3" t="s">
        <v>196</v>
      </c>
      <c r="C107" s="27"/>
      <c r="D107" s="11">
        <v>0.75</v>
      </c>
      <c r="E107" s="9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26">
        <v>0.75</v>
      </c>
    </row>
    <row r="108" spans="1:65">
      <c r="A108" s="28"/>
      <c r="B108" s="3" t="s">
        <v>197</v>
      </c>
      <c r="C108" s="27"/>
      <c r="D108" s="23">
        <v>0.21213203435596409</v>
      </c>
      <c r="E108" s="9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26">
        <v>30</v>
      </c>
    </row>
    <row r="109" spans="1:65">
      <c r="A109" s="28"/>
      <c r="B109" s="3" t="s">
        <v>84</v>
      </c>
      <c r="C109" s="27"/>
      <c r="D109" s="13">
        <v>0.28284271247461878</v>
      </c>
      <c r="E109" s="9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52"/>
    </row>
    <row r="110" spans="1:65">
      <c r="A110" s="28"/>
      <c r="B110" s="3" t="s">
        <v>198</v>
      </c>
      <c r="C110" s="27"/>
      <c r="D110" s="13">
        <v>0</v>
      </c>
      <c r="E110" s="9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52"/>
    </row>
    <row r="111" spans="1:65">
      <c r="A111" s="28"/>
      <c r="B111" s="44" t="s">
        <v>199</v>
      </c>
      <c r="C111" s="45"/>
      <c r="D111" s="43" t="s">
        <v>200</v>
      </c>
      <c r="E111" s="9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52"/>
    </row>
    <row r="112" spans="1:65">
      <c r="B112" s="29"/>
      <c r="C112" s="20"/>
      <c r="D112" s="20"/>
      <c r="BM112" s="52"/>
    </row>
    <row r="113" spans="1:65" ht="15">
      <c r="B113" s="8" t="s">
        <v>375</v>
      </c>
      <c r="BM113" s="26" t="s">
        <v>201</v>
      </c>
    </row>
    <row r="114" spans="1:65" ht="15">
      <c r="A114" s="24" t="s">
        <v>50</v>
      </c>
      <c r="B114" s="18" t="s">
        <v>104</v>
      </c>
      <c r="C114" s="15" t="s">
        <v>105</v>
      </c>
      <c r="D114" s="16" t="s">
        <v>214</v>
      </c>
      <c r="E114" s="9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26">
        <v>1</v>
      </c>
    </row>
    <row r="115" spans="1:65">
      <c r="A115" s="28"/>
      <c r="B115" s="19" t="s">
        <v>182</v>
      </c>
      <c r="C115" s="9" t="s">
        <v>182</v>
      </c>
      <c r="D115" s="10" t="s">
        <v>106</v>
      </c>
      <c r="E115" s="9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26" t="s">
        <v>3</v>
      </c>
    </row>
    <row r="116" spans="1:65">
      <c r="A116" s="28"/>
      <c r="B116" s="19"/>
      <c r="C116" s="9"/>
      <c r="D116" s="10" t="s">
        <v>223</v>
      </c>
      <c r="E116" s="9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26">
        <v>2</v>
      </c>
    </row>
    <row r="117" spans="1:65">
      <c r="A117" s="28"/>
      <c r="B117" s="19"/>
      <c r="C117" s="9"/>
      <c r="D117" s="25"/>
      <c r="E117" s="9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26">
        <v>2</v>
      </c>
    </row>
    <row r="118" spans="1:65">
      <c r="A118" s="28"/>
      <c r="B118" s="18">
        <v>1</v>
      </c>
      <c r="C118" s="14">
        <v>1</v>
      </c>
      <c r="D118" s="21">
        <v>8</v>
      </c>
      <c r="E118" s="9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26">
        <v>1</v>
      </c>
    </row>
    <row r="119" spans="1:65">
      <c r="A119" s="28"/>
      <c r="B119" s="19">
        <v>1</v>
      </c>
      <c r="C119" s="9">
        <v>2</v>
      </c>
      <c r="D119" s="11">
        <v>10</v>
      </c>
      <c r="E119" s="9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26">
        <v>25</v>
      </c>
    </row>
    <row r="120" spans="1:65">
      <c r="A120" s="28"/>
      <c r="B120" s="20" t="s">
        <v>195</v>
      </c>
      <c r="C120" s="12"/>
      <c r="D120" s="22">
        <v>9</v>
      </c>
      <c r="E120" s="9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26">
        <v>16</v>
      </c>
    </row>
    <row r="121" spans="1:65">
      <c r="A121" s="28"/>
      <c r="B121" s="3" t="s">
        <v>196</v>
      </c>
      <c r="C121" s="27"/>
      <c r="D121" s="11">
        <v>9</v>
      </c>
      <c r="E121" s="9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26">
        <v>9</v>
      </c>
    </row>
    <row r="122" spans="1:65">
      <c r="A122" s="28"/>
      <c r="B122" s="3" t="s">
        <v>197</v>
      </c>
      <c r="C122" s="27"/>
      <c r="D122" s="23">
        <v>1.4142135623730951</v>
      </c>
      <c r="E122" s="9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26">
        <v>31</v>
      </c>
    </row>
    <row r="123" spans="1:65">
      <c r="A123" s="28"/>
      <c r="B123" s="3" t="s">
        <v>84</v>
      </c>
      <c r="C123" s="27"/>
      <c r="D123" s="13">
        <v>0.15713484026367724</v>
      </c>
      <c r="E123" s="9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52"/>
    </row>
    <row r="124" spans="1:65">
      <c r="A124" s="28"/>
      <c r="B124" s="3" t="s">
        <v>198</v>
      </c>
      <c r="C124" s="27"/>
      <c r="D124" s="13">
        <v>0</v>
      </c>
      <c r="E124" s="9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52"/>
    </row>
    <row r="125" spans="1:65">
      <c r="A125" s="28"/>
      <c r="B125" s="44" t="s">
        <v>199</v>
      </c>
      <c r="C125" s="45"/>
      <c r="D125" s="43" t="s">
        <v>200</v>
      </c>
      <c r="E125" s="9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52"/>
    </row>
    <row r="126" spans="1:65">
      <c r="B126" s="29"/>
      <c r="C126" s="20"/>
      <c r="D126" s="20"/>
      <c r="BM126" s="52"/>
    </row>
    <row r="127" spans="1:65" ht="15">
      <c r="B127" s="8" t="s">
        <v>376</v>
      </c>
      <c r="BM127" s="26" t="s">
        <v>201</v>
      </c>
    </row>
    <row r="128" spans="1:65" ht="15">
      <c r="A128" s="24" t="s">
        <v>28</v>
      </c>
      <c r="B128" s="18" t="s">
        <v>104</v>
      </c>
      <c r="C128" s="15" t="s">
        <v>105</v>
      </c>
      <c r="D128" s="16" t="s">
        <v>214</v>
      </c>
      <c r="E128" s="9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26">
        <v>1</v>
      </c>
    </row>
    <row r="129" spans="1:65">
      <c r="A129" s="28"/>
      <c r="B129" s="19" t="s">
        <v>182</v>
      </c>
      <c r="C129" s="9" t="s">
        <v>182</v>
      </c>
      <c r="D129" s="10" t="s">
        <v>106</v>
      </c>
      <c r="E129" s="9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26" t="s">
        <v>3</v>
      </c>
    </row>
    <row r="130" spans="1:65">
      <c r="A130" s="28"/>
      <c r="B130" s="19"/>
      <c r="C130" s="9"/>
      <c r="D130" s="10" t="s">
        <v>223</v>
      </c>
      <c r="E130" s="9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26">
        <v>3</v>
      </c>
    </row>
    <row r="131" spans="1:65">
      <c r="A131" s="28"/>
      <c r="B131" s="19"/>
      <c r="C131" s="9"/>
      <c r="D131" s="25"/>
      <c r="E131" s="9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26">
        <v>3</v>
      </c>
    </row>
    <row r="132" spans="1:65">
      <c r="A132" s="28"/>
      <c r="B132" s="18">
        <v>1</v>
      </c>
      <c r="C132" s="14">
        <v>1</v>
      </c>
      <c r="D132" s="150">
        <v>0.1</v>
      </c>
      <c r="E132" s="151"/>
      <c r="F132" s="152"/>
      <c r="G132" s="152"/>
      <c r="H132" s="152"/>
      <c r="I132" s="152"/>
      <c r="J132" s="152"/>
      <c r="K132" s="152"/>
      <c r="L132" s="152"/>
      <c r="M132" s="152"/>
      <c r="N132" s="152"/>
      <c r="O132" s="152"/>
      <c r="P132" s="152"/>
      <c r="Q132" s="152"/>
      <c r="R132" s="152"/>
      <c r="S132" s="152"/>
      <c r="T132" s="152"/>
      <c r="U132" s="152"/>
      <c r="V132" s="152"/>
      <c r="W132" s="152"/>
      <c r="X132" s="152"/>
      <c r="Y132" s="152"/>
      <c r="Z132" s="152"/>
      <c r="AA132" s="152"/>
      <c r="AB132" s="152"/>
      <c r="AC132" s="152"/>
      <c r="AD132" s="152"/>
      <c r="AE132" s="152"/>
      <c r="AF132" s="152"/>
      <c r="AG132" s="152"/>
      <c r="AH132" s="152"/>
      <c r="AI132" s="152"/>
      <c r="AJ132" s="152"/>
      <c r="AK132" s="152"/>
      <c r="AL132" s="152"/>
      <c r="AM132" s="152"/>
      <c r="AN132" s="152"/>
      <c r="AO132" s="152"/>
      <c r="AP132" s="152"/>
      <c r="AQ132" s="152"/>
      <c r="AR132" s="152"/>
      <c r="AS132" s="152"/>
      <c r="AT132" s="152"/>
      <c r="AU132" s="152"/>
      <c r="AV132" s="152"/>
      <c r="AW132" s="152"/>
      <c r="AX132" s="152"/>
      <c r="AY132" s="152"/>
      <c r="AZ132" s="152"/>
      <c r="BA132" s="152"/>
      <c r="BB132" s="152"/>
      <c r="BC132" s="152"/>
      <c r="BD132" s="152"/>
      <c r="BE132" s="152"/>
      <c r="BF132" s="152"/>
      <c r="BG132" s="152"/>
      <c r="BH132" s="152"/>
      <c r="BI132" s="152"/>
      <c r="BJ132" s="152"/>
      <c r="BK132" s="152"/>
      <c r="BL132" s="152"/>
      <c r="BM132" s="153">
        <v>1</v>
      </c>
    </row>
    <row r="133" spans="1:65">
      <c r="A133" s="28"/>
      <c r="B133" s="19">
        <v>1</v>
      </c>
      <c r="C133" s="9">
        <v>2</v>
      </c>
      <c r="D133" s="23">
        <v>0.09</v>
      </c>
      <c r="E133" s="151"/>
      <c r="F133" s="152"/>
      <c r="G133" s="152"/>
      <c r="H133" s="152"/>
      <c r="I133" s="152"/>
      <c r="J133" s="152"/>
      <c r="K133" s="152"/>
      <c r="L133" s="152"/>
      <c r="M133" s="152"/>
      <c r="N133" s="152"/>
      <c r="O133" s="152"/>
      <c r="P133" s="152"/>
      <c r="Q133" s="152"/>
      <c r="R133" s="152"/>
      <c r="S133" s="152"/>
      <c r="T133" s="152"/>
      <c r="U133" s="152"/>
      <c r="V133" s="152"/>
      <c r="W133" s="152"/>
      <c r="X133" s="152"/>
      <c r="Y133" s="152"/>
      <c r="Z133" s="152"/>
      <c r="AA133" s="152"/>
      <c r="AB133" s="152"/>
      <c r="AC133" s="152"/>
      <c r="AD133" s="152"/>
      <c r="AE133" s="152"/>
      <c r="AF133" s="152"/>
      <c r="AG133" s="152"/>
      <c r="AH133" s="152"/>
      <c r="AI133" s="152"/>
      <c r="AJ133" s="152"/>
      <c r="AK133" s="152"/>
      <c r="AL133" s="152"/>
      <c r="AM133" s="152"/>
      <c r="AN133" s="152"/>
      <c r="AO133" s="152"/>
      <c r="AP133" s="152"/>
      <c r="AQ133" s="152"/>
      <c r="AR133" s="152"/>
      <c r="AS133" s="152"/>
      <c r="AT133" s="152"/>
      <c r="AU133" s="152"/>
      <c r="AV133" s="152"/>
      <c r="AW133" s="152"/>
      <c r="AX133" s="152"/>
      <c r="AY133" s="152"/>
      <c r="AZ133" s="152"/>
      <c r="BA133" s="152"/>
      <c r="BB133" s="152"/>
      <c r="BC133" s="152"/>
      <c r="BD133" s="152"/>
      <c r="BE133" s="152"/>
      <c r="BF133" s="152"/>
      <c r="BG133" s="152"/>
      <c r="BH133" s="152"/>
      <c r="BI133" s="152"/>
      <c r="BJ133" s="152"/>
      <c r="BK133" s="152"/>
      <c r="BL133" s="152"/>
      <c r="BM133" s="153">
        <v>26</v>
      </c>
    </row>
    <row r="134" spans="1:65">
      <c r="A134" s="28"/>
      <c r="B134" s="20" t="s">
        <v>195</v>
      </c>
      <c r="C134" s="12"/>
      <c r="D134" s="156">
        <v>9.5000000000000001E-2</v>
      </c>
      <c r="E134" s="151"/>
      <c r="F134" s="152"/>
      <c r="G134" s="152"/>
      <c r="H134" s="152"/>
      <c r="I134" s="152"/>
      <c r="J134" s="152"/>
      <c r="K134" s="152"/>
      <c r="L134" s="152"/>
      <c r="M134" s="152"/>
      <c r="N134" s="152"/>
      <c r="O134" s="152"/>
      <c r="P134" s="152"/>
      <c r="Q134" s="152"/>
      <c r="R134" s="152"/>
      <c r="S134" s="152"/>
      <c r="T134" s="152"/>
      <c r="U134" s="152"/>
      <c r="V134" s="152"/>
      <c r="W134" s="152"/>
      <c r="X134" s="152"/>
      <c r="Y134" s="152"/>
      <c r="Z134" s="152"/>
      <c r="AA134" s="152"/>
      <c r="AB134" s="152"/>
      <c r="AC134" s="152"/>
      <c r="AD134" s="152"/>
      <c r="AE134" s="152"/>
      <c r="AF134" s="152"/>
      <c r="AG134" s="152"/>
      <c r="AH134" s="152"/>
      <c r="AI134" s="152"/>
      <c r="AJ134" s="152"/>
      <c r="AK134" s="152"/>
      <c r="AL134" s="152"/>
      <c r="AM134" s="152"/>
      <c r="AN134" s="152"/>
      <c r="AO134" s="152"/>
      <c r="AP134" s="152"/>
      <c r="AQ134" s="152"/>
      <c r="AR134" s="152"/>
      <c r="AS134" s="152"/>
      <c r="AT134" s="152"/>
      <c r="AU134" s="152"/>
      <c r="AV134" s="152"/>
      <c r="AW134" s="152"/>
      <c r="AX134" s="152"/>
      <c r="AY134" s="152"/>
      <c r="AZ134" s="152"/>
      <c r="BA134" s="152"/>
      <c r="BB134" s="152"/>
      <c r="BC134" s="152"/>
      <c r="BD134" s="152"/>
      <c r="BE134" s="152"/>
      <c r="BF134" s="152"/>
      <c r="BG134" s="152"/>
      <c r="BH134" s="152"/>
      <c r="BI134" s="152"/>
      <c r="BJ134" s="152"/>
      <c r="BK134" s="152"/>
      <c r="BL134" s="152"/>
      <c r="BM134" s="153">
        <v>16</v>
      </c>
    </row>
    <row r="135" spans="1:65">
      <c r="A135" s="28"/>
      <c r="B135" s="3" t="s">
        <v>196</v>
      </c>
      <c r="C135" s="27"/>
      <c r="D135" s="23">
        <v>9.5000000000000001E-2</v>
      </c>
      <c r="E135" s="151"/>
      <c r="F135" s="152"/>
      <c r="G135" s="152"/>
      <c r="H135" s="152"/>
      <c r="I135" s="152"/>
      <c r="J135" s="152"/>
      <c r="K135" s="152"/>
      <c r="L135" s="152"/>
      <c r="M135" s="152"/>
      <c r="N135" s="152"/>
      <c r="O135" s="152"/>
      <c r="P135" s="152"/>
      <c r="Q135" s="152"/>
      <c r="R135" s="152"/>
      <c r="S135" s="152"/>
      <c r="T135" s="152"/>
      <c r="U135" s="152"/>
      <c r="V135" s="152"/>
      <c r="W135" s="152"/>
      <c r="X135" s="152"/>
      <c r="Y135" s="152"/>
      <c r="Z135" s="152"/>
      <c r="AA135" s="152"/>
      <c r="AB135" s="152"/>
      <c r="AC135" s="152"/>
      <c r="AD135" s="152"/>
      <c r="AE135" s="152"/>
      <c r="AF135" s="152"/>
      <c r="AG135" s="152"/>
      <c r="AH135" s="152"/>
      <c r="AI135" s="152"/>
      <c r="AJ135" s="152"/>
      <c r="AK135" s="152"/>
      <c r="AL135" s="152"/>
      <c r="AM135" s="152"/>
      <c r="AN135" s="152"/>
      <c r="AO135" s="152"/>
      <c r="AP135" s="152"/>
      <c r="AQ135" s="152"/>
      <c r="AR135" s="152"/>
      <c r="AS135" s="152"/>
      <c r="AT135" s="152"/>
      <c r="AU135" s="152"/>
      <c r="AV135" s="152"/>
      <c r="AW135" s="152"/>
      <c r="AX135" s="152"/>
      <c r="AY135" s="152"/>
      <c r="AZ135" s="152"/>
      <c r="BA135" s="152"/>
      <c r="BB135" s="152"/>
      <c r="BC135" s="152"/>
      <c r="BD135" s="152"/>
      <c r="BE135" s="152"/>
      <c r="BF135" s="152"/>
      <c r="BG135" s="152"/>
      <c r="BH135" s="152"/>
      <c r="BI135" s="152"/>
      <c r="BJ135" s="152"/>
      <c r="BK135" s="152"/>
      <c r="BL135" s="152"/>
      <c r="BM135" s="153">
        <v>9.5000000000000001E-2</v>
      </c>
    </row>
    <row r="136" spans="1:65">
      <c r="A136" s="28"/>
      <c r="B136" s="3" t="s">
        <v>197</v>
      </c>
      <c r="C136" s="27"/>
      <c r="D136" s="23">
        <v>7.0710678118654814E-3</v>
      </c>
      <c r="E136" s="151"/>
      <c r="F136" s="152"/>
      <c r="G136" s="152"/>
      <c r="H136" s="152"/>
      <c r="I136" s="152"/>
      <c r="J136" s="152"/>
      <c r="K136" s="152"/>
      <c r="L136" s="152"/>
      <c r="M136" s="152"/>
      <c r="N136" s="152"/>
      <c r="O136" s="152"/>
      <c r="P136" s="152"/>
      <c r="Q136" s="152"/>
      <c r="R136" s="152"/>
      <c r="S136" s="152"/>
      <c r="T136" s="152"/>
      <c r="U136" s="152"/>
      <c r="V136" s="152"/>
      <c r="W136" s="152"/>
      <c r="X136" s="152"/>
      <c r="Y136" s="152"/>
      <c r="Z136" s="152"/>
      <c r="AA136" s="152"/>
      <c r="AB136" s="152"/>
      <c r="AC136" s="152"/>
      <c r="AD136" s="152"/>
      <c r="AE136" s="152"/>
      <c r="AF136" s="152"/>
      <c r="AG136" s="152"/>
      <c r="AH136" s="152"/>
      <c r="AI136" s="152"/>
      <c r="AJ136" s="152"/>
      <c r="AK136" s="152"/>
      <c r="AL136" s="152"/>
      <c r="AM136" s="152"/>
      <c r="AN136" s="152"/>
      <c r="AO136" s="152"/>
      <c r="AP136" s="152"/>
      <c r="AQ136" s="152"/>
      <c r="AR136" s="152"/>
      <c r="AS136" s="152"/>
      <c r="AT136" s="152"/>
      <c r="AU136" s="152"/>
      <c r="AV136" s="152"/>
      <c r="AW136" s="152"/>
      <c r="AX136" s="152"/>
      <c r="AY136" s="152"/>
      <c r="AZ136" s="152"/>
      <c r="BA136" s="152"/>
      <c r="BB136" s="152"/>
      <c r="BC136" s="152"/>
      <c r="BD136" s="152"/>
      <c r="BE136" s="152"/>
      <c r="BF136" s="152"/>
      <c r="BG136" s="152"/>
      <c r="BH136" s="152"/>
      <c r="BI136" s="152"/>
      <c r="BJ136" s="152"/>
      <c r="BK136" s="152"/>
      <c r="BL136" s="152"/>
      <c r="BM136" s="153">
        <v>32</v>
      </c>
    </row>
    <row r="137" spans="1:65">
      <c r="A137" s="28"/>
      <c r="B137" s="3" t="s">
        <v>84</v>
      </c>
      <c r="C137" s="27"/>
      <c r="D137" s="13">
        <v>7.4432292756478752E-2</v>
      </c>
      <c r="E137" s="9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52"/>
    </row>
    <row r="138" spans="1:65">
      <c r="A138" s="28"/>
      <c r="B138" s="3" t="s">
        <v>198</v>
      </c>
      <c r="C138" s="27"/>
      <c r="D138" s="13">
        <v>0</v>
      </c>
      <c r="E138" s="9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52"/>
    </row>
    <row r="139" spans="1:65">
      <c r="A139" s="28"/>
      <c r="B139" s="44" t="s">
        <v>199</v>
      </c>
      <c r="C139" s="45"/>
      <c r="D139" s="43" t="s">
        <v>200</v>
      </c>
      <c r="E139" s="9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52"/>
    </row>
    <row r="140" spans="1:65">
      <c r="B140" s="29"/>
      <c r="C140" s="20"/>
      <c r="D140" s="20"/>
      <c r="BM140" s="52"/>
    </row>
    <row r="141" spans="1:65" ht="15">
      <c r="B141" s="8" t="s">
        <v>377</v>
      </c>
      <c r="BM141" s="26" t="s">
        <v>201</v>
      </c>
    </row>
    <row r="142" spans="1:65" ht="15">
      <c r="A142" s="24" t="s">
        <v>0</v>
      </c>
      <c r="B142" s="18" t="s">
        <v>104</v>
      </c>
      <c r="C142" s="15" t="s">
        <v>105</v>
      </c>
      <c r="D142" s="16" t="s">
        <v>214</v>
      </c>
      <c r="E142" s="9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26">
        <v>1</v>
      </c>
    </row>
    <row r="143" spans="1:65">
      <c r="A143" s="28"/>
      <c r="B143" s="19" t="s">
        <v>182</v>
      </c>
      <c r="C143" s="9" t="s">
        <v>182</v>
      </c>
      <c r="D143" s="10" t="s">
        <v>106</v>
      </c>
      <c r="E143" s="9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26" t="s">
        <v>3</v>
      </c>
    </row>
    <row r="144" spans="1:65">
      <c r="A144" s="28"/>
      <c r="B144" s="19"/>
      <c r="C144" s="9"/>
      <c r="D144" s="10" t="s">
        <v>223</v>
      </c>
      <c r="E144" s="9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26">
        <v>2</v>
      </c>
    </row>
    <row r="145" spans="1:65">
      <c r="A145" s="28"/>
      <c r="B145" s="19"/>
      <c r="C145" s="9"/>
      <c r="D145" s="25"/>
      <c r="E145" s="9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26">
        <v>2</v>
      </c>
    </row>
    <row r="146" spans="1:65">
      <c r="A146" s="28"/>
      <c r="B146" s="18">
        <v>1</v>
      </c>
      <c r="C146" s="14">
        <v>1</v>
      </c>
      <c r="D146" s="21">
        <v>10</v>
      </c>
      <c r="E146" s="9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26">
        <v>1</v>
      </c>
    </row>
    <row r="147" spans="1:65">
      <c r="A147" s="28"/>
      <c r="B147" s="19">
        <v>1</v>
      </c>
      <c r="C147" s="9">
        <v>2</v>
      </c>
      <c r="D147" s="11">
        <v>6</v>
      </c>
      <c r="E147" s="9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26">
        <v>27</v>
      </c>
    </row>
    <row r="148" spans="1:65">
      <c r="A148" s="28"/>
      <c r="B148" s="20" t="s">
        <v>195</v>
      </c>
      <c r="C148" s="12"/>
      <c r="D148" s="22">
        <v>8</v>
      </c>
      <c r="E148" s="9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26">
        <v>16</v>
      </c>
    </row>
    <row r="149" spans="1:65">
      <c r="A149" s="28"/>
      <c r="B149" s="3" t="s">
        <v>196</v>
      </c>
      <c r="C149" s="27"/>
      <c r="D149" s="11">
        <v>8</v>
      </c>
      <c r="E149" s="9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26">
        <v>8</v>
      </c>
    </row>
    <row r="150" spans="1:65">
      <c r="A150" s="28"/>
      <c r="B150" s="3" t="s">
        <v>197</v>
      </c>
      <c r="C150" s="27"/>
      <c r="D150" s="23">
        <v>2.8284271247461903</v>
      </c>
      <c r="E150" s="9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26">
        <v>33</v>
      </c>
    </row>
    <row r="151" spans="1:65">
      <c r="A151" s="28"/>
      <c r="B151" s="3" t="s">
        <v>84</v>
      </c>
      <c r="C151" s="27"/>
      <c r="D151" s="13">
        <v>0.35355339059327379</v>
      </c>
      <c r="E151" s="9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52"/>
    </row>
    <row r="152" spans="1:65">
      <c r="A152" s="28"/>
      <c r="B152" s="3" t="s">
        <v>198</v>
      </c>
      <c r="C152" s="27"/>
      <c r="D152" s="13">
        <v>0</v>
      </c>
      <c r="E152" s="9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52"/>
    </row>
    <row r="153" spans="1:65">
      <c r="A153" s="28"/>
      <c r="B153" s="44" t="s">
        <v>199</v>
      </c>
      <c r="C153" s="45"/>
      <c r="D153" s="43" t="s">
        <v>200</v>
      </c>
      <c r="E153" s="9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52"/>
    </row>
    <row r="154" spans="1:65">
      <c r="B154" s="29"/>
      <c r="C154" s="20"/>
      <c r="D154" s="20"/>
      <c r="BM154" s="52"/>
    </row>
    <row r="155" spans="1:65" ht="15">
      <c r="B155" s="8" t="s">
        <v>378</v>
      </c>
      <c r="BM155" s="26" t="s">
        <v>201</v>
      </c>
    </row>
    <row r="156" spans="1:65" ht="15">
      <c r="A156" s="24" t="s">
        <v>33</v>
      </c>
      <c r="B156" s="18" t="s">
        <v>104</v>
      </c>
      <c r="C156" s="15" t="s">
        <v>105</v>
      </c>
      <c r="D156" s="16" t="s">
        <v>214</v>
      </c>
      <c r="E156" s="9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26">
        <v>1</v>
      </c>
    </row>
    <row r="157" spans="1:65">
      <c r="A157" s="28"/>
      <c r="B157" s="19" t="s">
        <v>182</v>
      </c>
      <c r="C157" s="9" t="s">
        <v>182</v>
      </c>
      <c r="D157" s="10" t="s">
        <v>106</v>
      </c>
      <c r="E157" s="9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26" t="s">
        <v>3</v>
      </c>
    </row>
    <row r="158" spans="1:65">
      <c r="A158" s="28"/>
      <c r="B158" s="19"/>
      <c r="C158" s="9"/>
      <c r="D158" s="10" t="s">
        <v>223</v>
      </c>
      <c r="E158" s="9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26">
        <v>2</v>
      </c>
    </row>
    <row r="159" spans="1:65">
      <c r="A159" s="28"/>
      <c r="B159" s="19"/>
      <c r="C159" s="9"/>
      <c r="D159" s="25"/>
      <c r="E159" s="9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26">
        <v>2</v>
      </c>
    </row>
    <row r="160" spans="1:65">
      <c r="A160" s="28"/>
      <c r="B160" s="18">
        <v>1</v>
      </c>
      <c r="C160" s="14">
        <v>1</v>
      </c>
      <c r="D160" s="21">
        <v>0.17</v>
      </c>
      <c r="E160" s="9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26">
        <v>1</v>
      </c>
    </row>
    <row r="161" spans="1:65">
      <c r="A161" s="28"/>
      <c r="B161" s="19">
        <v>1</v>
      </c>
      <c r="C161" s="9">
        <v>2</v>
      </c>
      <c r="D161" s="11">
        <v>0.14000000000000001</v>
      </c>
      <c r="E161" s="9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26">
        <v>6</v>
      </c>
    </row>
    <row r="162" spans="1:65">
      <c r="A162" s="28"/>
      <c r="B162" s="20" t="s">
        <v>195</v>
      </c>
      <c r="C162" s="12"/>
      <c r="D162" s="22">
        <v>0.15500000000000003</v>
      </c>
      <c r="E162" s="9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26">
        <v>16</v>
      </c>
    </row>
    <row r="163" spans="1:65">
      <c r="A163" s="28"/>
      <c r="B163" s="3" t="s">
        <v>196</v>
      </c>
      <c r="C163" s="27"/>
      <c r="D163" s="11">
        <v>0.15500000000000003</v>
      </c>
      <c r="E163" s="9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26">
        <v>0.155</v>
      </c>
    </row>
    <row r="164" spans="1:65">
      <c r="A164" s="28"/>
      <c r="B164" s="3" t="s">
        <v>197</v>
      </c>
      <c r="C164" s="27"/>
      <c r="D164" s="23">
        <v>2.1213203435596427E-2</v>
      </c>
      <c r="E164" s="9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26">
        <v>34</v>
      </c>
    </row>
    <row r="165" spans="1:65">
      <c r="A165" s="28"/>
      <c r="B165" s="3" t="s">
        <v>84</v>
      </c>
      <c r="C165" s="27"/>
      <c r="D165" s="13">
        <v>0.1368593770038479</v>
      </c>
      <c r="E165" s="9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52"/>
    </row>
    <row r="166" spans="1:65">
      <c r="A166" s="28"/>
      <c r="B166" s="3" t="s">
        <v>198</v>
      </c>
      <c r="C166" s="27"/>
      <c r="D166" s="13">
        <v>2.2204460492503131E-16</v>
      </c>
      <c r="E166" s="9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52"/>
    </row>
    <row r="167" spans="1:65">
      <c r="A167" s="28"/>
      <c r="B167" s="44" t="s">
        <v>199</v>
      </c>
      <c r="C167" s="45"/>
      <c r="D167" s="43" t="s">
        <v>200</v>
      </c>
      <c r="E167" s="9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52"/>
    </row>
    <row r="168" spans="1:65">
      <c r="B168" s="29"/>
      <c r="C168" s="20"/>
      <c r="D168" s="20"/>
      <c r="BM168" s="52"/>
    </row>
    <row r="169" spans="1:65" ht="15">
      <c r="B169" s="8" t="s">
        <v>379</v>
      </c>
      <c r="BM169" s="26" t="s">
        <v>201</v>
      </c>
    </row>
    <row r="170" spans="1:65" ht="15">
      <c r="A170" s="24" t="s">
        <v>36</v>
      </c>
      <c r="B170" s="18" t="s">
        <v>104</v>
      </c>
      <c r="C170" s="15" t="s">
        <v>105</v>
      </c>
      <c r="D170" s="16" t="s">
        <v>214</v>
      </c>
      <c r="E170" s="9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26">
        <v>1</v>
      </c>
    </row>
    <row r="171" spans="1:65">
      <c r="A171" s="28"/>
      <c r="B171" s="19" t="s">
        <v>182</v>
      </c>
      <c r="C171" s="9" t="s">
        <v>182</v>
      </c>
      <c r="D171" s="10" t="s">
        <v>106</v>
      </c>
      <c r="E171" s="9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26" t="s">
        <v>3</v>
      </c>
    </row>
    <row r="172" spans="1:65">
      <c r="A172" s="28"/>
      <c r="B172" s="19"/>
      <c r="C172" s="9"/>
      <c r="D172" s="10" t="s">
        <v>223</v>
      </c>
      <c r="E172" s="9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26">
        <v>2</v>
      </c>
    </row>
    <row r="173" spans="1:65">
      <c r="A173" s="28"/>
      <c r="B173" s="19"/>
      <c r="C173" s="9"/>
      <c r="D173" s="25"/>
      <c r="E173" s="9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26">
        <v>2</v>
      </c>
    </row>
    <row r="174" spans="1:65">
      <c r="A174" s="28"/>
      <c r="B174" s="18">
        <v>1</v>
      </c>
      <c r="C174" s="14">
        <v>1</v>
      </c>
      <c r="D174" s="21">
        <v>0.11</v>
      </c>
      <c r="E174" s="9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26">
        <v>1</v>
      </c>
    </row>
    <row r="175" spans="1:65">
      <c r="A175" s="28"/>
      <c r="B175" s="19">
        <v>1</v>
      </c>
      <c r="C175" s="9">
        <v>2</v>
      </c>
      <c r="D175" s="11">
        <v>0.1</v>
      </c>
      <c r="E175" s="9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26">
        <v>7</v>
      </c>
    </row>
    <row r="176" spans="1:65">
      <c r="A176" s="28"/>
      <c r="B176" s="20" t="s">
        <v>195</v>
      </c>
      <c r="C176" s="12"/>
      <c r="D176" s="22">
        <v>0.10500000000000001</v>
      </c>
      <c r="E176" s="9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26">
        <v>16</v>
      </c>
    </row>
    <row r="177" spans="1:65">
      <c r="A177" s="28"/>
      <c r="B177" s="3" t="s">
        <v>196</v>
      </c>
      <c r="C177" s="27"/>
      <c r="D177" s="11">
        <v>0.10500000000000001</v>
      </c>
      <c r="E177" s="9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26">
        <v>0.105</v>
      </c>
    </row>
    <row r="178" spans="1:65">
      <c r="A178" s="28"/>
      <c r="B178" s="3" t="s">
        <v>197</v>
      </c>
      <c r="C178" s="27"/>
      <c r="D178" s="23">
        <v>7.0710678118654719E-3</v>
      </c>
      <c r="E178" s="9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26">
        <v>35</v>
      </c>
    </row>
    <row r="179" spans="1:65">
      <c r="A179" s="28"/>
      <c r="B179" s="3" t="s">
        <v>84</v>
      </c>
      <c r="C179" s="27"/>
      <c r="D179" s="13">
        <v>6.7343502970147351E-2</v>
      </c>
      <c r="E179" s="9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52"/>
    </row>
    <row r="180" spans="1:65">
      <c r="A180" s="28"/>
      <c r="B180" s="3" t="s">
        <v>198</v>
      </c>
      <c r="C180" s="27"/>
      <c r="D180" s="13">
        <v>2.2204460492503131E-16</v>
      </c>
      <c r="E180" s="9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52"/>
    </row>
    <row r="181" spans="1:65">
      <c r="A181" s="28"/>
      <c r="B181" s="44" t="s">
        <v>199</v>
      </c>
      <c r="C181" s="45"/>
      <c r="D181" s="43" t="s">
        <v>200</v>
      </c>
      <c r="E181" s="9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52"/>
    </row>
    <row r="182" spans="1:65">
      <c r="B182" s="29"/>
      <c r="C182" s="20"/>
      <c r="D182" s="20"/>
      <c r="BM182" s="52"/>
    </row>
    <row r="183" spans="1:65" ht="15">
      <c r="B183" s="8" t="s">
        <v>380</v>
      </c>
      <c r="BM183" s="26" t="s">
        <v>201</v>
      </c>
    </row>
    <row r="184" spans="1:65" ht="15">
      <c r="A184" s="24" t="s">
        <v>39</v>
      </c>
      <c r="B184" s="18" t="s">
        <v>104</v>
      </c>
      <c r="C184" s="15" t="s">
        <v>105</v>
      </c>
      <c r="D184" s="16" t="s">
        <v>214</v>
      </c>
      <c r="E184" s="9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26">
        <v>1</v>
      </c>
    </row>
    <row r="185" spans="1:65">
      <c r="A185" s="28"/>
      <c r="B185" s="19" t="s">
        <v>182</v>
      </c>
      <c r="C185" s="9" t="s">
        <v>182</v>
      </c>
      <c r="D185" s="10" t="s">
        <v>106</v>
      </c>
      <c r="E185" s="9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26" t="s">
        <v>3</v>
      </c>
    </row>
    <row r="186" spans="1:65">
      <c r="A186" s="28"/>
      <c r="B186" s="19"/>
      <c r="C186" s="9"/>
      <c r="D186" s="10" t="s">
        <v>223</v>
      </c>
      <c r="E186" s="9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26">
        <v>3</v>
      </c>
    </row>
    <row r="187" spans="1:65">
      <c r="A187" s="28"/>
      <c r="B187" s="19"/>
      <c r="C187" s="9"/>
      <c r="D187" s="25"/>
      <c r="E187" s="9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26">
        <v>3</v>
      </c>
    </row>
    <row r="188" spans="1:65">
      <c r="A188" s="28"/>
      <c r="B188" s="18">
        <v>1</v>
      </c>
      <c r="C188" s="14">
        <v>1</v>
      </c>
      <c r="D188" s="150" t="s">
        <v>101</v>
      </c>
      <c r="E188" s="151"/>
      <c r="F188" s="152"/>
      <c r="G188" s="152"/>
      <c r="H188" s="152"/>
      <c r="I188" s="152"/>
      <c r="J188" s="152"/>
      <c r="K188" s="152"/>
      <c r="L188" s="152"/>
      <c r="M188" s="152"/>
      <c r="N188" s="152"/>
      <c r="O188" s="152"/>
      <c r="P188" s="152"/>
      <c r="Q188" s="152"/>
      <c r="R188" s="152"/>
      <c r="S188" s="152"/>
      <c r="T188" s="152"/>
      <c r="U188" s="152"/>
      <c r="V188" s="152"/>
      <c r="W188" s="152"/>
      <c r="X188" s="152"/>
      <c r="Y188" s="152"/>
      <c r="Z188" s="152"/>
      <c r="AA188" s="152"/>
      <c r="AB188" s="152"/>
      <c r="AC188" s="152"/>
      <c r="AD188" s="152"/>
      <c r="AE188" s="152"/>
      <c r="AF188" s="152"/>
      <c r="AG188" s="152"/>
      <c r="AH188" s="152"/>
      <c r="AI188" s="152"/>
      <c r="AJ188" s="152"/>
      <c r="AK188" s="152"/>
      <c r="AL188" s="152"/>
      <c r="AM188" s="152"/>
      <c r="AN188" s="152"/>
      <c r="AO188" s="152"/>
      <c r="AP188" s="152"/>
      <c r="AQ188" s="152"/>
      <c r="AR188" s="152"/>
      <c r="AS188" s="152"/>
      <c r="AT188" s="152"/>
      <c r="AU188" s="152"/>
      <c r="AV188" s="152"/>
      <c r="AW188" s="152"/>
      <c r="AX188" s="152"/>
      <c r="AY188" s="152"/>
      <c r="AZ188" s="152"/>
      <c r="BA188" s="152"/>
      <c r="BB188" s="152"/>
      <c r="BC188" s="152"/>
      <c r="BD188" s="152"/>
      <c r="BE188" s="152"/>
      <c r="BF188" s="152"/>
      <c r="BG188" s="152"/>
      <c r="BH188" s="152"/>
      <c r="BI188" s="152"/>
      <c r="BJ188" s="152"/>
      <c r="BK188" s="152"/>
      <c r="BL188" s="152"/>
      <c r="BM188" s="153">
        <v>1</v>
      </c>
    </row>
    <row r="189" spans="1:65">
      <c r="A189" s="28"/>
      <c r="B189" s="19">
        <v>1</v>
      </c>
      <c r="C189" s="9">
        <v>2</v>
      </c>
      <c r="D189" s="23">
        <v>0.02</v>
      </c>
      <c r="E189" s="151"/>
      <c r="F189" s="152"/>
      <c r="G189" s="152"/>
      <c r="H189" s="152"/>
      <c r="I189" s="152"/>
      <c r="J189" s="152"/>
      <c r="K189" s="152"/>
      <c r="L189" s="152"/>
      <c r="M189" s="152"/>
      <c r="N189" s="152"/>
      <c r="O189" s="152"/>
      <c r="P189" s="152"/>
      <c r="Q189" s="152"/>
      <c r="R189" s="152"/>
      <c r="S189" s="152"/>
      <c r="T189" s="152"/>
      <c r="U189" s="152"/>
      <c r="V189" s="152"/>
      <c r="W189" s="152"/>
      <c r="X189" s="152"/>
      <c r="Y189" s="152"/>
      <c r="Z189" s="152"/>
      <c r="AA189" s="152"/>
      <c r="AB189" s="152"/>
      <c r="AC189" s="152"/>
      <c r="AD189" s="152"/>
      <c r="AE189" s="152"/>
      <c r="AF189" s="152"/>
      <c r="AG189" s="152"/>
      <c r="AH189" s="152"/>
      <c r="AI189" s="152"/>
      <c r="AJ189" s="152"/>
      <c r="AK189" s="152"/>
      <c r="AL189" s="152"/>
      <c r="AM189" s="152"/>
      <c r="AN189" s="152"/>
      <c r="AO189" s="152"/>
      <c r="AP189" s="152"/>
      <c r="AQ189" s="152"/>
      <c r="AR189" s="152"/>
      <c r="AS189" s="152"/>
      <c r="AT189" s="152"/>
      <c r="AU189" s="152"/>
      <c r="AV189" s="152"/>
      <c r="AW189" s="152"/>
      <c r="AX189" s="152"/>
      <c r="AY189" s="152"/>
      <c r="AZ189" s="152"/>
      <c r="BA189" s="152"/>
      <c r="BB189" s="152"/>
      <c r="BC189" s="152"/>
      <c r="BD189" s="152"/>
      <c r="BE189" s="152"/>
      <c r="BF189" s="152"/>
      <c r="BG189" s="152"/>
      <c r="BH189" s="152"/>
      <c r="BI189" s="152"/>
      <c r="BJ189" s="152"/>
      <c r="BK189" s="152"/>
      <c r="BL189" s="152"/>
      <c r="BM189" s="153">
        <v>8</v>
      </c>
    </row>
    <row r="190" spans="1:65">
      <c r="A190" s="28"/>
      <c r="B190" s="20" t="s">
        <v>195</v>
      </c>
      <c r="C190" s="12"/>
      <c r="D190" s="156">
        <v>0.02</v>
      </c>
      <c r="E190" s="151"/>
      <c r="F190" s="152"/>
      <c r="G190" s="152"/>
      <c r="H190" s="152"/>
      <c r="I190" s="152"/>
      <c r="J190" s="152"/>
      <c r="K190" s="152"/>
      <c r="L190" s="152"/>
      <c r="M190" s="152"/>
      <c r="N190" s="152"/>
      <c r="O190" s="152"/>
      <c r="P190" s="152"/>
      <c r="Q190" s="152"/>
      <c r="R190" s="152"/>
      <c r="S190" s="152"/>
      <c r="T190" s="152"/>
      <c r="U190" s="152"/>
      <c r="V190" s="152"/>
      <c r="W190" s="152"/>
      <c r="X190" s="152"/>
      <c r="Y190" s="152"/>
      <c r="Z190" s="152"/>
      <c r="AA190" s="152"/>
      <c r="AB190" s="152"/>
      <c r="AC190" s="152"/>
      <c r="AD190" s="152"/>
      <c r="AE190" s="152"/>
      <c r="AF190" s="152"/>
      <c r="AG190" s="152"/>
      <c r="AH190" s="152"/>
      <c r="AI190" s="152"/>
      <c r="AJ190" s="152"/>
      <c r="AK190" s="152"/>
      <c r="AL190" s="152"/>
      <c r="AM190" s="152"/>
      <c r="AN190" s="152"/>
      <c r="AO190" s="152"/>
      <c r="AP190" s="152"/>
      <c r="AQ190" s="152"/>
      <c r="AR190" s="152"/>
      <c r="AS190" s="152"/>
      <c r="AT190" s="152"/>
      <c r="AU190" s="152"/>
      <c r="AV190" s="152"/>
      <c r="AW190" s="152"/>
      <c r="AX190" s="152"/>
      <c r="AY190" s="152"/>
      <c r="AZ190" s="152"/>
      <c r="BA190" s="152"/>
      <c r="BB190" s="152"/>
      <c r="BC190" s="152"/>
      <c r="BD190" s="152"/>
      <c r="BE190" s="152"/>
      <c r="BF190" s="152"/>
      <c r="BG190" s="152"/>
      <c r="BH190" s="152"/>
      <c r="BI190" s="152"/>
      <c r="BJ190" s="152"/>
      <c r="BK190" s="152"/>
      <c r="BL190" s="152"/>
      <c r="BM190" s="153">
        <v>16</v>
      </c>
    </row>
    <row r="191" spans="1:65">
      <c r="A191" s="28"/>
      <c r="B191" s="3" t="s">
        <v>196</v>
      </c>
      <c r="C191" s="27"/>
      <c r="D191" s="23">
        <v>0.02</v>
      </c>
      <c r="E191" s="151"/>
      <c r="F191" s="152"/>
      <c r="G191" s="152"/>
      <c r="H191" s="152"/>
      <c r="I191" s="152"/>
      <c r="J191" s="152"/>
      <c r="K191" s="152"/>
      <c r="L191" s="152"/>
      <c r="M191" s="152"/>
      <c r="N191" s="152"/>
      <c r="O191" s="152"/>
      <c r="P191" s="152"/>
      <c r="Q191" s="152"/>
      <c r="R191" s="152"/>
      <c r="S191" s="152"/>
      <c r="T191" s="152"/>
      <c r="U191" s="152"/>
      <c r="V191" s="152"/>
      <c r="W191" s="152"/>
      <c r="X191" s="152"/>
      <c r="Y191" s="152"/>
      <c r="Z191" s="152"/>
      <c r="AA191" s="152"/>
      <c r="AB191" s="152"/>
      <c r="AC191" s="152"/>
      <c r="AD191" s="152"/>
      <c r="AE191" s="152"/>
      <c r="AF191" s="152"/>
      <c r="AG191" s="152"/>
      <c r="AH191" s="152"/>
      <c r="AI191" s="152"/>
      <c r="AJ191" s="152"/>
      <c r="AK191" s="152"/>
      <c r="AL191" s="152"/>
      <c r="AM191" s="152"/>
      <c r="AN191" s="152"/>
      <c r="AO191" s="152"/>
      <c r="AP191" s="152"/>
      <c r="AQ191" s="152"/>
      <c r="AR191" s="152"/>
      <c r="AS191" s="152"/>
      <c r="AT191" s="152"/>
      <c r="AU191" s="152"/>
      <c r="AV191" s="152"/>
      <c r="AW191" s="152"/>
      <c r="AX191" s="152"/>
      <c r="AY191" s="152"/>
      <c r="AZ191" s="152"/>
      <c r="BA191" s="152"/>
      <c r="BB191" s="152"/>
      <c r="BC191" s="152"/>
      <c r="BD191" s="152"/>
      <c r="BE191" s="152"/>
      <c r="BF191" s="152"/>
      <c r="BG191" s="152"/>
      <c r="BH191" s="152"/>
      <c r="BI191" s="152"/>
      <c r="BJ191" s="152"/>
      <c r="BK191" s="152"/>
      <c r="BL191" s="152"/>
      <c r="BM191" s="153">
        <v>1.2500000000000001E-2</v>
      </c>
    </row>
    <row r="192" spans="1:65">
      <c r="A192" s="28"/>
      <c r="B192" s="3" t="s">
        <v>197</v>
      </c>
      <c r="C192" s="27"/>
      <c r="D192" s="23" t="s">
        <v>417</v>
      </c>
      <c r="E192" s="151"/>
      <c r="F192" s="152"/>
      <c r="G192" s="152"/>
      <c r="H192" s="152"/>
      <c r="I192" s="152"/>
      <c r="J192" s="152"/>
      <c r="K192" s="152"/>
      <c r="L192" s="152"/>
      <c r="M192" s="152"/>
      <c r="N192" s="152"/>
      <c r="O192" s="152"/>
      <c r="P192" s="152"/>
      <c r="Q192" s="152"/>
      <c r="R192" s="152"/>
      <c r="S192" s="152"/>
      <c r="T192" s="152"/>
      <c r="U192" s="152"/>
      <c r="V192" s="152"/>
      <c r="W192" s="152"/>
      <c r="X192" s="152"/>
      <c r="Y192" s="152"/>
      <c r="Z192" s="152"/>
      <c r="AA192" s="152"/>
      <c r="AB192" s="152"/>
      <c r="AC192" s="152"/>
      <c r="AD192" s="152"/>
      <c r="AE192" s="152"/>
      <c r="AF192" s="152"/>
      <c r="AG192" s="152"/>
      <c r="AH192" s="152"/>
      <c r="AI192" s="152"/>
      <c r="AJ192" s="152"/>
      <c r="AK192" s="152"/>
      <c r="AL192" s="152"/>
      <c r="AM192" s="152"/>
      <c r="AN192" s="152"/>
      <c r="AO192" s="152"/>
      <c r="AP192" s="152"/>
      <c r="AQ192" s="152"/>
      <c r="AR192" s="152"/>
      <c r="AS192" s="152"/>
      <c r="AT192" s="152"/>
      <c r="AU192" s="152"/>
      <c r="AV192" s="152"/>
      <c r="AW192" s="152"/>
      <c r="AX192" s="152"/>
      <c r="AY192" s="152"/>
      <c r="AZ192" s="152"/>
      <c r="BA192" s="152"/>
      <c r="BB192" s="152"/>
      <c r="BC192" s="152"/>
      <c r="BD192" s="152"/>
      <c r="BE192" s="152"/>
      <c r="BF192" s="152"/>
      <c r="BG192" s="152"/>
      <c r="BH192" s="152"/>
      <c r="BI192" s="152"/>
      <c r="BJ192" s="152"/>
      <c r="BK192" s="152"/>
      <c r="BL192" s="152"/>
      <c r="BM192" s="153">
        <v>36</v>
      </c>
    </row>
    <row r="193" spans="1:65">
      <c r="A193" s="28"/>
      <c r="B193" s="3" t="s">
        <v>84</v>
      </c>
      <c r="C193" s="27"/>
      <c r="D193" s="13" t="s">
        <v>417</v>
      </c>
      <c r="E193" s="9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  <c r="BK193" s="3"/>
      <c r="BL193" s="3"/>
      <c r="BM193" s="52"/>
    </row>
    <row r="194" spans="1:65">
      <c r="A194" s="28"/>
      <c r="B194" s="3" t="s">
        <v>198</v>
      </c>
      <c r="C194" s="27"/>
      <c r="D194" s="13">
        <v>0.59999999999999987</v>
      </c>
      <c r="E194" s="9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52"/>
    </row>
    <row r="195" spans="1:65">
      <c r="A195" s="28"/>
      <c r="B195" s="44" t="s">
        <v>199</v>
      </c>
      <c r="C195" s="45"/>
      <c r="D195" s="43" t="s">
        <v>200</v>
      </c>
      <c r="E195" s="9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52"/>
    </row>
    <row r="196" spans="1:65">
      <c r="B196" s="29"/>
      <c r="C196" s="20"/>
      <c r="D196" s="20"/>
      <c r="BM196" s="52"/>
    </row>
    <row r="197" spans="1:65" ht="15">
      <c r="B197" s="8" t="s">
        <v>381</v>
      </c>
      <c r="BM197" s="26" t="s">
        <v>201</v>
      </c>
    </row>
    <row r="198" spans="1:65" ht="15">
      <c r="A198" s="24" t="s">
        <v>42</v>
      </c>
      <c r="B198" s="18" t="s">
        <v>104</v>
      </c>
      <c r="C198" s="15" t="s">
        <v>105</v>
      </c>
      <c r="D198" s="16" t="s">
        <v>214</v>
      </c>
      <c r="E198" s="9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26">
        <v>1</v>
      </c>
    </row>
    <row r="199" spans="1:65">
      <c r="A199" s="28"/>
      <c r="B199" s="19" t="s">
        <v>182</v>
      </c>
      <c r="C199" s="9" t="s">
        <v>182</v>
      </c>
      <c r="D199" s="10" t="s">
        <v>106</v>
      </c>
      <c r="E199" s="9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26" t="s">
        <v>3</v>
      </c>
    </row>
    <row r="200" spans="1:65">
      <c r="A200" s="28"/>
      <c r="B200" s="19"/>
      <c r="C200" s="9"/>
      <c r="D200" s="10" t="s">
        <v>223</v>
      </c>
      <c r="E200" s="9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26">
        <v>2</v>
      </c>
    </row>
    <row r="201" spans="1:65">
      <c r="A201" s="28"/>
      <c r="B201" s="19"/>
      <c r="C201" s="9"/>
      <c r="D201" s="25"/>
      <c r="E201" s="9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26">
        <v>2</v>
      </c>
    </row>
    <row r="202" spans="1:65">
      <c r="A202" s="28"/>
      <c r="B202" s="18">
        <v>1</v>
      </c>
      <c r="C202" s="14">
        <v>1</v>
      </c>
      <c r="D202" s="21">
        <v>0.2</v>
      </c>
      <c r="E202" s="9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26">
        <v>1</v>
      </c>
    </row>
    <row r="203" spans="1:65">
      <c r="A203" s="28"/>
      <c r="B203" s="19">
        <v>1</v>
      </c>
      <c r="C203" s="9">
        <v>2</v>
      </c>
      <c r="D203" s="11">
        <v>0.2</v>
      </c>
      <c r="E203" s="9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26">
        <v>31</v>
      </c>
    </row>
    <row r="204" spans="1:65">
      <c r="A204" s="28"/>
      <c r="B204" s="20" t="s">
        <v>195</v>
      </c>
      <c r="C204" s="12"/>
      <c r="D204" s="22">
        <v>0.2</v>
      </c>
      <c r="E204" s="9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  <c r="BM204" s="26">
        <v>16</v>
      </c>
    </row>
    <row r="205" spans="1:65">
      <c r="A205" s="28"/>
      <c r="B205" s="3" t="s">
        <v>196</v>
      </c>
      <c r="C205" s="27"/>
      <c r="D205" s="11">
        <v>0.2</v>
      </c>
      <c r="E205" s="9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26">
        <v>0.2</v>
      </c>
    </row>
    <row r="206" spans="1:65">
      <c r="A206" s="28"/>
      <c r="B206" s="3" t="s">
        <v>197</v>
      </c>
      <c r="C206" s="27"/>
      <c r="D206" s="23">
        <v>0</v>
      </c>
      <c r="E206" s="9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26">
        <v>37</v>
      </c>
    </row>
    <row r="207" spans="1:65">
      <c r="A207" s="28"/>
      <c r="B207" s="3" t="s">
        <v>84</v>
      </c>
      <c r="C207" s="27"/>
      <c r="D207" s="13">
        <v>0</v>
      </c>
      <c r="E207" s="9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52"/>
    </row>
    <row r="208" spans="1:65">
      <c r="A208" s="28"/>
      <c r="B208" s="3" t="s">
        <v>198</v>
      </c>
      <c r="C208" s="27"/>
      <c r="D208" s="13">
        <v>0</v>
      </c>
      <c r="E208" s="9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52"/>
    </row>
    <row r="209" spans="1:65">
      <c r="A209" s="28"/>
      <c r="B209" s="44" t="s">
        <v>199</v>
      </c>
      <c r="C209" s="45"/>
      <c r="D209" s="43" t="s">
        <v>200</v>
      </c>
      <c r="E209" s="9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  <c r="BM209" s="52"/>
    </row>
    <row r="210" spans="1:65">
      <c r="B210" s="29"/>
      <c r="C210" s="20"/>
      <c r="D210" s="20"/>
      <c r="BM210" s="52"/>
    </row>
    <row r="211" spans="1:65" ht="15">
      <c r="B211" s="8" t="s">
        <v>382</v>
      </c>
      <c r="BM211" s="26" t="s">
        <v>201</v>
      </c>
    </row>
    <row r="212" spans="1:65" ht="15">
      <c r="A212" s="24" t="s">
        <v>5</v>
      </c>
      <c r="B212" s="18" t="s">
        <v>104</v>
      </c>
      <c r="C212" s="15" t="s">
        <v>105</v>
      </c>
      <c r="D212" s="16" t="s">
        <v>214</v>
      </c>
      <c r="E212" s="9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  <c r="BJ212" s="3"/>
      <c r="BK212" s="3"/>
      <c r="BL212" s="3"/>
      <c r="BM212" s="26">
        <v>1</v>
      </c>
    </row>
    <row r="213" spans="1:65">
      <c r="A213" s="28"/>
      <c r="B213" s="19" t="s">
        <v>182</v>
      </c>
      <c r="C213" s="9" t="s">
        <v>182</v>
      </c>
      <c r="D213" s="10" t="s">
        <v>106</v>
      </c>
      <c r="E213" s="9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26" t="s">
        <v>3</v>
      </c>
    </row>
    <row r="214" spans="1:65">
      <c r="A214" s="28"/>
      <c r="B214" s="19"/>
      <c r="C214" s="9"/>
      <c r="D214" s="10" t="s">
        <v>223</v>
      </c>
      <c r="E214" s="9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26">
        <v>2</v>
      </c>
    </row>
    <row r="215" spans="1:65">
      <c r="A215" s="28"/>
      <c r="B215" s="19"/>
      <c r="C215" s="9"/>
      <c r="D215" s="25"/>
      <c r="E215" s="9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26">
        <v>2</v>
      </c>
    </row>
    <row r="216" spans="1:65">
      <c r="A216" s="28"/>
      <c r="B216" s="18">
        <v>1</v>
      </c>
      <c r="C216" s="14">
        <v>1</v>
      </c>
      <c r="D216" s="21">
        <v>0.11</v>
      </c>
      <c r="E216" s="9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  <c r="BI216" s="3"/>
      <c r="BJ216" s="3"/>
      <c r="BK216" s="3"/>
      <c r="BL216" s="3"/>
      <c r="BM216" s="26">
        <v>1</v>
      </c>
    </row>
    <row r="217" spans="1:65">
      <c r="A217" s="28"/>
      <c r="B217" s="19">
        <v>1</v>
      </c>
      <c r="C217" s="9">
        <v>2</v>
      </c>
      <c r="D217" s="11">
        <v>0.14000000000000001</v>
      </c>
      <c r="E217" s="9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  <c r="BI217" s="3"/>
      <c r="BJ217" s="3"/>
      <c r="BK217" s="3"/>
      <c r="BL217" s="3"/>
      <c r="BM217" s="26">
        <v>32</v>
      </c>
    </row>
    <row r="218" spans="1:65">
      <c r="A218" s="28"/>
      <c r="B218" s="20" t="s">
        <v>195</v>
      </c>
      <c r="C218" s="12"/>
      <c r="D218" s="22">
        <v>0.125</v>
      </c>
      <c r="E218" s="9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26">
        <v>16</v>
      </c>
    </row>
    <row r="219" spans="1:65">
      <c r="A219" s="28"/>
      <c r="B219" s="3" t="s">
        <v>196</v>
      </c>
      <c r="C219" s="27"/>
      <c r="D219" s="11">
        <v>0.125</v>
      </c>
      <c r="E219" s="9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26">
        <v>0.125</v>
      </c>
    </row>
    <row r="220" spans="1:65">
      <c r="A220" s="28"/>
      <c r="B220" s="3" t="s">
        <v>197</v>
      </c>
      <c r="C220" s="27"/>
      <c r="D220" s="23">
        <v>2.1213203435596566E-2</v>
      </c>
      <c r="E220" s="9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26">
        <v>38</v>
      </c>
    </row>
    <row r="221" spans="1:65">
      <c r="A221" s="28"/>
      <c r="B221" s="3" t="s">
        <v>84</v>
      </c>
      <c r="C221" s="27"/>
      <c r="D221" s="13">
        <v>0.16970562748477253</v>
      </c>
      <c r="E221" s="9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52"/>
    </row>
    <row r="222" spans="1:65">
      <c r="A222" s="28"/>
      <c r="B222" s="3" t="s">
        <v>198</v>
      </c>
      <c r="C222" s="27"/>
      <c r="D222" s="13">
        <v>0</v>
      </c>
      <c r="E222" s="9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52"/>
    </row>
    <row r="223" spans="1:65">
      <c r="A223" s="28"/>
      <c r="B223" s="44" t="s">
        <v>199</v>
      </c>
      <c r="C223" s="45"/>
      <c r="D223" s="43" t="s">
        <v>200</v>
      </c>
      <c r="E223" s="9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52"/>
    </row>
    <row r="224" spans="1:65">
      <c r="B224" s="29"/>
      <c r="C224" s="20"/>
      <c r="D224" s="20"/>
      <c r="BM224" s="52"/>
    </row>
    <row r="225" spans="1:65" ht="15">
      <c r="B225" s="8" t="s">
        <v>383</v>
      </c>
      <c r="BM225" s="26" t="s">
        <v>201</v>
      </c>
    </row>
    <row r="226" spans="1:65" ht="15">
      <c r="A226" s="24" t="s">
        <v>79</v>
      </c>
      <c r="B226" s="18" t="s">
        <v>104</v>
      </c>
      <c r="C226" s="15" t="s">
        <v>105</v>
      </c>
      <c r="D226" s="16" t="s">
        <v>214</v>
      </c>
      <c r="E226" s="9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26">
        <v>1</v>
      </c>
    </row>
    <row r="227" spans="1:65">
      <c r="A227" s="28"/>
      <c r="B227" s="19" t="s">
        <v>182</v>
      </c>
      <c r="C227" s="9" t="s">
        <v>182</v>
      </c>
      <c r="D227" s="10" t="s">
        <v>106</v>
      </c>
      <c r="E227" s="9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26" t="s">
        <v>3</v>
      </c>
    </row>
    <row r="228" spans="1:65">
      <c r="A228" s="28"/>
      <c r="B228" s="19"/>
      <c r="C228" s="9"/>
      <c r="D228" s="10" t="s">
        <v>223</v>
      </c>
      <c r="E228" s="9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3"/>
      <c r="BL228" s="3"/>
      <c r="BM228" s="26">
        <v>2</v>
      </c>
    </row>
    <row r="229" spans="1:65">
      <c r="A229" s="28"/>
      <c r="B229" s="19"/>
      <c r="C229" s="9"/>
      <c r="D229" s="25"/>
      <c r="E229" s="9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3"/>
      <c r="BL229" s="3"/>
      <c r="BM229" s="26">
        <v>2</v>
      </c>
    </row>
    <row r="230" spans="1:65">
      <c r="A230" s="28"/>
      <c r="B230" s="18">
        <v>1</v>
      </c>
      <c r="C230" s="14">
        <v>1</v>
      </c>
      <c r="D230" s="21">
        <v>0.65</v>
      </c>
      <c r="E230" s="9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26">
        <v>1</v>
      </c>
    </row>
    <row r="231" spans="1:65">
      <c r="A231" s="28"/>
      <c r="B231" s="19">
        <v>1</v>
      </c>
      <c r="C231" s="9">
        <v>2</v>
      </c>
      <c r="D231" s="11">
        <v>0.6</v>
      </c>
      <c r="E231" s="9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26">
        <v>33</v>
      </c>
    </row>
    <row r="232" spans="1:65">
      <c r="A232" s="28"/>
      <c r="B232" s="20" t="s">
        <v>195</v>
      </c>
      <c r="C232" s="12"/>
      <c r="D232" s="22">
        <v>0.625</v>
      </c>
      <c r="E232" s="9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26">
        <v>16</v>
      </c>
    </row>
    <row r="233" spans="1:65">
      <c r="A233" s="28"/>
      <c r="B233" s="3" t="s">
        <v>196</v>
      </c>
      <c r="C233" s="27"/>
      <c r="D233" s="11">
        <v>0.625</v>
      </c>
      <c r="E233" s="9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26">
        <v>0.625</v>
      </c>
    </row>
    <row r="234" spans="1:65">
      <c r="A234" s="28"/>
      <c r="B234" s="3" t="s">
        <v>197</v>
      </c>
      <c r="C234" s="27"/>
      <c r="D234" s="23">
        <v>3.5355339059327411E-2</v>
      </c>
      <c r="E234" s="9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  <c r="BM234" s="26">
        <v>39</v>
      </c>
    </row>
    <row r="235" spans="1:65">
      <c r="A235" s="28"/>
      <c r="B235" s="3" t="s">
        <v>84</v>
      </c>
      <c r="C235" s="27"/>
      <c r="D235" s="13">
        <v>5.6568542494923858E-2</v>
      </c>
      <c r="E235" s="9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  <c r="BM235" s="52"/>
    </row>
    <row r="236" spans="1:65">
      <c r="A236" s="28"/>
      <c r="B236" s="3" t="s">
        <v>198</v>
      </c>
      <c r="C236" s="27"/>
      <c r="D236" s="13">
        <v>0</v>
      </c>
      <c r="E236" s="9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52"/>
    </row>
    <row r="237" spans="1:65">
      <c r="A237" s="28"/>
      <c r="B237" s="44" t="s">
        <v>199</v>
      </c>
      <c r="C237" s="45"/>
      <c r="D237" s="43" t="s">
        <v>200</v>
      </c>
      <c r="E237" s="9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52"/>
    </row>
    <row r="238" spans="1:65">
      <c r="B238" s="29"/>
      <c r="C238" s="20"/>
      <c r="D238" s="20"/>
      <c r="BM238" s="52"/>
    </row>
    <row r="239" spans="1:65" ht="15">
      <c r="B239" s="8" t="s">
        <v>384</v>
      </c>
      <c r="BM239" s="26" t="s">
        <v>201</v>
      </c>
    </row>
    <row r="240" spans="1:65" ht="15">
      <c r="A240" s="24" t="s">
        <v>8</v>
      </c>
      <c r="B240" s="18" t="s">
        <v>104</v>
      </c>
      <c r="C240" s="15" t="s">
        <v>105</v>
      </c>
      <c r="D240" s="16" t="s">
        <v>214</v>
      </c>
      <c r="E240" s="9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  <c r="BH240" s="3"/>
      <c r="BI240" s="3"/>
      <c r="BJ240" s="3"/>
      <c r="BK240" s="3"/>
      <c r="BL240" s="3"/>
      <c r="BM240" s="26">
        <v>1</v>
      </c>
    </row>
    <row r="241" spans="1:65">
      <c r="A241" s="28"/>
      <c r="B241" s="19" t="s">
        <v>182</v>
      </c>
      <c r="C241" s="9" t="s">
        <v>182</v>
      </c>
      <c r="D241" s="10" t="s">
        <v>106</v>
      </c>
      <c r="E241" s="9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  <c r="BI241" s="3"/>
      <c r="BJ241" s="3"/>
      <c r="BK241" s="3"/>
      <c r="BL241" s="3"/>
      <c r="BM241" s="26" t="s">
        <v>3</v>
      </c>
    </row>
    <row r="242" spans="1:65">
      <c r="A242" s="28"/>
      <c r="B242" s="19"/>
      <c r="C242" s="9"/>
      <c r="D242" s="10" t="s">
        <v>223</v>
      </c>
      <c r="E242" s="9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26">
        <v>2</v>
      </c>
    </row>
    <row r="243" spans="1:65">
      <c r="A243" s="28"/>
      <c r="B243" s="19"/>
      <c r="C243" s="9"/>
      <c r="D243" s="25"/>
      <c r="E243" s="9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26">
        <v>2</v>
      </c>
    </row>
    <row r="244" spans="1:65">
      <c r="A244" s="28"/>
      <c r="B244" s="18">
        <v>1</v>
      </c>
      <c r="C244" s="14">
        <v>1</v>
      </c>
      <c r="D244" s="21">
        <v>0.52</v>
      </c>
      <c r="E244" s="9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26">
        <v>1</v>
      </c>
    </row>
    <row r="245" spans="1:65">
      <c r="A245" s="28"/>
      <c r="B245" s="19">
        <v>1</v>
      </c>
      <c r="C245" s="9">
        <v>2</v>
      </c>
      <c r="D245" s="11">
        <v>0.43</v>
      </c>
      <c r="E245" s="9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26">
        <v>17</v>
      </c>
    </row>
    <row r="246" spans="1:65">
      <c r="A246" s="28"/>
      <c r="B246" s="20" t="s">
        <v>195</v>
      </c>
      <c r="C246" s="12"/>
      <c r="D246" s="22">
        <v>0.47499999999999998</v>
      </c>
      <c r="E246" s="9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  <c r="BK246" s="3"/>
      <c r="BL246" s="3"/>
      <c r="BM246" s="26">
        <v>16</v>
      </c>
    </row>
    <row r="247" spans="1:65">
      <c r="A247" s="28"/>
      <c r="B247" s="3" t="s">
        <v>196</v>
      </c>
      <c r="C247" s="27"/>
      <c r="D247" s="11">
        <v>0.47499999999999998</v>
      </c>
      <c r="E247" s="9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3"/>
      <c r="BM247" s="26">
        <v>0.47499999999999998</v>
      </c>
    </row>
    <row r="248" spans="1:65">
      <c r="A248" s="28"/>
      <c r="B248" s="3" t="s">
        <v>197</v>
      </c>
      <c r="C248" s="27"/>
      <c r="D248" s="23">
        <v>6.3639610306789302E-2</v>
      </c>
      <c r="E248" s="9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  <c r="BK248" s="3"/>
      <c r="BL248" s="3"/>
      <c r="BM248" s="26">
        <v>23</v>
      </c>
    </row>
    <row r="249" spans="1:65">
      <c r="A249" s="28"/>
      <c r="B249" s="3" t="s">
        <v>84</v>
      </c>
      <c r="C249" s="27"/>
      <c r="D249" s="13">
        <v>0.1339781269616617</v>
      </c>
      <c r="E249" s="9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52"/>
    </row>
    <row r="250" spans="1:65">
      <c r="A250" s="28"/>
      <c r="B250" s="3" t="s">
        <v>198</v>
      </c>
      <c r="C250" s="27"/>
      <c r="D250" s="13">
        <v>0</v>
      </c>
      <c r="E250" s="9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  <c r="BM250" s="52"/>
    </row>
    <row r="251" spans="1:65">
      <c r="A251" s="28"/>
      <c r="B251" s="44" t="s">
        <v>199</v>
      </c>
      <c r="C251" s="45"/>
      <c r="D251" s="43" t="s">
        <v>200</v>
      </c>
      <c r="E251" s="9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52"/>
    </row>
    <row r="252" spans="1:65">
      <c r="B252" s="29"/>
      <c r="C252" s="20"/>
      <c r="D252" s="20"/>
      <c r="BM252" s="52"/>
    </row>
    <row r="253" spans="1:65" ht="15">
      <c r="B253" s="8" t="s">
        <v>385</v>
      </c>
      <c r="BM253" s="26" t="s">
        <v>201</v>
      </c>
    </row>
    <row r="254" spans="1:65" ht="15">
      <c r="A254" s="24" t="s">
        <v>11</v>
      </c>
      <c r="B254" s="18" t="s">
        <v>104</v>
      </c>
      <c r="C254" s="15" t="s">
        <v>105</v>
      </c>
      <c r="D254" s="16" t="s">
        <v>214</v>
      </c>
      <c r="E254" s="9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26">
        <v>1</v>
      </c>
    </row>
    <row r="255" spans="1:65">
      <c r="A255" s="28"/>
      <c r="B255" s="19" t="s">
        <v>182</v>
      </c>
      <c r="C255" s="9" t="s">
        <v>182</v>
      </c>
      <c r="D255" s="10" t="s">
        <v>106</v>
      </c>
      <c r="E255" s="9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26" t="s">
        <v>3</v>
      </c>
    </row>
    <row r="256" spans="1:65">
      <c r="A256" s="28"/>
      <c r="B256" s="19"/>
      <c r="C256" s="9"/>
      <c r="D256" s="10" t="s">
        <v>223</v>
      </c>
      <c r="E256" s="9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26">
        <v>3</v>
      </c>
    </row>
    <row r="257" spans="1:65">
      <c r="A257" s="28"/>
      <c r="B257" s="19"/>
      <c r="C257" s="9"/>
      <c r="D257" s="25"/>
      <c r="E257" s="9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26">
        <v>3</v>
      </c>
    </row>
    <row r="258" spans="1:65">
      <c r="A258" s="28"/>
      <c r="B258" s="18">
        <v>1</v>
      </c>
      <c r="C258" s="14">
        <v>1</v>
      </c>
      <c r="D258" s="150">
        <v>0.04</v>
      </c>
      <c r="E258" s="151"/>
      <c r="F258" s="152"/>
      <c r="G258" s="152"/>
      <c r="H258" s="152"/>
      <c r="I258" s="152"/>
      <c r="J258" s="152"/>
      <c r="K258" s="152"/>
      <c r="L258" s="152"/>
      <c r="M258" s="152"/>
      <c r="N258" s="152"/>
      <c r="O258" s="152"/>
      <c r="P258" s="152"/>
      <c r="Q258" s="152"/>
      <c r="R258" s="152"/>
      <c r="S258" s="152"/>
      <c r="T258" s="152"/>
      <c r="U258" s="152"/>
      <c r="V258" s="152"/>
      <c r="W258" s="152"/>
      <c r="X258" s="152"/>
      <c r="Y258" s="152"/>
      <c r="Z258" s="152"/>
      <c r="AA258" s="152"/>
      <c r="AB258" s="152"/>
      <c r="AC258" s="152"/>
      <c r="AD258" s="152"/>
      <c r="AE258" s="152"/>
      <c r="AF258" s="152"/>
      <c r="AG258" s="152"/>
      <c r="AH258" s="152"/>
      <c r="AI258" s="152"/>
      <c r="AJ258" s="152"/>
      <c r="AK258" s="152"/>
      <c r="AL258" s="152"/>
      <c r="AM258" s="152"/>
      <c r="AN258" s="152"/>
      <c r="AO258" s="152"/>
      <c r="AP258" s="152"/>
      <c r="AQ258" s="152"/>
      <c r="AR258" s="152"/>
      <c r="AS258" s="152"/>
      <c r="AT258" s="152"/>
      <c r="AU258" s="152"/>
      <c r="AV258" s="152"/>
      <c r="AW258" s="152"/>
      <c r="AX258" s="152"/>
      <c r="AY258" s="152"/>
      <c r="AZ258" s="152"/>
      <c r="BA258" s="152"/>
      <c r="BB258" s="152"/>
      <c r="BC258" s="152"/>
      <c r="BD258" s="152"/>
      <c r="BE258" s="152"/>
      <c r="BF258" s="152"/>
      <c r="BG258" s="152"/>
      <c r="BH258" s="152"/>
      <c r="BI258" s="152"/>
      <c r="BJ258" s="152"/>
      <c r="BK258" s="152"/>
      <c r="BL258" s="152"/>
      <c r="BM258" s="153">
        <v>1</v>
      </c>
    </row>
    <row r="259" spans="1:65">
      <c r="A259" s="28"/>
      <c r="B259" s="19">
        <v>1</v>
      </c>
      <c r="C259" s="9">
        <v>2</v>
      </c>
      <c r="D259" s="23">
        <v>0.04</v>
      </c>
      <c r="E259" s="151"/>
      <c r="F259" s="152"/>
      <c r="G259" s="152"/>
      <c r="H259" s="152"/>
      <c r="I259" s="152"/>
      <c r="J259" s="152"/>
      <c r="K259" s="152"/>
      <c r="L259" s="152"/>
      <c r="M259" s="152"/>
      <c r="N259" s="152"/>
      <c r="O259" s="152"/>
      <c r="P259" s="152"/>
      <c r="Q259" s="152"/>
      <c r="R259" s="152"/>
      <c r="S259" s="152"/>
      <c r="T259" s="152"/>
      <c r="U259" s="152"/>
      <c r="V259" s="152"/>
      <c r="W259" s="152"/>
      <c r="X259" s="152"/>
      <c r="Y259" s="152"/>
      <c r="Z259" s="152"/>
      <c r="AA259" s="152"/>
      <c r="AB259" s="152"/>
      <c r="AC259" s="152"/>
      <c r="AD259" s="152"/>
      <c r="AE259" s="152"/>
      <c r="AF259" s="152"/>
      <c r="AG259" s="152"/>
      <c r="AH259" s="152"/>
      <c r="AI259" s="152"/>
      <c r="AJ259" s="152"/>
      <c r="AK259" s="152"/>
      <c r="AL259" s="152"/>
      <c r="AM259" s="152"/>
      <c r="AN259" s="152"/>
      <c r="AO259" s="152"/>
      <c r="AP259" s="152"/>
      <c r="AQ259" s="152"/>
      <c r="AR259" s="152"/>
      <c r="AS259" s="152"/>
      <c r="AT259" s="152"/>
      <c r="AU259" s="152"/>
      <c r="AV259" s="152"/>
      <c r="AW259" s="152"/>
      <c r="AX259" s="152"/>
      <c r="AY259" s="152"/>
      <c r="AZ259" s="152"/>
      <c r="BA259" s="152"/>
      <c r="BB259" s="152"/>
      <c r="BC259" s="152"/>
      <c r="BD259" s="152"/>
      <c r="BE259" s="152"/>
      <c r="BF259" s="152"/>
      <c r="BG259" s="152"/>
      <c r="BH259" s="152"/>
      <c r="BI259" s="152"/>
      <c r="BJ259" s="152"/>
      <c r="BK259" s="152"/>
      <c r="BL259" s="152"/>
      <c r="BM259" s="153">
        <v>5</v>
      </c>
    </row>
    <row r="260" spans="1:65">
      <c r="A260" s="28"/>
      <c r="B260" s="20" t="s">
        <v>195</v>
      </c>
      <c r="C260" s="12"/>
      <c r="D260" s="156">
        <v>0.04</v>
      </c>
      <c r="E260" s="151"/>
      <c r="F260" s="152"/>
      <c r="G260" s="152"/>
      <c r="H260" s="152"/>
      <c r="I260" s="152"/>
      <c r="J260" s="152"/>
      <c r="K260" s="152"/>
      <c r="L260" s="152"/>
      <c r="M260" s="152"/>
      <c r="N260" s="152"/>
      <c r="O260" s="152"/>
      <c r="P260" s="152"/>
      <c r="Q260" s="152"/>
      <c r="R260" s="152"/>
      <c r="S260" s="152"/>
      <c r="T260" s="152"/>
      <c r="U260" s="152"/>
      <c r="V260" s="152"/>
      <c r="W260" s="152"/>
      <c r="X260" s="152"/>
      <c r="Y260" s="152"/>
      <c r="Z260" s="152"/>
      <c r="AA260" s="152"/>
      <c r="AB260" s="152"/>
      <c r="AC260" s="152"/>
      <c r="AD260" s="152"/>
      <c r="AE260" s="152"/>
      <c r="AF260" s="152"/>
      <c r="AG260" s="152"/>
      <c r="AH260" s="152"/>
      <c r="AI260" s="152"/>
      <c r="AJ260" s="152"/>
      <c r="AK260" s="152"/>
      <c r="AL260" s="152"/>
      <c r="AM260" s="152"/>
      <c r="AN260" s="152"/>
      <c r="AO260" s="152"/>
      <c r="AP260" s="152"/>
      <c r="AQ260" s="152"/>
      <c r="AR260" s="152"/>
      <c r="AS260" s="152"/>
      <c r="AT260" s="152"/>
      <c r="AU260" s="152"/>
      <c r="AV260" s="152"/>
      <c r="AW260" s="152"/>
      <c r="AX260" s="152"/>
      <c r="AY260" s="152"/>
      <c r="AZ260" s="152"/>
      <c r="BA260" s="152"/>
      <c r="BB260" s="152"/>
      <c r="BC260" s="152"/>
      <c r="BD260" s="152"/>
      <c r="BE260" s="152"/>
      <c r="BF260" s="152"/>
      <c r="BG260" s="152"/>
      <c r="BH260" s="152"/>
      <c r="BI260" s="152"/>
      <c r="BJ260" s="152"/>
      <c r="BK260" s="152"/>
      <c r="BL260" s="152"/>
      <c r="BM260" s="153">
        <v>16</v>
      </c>
    </row>
    <row r="261" spans="1:65">
      <c r="A261" s="28"/>
      <c r="B261" s="3" t="s">
        <v>196</v>
      </c>
      <c r="C261" s="27"/>
      <c r="D261" s="23">
        <v>0.04</v>
      </c>
      <c r="E261" s="151"/>
      <c r="F261" s="152"/>
      <c r="G261" s="152"/>
      <c r="H261" s="152"/>
      <c r="I261" s="152"/>
      <c r="J261" s="152"/>
      <c r="K261" s="152"/>
      <c r="L261" s="152"/>
      <c r="M261" s="152"/>
      <c r="N261" s="152"/>
      <c r="O261" s="152"/>
      <c r="P261" s="152"/>
      <c r="Q261" s="152"/>
      <c r="R261" s="152"/>
      <c r="S261" s="152"/>
      <c r="T261" s="152"/>
      <c r="U261" s="152"/>
      <c r="V261" s="152"/>
      <c r="W261" s="152"/>
      <c r="X261" s="152"/>
      <c r="Y261" s="152"/>
      <c r="Z261" s="152"/>
      <c r="AA261" s="152"/>
      <c r="AB261" s="152"/>
      <c r="AC261" s="152"/>
      <c r="AD261" s="152"/>
      <c r="AE261" s="152"/>
      <c r="AF261" s="152"/>
      <c r="AG261" s="152"/>
      <c r="AH261" s="152"/>
      <c r="AI261" s="152"/>
      <c r="AJ261" s="152"/>
      <c r="AK261" s="152"/>
      <c r="AL261" s="152"/>
      <c r="AM261" s="152"/>
      <c r="AN261" s="152"/>
      <c r="AO261" s="152"/>
      <c r="AP261" s="152"/>
      <c r="AQ261" s="152"/>
      <c r="AR261" s="152"/>
      <c r="AS261" s="152"/>
      <c r="AT261" s="152"/>
      <c r="AU261" s="152"/>
      <c r="AV261" s="152"/>
      <c r="AW261" s="152"/>
      <c r="AX261" s="152"/>
      <c r="AY261" s="152"/>
      <c r="AZ261" s="152"/>
      <c r="BA261" s="152"/>
      <c r="BB261" s="152"/>
      <c r="BC261" s="152"/>
      <c r="BD261" s="152"/>
      <c r="BE261" s="152"/>
      <c r="BF261" s="152"/>
      <c r="BG261" s="152"/>
      <c r="BH261" s="152"/>
      <c r="BI261" s="152"/>
      <c r="BJ261" s="152"/>
      <c r="BK261" s="152"/>
      <c r="BL261" s="152"/>
      <c r="BM261" s="153">
        <v>0.04</v>
      </c>
    </row>
    <row r="262" spans="1:65">
      <c r="A262" s="28"/>
      <c r="B262" s="3" t="s">
        <v>197</v>
      </c>
      <c r="C262" s="27"/>
      <c r="D262" s="23">
        <v>0</v>
      </c>
      <c r="E262" s="151"/>
      <c r="F262" s="152"/>
      <c r="G262" s="152"/>
      <c r="H262" s="152"/>
      <c r="I262" s="152"/>
      <c r="J262" s="152"/>
      <c r="K262" s="152"/>
      <c r="L262" s="152"/>
      <c r="M262" s="152"/>
      <c r="N262" s="152"/>
      <c r="O262" s="152"/>
      <c r="P262" s="152"/>
      <c r="Q262" s="152"/>
      <c r="R262" s="152"/>
      <c r="S262" s="152"/>
      <c r="T262" s="152"/>
      <c r="U262" s="152"/>
      <c r="V262" s="152"/>
      <c r="W262" s="152"/>
      <c r="X262" s="152"/>
      <c r="Y262" s="152"/>
      <c r="Z262" s="152"/>
      <c r="AA262" s="152"/>
      <c r="AB262" s="152"/>
      <c r="AC262" s="152"/>
      <c r="AD262" s="152"/>
      <c r="AE262" s="152"/>
      <c r="AF262" s="152"/>
      <c r="AG262" s="152"/>
      <c r="AH262" s="152"/>
      <c r="AI262" s="152"/>
      <c r="AJ262" s="152"/>
      <c r="AK262" s="152"/>
      <c r="AL262" s="152"/>
      <c r="AM262" s="152"/>
      <c r="AN262" s="152"/>
      <c r="AO262" s="152"/>
      <c r="AP262" s="152"/>
      <c r="AQ262" s="152"/>
      <c r="AR262" s="152"/>
      <c r="AS262" s="152"/>
      <c r="AT262" s="152"/>
      <c r="AU262" s="152"/>
      <c r="AV262" s="152"/>
      <c r="AW262" s="152"/>
      <c r="AX262" s="152"/>
      <c r="AY262" s="152"/>
      <c r="AZ262" s="152"/>
      <c r="BA262" s="152"/>
      <c r="BB262" s="152"/>
      <c r="BC262" s="152"/>
      <c r="BD262" s="152"/>
      <c r="BE262" s="152"/>
      <c r="BF262" s="152"/>
      <c r="BG262" s="152"/>
      <c r="BH262" s="152"/>
      <c r="BI262" s="152"/>
      <c r="BJ262" s="152"/>
      <c r="BK262" s="152"/>
      <c r="BL262" s="152"/>
      <c r="BM262" s="153">
        <v>24</v>
      </c>
    </row>
    <row r="263" spans="1:65">
      <c r="A263" s="28"/>
      <c r="B263" s="3" t="s">
        <v>84</v>
      </c>
      <c r="C263" s="27"/>
      <c r="D263" s="13">
        <v>0</v>
      </c>
      <c r="E263" s="9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52"/>
    </row>
    <row r="264" spans="1:65">
      <c r="A264" s="28"/>
      <c r="B264" s="3" t="s">
        <v>198</v>
      </c>
      <c r="C264" s="27"/>
      <c r="D264" s="13">
        <v>0</v>
      </c>
      <c r="E264" s="9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  <c r="BJ264" s="3"/>
      <c r="BK264" s="3"/>
      <c r="BL264" s="3"/>
      <c r="BM264" s="52"/>
    </row>
    <row r="265" spans="1:65">
      <c r="A265" s="28"/>
      <c r="B265" s="44" t="s">
        <v>199</v>
      </c>
      <c r="C265" s="45"/>
      <c r="D265" s="43" t="s">
        <v>200</v>
      </c>
      <c r="E265" s="9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  <c r="BK265" s="3"/>
      <c r="BL265" s="3"/>
      <c r="BM265" s="52"/>
    </row>
    <row r="266" spans="1:65">
      <c r="B266" s="29"/>
      <c r="C266" s="20"/>
      <c r="D266" s="20"/>
      <c r="BM266" s="52"/>
    </row>
    <row r="267" spans="1:65" ht="15">
      <c r="B267" s="8" t="s">
        <v>386</v>
      </c>
      <c r="BM267" s="26" t="s">
        <v>201</v>
      </c>
    </row>
    <row r="268" spans="1:65" ht="15">
      <c r="A268" s="24" t="s">
        <v>14</v>
      </c>
      <c r="B268" s="18" t="s">
        <v>104</v>
      </c>
      <c r="C268" s="15" t="s">
        <v>105</v>
      </c>
      <c r="D268" s="16" t="s">
        <v>214</v>
      </c>
      <c r="E268" s="9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26">
        <v>1</v>
      </c>
    </row>
    <row r="269" spans="1:65">
      <c r="A269" s="28"/>
      <c r="B269" s="19" t="s">
        <v>182</v>
      </c>
      <c r="C269" s="9" t="s">
        <v>182</v>
      </c>
      <c r="D269" s="10" t="s">
        <v>106</v>
      </c>
      <c r="E269" s="9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26" t="s">
        <v>3</v>
      </c>
    </row>
    <row r="270" spans="1:65">
      <c r="A270" s="28"/>
      <c r="B270" s="19"/>
      <c r="C270" s="9"/>
      <c r="D270" s="10" t="s">
        <v>223</v>
      </c>
      <c r="E270" s="9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3"/>
      <c r="BK270" s="3"/>
      <c r="BL270" s="3"/>
      <c r="BM270" s="26">
        <v>3</v>
      </c>
    </row>
    <row r="271" spans="1:65">
      <c r="A271" s="28"/>
      <c r="B271" s="19"/>
      <c r="C271" s="9"/>
      <c r="D271" s="25"/>
      <c r="E271" s="9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3"/>
      <c r="BJ271" s="3"/>
      <c r="BK271" s="3"/>
      <c r="BL271" s="3"/>
      <c r="BM271" s="26">
        <v>3</v>
      </c>
    </row>
    <row r="272" spans="1:65">
      <c r="A272" s="28"/>
      <c r="B272" s="18">
        <v>1</v>
      </c>
      <c r="C272" s="14">
        <v>1</v>
      </c>
      <c r="D272" s="149" t="s">
        <v>167</v>
      </c>
      <c r="E272" s="151"/>
      <c r="F272" s="152"/>
      <c r="G272" s="152"/>
      <c r="H272" s="152"/>
      <c r="I272" s="152"/>
      <c r="J272" s="152"/>
      <c r="K272" s="152"/>
      <c r="L272" s="152"/>
      <c r="M272" s="152"/>
      <c r="N272" s="152"/>
      <c r="O272" s="152"/>
      <c r="P272" s="152"/>
      <c r="Q272" s="152"/>
      <c r="R272" s="152"/>
      <c r="S272" s="152"/>
      <c r="T272" s="152"/>
      <c r="U272" s="152"/>
      <c r="V272" s="152"/>
      <c r="W272" s="152"/>
      <c r="X272" s="152"/>
      <c r="Y272" s="152"/>
      <c r="Z272" s="152"/>
      <c r="AA272" s="152"/>
      <c r="AB272" s="152"/>
      <c r="AC272" s="152"/>
      <c r="AD272" s="152"/>
      <c r="AE272" s="152"/>
      <c r="AF272" s="152"/>
      <c r="AG272" s="152"/>
      <c r="AH272" s="152"/>
      <c r="AI272" s="152"/>
      <c r="AJ272" s="152"/>
      <c r="AK272" s="152"/>
      <c r="AL272" s="152"/>
      <c r="AM272" s="152"/>
      <c r="AN272" s="152"/>
      <c r="AO272" s="152"/>
      <c r="AP272" s="152"/>
      <c r="AQ272" s="152"/>
      <c r="AR272" s="152"/>
      <c r="AS272" s="152"/>
      <c r="AT272" s="152"/>
      <c r="AU272" s="152"/>
      <c r="AV272" s="152"/>
      <c r="AW272" s="152"/>
      <c r="AX272" s="152"/>
      <c r="AY272" s="152"/>
      <c r="AZ272" s="152"/>
      <c r="BA272" s="152"/>
      <c r="BB272" s="152"/>
      <c r="BC272" s="152"/>
      <c r="BD272" s="152"/>
      <c r="BE272" s="152"/>
      <c r="BF272" s="152"/>
      <c r="BG272" s="152"/>
      <c r="BH272" s="152"/>
      <c r="BI272" s="152"/>
      <c r="BJ272" s="152"/>
      <c r="BK272" s="152"/>
      <c r="BL272" s="152"/>
      <c r="BM272" s="153">
        <v>1</v>
      </c>
    </row>
    <row r="273" spans="1:65">
      <c r="A273" s="28"/>
      <c r="B273" s="19">
        <v>1</v>
      </c>
      <c r="C273" s="9">
        <v>2</v>
      </c>
      <c r="D273" s="154" t="s">
        <v>167</v>
      </c>
      <c r="E273" s="151"/>
      <c r="F273" s="152"/>
      <c r="G273" s="152"/>
      <c r="H273" s="152"/>
      <c r="I273" s="152"/>
      <c r="J273" s="152"/>
      <c r="K273" s="152"/>
      <c r="L273" s="152"/>
      <c r="M273" s="152"/>
      <c r="N273" s="152"/>
      <c r="O273" s="152"/>
      <c r="P273" s="152"/>
      <c r="Q273" s="152"/>
      <c r="R273" s="152"/>
      <c r="S273" s="152"/>
      <c r="T273" s="152"/>
      <c r="U273" s="152"/>
      <c r="V273" s="152"/>
      <c r="W273" s="152"/>
      <c r="X273" s="152"/>
      <c r="Y273" s="152"/>
      <c r="Z273" s="152"/>
      <c r="AA273" s="152"/>
      <c r="AB273" s="152"/>
      <c r="AC273" s="152"/>
      <c r="AD273" s="152"/>
      <c r="AE273" s="152"/>
      <c r="AF273" s="152"/>
      <c r="AG273" s="152"/>
      <c r="AH273" s="152"/>
      <c r="AI273" s="152"/>
      <c r="AJ273" s="152"/>
      <c r="AK273" s="152"/>
      <c r="AL273" s="152"/>
      <c r="AM273" s="152"/>
      <c r="AN273" s="152"/>
      <c r="AO273" s="152"/>
      <c r="AP273" s="152"/>
      <c r="AQ273" s="152"/>
      <c r="AR273" s="152"/>
      <c r="AS273" s="152"/>
      <c r="AT273" s="152"/>
      <c r="AU273" s="152"/>
      <c r="AV273" s="152"/>
      <c r="AW273" s="152"/>
      <c r="AX273" s="152"/>
      <c r="AY273" s="152"/>
      <c r="AZ273" s="152"/>
      <c r="BA273" s="152"/>
      <c r="BB273" s="152"/>
      <c r="BC273" s="152"/>
      <c r="BD273" s="152"/>
      <c r="BE273" s="152"/>
      <c r="BF273" s="152"/>
      <c r="BG273" s="152"/>
      <c r="BH273" s="152"/>
      <c r="BI273" s="152"/>
      <c r="BJ273" s="152"/>
      <c r="BK273" s="152"/>
      <c r="BL273" s="152"/>
      <c r="BM273" s="153">
        <v>19</v>
      </c>
    </row>
    <row r="274" spans="1:65">
      <c r="A274" s="28"/>
      <c r="B274" s="20" t="s">
        <v>195</v>
      </c>
      <c r="C274" s="12"/>
      <c r="D274" s="156" t="s">
        <v>417</v>
      </c>
      <c r="E274" s="151"/>
      <c r="F274" s="152"/>
      <c r="G274" s="152"/>
      <c r="H274" s="152"/>
      <c r="I274" s="152"/>
      <c r="J274" s="152"/>
      <c r="K274" s="152"/>
      <c r="L274" s="152"/>
      <c r="M274" s="152"/>
      <c r="N274" s="152"/>
      <c r="O274" s="152"/>
      <c r="P274" s="152"/>
      <c r="Q274" s="152"/>
      <c r="R274" s="152"/>
      <c r="S274" s="152"/>
      <c r="T274" s="152"/>
      <c r="U274" s="152"/>
      <c r="V274" s="152"/>
      <c r="W274" s="152"/>
      <c r="X274" s="152"/>
      <c r="Y274" s="152"/>
      <c r="Z274" s="152"/>
      <c r="AA274" s="152"/>
      <c r="AB274" s="152"/>
      <c r="AC274" s="152"/>
      <c r="AD274" s="152"/>
      <c r="AE274" s="152"/>
      <c r="AF274" s="152"/>
      <c r="AG274" s="152"/>
      <c r="AH274" s="152"/>
      <c r="AI274" s="152"/>
      <c r="AJ274" s="152"/>
      <c r="AK274" s="152"/>
      <c r="AL274" s="152"/>
      <c r="AM274" s="152"/>
      <c r="AN274" s="152"/>
      <c r="AO274" s="152"/>
      <c r="AP274" s="152"/>
      <c r="AQ274" s="152"/>
      <c r="AR274" s="152"/>
      <c r="AS274" s="152"/>
      <c r="AT274" s="152"/>
      <c r="AU274" s="152"/>
      <c r="AV274" s="152"/>
      <c r="AW274" s="152"/>
      <c r="AX274" s="152"/>
      <c r="AY274" s="152"/>
      <c r="AZ274" s="152"/>
      <c r="BA274" s="152"/>
      <c r="BB274" s="152"/>
      <c r="BC274" s="152"/>
      <c r="BD274" s="152"/>
      <c r="BE274" s="152"/>
      <c r="BF274" s="152"/>
      <c r="BG274" s="152"/>
      <c r="BH274" s="152"/>
      <c r="BI274" s="152"/>
      <c r="BJ274" s="152"/>
      <c r="BK274" s="152"/>
      <c r="BL274" s="152"/>
      <c r="BM274" s="153">
        <v>16</v>
      </c>
    </row>
    <row r="275" spans="1:65">
      <c r="A275" s="28"/>
      <c r="B275" s="3" t="s">
        <v>196</v>
      </c>
      <c r="C275" s="27"/>
      <c r="D275" s="23" t="s">
        <v>417</v>
      </c>
      <c r="E275" s="151"/>
      <c r="F275" s="152"/>
      <c r="G275" s="152"/>
      <c r="H275" s="152"/>
      <c r="I275" s="152"/>
      <c r="J275" s="152"/>
      <c r="K275" s="152"/>
      <c r="L275" s="152"/>
      <c r="M275" s="152"/>
      <c r="N275" s="152"/>
      <c r="O275" s="152"/>
      <c r="P275" s="152"/>
      <c r="Q275" s="152"/>
      <c r="R275" s="152"/>
      <c r="S275" s="152"/>
      <c r="T275" s="152"/>
      <c r="U275" s="152"/>
      <c r="V275" s="152"/>
      <c r="W275" s="152"/>
      <c r="X275" s="152"/>
      <c r="Y275" s="152"/>
      <c r="Z275" s="152"/>
      <c r="AA275" s="152"/>
      <c r="AB275" s="152"/>
      <c r="AC275" s="152"/>
      <c r="AD275" s="152"/>
      <c r="AE275" s="152"/>
      <c r="AF275" s="152"/>
      <c r="AG275" s="152"/>
      <c r="AH275" s="152"/>
      <c r="AI275" s="152"/>
      <c r="AJ275" s="152"/>
      <c r="AK275" s="152"/>
      <c r="AL275" s="152"/>
      <c r="AM275" s="152"/>
      <c r="AN275" s="152"/>
      <c r="AO275" s="152"/>
      <c r="AP275" s="152"/>
      <c r="AQ275" s="152"/>
      <c r="AR275" s="152"/>
      <c r="AS275" s="152"/>
      <c r="AT275" s="152"/>
      <c r="AU275" s="152"/>
      <c r="AV275" s="152"/>
      <c r="AW275" s="152"/>
      <c r="AX275" s="152"/>
      <c r="AY275" s="152"/>
      <c r="AZ275" s="152"/>
      <c r="BA275" s="152"/>
      <c r="BB275" s="152"/>
      <c r="BC275" s="152"/>
      <c r="BD275" s="152"/>
      <c r="BE275" s="152"/>
      <c r="BF275" s="152"/>
      <c r="BG275" s="152"/>
      <c r="BH275" s="152"/>
      <c r="BI275" s="152"/>
      <c r="BJ275" s="152"/>
      <c r="BK275" s="152"/>
      <c r="BL275" s="152"/>
      <c r="BM275" s="153" t="s">
        <v>167</v>
      </c>
    </row>
    <row r="276" spans="1:65">
      <c r="A276" s="28"/>
      <c r="B276" s="3" t="s">
        <v>197</v>
      </c>
      <c r="C276" s="27"/>
      <c r="D276" s="23" t="s">
        <v>417</v>
      </c>
      <c r="E276" s="151"/>
      <c r="F276" s="152"/>
      <c r="G276" s="152"/>
      <c r="H276" s="152"/>
      <c r="I276" s="152"/>
      <c r="J276" s="152"/>
      <c r="K276" s="152"/>
      <c r="L276" s="152"/>
      <c r="M276" s="152"/>
      <c r="N276" s="152"/>
      <c r="O276" s="152"/>
      <c r="P276" s="152"/>
      <c r="Q276" s="152"/>
      <c r="R276" s="152"/>
      <c r="S276" s="152"/>
      <c r="T276" s="152"/>
      <c r="U276" s="152"/>
      <c r="V276" s="152"/>
      <c r="W276" s="152"/>
      <c r="X276" s="152"/>
      <c r="Y276" s="152"/>
      <c r="Z276" s="152"/>
      <c r="AA276" s="152"/>
      <c r="AB276" s="152"/>
      <c r="AC276" s="152"/>
      <c r="AD276" s="152"/>
      <c r="AE276" s="152"/>
      <c r="AF276" s="152"/>
      <c r="AG276" s="152"/>
      <c r="AH276" s="152"/>
      <c r="AI276" s="152"/>
      <c r="AJ276" s="152"/>
      <c r="AK276" s="152"/>
      <c r="AL276" s="152"/>
      <c r="AM276" s="152"/>
      <c r="AN276" s="152"/>
      <c r="AO276" s="152"/>
      <c r="AP276" s="152"/>
      <c r="AQ276" s="152"/>
      <c r="AR276" s="152"/>
      <c r="AS276" s="152"/>
      <c r="AT276" s="152"/>
      <c r="AU276" s="152"/>
      <c r="AV276" s="152"/>
      <c r="AW276" s="152"/>
      <c r="AX276" s="152"/>
      <c r="AY276" s="152"/>
      <c r="AZ276" s="152"/>
      <c r="BA276" s="152"/>
      <c r="BB276" s="152"/>
      <c r="BC276" s="152"/>
      <c r="BD276" s="152"/>
      <c r="BE276" s="152"/>
      <c r="BF276" s="152"/>
      <c r="BG276" s="152"/>
      <c r="BH276" s="152"/>
      <c r="BI276" s="152"/>
      <c r="BJ276" s="152"/>
      <c r="BK276" s="152"/>
      <c r="BL276" s="152"/>
      <c r="BM276" s="153">
        <v>25</v>
      </c>
    </row>
    <row r="277" spans="1:65">
      <c r="A277" s="28"/>
      <c r="B277" s="3" t="s">
        <v>84</v>
      </c>
      <c r="C277" s="27"/>
      <c r="D277" s="13" t="s">
        <v>417</v>
      </c>
      <c r="E277" s="9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  <c r="BI277" s="3"/>
      <c r="BJ277" s="3"/>
      <c r="BK277" s="3"/>
      <c r="BL277" s="3"/>
      <c r="BM277" s="52"/>
    </row>
    <row r="278" spans="1:65">
      <c r="A278" s="28"/>
      <c r="B278" s="3" t="s">
        <v>198</v>
      </c>
      <c r="C278" s="27"/>
      <c r="D278" s="13" t="s">
        <v>417</v>
      </c>
      <c r="E278" s="9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52"/>
    </row>
    <row r="279" spans="1:65">
      <c r="A279" s="28"/>
      <c r="B279" s="44" t="s">
        <v>199</v>
      </c>
      <c r="C279" s="45"/>
      <c r="D279" s="43" t="s">
        <v>200</v>
      </c>
      <c r="E279" s="9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52"/>
    </row>
    <row r="280" spans="1:65">
      <c r="B280" s="29"/>
      <c r="C280" s="20"/>
      <c r="D280" s="20"/>
      <c r="BM280" s="52"/>
    </row>
    <row r="281" spans="1:65" ht="15">
      <c r="B281" s="8" t="s">
        <v>387</v>
      </c>
      <c r="BM281" s="26" t="s">
        <v>201</v>
      </c>
    </row>
    <row r="282" spans="1:65" ht="15">
      <c r="A282" s="24" t="s">
        <v>17</v>
      </c>
      <c r="B282" s="18" t="s">
        <v>104</v>
      </c>
      <c r="C282" s="15" t="s">
        <v>105</v>
      </c>
      <c r="D282" s="16" t="s">
        <v>214</v>
      </c>
      <c r="E282" s="9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26">
        <v>1</v>
      </c>
    </row>
    <row r="283" spans="1:65">
      <c r="A283" s="28"/>
      <c r="B283" s="19" t="s">
        <v>182</v>
      </c>
      <c r="C283" s="9" t="s">
        <v>182</v>
      </c>
      <c r="D283" s="10" t="s">
        <v>106</v>
      </c>
      <c r="E283" s="9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26" t="s">
        <v>3</v>
      </c>
    </row>
    <row r="284" spans="1:65">
      <c r="A284" s="28"/>
      <c r="B284" s="19"/>
      <c r="C284" s="9"/>
      <c r="D284" s="10" t="s">
        <v>223</v>
      </c>
      <c r="E284" s="9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26">
        <v>2</v>
      </c>
    </row>
    <row r="285" spans="1:65">
      <c r="A285" s="28"/>
      <c r="B285" s="19"/>
      <c r="C285" s="9"/>
      <c r="D285" s="25"/>
      <c r="E285" s="9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26">
        <v>2</v>
      </c>
    </row>
    <row r="286" spans="1:65">
      <c r="A286" s="28"/>
      <c r="B286" s="18">
        <v>1</v>
      </c>
      <c r="C286" s="14">
        <v>1</v>
      </c>
      <c r="D286" s="21">
        <v>0.98</v>
      </c>
      <c r="E286" s="9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/>
      <c r="BM286" s="26">
        <v>1</v>
      </c>
    </row>
    <row r="287" spans="1:65">
      <c r="A287" s="28"/>
      <c r="B287" s="19">
        <v>1</v>
      </c>
      <c r="C287" s="9">
        <v>2</v>
      </c>
      <c r="D287" s="11">
        <v>1.2</v>
      </c>
      <c r="E287" s="9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26">
        <v>20</v>
      </c>
    </row>
    <row r="288" spans="1:65">
      <c r="A288" s="28"/>
      <c r="B288" s="20" t="s">
        <v>195</v>
      </c>
      <c r="C288" s="12"/>
      <c r="D288" s="22">
        <v>1.0899999999999999</v>
      </c>
      <c r="E288" s="9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  <c r="BH288" s="3"/>
      <c r="BI288" s="3"/>
      <c r="BJ288" s="3"/>
      <c r="BK288" s="3"/>
      <c r="BL288" s="3"/>
      <c r="BM288" s="26">
        <v>16</v>
      </c>
    </row>
    <row r="289" spans="1:65">
      <c r="A289" s="28"/>
      <c r="B289" s="3" t="s">
        <v>196</v>
      </c>
      <c r="C289" s="27"/>
      <c r="D289" s="11">
        <v>1.0899999999999999</v>
      </c>
      <c r="E289" s="9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  <c r="BG289" s="3"/>
      <c r="BH289" s="3"/>
      <c r="BI289" s="3"/>
      <c r="BJ289" s="3"/>
      <c r="BK289" s="3"/>
      <c r="BL289" s="3"/>
      <c r="BM289" s="26">
        <v>1.0900000000000001</v>
      </c>
    </row>
    <row r="290" spans="1:65">
      <c r="A290" s="28"/>
      <c r="B290" s="3" t="s">
        <v>197</v>
      </c>
      <c r="C290" s="27"/>
      <c r="D290" s="23">
        <v>0.15556349186104187</v>
      </c>
      <c r="E290" s="9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3"/>
      <c r="BK290" s="3"/>
      <c r="BL290" s="3"/>
      <c r="BM290" s="26">
        <v>26</v>
      </c>
    </row>
    <row r="291" spans="1:65">
      <c r="A291" s="28"/>
      <c r="B291" s="3" t="s">
        <v>84</v>
      </c>
      <c r="C291" s="27"/>
      <c r="D291" s="13">
        <v>0.14271879987251551</v>
      </c>
      <c r="E291" s="9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  <c r="BK291" s="3"/>
      <c r="BL291" s="3"/>
      <c r="BM291" s="52"/>
    </row>
    <row r="292" spans="1:65">
      <c r="A292" s="28"/>
      <c r="B292" s="3" t="s">
        <v>198</v>
      </c>
      <c r="C292" s="27"/>
      <c r="D292" s="13">
        <v>-2.2204460492503131E-16</v>
      </c>
      <c r="E292" s="9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  <c r="BJ292" s="3"/>
      <c r="BK292" s="3"/>
      <c r="BL292" s="3"/>
      <c r="BM292" s="52"/>
    </row>
    <row r="293" spans="1:65">
      <c r="A293" s="28"/>
      <c r="B293" s="44" t="s">
        <v>199</v>
      </c>
      <c r="C293" s="45"/>
      <c r="D293" s="43" t="s">
        <v>200</v>
      </c>
      <c r="E293" s="9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  <c r="BK293" s="3"/>
      <c r="BL293" s="3"/>
      <c r="BM293" s="52"/>
    </row>
    <row r="294" spans="1:65">
      <c r="B294" s="29"/>
      <c r="C294" s="20"/>
      <c r="D294" s="20"/>
      <c r="BM294" s="52"/>
    </row>
    <row r="295" spans="1:65" ht="15">
      <c r="B295" s="8" t="s">
        <v>388</v>
      </c>
      <c r="BM295" s="26" t="s">
        <v>201</v>
      </c>
    </row>
    <row r="296" spans="1:65" ht="15">
      <c r="A296" s="24" t="s">
        <v>23</v>
      </c>
      <c r="B296" s="18" t="s">
        <v>104</v>
      </c>
      <c r="C296" s="15" t="s">
        <v>105</v>
      </c>
      <c r="D296" s="16" t="s">
        <v>214</v>
      </c>
      <c r="E296" s="9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  <c r="BM296" s="26">
        <v>1</v>
      </c>
    </row>
    <row r="297" spans="1:65">
      <c r="A297" s="28"/>
      <c r="B297" s="19" t="s">
        <v>182</v>
      </c>
      <c r="C297" s="9" t="s">
        <v>182</v>
      </c>
      <c r="D297" s="10" t="s">
        <v>106</v>
      </c>
      <c r="E297" s="9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26" t="s">
        <v>3</v>
      </c>
    </row>
    <row r="298" spans="1:65">
      <c r="A298" s="28"/>
      <c r="B298" s="19"/>
      <c r="C298" s="9"/>
      <c r="D298" s="10" t="s">
        <v>223</v>
      </c>
      <c r="E298" s="9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26">
        <v>3</v>
      </c>
    </row>
    <row r="299" spans="1:65">
      <c r="A299" s="28"/>
      <c r="B299" s="19"/>
      <c r="C299" s="9"/>
      <c r="D299" s="25"/>
      <c r="E299" s="9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26">
        <v>3</v>
      </c>
    </row>
    <row r="300" spans="1:65">
      <c r="A300" s="28"/>
      <c r="B300" s="18">
        <v>1</v>
      </c>
      <c r="C300" s="14">
        <v>1</v>
      </c>
      <c r="D300" s="150">
        <v>0.02</v>
      </c>
      <c r="E300" s="151"/>
      <c r="F300" s="152"/>
      <c r="G300" s="152"/>
      <c r="H300" s="152"/>
      <c r="I300" s="152"/>
      <c r="J300" s="152"/>
      <c r="K300" s="152"/>
      <c r="L300" s="152"/>
      <c r="M300" s="152"/>
      <c r="N300" s="152"/>
      <c r="O300" s="152"/>
      <c r="P300" s="152"/>
      <c r="Q300" s="152"/>
      <c r="R300" s="152"/>
      <c r="S300" s="152"/>
      <c r="T300" s="152"/>
      <c r="U300" s="152"/>
      <c r="V300" s="152"/>
      <c r="W300" s="152"/>
      <c r="X300" s="152"/>
      <c r="Y300" s="152"/>
      <c r="Z300" s="152"/>
      <c r="AA300" s="152"/>
      <c r="AB300" s="152"/>
      <c r="AC300" s="152"/>
      <c r="AD300" s="152"/>
      <c r="AE300" s="152"/>
      <c r="AF300" s="152"/>
      <c r="AG300" s="152"/>
      <c r="AH300" s="152"/>
      <c r="AI300" s="152"/>
      <c r="AJ300" s="152"/>
      <c r="AK300" s="152"/>
      <c r="AL300" s="152"/>
      <c r="AM300" s="152"/>
      <c r="AN300" s="152"/>
      <c r="AO300" s="152"/>
      <c r="AP300" s="152"/>
      <c r="AQ300" s="152"/>
      <c r="AR300" s="152"/>
      <c r="AS300" s="152"/>
      <c r="AT300" s="152"/>
      <c r="AU300" s="152"/>
      <c r="AV300" s="152"/>
      <c r="AW300" s="152"/>
      <c r="AX300" s="152"/>
      <c r="AY300" s="152"/>
      <c r="AZ300" s="152"/>
      <c r="BA300" s="152"/>
      <c r="BB300" s="152"/>
      <c r="BC300" s="152"/>
      <c r="BD300" s="152"/>
      <c r="BE300" s="152"/>
      <c r="BF300" s="152"/>
      <c r="BG300" s="152"/>
      <c r="BH300" s="152"/>
      <c r="BI300" s="152"/>
      <c r="BJ300" s="152"/>
      <c r="BK300" s="152"/>
      <c r="BL300" s="152"/>
      <c r="BM300" s="153">
        <v>1</v>
      </c>
    </row>
    <row r="301" spans="1:65">
      <c r="A301" s="28"/>
      <c r="B301" s="19">
        <v>1</v>
      </c>
      <c r="C301" s="9">
        <v>2</v>
      </c>
      <c r="D301" s="23">
        <v>0.02</v>
      </c>
      <c r="E301" s="151"/>
      <c r="F301" s="152"/>
      <c r="G301" s="152"/>
      <c r="H301" s="152"/>
      <c r="I301" s="152"/>
      <c r="J301" s="152"/>
      <c r="K301" s="152"/>
      <c r="L301" s="152"/>
      <c r="M301" s="152"/>
      <c r="N301" s="152"/>
      <c r="O301" s="152"/>
      <c r="P301" s="152"/>
      <c r="Q301" s="152"/>
      <c r="R301" s="152"/>
      <c r="S301" s="152"/>
      <c r="T301" s="152"/>
      <c r="U301" s="152"/>
      <c r="V301" s="152"/>
      <c r="W301" s="152"/>
      <c r="X301" s="152"/>
      <c r="Y301" s="152"/>
      <c r="Z301" s="152"/>
      <c r="AA301" s="152"/>
      <c r="AB301" s="152"/>
      <c r="AC301" s="152"/>
      <c r="AD301" s="152"/>
      <c r="AE301" s="152"/>
      <c r="AF301" s="152"/>
      <c r="AG301" s="152"/>
      <c r="AH301" s="152"/>
      <c r="AI301" s="152"/>
      <c r="AJ301" s="152"/>
      <c r="AK301" s="152"/>
      <c r="AL301" s="152"/>
      <c r="AM301" s="152"/>
      <c r="AN301" s="152"/>
      <c r="AO301" s="152"/>
      <c r="AP301" s="152"/>
      <c r="AQ301" s="152"/>
      <c r="AR301" s="152"/>
      <c r="AS301" s="152"/>
      <c r="AT301" s="152"/>
      <c r="AU301" s="152"/>
      <c r="AV301" s="152"/>
      <c r="AW301" s="152"/>
      <c r="AX301" s="152"/>
      <c r="AY301" s="152"/>
      <c r="AZ301" s="152"/>
      <c r="BA301" s="152"/>
      <c r="BB301" s="152"/>
      <c r="BC301" s="152"/>
      <c r="BD301" s="152"/>
      <c r="BE301" s="152"/>
      <c r="BF301" s="152"/>
      <c r="BG301" s="152"/>
      <c r="BH301" s="152"/>
      <c r="BI301" s="152"/>
      <c r="BJ301" s="152"/>
      <c r="BK301" s="152"/>
      <c r="BL301" s="152"/>
      <c r="BM301" s="153">
        <v>6</v>
      </c>
    </row>
    <row r="302" spans="1:65">
      <c r="A302" s="28"/>
      <c r="B302" s="20" t="s">
        <v>195</v>
      </c>
      <c r="C302" s="12"/>
      <c r="D302" s="156">
        <v>0.02</v>
      </c>
      <c r="E302" s="151"/>
      <c r="F302" s="152"/>
      <c r="G302" s="152"/>
      <c r="H302" s="152"/>
      <c r="I302" s="152"/>
      <c r="J302" s="152"/>
      <c r="K302" s="152"/>
      <c r="L302" s="152"/>
      <c r="M302" s="152"/>
      <c r="N302" s="152"/>
      <c r="O302" s="152"/>
      <c r="P302" s="152"/>
      <c r="Q302" s="152"/>
      <c r="R302" s="152"/>
      <c r="S302" s="152"/>
      <c r="T302" s="152"/>
      <c r="U302" s="152"/>
      <c r="V302" s="152"/>
      <c r="W302" s="152"/>
      <c r="X302" s="152"/>
      <c r="Y302" s="152"/>
      <c r="Z302" s="152"/>
      <c r="AA302" s="152"/>
      <c r="AB302" s="152"/>
      <c r="AC302" s="152"/>
      <c r="AD302" s="152"/>
      <c r="AE302" s="152"/>
      <c r="AF302" s="152"/>
      <c r="AG302" s="152"/>
      <c r="AH302" s="152"/>
      <c r="AI302" s="152"/>
      <c r="AJ302" s="152"/>
      <c r="AK302" s="152"/>
      <c r="AL302" s="152"/>
      <c r="AM302" s="152"/>
      <c r="AN302" s="152"/>
      <c r="AO302" s="152"/>
      <c r="AP302" s="152"/>
      <c r="AQ302" s="152"/>
      <c r="AR302" s="152"/>
      <c r="AS302" s="152"/>
      <c r="AT302" s="152"/>
      <c r="AU302" s="152"/>
      <c r="AV302" s="152"/>
      <c r="AW302" s="152"/>
      <c r="AX302" s="152"/>
      <c r="AY302" s="152"/>
      <c r="AZ302" s="152"/>
      <c r="BA302" s="152"/>
      <c r="BB302" s="152"/>
      <c r="BC302" s="152"/>
      <c r="BD302" s="152"/>
      <c r="BE302" s="152"/>
      <c r="BF302" s="152"/>
      <c r="BG302" s="152"/>
      <c r="BH302" s="152"/>
      <c r="BI302" s="152"/>
      <c r="BJ302" s="152"/>
      <c r="BK302" s="152"/>
      <c r="BL302" s="152"/>
      <c r="BM302" s="153">
        <v>16</v>
      </c>
    </row>
    <row r="303" spans="1:65">
      <c r="A303" s="28"/>
      <c r="B303" s="3" t="s">
        <v>196</v>
      </c>
      <c r="C303" s="27"/>
      <c r="D303" s="23">
        <v>0.02</v>
      </c>
      <c r="E303" s="151"/>
      <c r="F303" s="152"/>
      <c r="G303" s="152"/>
      <c r="H303" s="152"/>
      <c r="I303" s="152"/>
      <c r="J303" s="152"/>
      <c r="K303" s="152"/>
      <c r="L303" s="152"/>
      <c r="M303" s="152"/>
      <c r="N303" s="152"/>
      <c r="O303" s="152"/>
      <c r="P303" s="152"/>
      <c r="Q303" s="152"/>
      <c r="R303" s="152"/>
      <c r="S303" s="152"/>
      <c r="T303" s="152"/>
      <c r="U303" s="152"/>
      <c r="V303" s="152"/>
      <c r="W303" s="152"/>
      <c r="X303" s="152"/>
      <c r="Y303" s="152"/>
      <c r="Z303" s="152"/>
      <c r="AA303" s="152"/>
      <c r="AB303" s="152"/>
      <c r="AC303" s="152"/>
      <c r="AD303" s="152"/>
      <c r="AE303" s="152"/>
      <c r="AF303" s="152"/>
      <c r="AG303" s="152"/>
      <c r="AH303" s="152"/>
      <c r="AI303" s="152"/>
      <c r="AJ303" s="152"/>
      <c r="AK303" s="152"/>
      <c r="AL303" s="152"/>
      <c r="AM303" s="152"/>
      <c r="AN303" s="152"/>
      <c r="AO303" s="152"/>
      <c r="AP303" s="152"/>
      <c r="AQ303" s="152"/>
      <c r="AR303" s="152"/>
      <c r="AS303" s="152"/>
      <c r="AT303" s="152"/>
      <c r="AU303" s="152"/>
      <c r="AV303" s="152"/>
      <c r="AW303" s="152"/>
      <c r="AX303" s="152"/>
      <c r="AY303" s="152"/>
      <c r="AZ303" s="152"/>
      <c r="BA303" s="152"/>
      <c r="BB303" s="152"/>
      <c r="BC303" s="152"/>
      <c r="BD303" s="152"/>
      <c r="BE303" s="152"/>
      <c r="BF303" s="152"/>
      <c r="BG303" s="152"/>
      <c r="BH303" s="152"/>
      <c r="BI303" s="152"/>
      <c r="BJ303" s="152"/>
      <c r="BK303" s="152"/>
      <c r="BL303" s="152"/>
      <c r="BM303" s="153">
        <v>0.02</v>
      </c>
    </row>
    <row r="304" spans="1:65">
      <c r="A304" s="28"/>
      <c r="B304" s="3" t="s">
        <v>197</v>
      </c>
      <c r="C304" s="27"/>
      <c r="D304" s="23">
        <v>0</v>
      </c>
      <c r="E304" s="151"/>
      <c r="F304" s="152"/>
      <c r="G304" s="152"/>
      <c r="H304" s="152"/>
      <c r="I304" s="152"/>
      <c r="J304" s="152"/>
      <c r="K304" s="152"/>
      <c r="L304" s="152"/>
      <c r="M304" s="152"/>
      <c r="N304" s="152"/>
      <c r="O304" s="152"/>
      <c r="P304" s="152"/>
      <c r="Q304" s="152"/>
      <c r="R304" s="152"/>
      <c r="S304" s="152"/>
      <c r="T304" s="152"/>
      <c r="U304" s="152"/>
      <c r="V304" s="152"/>
      <c r="W304" s="152"/>
      <c r="X304" s="152"/>
      <c r="Y304" s="152"/>
      <c r="Z304" s="152"/>
      <c r="AA304" s="152"/>
      <c r="AB304" s="152"/>
      <c r="AC304" s="152"/>
      <c r="AD304" s="152"/>
      <c r="AE304" s="152"/>
      <c r="AF304" s="152"/>
      <c r="AG304" s="152"/>
      <c r="AH304" s="152"/>
      <c r="AI304" s="152"/>
      <c r="AJ304" s="152"/>
      <c r="AK304" s="152"/>
      <c r="AL304" s="152"/>
      <c r="AM304" s="152"/>
      <c r="AN304" s="152"/>
      <c r="AO304" s="152"/>
      <c r="AP304" s="152"/>
      <c r="AQ304" s="152"/>
      <c r="AR304" s="152"/>
      <c r="AS304" s="152"/>
      <c r="AT304" s="152"/>
      <c r="AU304" s="152"/>
      <c r="AV304" s="152"/>
      <c r="AW304" s="152"/>
      <c r="AX304" s="152"/>
      <c r="AY304" s="152"/>
      <c r="AZ304" s="152"/>
      <c r="BA304" s="152"/>
      <c r="BB304" s="152"/>
      <c r="BC304" s="152"/>
      <c r="BD304" s="152"/>
      <c r="BE304" s="152"/>
      <c r="BF304" s="152"/>
      <c r="BG304" s="152"/>
      <c r="BH304" s="152"/>
      <c r="BI304" s="152"/>
      <c r="BJ304" s="152"/>
      <c r="BK304" s="152"/>
      <c r="BL304" s="152"/>
      <c r="BM304" s="153">
        <v>27</v>
      </c>
    </row>
    <row r="305" spans="1:65">
      <c r="A305" s="28"/>
      <c r="B305" s="3" t="s">
        <v>84</v>
      </c>
      <c r="C305" s="27"/>
      <c r="D305" s="13">
        <v>0</v>
      </c>
      <c r="E305" s="9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52"/>
    </row>
    <row r="306" spans="1:65">
      <c r="A306" s="28"/>
      <c r="B306" s="3" t="s">
        <v>198</v>
      </c>
      <c r="C306" s="27"/>
      <c r="D306" s="13">
        <v>0</v>
      </c>
      <c r="E306" s="9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  <c r="BK306" s="3"/>
      <c r="BL306" s="3"/>
      <c r="BM306" s="52"/>
    </row>
    <row r="307" spans="1:65">
      <c r="A307" s="28"/>
      <c r="B307" s="44" t="s">
        <v>199</v>
      </c>
      <c r="C307" s="45"/>
      <c r="D307" s="43" t="s">
        <v>200</v>
      </c>
      <c r="E307" s="9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3"/>
      <c r="BJ307" s="3"/>
      <c r="BK307" s="3"/>
      <c r="BL307" s="3"/>
      <c r="BM307" s="52"/>
    </row>
    <row r="308" spans="1:65">
      <c r="B308" s="29"/>
      <c r="C308" s="20"/>
      <c r="D308" s="20"/>
      <c r="BM308" s="52"/>
    </row>
    <row r="309" spans="1:65" ht="15">
      <c r="B309" s="8" t="s">
        <v>389</v>
      </c>
      <c r="BM309" s="26" t="s">
        <v>201</v>
      </c>
    </row>
    <row r="310" spans="1:65" ht="15">
      <c r="A310" s="24" t="s">
        <v>54</v>
      </c>
      <c r="B310" s="18" t="s">
        <v>104</v>
      </c>
      <c r="C310" s="15" t="s">
        <v>105</v>
      </c>
      <c r="D310" s="16" t="s">
        <v>214</v>
      </c>
      <c r="E310" s="9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  <c r="BK310" s="3"/>
      <c r="BL310" s="3"/>
      <c r="BM310" s="26">
        <v>1</v>
      </c>
    </row>
    <row r="311" spans="1:65">
      <c r="A311" s="28"/>
      <c r="B311" s="19" t="s">
        <v>182</v>
      </c>
      <c r="C311" s="9" t="s">
        <v>182</v>
      </c>
      <c r="D311" s="10" t="s">
        <v>106</v>
      </c>
      <c r="E311" s="9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  <c r="BI311" s="3"/>
      <c r="BJ311" s="3"/>
      <c r="BK311" s="3"/>
      <c r="BL311" s="3"/>
      <c r="BM311" s="26" t="s">
        <v>1</v>
      </c>
    </row>
    <row r="312" spans="1:65">
      <c r="A312" s="28"/>
      <c r="B312" s="19"/>
      <c r="C312" s="9"/>
      <c r="D312" s="10" t="s">
        <v>223</v>
      </c>
      <c r="E312" s="9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  <c r="BG312" s="3"/>
      <c r="BH312" s="3"/>
      <c r="BI312" s="3"/>
      <c r="BJ312" s="3"/>
      <c r="BK312" s="3"/>
      <c r="BL312" s="3"/>
      <c r="BM312" s="26">
        <v>3</v>
      </c>
    </row>
    <row r="313" spans="1:65">
      <c r="A313" s="28"/>
      <c r="B313" s="19"/>
      <c r="C313" s="9"/>
      <c r="D313" s="25"/>
      <c r="E313" s="9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  <c r="BH313" s="3"/>
      <c r="BI313" s="3"/>
      <c r="BJ313" s="3"/>
      <c r="BK313" s="3"/>
      <c r="BL313" s="3"/>
      <c r="BM313" s="26">
        <v>3</v>
      </c>
    </row>
    <row r="314" spans="1:65">
      <c r="A314" s="28"/>
      <c r="B314" s="18">
        <v>1</v>
      </c>
      <c r="C314" s="14">
        <v>1</v>
      </c>
      <c r="D314" s="150">
        <v>1.0500000000000001E-2</v>
      </c>
      <c r="E314" s="151"/>
      <c r="F314" s="152"/>
      <c r="G314" s="152"/>
      <c r="H314" s="152"/>
      <c r="I314" s="152"/>
      <c r="J314" s="152"/>
      <c r="K314" s="152"/>
      <c r="L314" s="152"/>
      <c r="M314" s="152"/>
      <c r="N314" s="152"/>
      <c r="O314" s="152"/>
      <c r="P314" s="152"/>
      <c r="Q314" s="152"/>
      <c r="R314" s="152"/>
      <c r="S314" s="152"/>
      <c r="T314" s="152"/>
      <c r="U314" s="152"/>
      <c r="V314" s="152"/>
      <c r="W314" s="152"/>
      <c r="X314" s="152"/>
      <c r="Y314" s="152"/>
      <c r="Z314" s="152"/>
      <c r="AA314" s="152"/>
      <c r="AB314" s="152"/>
      <c r="AC314" s="152"/>
      <c r="AD314" s="152"/>
      <c r="AE314" s="152"/>
      <c r="AF314" s="152"/>
      <c r="AG314" s="152"/>
      <c r="AH314" s="152"/>
      <c r="AI314" s="152"/>
      <c r="AJ314" s="152"/>
      <c r="AK314" s="152"/>
      <c r="AL314" s="152"/>
      <c r="AM314" s="152"/>
      <c r="AN314" s="152"/>
      <c r="AO314" s="152"/>
      <c r="AP314" s="152"/>
      <c r="AQ314" s="152"/>
      <c r="AR314" s="152"/>
      <c r="AS314" s="152"/>
      <c r="AT314" s="152"/>
      <c r="AU314" s="152"/>
      <c r="AV314" s="152"/>
      <c r="AW314" s="152"/>
      <c r="AX314" s="152"/>
      <c r="AY314" s="152"/>
      <c r="AZ314" s="152"/>
      <c r="BA314" s="152"/>
      <c r="BB314" s="152"/>
      <c r="BC314" s="152"/>
      <c r="BD314" s="152"/>
      <c r="BE314" s="152"/>
      <c r="BF314" s="152"/>
      <c r="BG314" s="152"/>
      <c r="BH314" s="152"/>
      <c r="BI314" s="152"/>
      <c r="BJ314" s="152"/>
      <c r="BK314" s="152"/>
      <c r="BL314" s="152"/>
      <c r="BM314" s="153">
        <v>1</v>
      </c>
    </row>
    <row r="315" spans="1:65">
      <c r="A315" s="28"/>
      <c r="B315" s="19">
        <v>1</v>
      </c>
      <c r="C315" s="9">
        <v>2</v>
      </c>
      <c r="D315" s="23">
        <v>1.0500000000000001E-2</v>
      </c>
      <c r="E315" s="151"/>
      <c r="F315" s="152"/>
      <c r="G315" s="152"/>
      <c r="H315" s="152"/>
      <c r="I315" s="152"/>
      <c r="J315" s="152"/>
      <c r="K315" s="152"/>
      <c r="L315" s="152"/>
      <c r="M315" s="152"/>
      <c r="N315" s="152"/>
      <c r="O315" s="152"/>
      <c r="P315" s="152"/>
      <c r="Q315" s="152"/>
      <c r="R315" s="152"/>
      <c r="S315" s="152"/>
      <c r="T315" s="152"/>
      <c r="U315" s="152"/>
      <c r="V315" s="152"/>
      <c r="W315" s="152"/>
      <c r="X315" s="152"/>
      <c r="Y315" s="152"/>
      <c r="Z315" s="152"/>
      <c r="AA315" s="152"/>
      <c r="AB315" s="152"/>
      <c r="AC315" s="152"/>
      <c r="AD315" s="152"/>
      <c r="AE315" s="152"/>
      <c r="AF315" s="152"/>
      <c r="AG315" s="152"/>
      <c r="AH315" s="152"/>
      <c r="AI315" s="152"/>
      <c r="AJ315" s="152"/>
      <c r="AK315" s="152"/>
      <c r="AL315" s="152"/>
      <c r="AM315" s="152"/>
      <c r="AN315" s="152"/>
      <c r="AO315" s="152"/>
      <c r="AP315" s="152"/>
      <c r="AQ315" s="152"/>
      <c r="AR315" s="152"/>
      <c r="AS315" s="152"/>
      <c r="AT315" s="152"/>
      <c r="AU315" s="152"/>
      <c r="AV315" s="152"/>
      <c r="AW315" s="152"/>
      <c r="AX315" s="152"/>
      <c r="AY315" s="152"/>
      <c r="AZ315" s="152"/>
      <c r="BA315" s="152"/>
      <c r="BB315" s="152"/>
      <c r="BC315" s="152"/>
      <c r="BD315" s="152"/>
      <c r="BE315" s="152"/>
      <c r="BF315" s="152"/>
      <c r="BG315" s="152"/>
      <c r="BH315" s="152"/>
      <c r="BI315" s="152"/>
      <c r="BJ315" s="152"/>
      <c r="BK315" s="152"/>
      <c r="BL315" s="152"/>
      <c r="BM315" s="153">
        <v>22</v>
      </c>
    </row>
    <row r="316" spans="1:65">
      <c r="A316" s="28"/>
      <c r="B316" s="20" t="s">
        <v>195</v>
      </c>
      <c r="C316" s="12"/>
      <c r="D316" s="156">
        <v>1.0500000000000001E-2</v>
      </c>
      <c r="E316" s="151"/>
      <c r="F316" s="152"/>
      <c r="G316" s="152"/>
      <c r="H316" s="152"/>
      <c r="I316" s="152"/>
      <c r="J316" s="152"/>
      <c r="K316" s="152"/>
      <c r="L316" s="152"/>
      <c r="M316" s="152"/>
      <c r="N316" s="152"/>
      <c r="O316" s="152"/>
      <c r="P316" s="152"/>
      <c r="Q316" s="152"/>
      <c r="R316" s="152"/>
      <c r="S316" s="152"/>
      <c r="T316" s="152"/>
      <c r="U316" s="152"/>
      <c r="V316" s="152"/>
      <c r="W316" s="152"/>
      <c r="X316" s="152"/>
      <c r="Y316" s="152"/>
      <c r="Z316" s="152"/>
      <c r="AA316" s="152"/>
      <c r="AB316" s="152"/>
      <c r="AC316" s="152"/>
      <c r="AD316" s="152"/>
      <c r="AE316" s="152"/>
      <c r="AF316" s="152"/>
      <c r="AG316" s="152"/>
      <c r="AH316" s="152"/>
      <c r="AI316" s="152"/>
      <c r="AJ316" s="152"/>
      <c r="AK316" s="152"/>
      <c r="AL316" s="152"/>
      <c r="AM316" s="152"/>
      <c r="AN316" s="152"/>
      <c r="AO316" s="152"/>
      <c r="AP316" s="152"/>
      <c r="AQ316" s="152"/>
      <c r="AR316" s="152"/>
      <c r="AS316" s="152"/>
      <c r="AT316" s="152"/>
      <c r="AU316" s="152"/>
      <c r="AV316" s="152"/>
      <c r="AW316" s="152"/>
      <c r="AX316" s="152"/>
      <c r="AY316" s="152"/>
      <c r="AZ316" s="152"/>
      <c r="BA316" s="152"/>
      <c r="BB316" s="152"/>
      <c r="BC316" s="152"/>
      <c r="BD316" s="152"/>
      <c r="BE316" s="152"/>
      <c r="BF316" s="152"/>
      <c r="BG316" s="152"/>
      <c r="BH316" s="152"/>
      <c r="BI316" s="152"/>
      <c r="BJ316" s="152"/>
      <c r="BK316" s="152"/>
      <c r="BL316" s="152"/>
      <c r="BM316" s="153">
        <v>16</v>
      </c>
    </row>
    <row r="317" spans="1:65">
      <c r="A317" s="28"/>
      <c r="B317" s="3" t="s">
        <v>196</v>
      </c>
      <c r="C317" s="27"/>
      <c r="D317" s="23">
        <v>1.0500000000000001E-2</v>
      </c>
      <c r="E317" s="151"/>
      <c r="F317" s="152"/>
      <c r="G317" s="152"/>
      <c r="H317" s="152"/>
      <c r="I317" s="152"/>
      <c r="J317" s="152"/>
      <c r="K317" s="152"/>
      <c r="L317" s="152"/>
      <c r="M317" s="152"/>
      <c r="N317" s="152"/>
      <c r="O317" s="152"/>
      <c r="P317" s="152"/>
      <c r="Q317" s="152"/>
      <c r="R317" s="152"/>
      <c r="S317" s="152"/>
      <c r="T317" s="152"/>
      <c r="U317" s="152"/>
      <c r="V317" s="152"/>
      <c r="W317" s="152"/>
      <c r="X317" s="152"/>
      <c r="Y317" s="152"/>
      <c r="Z317" s="152"/>
      <c r="AA317" s="152"/>
      <c r="AB317" s="152"/>
      <c r="AC317" s="152"/>
      <c r="AD317" s="152"/>
      <c r="AE317" s="152"/>
      <c r="AF317" s="152"/>
      <c r="AG317" s="152"/>
      <c r="AH317" s="152"/>
      <c r="AI317" s="152"/>
      <c r="AJ317" s="152"/>
      <c r="AK317" s="152"/>
      <c r="AL317" s="152"/>
      <c r="AM317" s="152"/>
      <c r="AN317" s="152"/>
      <c r="AO317" s="152"/>
      <c r="AP317" s="152"/>
      <c r="AQ317" s="152"/>
      <c r="AR317" s="152"/>
      <c r="AS317" s="152"/>
      <c r="AT317" s="152"/>
      <c r="AU317" s="152"/>
      <c r="AV317" s="152"/>
      <c r="AW317" s="152"/>
      <c r="AX317" s="152"/>
      <c r="AY317" s="152"/>
      <c r="AZ317" s="152"/>
      <c r="BA317" s="152"/>
      <c r="BB317" s="152"/>
      <c r="BC317" s="152"/>
      <c r="BD317" s="152"/>
      <c r="BE317" s="152"/>
      <c r="BF317" s="152"/>
      <c r="BG317" s="152"/>
      <c r="BH317" s="152"/>
      <c r="BI317" s="152"/>
      <c r="BJ317" s="152"/>
      <c r="BK317" s="152"/>
      <c r="BL317" s="152"/>
      <c r="BM317" s="153">
        <v>1.0500000000000001E-2</v>
      </c>
    </row>
    <row r="318" spans="1:65">
      <c r="A318" s="28"/>
      <c r="B318" s="3" t="s">
        <v>197</v>
      </c>
      <c r="C318" s="27"/>
      <c r="D318" s="23">
        <v>0</v>
      </c>
      <c r="E318" s="151"/>
      <c r="F318" s="152"/>
      <c r="G318" s="152"/>
      <c r="H318" s="152"/>
      <c r="I318" s="152"/>
      <c r="J318" s="152"/>
      <c r="K318" s="152"/>
      <c r="L318" s="152"/>
      <c r="M318" s="152"/>
      <c r="N318" s="152"/>
      <c r="O318" s="152"/>
      <c r="P318" s="152"/>
      <c r="Q318" s="152"/>
      <c r="R318" s="152"/>
      <c r="S318" s="152"/>
      <c r="T318" s="152"/>
      <c r="U318" s="152"/>
      <c r="V318" s="152"/>
      <c r="W318" s="152"/>
      <c r="X318" s="152"/>
      <c r="Y318" s="152"/>
      <c r="Z318" s="152"/>
      <c r="AA318" s="152"/>
      <c r="AB318" s="152"/>
      <c r="AC318" s="152"/>
      <c r="AD318" s="152"/>
      <c r="AE318" s="152"/>
      <c r="AF318" s="152"/>
      <c r="AG318" s="152"/>
      <c r="AH318" s="152"/>
      <c r="AI318" s="152"/>
      <c r="AJ318" s="152"/>
      <c r="AK318" s="152"/>
      <c r="AL318" s="152"/>
      <c r="AM318" s="152"/>
      <c r="AN318" s="152"/>
      <c r="AO318" s="152"/>
      <c r="AP318" s="152"/>
      <c r="AQ318" s="152"/>
      <c r="AR318" s="152"/>
      <c r="AS318" s="152"/>
      <c r="AT318" s="152"/>
      <c r="AU318" s="152"/>
      <c r="AV318" s="152"/>
      <c r="AW318" s="152"/>
      <c r="AX318" s="152"/>
      <c r="AY318" s="152"/>
      <c r="AZ318" s="152"/>
      <c r="BA318" s="152"/>
      <c r="BB318" s="152"/>
      <c r="BC318" s="152"/>
      <c r="BD318" s="152"/>
      <c r="BE318" s="152"/>
      <c r="BF318" s="152"/>
      <c r="BG318" s="152"/>
      <c r="BH318" s="152"/>
      <c r="BI318" s="152"/>
      <c r="BJ318" s="152"/>
      <c r="BK318" s="152"/>
      <c r="BL318" s="152"/>
      <c r="BM318" s="153">
        <v>28</v>
      </c>
    </row>
    <row r="319" spans="1:65">
      <c r="A319" s="28"/>
      <c r="B319" s="3" t="s">
        <v>84</v>
      </c>
      <c r="C319" s="27"/>
      <c r="D319" s="13">
        <v>0</v>
      </c>
      <c r="E319" s="9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3"/>
      <c r="BJ319" s="3"/>
      <c r="BK319" s="3"/>
      <c r="BL319" s="3"/>
      <c r="BM319" s="52"/>
    </row>
    <row r="320" spans="1:65">
      <c r="A320" s="28"/>
      <c r="B320" s="3" t="s">
        <v>198</v>
      </c>
      <c r="C320" s="27"/>
      <c r="D320" s="13">
        <v>0</v>
      </c>
      <c r="E320" s="9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3"/>
      <c r="BI320" s="3"/>
      <c r="BJ320" s="3"/>
      <c r="BK320" s="3"/>
      <c r="BL320" s="3"/>
      <c r="BM320" s="52"/>
    </row>
    <row r="321" spans="1:65">
      <c r="A321" s="28"/>
      <c r="B321" s="44" t="s">
        <v>199</v>
      </c>
      <c r="C321" s="45"/>
      <c r="D321" s="43" t="s">
        <v>200</v>
      </c>
      <c r="E321" s="9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  <c r="BJ321" s="3"/>
      <c r="BK321" s="3"/>
      <c r="BL321" s="3"/>
      <c r="BM321" s="52"/>
    </row>
    <row r="322" spans="1:65">
      <c r="B322" s="29"/>
      <c r="C322" s="20"/>
      <c r="D322" s="20"/>
      <c r="BM322" s="52"/>
    </row>
    <row r="323" spans="1:65" ht="15">
      <c r="B323" s="8" t="s">
        <v>390</v>
      </c>
      <c r="BM323" s="26" t="s">
        <v>201</v>
      </c>
    </row>
    <row r="324" spans="1:65" ht="15">
      <c r="A324" s="24" t="s">
        <v>26</v>
      </c>
      <c r="B324" s="18" t="s">
        <v>104</v>
      </c>
      <c r="C324" s="15" t="s">
        <v>105</v>
      </c>
      <c r="D324" s="16" t="s">
        <v>214</v>
      </c>
      <c r="E324" s="9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  <c r="BG324" s="3"/>
      <c r="BH324" s="3"/>
      <c r="BI324" s="3"/>
      <c r="BJ324" s="3"/>
      <c r="BK324" s="3"/>
      <c r="BL324" s="3"/>
      <c r="BM324" s="26">
        <v>1</v>
      </c>
    </row>
    <row r="325" spans="1:65">
      <c r="A325" s="28"/>
      <c r="B325" s="19" t="s">
        <v>182</v>
      </c>
      <c r="C325" s="9" t="s">
        <v>182</v>
      </c>
      <c r="D325" s="10" t="s">
        <v>106</v>
      </c>
      <c r="E325" s="9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  <c r="BG325" s="3"/>
      <c r="BH325" s="3"/>
      <c r="BI325" s="3"/>
      <c r="BJ325" s="3"/>
      <c r="BK325" s="3"/>
      <c r="BL325" s="3"/>
      <c r="BM325" s="26" t="s">
        <v>3</v>
      </c>
    </row>
    <row r="326" spans="1:65">
      <c r="A326" s="28"/>
      <c r="B326" s="19"/>
      <c r="C326" s="9"/>
      <c r="D326" s="10" t="s">
        <v>223</v>
      </c>
      <c r="E326" s="9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  <c r="BI326" s="3"/>
      <c r="BJ326" s="3"/>
      <c r="BK326" s="3"/>
      <c r="BL326" s="3"/>
      <c r="BM326" s="26">
        <v>2</v>
      </c>
    </row>
    <row r="327" spans="1:65">
      <c r="A327" s="28"/>
      <c r="B327" s="19"/>
      <c r="C327" s="9"/>
      <c r="D327" s="25"/>
      <c r="E327" s="9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  <c r="BJ327" s="3"/>
      <c r="BK327" s="3"/>
      <c r="BL327" s="3"/>
      <c r="BM327" s="26">
        <v>2</v>
      </c>
    </row>
    <row r="328" spans="1:65">
      <c r="A328" s="28"/>
      <c r="B328" s="18">
        <v>1</v>
      </c>
      <c r="C328" s="14">
        <v>1</v>
      </c>
      <c r="D328" s="21">
        <v>0.6</v>
      </c>
      <c r="E328" s="9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  <c r="BG328" s="3"/>
      <c r="BH328" s="3"/>
      <c r="BI328" s="3"/>
      <c r="BJ328" s="3"/>
      <c r="BK328" s="3"/>
      <c r="BL328" s="3"/>
      <c r="BM328" s="26">
        <v>1</v>
      </c>
    </row>
    <row r="329" spans="1:65">
      <c r="A329" s="28"/>
      <c r="B329" s="19">
        <v>1</v>
      </c>
      <c r="C329" s="9">
        <v>2</v>
      </c>
      <c r="D329" s="11">
        <v>0.8</v>
      </c>
      <c r="E329" s="9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  <c r="BG329" s="3"/>
      <c r="BH329" s="3"/>
      <c r="BI329" s="3"/>
      <c r="BJ329" s="3"/>
      <c r="BK329" s="3"/>
      <c r="BL329" s="3"/>
      <c r="BM329" s="26">
        <v>23</v>
      </c>
    </row>
    <row r="330" spans="1:65">
      <c r="A330" s="28"/>
      <c r="B330" s="20" t="s">
        <v>195</v>
      </c>
      <c r="C330" s="12"/>
      <c r="D330" s="22">
        <v>0.7</v>
      </c>
      <c r="E330" s="9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3"/>
      <c r="BF330" s="3"/>
      <c r="BG330" s="3"/>
      <c r="BH330" s="3"/>
      <c r="BI330" s="3"/>
      <c r="BJ330" s="3"/>
      <c r="BK330" s="3"/>
      <c r="BL330" s="3"/>
      <c r="BM330" s="26">
        <v>16</v>
      </c>
    </row>
    <row r="331" spans="1:65">
      <c r="A331" s="28"/>
      <c r="B331" s="3" t="s">
        <v>196</v>
      </c>
      <c r="C331" s="27"/>
      <c r="D331" s="11">
        <v>0.7</v>
      </c>
      <c r="E331" s="9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  <c r="BG331" s="3"/>
      <c r="BH331" s="3"/>
      <c r="BI331" s="3"/>
      <c r="BJ331" s="3"/>
      <c r="BK331" s="3"/>
      <c r="BL331" s="3"/>
      <c r="BM331" s="26">
        <v>0.7</v>
      </c>
    </row>
    <row r="332" spans="1:65">
      <c r="A332" s="28"/>
      <c r="B332" s="3" t="s">
        <v>197</v>
      </c>
      <c r="C332" s="27"/>
      <c r="D332" s="23">
        <v>0.14142135623730995</v>
      </c>
      <c r="E332" s="9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  <c r="BE332" s="3"/>
      <c r="BF332" s="3"/>
      <c r="BG332" s="3"/>
      <c r="BH332" s="3"/>
      <c r="BI332" s="3"/>
      <c r="BJ332" s="3"/>
      <c r="BK332" s="3"/>
      <c r="BL332" s="3"/>
      <c r="BM332" s="26">
        <v>29</v>
      </c>
    </row>
    <row r="333" spans="1:65">
      <c r="A333" s="28"/>
      <c r="B333" s="3" t="s">
        <v>84</v>
      </c>
      <c r="C333" s="27"/>
      <c r="D333" s="13">
        <v>0.2020305089104428</v>
      </c>
      <c r="E333" s="9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  <c r="BH333" s="3"/>
      <c r="BI333" s="3"/>
      <c r="BJ333" s="3"/>
      <c r="BK333" s="3"/>
      <c r="BL333" s="3"/>
      <c r="BM333" s="52"/>
    </row>
    <row r="334" spans="1:65">
      <c r="A334" s="28"/>
      <c r="B334" s="3" t="s">
        <v>198</v>
      </c>
      <c r="C334" s="27"/>
      <c r="D334" s="13">
        <v>0</v>
      </c>
      <c r="E334" s="9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  <c r="BH334" s="3"/>
      <c r="BI334" s="3"/>
      <c r="BJ334" s="3"/>
      <c r="BK334" s="3"/>
      <c r="BL334" s="3"/>
      <c r="BM334" s="52"/>
    </row>
    <row r="335" spans="1:65">
      <c r="A335" s="28"/>
      <c r="B335" s="44" t="s">
        <v>199</v>
      </c>
      <c r="C335" s="45"/>
      <c r="D335" s="43" t="s">
        <v>200</v>
      </c>
      <c r="E335" s="9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  <c r="BG335" s="3"/>
      <c r="BH335" s="3"/>
      <c r="BI335" s="3"/>
      <c r="BJ335" s="3"/>
      <c r="BK335" s="3"/>
      <c r="BL335" s="3"/>
      <c r="BM335" s="52"/>
    </row>
    <row r="336" spans="1:65">
      <c r="B336" s="29"/>
      <c r="C336" s="20"/>
      <c r="D336" s="20"/>
      <c r="BM336" s="52"/>
    </row>
    <row r="337" spans="1:65" ht="15">
      <c r="B337" s="8" t="s">
        <v>391</v>
      </c>
      <c r="BM337" s="26" t="s">
        <v>201</v>
      </c>
    </row>
    <row r="338" spans="1:65" ht="15">
      <c r="A338" s="24" t="s">
        <v>29</v>
      </c>
      <c r="B338" s="18" t="s">
        <v>104</v>
      </c>
      <c r="C338" s="15" t="s">
        <v>105</v>
      </c>
      <c r="D338" s="16" t="s">
        <v>214</v>
      </c>
      <c r="E338" s="9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  <c r="BE338" s="3"/>
      <c r="BF338" s="3"/>
      <c r="BG338" s="3"/>
      <c r="BH338" s="3"/>
      <c r="BI338" s="3"/>
      <c r="BJ338" s="3"/>
      <c r="BK338" s="3"/>
      <c r="BL338" s="3"/>
      <c r="BM338" s="26">
        <v>1</v>
      </c>
    </row>
    <row r="339" spans="1:65">
      <c r="A339" s="28"/>
      <c r="B339" s="19" t="s">
        <v>182</v>
      </c>
      <c r="C339" s="9" t="s">
        <v>182</v>
      </c>
      <c r="D339" s="10" t="s">
        <v>106</v>
      </c>
      <c r="E339" s="9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  <c r="BG339" s="3"/>
      <c r="BH339" s="3"/>
      <c r="BI339" s="3"/>
      <c r="BJ339" s="3"/>
      <c r="BK339" s="3"/>
      <c r="BL339" s="3"/>
      <c r="BM339" s="26" t="s">
        <v>3</v>
      </c>
    </row>
    <row r="340" spans="1:65">
      <c r="A340" s="28"/>
      <c r="B340" s="19"/>
      <c r="C340" s="9"/>
      <c r="D340" s="10" t="s">
        <v>223</v>
      </c>
      <c r="E340" s="9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3"/>
      <c r="BG340" s="3"/>
      <c r="BH340" s="3"/>
      <c r="BI340" s="3"/>
      <c r="BJ340" s="3"/>
      <c r="BK340" s="3"/>
      <c r="BL340" s="3"/>
      <c r="BM340" s="26">
        <v>2</v>
      </c>
    </row>
    <row r="341" spans="1:65">
      <c r="A341" s="28"/>
      <c r="B341" s="19"/>
      <c r="C341" s="9"/>
      <c r="D341" s="25"/>
      <c r="E341" s="9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3"/>
      <c r="BF341" s="3"/>
      <c r="BG341" s="3"/>
      <c r="BH341" s="3"/>
      <c r="BI341" s="3"/>
      <c r="BJ341" s="3"/>
      <c r="BK341" s="3"/>
      <c r="BL341" s="3"/>
      <c r="BM341" s="26">
        <v>2</v>
      </c>
    </row>
    <row r="342" spans="1:65">
      <c r="A342" s="28"/>
      <c r="B342" s="18">
        <v>1</v>
      </c>
      <c r="C342" s="14">
        <v>1</v>
      </c>
      <c r="D342" s="21">
        <v>0.61</v>
      </c>
      <c r="E342" s="9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3"/>
      <c r="BA342" s="3"/>
      <c r="BB342" s="3"/>
      <c r="BC342" s="3"/>
      <c r="BD342" s="3"/>
      <c r="BE342" s="3"/>
      <c r="BF342" s="3"/>
      <c r="BG342" s="3"/>
      <c r="BH342" s="3"/>
      <c r="BI342" s="3"/>
      <c r="BJ342" s="3"/>
      <c r="BK342" s="3"/>
      <c r="BL342" s="3"/>
      <c r="BM342" s="26">
        <v>1</v>
      </c>
    </row>
    <row r="343" spans="1:65">
      <c r="A343" s="28"/>
      <c r="B343" s="19">
        <v>1</v>
      </c>
      <c r="C343" s="9">
        <v>2</v>
      </c>
      <c r="D343" s="11">
        <v>0.56999999999999995</v>
      </c>
      <c r="E343" s="9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  <c r="BB343" s="3"/>
      <c r="BC343" s="3"/>
      <c r="BD343" s="3"/>
      <c r="BE343" s="3"/>
      <c r="BF343" s="3"/>
      <c r="BG343" s="3"/>
      <c r="BH343" s="3"/>
      <c r="BI343" s="3"/>
      <c r="BJ343" s="3"/>
      <c r="BK343" s="3"/>
      <c r="BL343" s="3"/>
      <c r="BM343" s="26">
        <v>24</v>
      </c>
    </row>
    <row r="344" spans="1:65">
      <c r="A344" s="28"/>
      <c r="B344" s="20" t="s">
        <v>195</v>
      </c>
      <c r="C344" s="12"/>
      <c r="D344" s="22">
        <v>0.59</v>
      </c>
      <c r="E344" s="9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3"/>
      <c r="BF344" s="3"/>
      <c r="BG344" s="3"/>
      <c r="BH344" s="3"/>
      <c r="BI344" s="3"/>
      <c r="BJ344" s="3"/>
      <c r="BK344" s="3"/>
      <c r="BL344" s="3"/>
      <c r="BM344" s="26">
        <v>16</v>
      </c>
    </row>
    <row r="345" spans="1:65">
      <c r="A345" s="28"/>
      <c r="B345" s="3" t="s">
        <v>196</v>
      </c>
      <c r="C345" s="27"/>
      <c r="D345" s="11">
        <v>0.59</v>
      </c>
      <c r="E345" s="9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  <c r="BE345" s="3"/>
      <c r="BF345" s="3"/>
      <c r="BG345" s="3"/>
      <c r="BH345" s="3"/>
      <c r="BI345" s="3"/>
      <c r="BJ345" s="3"/>
      <c r="BK345" s="3"/>
      <c r="BL345" s="3"/>
      <c r="BM345" s="26">
        <v>0.59</v>
      </c>
    </row>
    <row r="346" spans="1:65">
      <c r="A346" s="28"/>
      <c r="B346" s="3" t="s">
        <v>197</v>
      </c>
      <c r="C346" s="27"/>
      <c r="D346" s="23">
        <v>2.8284271247461926E-2</v>
      </c>
      <c r="E346" s="9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  <c r="BE346" s="3"/>
      <c r="BF346" s="3"/>
      <c r="BG346" s="3"/>
      <c r="BH346" s="3"/>
      <c r="BI346" s="3"/>
      <c r="BJ346" s="3"/>
      <c r="BK346" s="3"/>
      <c r="BL346" s="3"/>
      <c r="BM346" s="26">
        <v>30</v>
      </c>
    </row>
    <row r="347" spans="1:65">
      <c r="A347" s="28"/>
      <c r="B347" s="3" t="s">
        <v>84</v>
      </c>
      <c r="C347" s="27"/>
      <c r="D347" s="13">
        <v>4.793944279230835E-2</v>
      </c>
      <c r="E347" s="9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  <c r="BG347" s="3"/>
      <c r="BH347" s="3"/>
      <c r="BI347" s="3"/>
      <c r="BJ347" s="3"/>
      <c r="BK347" s="3"/>
      <c r="BL347" s="3"/>
      <c r="BM347" s="52"/>
    </row>
    <row r="348" spans="1:65">
      <c r="A348" s="28"/>
      <c r="B348" s="3" t="s">
        <v>198</v>
      </c>
      <c r="C348" s="27"/>
      <c r="D348" s="13">
        <v>0</v>
      </c>
      <c r="E348" s="9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E348" s="3"/>
      <c r="BF348" s="3"/>
      <c r="BG348" s="3"/>
      <c r="BH348" s="3"/>
      <c r="BI348" s="3"/>
      <c r="BJ348" s="3"/>
      <c r="BK348" s="3"/>
      <c r="BL348" s="3"/>
      <c r="BM348" s="52"/>
    </row>
    <row r="349" spans="1:65">
      <c r="A349" s="28"/>
      <c r="B349" s="44" t="s">
        <v>199</v>
      </c>
      <c r="C349" s="45"/>
      <c r="D349" s="43" t="s">
        <v>200</v>
      </c>
      <c r="E349" s="9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3"/>
      <c r="BF349" s="3"/>
      <c r="BG349" s="3"/>
      <c r="BH349" s="3"/>
      <c r="BI349" s="3"/>
      <c r="BJ349" s="3"/>
      <c r="BK349" s="3"/>
      <c r="BL349" s="3"/>
      <c r="BM349" s="52"/>
    </row>
    <row r="350" spans="1:65">
      <c r="B350" s="29"/>
      <c r="C350" s="20"/>
      <c r="D350" s="20"/>
      <c r="BM350" s="52"/>
    </row>
    <row r="351" spans="1:65" ht="15">
      <c r="B351" s="8" t="s">
        <v>392</v>
      </c>
      <c r="BM351" s="26" t="s">
        <v>201</v>
      </c>
    </row>
    <row r="352" spans="1:65" ht="15">
      <c r="A352" s="24" t="s">
        <v>31</v>
      </c>
      <c r="B352" s="18" t="s">
        <v>104</v>
      </c>
      <c r="C352" s="15" t="s">
        <v>105</v>
      </c>
      <c r="D352" s="16" t="s">
        <v>214</v>
      </c>
      <c r="E352" s="9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  <c r="BE352" s="3"/>
      <c r="BF352" s="3"/>
      <c r="BG352" s="3"/>
      <c r="BH352" s="3"/>
      <c r="BI352" s="3"/>
      <c r="BJ352" s="3"/>
      <c r="BK352" s="3"/>
      <c r="BL352" s="3"/>
      <c r="BM352" s="26">
        <v>1</v>
      </c>
    </row>
    <row r="353" spans="1:65">
      <c r="A353" s="28"/>
      <c r="B353" s="19" t="s">
        <v>182</v>
      </c>
      <c r="C353" s="9" t="s">
        <v>182</v>
      </c>
      <c r="D353" s="10" t="s">
        <v>106</v>
      </c>
      <c r="E353" s="9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  <c r="BG353" s="3"/>
      <c r="BH353" s="3"/>
      <c r="BI353" s="3"/>
      <c r="BJ353" s="3"/>
      <c r="BK353" s="3"/>
      <c r="BL353" s="3"/>
      <c r="BM353" s="26" t="s">
        <v>3</v>
      </c>
    </row>
    <row r="354" spans="1:65">
      <c r="A354" s="28"/>
      <c r="B354" s="19"/>
      <c r="C354" s="9"/>
      <c r="D354" s="10" t="s">
        <v>223</v>
      </c>
      <c r="E354" s="9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  <c r="BG354" s="3"/>
      <c r="BH354" s="3"/>
      <c r="BI354" s="3"/>
      <c r="BJ354" s="3"/>
      <c r="BK354" s="3"/>
      <c r="BL354" s="3"/>
      <c r="BM354" s="26">
        <v>2</v>
      </c>
    </row>
    <row r="355" spans="1:65">
      <c r="A355" s="28"/>
      <c r="B355" s="19"/>
      <c r="C355" s="9"/>
      <c r="D355" s="25"/>
      <c r="E355" s="9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  <c r="BG355" s="3"/>
      <c r="BH355" s="3"/>
      <c r="BI355" s="3"/>
      <c r="BJ355" s="3"/>
      <c r="BK355" s="3"/>
      <c r="BL355" s="3"/>
      <c r="BM355" s="26">
        <v>2</v>
      </c>
    </row>
    <row r="356" spans="1:65">
      <c r="A356" s="28"/>
      <c r="B356" s="18">
        <v>1</v>
      </c>
      <c r="C356" s="14">
        <v>1</v>
      </c>
      <c r="D356" s="21">
        <v>0.79</v>
      </c>
      <c r="E356" s="9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  <c r="BB356" s="3"/>
      <c r="BC356" s="3"/>
      <c r="BD356" s="3"/>
      <c r="BE356" s="3"/>
      <c r="BF356" s="3"/>
      <c r="BG356" s="3"/>
      <c r="BH356" s="3"/>
      <c r="BI356" s="3"/>
      <c r="BJ356" s="3"/>
      <c r="BK356" s="3"/>
      <c r="BL356" s="3"/>
      <c r="BM356" s="26">
        <v>1</v>
      </c>
    </row>
    <row r="357" spans="1:65">
      <c r="A357" s="28"/>
      <c r="B357" s="19">
        <v>1</v>
      </c>
      <c r="C357" s="9">
        <v>2</v>
      </c>
      <c r="D357" s="11">
        <v>0.97000000000000008</v>
      </c>
      <c r="E357" s="9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3"/>
      <c r="BG357" s="3"/>
      <c r="BH357" s="3"/>
      <c r="BI357" s="3"/>
      <c r="BJ357" s="3"/>
      <c r="BK357" s="3"/>
      <c r="BL357" s="3"/>
      <c r="BM357" s="26">
        <v>8</v>
      </c>
    </row>
    <row r="358" spans="1:65">
      <c r="A358" s="28"/>
      <c r="B358" s="20" t="s">
        <v>195</v>
      </c>
      <c r="C358" s="12"/>
      <c r="D358" s="22">
        <v>0.88000000000000012</v>
      </c>
      <c r="E358" s="9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  <c r="BF358" s="3"/>
      <c r="BG358" s="3"/>
      <c r="BH358" s="3"/>
      <c r="BI358" s="3"/>
      <c r="BJ358" s="3"/>
      <c r="BK358" s="3"/>
      <c r="BL358" s="3"/>
      <c r="BM358" s="26">
        <v>16</v>
      </c>
    </row>
    <row r="359" spans="1:65">
      <c r="A359" s="28"/>
      <c r="B359" s="3" t="s">
        <v>196</v>
      </c>
      <c r="C359" s="27"/>
      <c r="D359" s="11">
        <v>0.88000000000000012</v>
      </c>
      <c r="E359" s="9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  <c r="BE359" s="3"/>
      <c r="BF359" s="3"/>
      <c r="BG359" s="3"/>
      <c r="BH359" s="3"/>
      <c r="BI359" s="3"/>
      <c r="BJ359" s="3"/>
      <c r="BK359" s="3"/>
      <c r="BL359" s="3"/>
      <c r="BM359" s="26">
        <v>0.88</v>
      </c>
    </row>
    <row r="360" spans="1:65">
      <c r="A360" s="28"/>
      <c r="B360" s="3" t="s">
        <v>197</v>
      </c>
      <c r="C360" s="27"/>
      <c r="D360" s="23">
        <v>0.12727922061357852</v>
      </c>
      <c r="E360" s="9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  <c r="BB360" s="3"/>
      <c r="BC360" s="3"/>
      <c r="BD360" s="3"/>
      <c r="BE360" s="3"/>
      <c r="BF360" s="3"/>
      <c r="BG360" s="3"/>
      <c r="BH360" s="3"/>
      <c r="BI360" s="3"/>
      <c r="BJ360" s="3"/>
      <c r="BK360" s="3"/>
      <c r="BL360" s="3"/>
      <c r="BM360" s="26">
        <v>31</v>
      </c>
    </row>
    <row r="361" spans="1:65">
      <c r="A361" s="28"/>
      <c r="B361" s="3" t="s">
        <v>84</v>
      </c>
      <c r="C361" s="27"/>
      <c r="D361" s="13">
        <v>0.14463547796997558</v>
      </c>
      <c r="E361" s="9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  <c r="BB361" s="3"/>
      <c r="BC361" s="3"/>
      <c r="BD361" s="3"/>
      <c r="BE361" s="3"/>
      <c r="BF361" s="3"/>
      <c r="BG361" s="3"/>
      <c r="BH361" s="3"/>
      <c r="BI361" s="3"/>
      <c r="BJ361" s="3"/>
      <c r="BK361" s="3"/>
      <c r="BL361" s="3"/>
      <c r="BM361" s="52"/>
    </row>
    <row r="362" spans="1:65">
      <c r="A362" s="28"/>
      <c r="B362" s="3" t="s">
        <v>198</v>
      </c>
      <c r="C362" s="27"/>
      <c r="D362" s="13">
        <v>2.2204460492503131E-16</v>
      </c>
      <c r="E362" s="9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  <c r="BE362" s="3"/>
      <c r="BF362" s="3"/>
      <c r="BG362" s="3"/>
      <c r="BH362" s="3"/>
      <c r="BI362" s="3"/>
      <c r="BJ362" s="3"/>
      <c r="BK362" s="3"/>
      <c r="BL362" s="3"/>
      <c r="BM362" s="52"/>
    </row>
    <row r="363" spans="1:65">
      <c r="A363" s="28"/>
      <c r="B363" s="44" t="s">
        <v>199</v>
      </c>
      <c r="C363" s="45"/>
      <c r="D363" s="43" t="s">
        <v>200</v>
      </c>
      <c r="E363" s="9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  <c r="BE363" s="3"/>
      <c r="BF363" s="3"/>
      <c r="BG363" s="3"/>
      <c r="BH363" s="3"/>
      <c r="BI363" s="3"/>
      <c r="BJ363" s="3"/>
      <c r="BK363" s="3"/>
      <c r="BL363" s="3"/>
      <c r="BM363" s="52"/>
    </row>
    <row r="364" spans="1:65">
      <c r="B364" s="29"/>
      <c r="C364" s="20"/>
      <c r="D364" s="20"/>
      <c r="BM364" s="52"/>
    </row>
    <row r="365" spans="1:65" ht="15">
      <c r="B365" s="8" t="s">
        <v>393</v>
      </c>
      <c r="BM365" s="26" t="s">
        <v>201</v>
      </c>
    </row>
    <row r="366" spans="1:65" ht="15">
      <c r="A366" s="24" t="s">
        <v>34</v>
      </c>
      <c r="B366" s="18" t="s">
        <v>104</v>
      </c>
      <c r="C366" s="15" t="s">
        <v>105</v>
      </c>
      <c r="D366" s="16" t="s">
        <v>214</v>
      </c>
      <c r="E366" s="9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  <c r="BA366" s="3"/>
      <c r="BB366" s="3"/>
      <c r="BC366" s="3"/>
      <c r="BD366" s="3"/>
      <c r="BE366" s="3"/>
      <c r="BF366" s="3"/>
      <c r="BG366" s="3"/>
      <c r="BH366" s="3"/>
      <c r="BI366" s="3"/>
      <c r="BJ366" s="3"/>
      <c r="BK366" s="3"/>
      <c r="BL366" s="3"/>
      <c r="BM366" s="26">
        <v>1</v>
      </c>
    </row>
    <row r="367" spans="1:65">
      <c r="A367" s="28"/>
      <c r="B367" s="19" t="s">
        <v>182</v>
      </c>
      <c r="C367" s="9" t="s">
        <v>182</v>
      </c>
      <c r="D367" s="10" t="s">
        <v>106</v>
      </c>
      <c r="E367" s="9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  <c r="BD367" s="3"/>
      <c r="BE367" s="3"/>
      <c r="BF367" s="3"/>
      <c r="BG367" s="3"/>
      <c r="BH367" s="3"/>
      <c r="BI367" s="3"/>
      <c r="BJ367" s="3"/>
      <c r="BK367" s="3"/>
      <c r="BL367" s="3"/>
      <c r="BM367" s="26" t="s">
        <v>3</v>
      </c>
    </row>
    <row r="368" spans="1:65">
      <c r="A368" s="28"/>
      <c r="B368" s="19"/>
      <c r="C368" s="9"/>
      <c r="D368" s="10" t="s">
        <v>223</v>
      </c>
      <c r="E368" s="9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  <c r="BA368" s="3"/>
      <c r="BB368" s="3"/>
      <c r="BC368" s="3"/>
      <c r="BD368" s="3"/>
      <c r="BE368" s="3"/>
      <c r="BF368" s="3"/>
      <c r="BG368" s="3"/>
      <c r="BH368" s="3"/>
      <c r="BI368" s="3"/>
      <c r="BJ368" s="3"/>
      <c r="BK368" s="3"/>
      <c r="BL368" s="3"/>
      <c r="BM368" s="26">
        <v>2</v>
      </c>
    </row>
    <row r="369" spans="1:65">
      <c r="A369" s="28"/>
      <c r="B369" s="19"/>
      <c r="C369" s="9"/>
      <c r="D369" s="25"/>
      <c r="E369" s="9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/>
      <c r="BC369" s="3"/>
      <c r="BD369" s="3"/>
      <c r="BE369" s="3"/>
      <c r="BF369" s="3"/>
      <c r="BG369" s="3"/>
      <c r="BH369" s="3"/>
      <c r="BI369" s="3"/>
      <c r="BJ369" s="3"/>
      <c r="BK369" s="3"/>
      <c r="BL369" s="3"/>
      <c r="BM369" s="26">
        <v>2</v>
      </c>
    </row>
    <row r="370" spans="1:65">
      <c r="A370" s="28"/>
      <c r="B370" s="18">
        <v>1</v>
      </c>
      <c r="C370" s="14">
        <v>1</v>
      </c>
      <c r="D370" s="21">
        <v>8</v>
      </c>
      <c r="E370" s="9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  <c r="AZ370" s="3"/>
      <c r="BA370" s="3"/>
      <c r="BB370" s="3"/>
      <c r="BC370" s="3"/>
      <c r="BD370" s="3"/>
      <c r="BE370" s="3"/>
      <c r="BF370" s="3"/>
      <c r="BG370" s="3"/>
      <c r="BH370" s="3"/>
      <c r="BI370" s="3"/>
      <c r="BJ370" s="3"/>
      <c r="BK370" s="3"/>
      <c r="BL370" s="3"/>
      <c r="BM370" s="26">
        <v>1</v>
      </c>
    </row>
    <row r="371" spans="1:65">
      <c r="A371" s="28"/>
      <c r="B371" s="19">
        <v>1</v>
      </c>
      <c r="C371" s="9">
        <v>2</v>
      </c>
      <c r="D371" s="11">
        <v>6</v>
      </c>
      <c r="E371" s="9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  <c r="BB371" s="3"/>
      <c r="BC371" s="3"/>
      <c r="BD371" s="3"/>
      <c r="BE371" s="3"/>
      <c r="BF371" s="3"/>
      <c r="BG371" s="3"/>
      <c r="BH371" s="3"/>
      <c r="BI371" s="3"/>
      <c r="BJ371" s="3"/>
      <c r="BK371" s="3"/>
      <c r="BL371" s="3"/>
      <c r="BM371" s="26">
        <v>26</v>
      </c>
    </row>
    <row r="372" spans="1:65">
      <c r="A372" s="28"/>
      <c r="B372" s="20" t="s">
        <v>195</v>
      </c>
      <c r="C372" s="12"/>
      <c r="D372" s="22">
        <v>7</v>
      </c>
      <c r="E372" s="9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  <c r="BA372" s="3"/>
      <c r="BB372" s="3"/>
      <c r="BC372" s="3"/>
      <c r="BD372" s="3"/>
      <c r="BE372" s="3"/>
      <c r="BF372" s="3"/>
      <c r="BG372" s="3"/>
      <c r="BH372" s="3"/>
      <c r="BI372" s="3"/>
      <c r="BJ372" s="3"/>
      <c r="BK372" s="3"/>
      <c r="BL372" s="3"/>
      <c r="BM372" s="26">
        <v>16</v>
      </c>
    </row>
    <row r="373" spans="1:65">
      <c r="A373" s="28"/>
      <c r="B373" s="3" t="s">
        <v>196</v>
      </c>
      <c r="C373" s="27"/>
      <c r="D373" s="11">
        <v>7</v>
      </c>
      <c r="E373" s="9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  <c r="BA373" s="3"/>
      <c r="BB373" s="3"/>
      <c r="BC373" s="3"/>
      <c r="BD373" s="3"/>
      <c r="BE373" s="3"/>
      <c r="BF373" s="3"/>
      <c r="BG373" s="3"/>
      <c r="BH373" s="3"/>
      <c r="BI373" s="3"/>
      <c r="BJ373" s="3"/>
      <c r="BK373" s="3"/>
      <c r="BL373" s="3"/>
      <c r="BM373" s="26">
        <v>7</v>
      </c>
    </row>
    <row r="374" spans="1:65">
      <c r="A374" s="28"/>
      <c r="B374" s="3" t="s">
        <v>197</v>
      </c>
      <c r="C374" s="27"/>
      <c r="D374" s="23">
        <v>1.4142135623730951</v>
      </c>
      <c r="E374" s="9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  <c r="AZ374" s="3"/>
      <c r="BA374" s="3"/>
      <c r="BB374" s="3"/>
      <c r="BC374" s="3"/>
      <c r="BD374" s="3"/>
      <c r="BE374" s="3"/>
      <c r="BF374" s="3"/>
      <c r="BG374" s="3"/>
      <c r="BH374" s="3"/>
      <c r="BI374" s="3"/>
      <c r="BJ374" s="3"/>
      <c r="BK374" s="3"/>
      <c r="BL374" s="3"/>
      <c r="BM374" s="26">
        <v>32</v>
      </c>
    </row>
    <row r="375" spans="1:65">
      <c r="A375" s="28"/>
      <c r="B375" s="3" t="s">
        <v>84</v>
      </c>
      <c r="C375" s="27"/>
      <c r="D375" s="13">
        <v>0.20203050891044216</v>
      </c>
      <c r="E375" s="9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  <c r="BE375" s="3"/>
      <c r="BF375" s="3"/>
      <c r="BG375" s="3"/>
      <c r="BH375" s="3"/>
      <c r="BI375" s="3"/>
      <c r="BJ375" s="3"/>
      <c r="BK375" s="3"/>
      <c r="BL375" s="3"/>
      <c r="BM375" s="52"/>
    </row>
    <row r="376" spans="1:65">
      <c r="A376" s="28"/>
      <c r="B376" s="3" t="s">
        <v>198</v>
      </c>
      <c r="C376" s="27"/>
      <c r="D376" s="13">
        <v>0</v>
      </c>
      <c r="E376" s="9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  <c r="BE376" s="3"/>
      <c r="BF376" s="3"/>
      <c r="BG376" s="3"/>
      <c r="BH376" s="3"/>
      <c r="BI376" s="3"/>
      <c r="BJ376" s="3"/>
      <c r="BK376" s="3"/>
      <c r="BL376" s="3"/>
      <c r="BM376" s="52"/>
    </row>
    <row r="377" spans="1:65">
      <c r="A377" s="28"/>
      <c r="B377" s="44" t="s">
        <v>199</v>
      </c>
      <c r="C377" s="45"/>
      <c r="D377" s="43" t="s">
        <v>200</v>
      </c>
      <c r="E377" s="9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/>
      <c r="BD377" s="3"/>
      <c r="BE377" s="3"/>
      <c r="BF377" s="3"/>
      <c r="BG377" s="3"/>
      <c r="BH377" s="3"/>
      <c r="BI377" s="3"/>
      <c r="BJ377" s="3"/>
      <c r="BK377" s="3"/>
      <c r="BL377" s="3"/>
      <c r="BM377" s="52"/>
    </row>
    <row r="378" spans="1:65">
      <c r="B378" s="29"/>
      <c r="C378" s="20"/>
      <c r="D378" s="20"/>
      <c r="BM378" s="52"/>
    </row>
    <row r="379" spans="1:65" ht="15">
      <c r="B379" s="8" t="s">
        <v>394</v>
      </c>
      <c r="BM379" s="26" t="s">
        <v>201</v>
      </c>
    </row>
    <row r="380" spans="1:65" ht="15">
      <c r="A380" s="24" t="s">
        <v>37</v>
      </c>
      <c r="B380" s="18" t="s">
        <v>104</v>
      </c>
      <c r="C380" s="15" t="s">
        <v>105</v>
      </c>
      <c r="D380" s="16" t="s">
        <v>214</v>
      </c>
      <c r="E380" s="9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  <c r="BB380" s="3"/>
      <c r="BC380" s="3"/>
      <c r="BD380" s="3"/>
      <c r="BE380" s="3"/>
      <c r="BF380" s="3"/>
      <c r="BG380" s="3"/>
      <c r="BH380" s="3"/>
      <c r="BI380" s="3"/>
      <c r="BJ380" s="3"/>
      <c r="BK380" s="3"/>
      <c r="BL380" s="3"/>
      <c r="BM380" s="26">
        <v>1</v>
      </c>
    </row>
    <row r="381" spans="1:65">
      <c r="A381" s="28"/>
      <c r="B381" s="19" t="s">
        <v>182</v>
      </c>
      <c r="C381" s="9" t="s">
        <v>182</v>
      </c>
      <c r="D381" s="10" t="s">
        <v>106</v>
      </c>
      <c r="E381" s="9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  <c r="BA381" s="3"/>
      <c r="BB381" s="3"/>
      <c r="BC381" s="3"/>
      <c r="BD381" s="3"/>
      <c r="BE381" s="3"/>
      <c r="BF381" s="3"/>
      <c r="BG381" s="3"/>
      <c r="BH381" s="3"/>
      <c r="BI381" s="3"/>
      <c r="BJ381" s="3"/>
      <c r="BK381" s="3"/>
      <c r="BL381" s="3"/>
      <c r="BM381" s="26" t="s">
        <v>3</v>
      </c>
    </row>
    <row r="382" spans="1:65">
      <c r="A382" s="28"/>
      <c r="B382" s="19"/>
      <c r="C382" s="9"/>
      <c r="D382" s="10" t="s">
        <v>223</v>
      </c>
      <c r="E382" s="9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  <c r="AZ382" s="3"/>
      <c r="BA382" s="3"/>
      <c r="BB382" s="3"/>
      <c r="BC382" s="3"/>
      <c r="BD382" s="3"/>
      <c r="BE382" s="3"/>
      <c r="BF382" s="3"/>
      <c r="BG382" s="3"/>
      <c r="BH382" s="3"/>
      <c r="BI382" s="3"/>
      <c r="BJ382" s="3"/>
      <c r="BK382" s="3"/>
      <c r="BL382" s="3"/>
      <c r="BM382" s="26">
        <v>2</v>
      </c>
    </row>
    <row r="383" spans="1:65">
      <c r="A383" s="28"/>
      <c r="B383" s="19"/>
      <c r="C383" s="9"/>
      <c r="D383" s="25"/>
      <c r="E383" s="9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  <c r="BB383" s="3"/>
      <c r="BC383" s="3"/>
      <c r="BD383" s="3"/>
      <c r="BE383" s="3"/>
      <c r="BF383" s="3"/>
      <c r="BG383" s="3"/>
      <c r="BH383" s="3"/>
      <c r="BI383" s="3"/>
      <c r="BJ383" s="3"/>
      <c r="BK383" s="3"/>
      <c r="BL383" s="3"/>
      <c r="BM383" s="26">
        <v>2</v>
      </c>
    </row>
    <row r="384" spans="1:65">
      <c r="A384" s="28"/>
      <c r="B384" s="18">
        <v>1</v>
      </c>
      <c r="C384" s="14">
        <v>1</v>
      </c>
      <c r="D384" s="88" t="s">
        <v>98</v>
      </c>
      <c r="E384" s="9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  <c r="AZ384" s="3"/>
      <c r="BA384" s="3"/>
      <c r="BB384" s="3"/>
      <c r="BC384" s="3"/>
      <c r="BD384" s="3"/>
      <c r="BE384" s="3"/>
      <c r="BF384" s="3"/>
      <c r="BG384" s="3"/>
      <c r="BH384" s="3"/>
      <c r="BI384" s="3"/>
      <c r="BJ384" s="3"/>
      <c r="BK384" s="3"/>
      <c r="BL384" s="3"/>
      <c r="BM384" s="26">
        <v>1</v>
      </c>
    </row>
    <row r="385" spans="1:65">
      <c r="A385" s="28"/>
      <c r="B385" s="19">
        <v>1</v>
      </c>
      <c r="C385" s="9">
        <v>2</v>
      </c>
      <c r="D385" s="89" t="s">
        <v>98</v>
      </c>
      <c r="E385" s="9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  <c r="AY385" s="3"/>
      <c r="AZ385" s="3"/>
      <c r="BA385" s="3"/>
      <c r="BB385" s="3"/>
      <c r="BC385" s="3"/>
      <c r="BD385" s="3"/>
      <c r="BE385" s="3"/>
      <c r="BF385" s="3"/>
      <c r="BG385" s="3"/>
      <c r="BH385" s="3"/>
      <c r="BI385" s="3"/>
      <c r="BJ385" s="3"/>
      <c r="BK385" s="3"/>
      <c r="BL385" s="3"/>
      <c r="BM385" s="26">
        <v>27</v>
      </c>
    </row>
    <row r="386" spans="1:65">
      <c r="A386" s="28"/>
      <c r="B386" s="20" t="s">
        <v>195</v>
      </c>
      <c r="C386" s="12"/>
      <c r="D386" s="22" t="s">
        <v>417</v>
      </c>
      <c r="E386" s="9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  <c r="AY386" s="3"/>
      <c r="AZ386" s="3"/>
      <c r="BA386" s="3"/>
      <c r="BB386" s="3"/>
      <c r="BC386" s="3"/>
      <c r="BD386" s="3"/>
      <c r="BE386" s="3"/>
      <c r="BF386" s="3"/>
      <c r="BG386" s="3"/>
      <c r="BH386" s="3"/>
      <c r="BI386" s="3"/>
      <c r="BJ386" s="3"/>
      <c r="BK386" s="3"/>
      <c r="BL386" s="3"/>
      <c r="BM386" s="26">
        <v>16</v>
      </c>
    </row>
    <row r="387" spans="1:65">
      <c r="A387" s="28"/>
      <c r="B387" s="3" t="s">
        <v>196</v>
      </c>
      <c r="C387" s="27"/>
      <c r="D387" s="11" t="s">
        <v>417</v>
      </c>
      <c r="E387" s="9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  <c r="AY387" s="3"/>
      <c r="AZ387" s="3"/>
      <c r="BA387" s="3"/>
      <c r="BB387" s="3"/>
      <c r="BC387" s="3"/>
      <c r="BD387" s="3"/>
      <c r="BE387" s="3"/>
      <c r="BF387" s="3"/>
      <c r="BG387" s="3"/>
      <c r="BH387" s="3"/>
      <c r="BI387" s="3"/>
      <c r="BJ387" s="3"/>
      <c r="BK387" s="3"/>
      <c r="BL387" s="3"/>
      <c r="BM387" s="26" t="s">
        <v>98</v>
      </c>
    </row>
    <row r="388" spans="1:65">
      <c r="A388" s="28"/>
      <c r="B388" s="3" t="s">
        <v>197</v>
      </c>
      <c r="C388" s="27"/>
      <c r="D388" s="23" t="s">
        <v>417</v>
      </c>
      <c r="E388" s="9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  <c r="AY388" s="3"/>
      <c r="AZ388" s="3"/>
      <c r="BA388" s="3"/>
      <c r="BB388" s="3"/>
      <c r="BC388" s="3"/>
      <c r="BD388" s="3"/>
      <c r="BE388" s="3"/>
      <c r="BF388" s="3"/>
      <c r="BG388" s="3"/>
      <c r="BH388" s="3"/>
      <c r="BI388" s="3"/>
      <c r="BJ388" s="3"/>
      <c r="BK388" s="3"/>
      <c r="BL388" s="3"/>
      <c r="BM388" s="26">
        <v>33</v>
      </c>
    </row>
    <row r="389" spans="1:65">
      <c r="A389" s="28"/>
      <c r="B389" s="3" t="s">
        <v>84</v>
      </c>
      <c r="C389" s="27"/>
      <c r="D389" s="13" t="s">
        <v>417</v>
      </c>
      <c r="E389" s="9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  <c r="BC389" s="3"/>
      <c r="BD389" s="3"/>
      <c r="BE389" s="3"/>
      <c r="BF389" s="3"/>
      <c r="BG389" s="3"/>
      <c r="BH389" s="3"/>
      <c r="BI389" s="3"/>
      <c r="BJ389" s="3"/>
      <c r="BK389" s="3"/>
      <c r="BL389" s="3"/>
      <c r="BM389" s="52"/>
    </row>
    <row r="390" spans="1:65">
      <c r="A390" s="28"/>
      <c r="B390" s="3" t="s">
        <v>198</v>
      </c>
      <c r="C390" s="27"/>
      <c r="D390" s="13" t="s">
        <v>417</v>
      </c>
      <c r="E390" s="9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  <c r="BA390" s="3"/>
      <c r="BB390" s="3"/>
      <c r="BC390" s="3"/>
      <c r="BD390" s="3"/>
      <c r="BE390" s="3"/>
      <c r="BF390" s="3"/>
      <c r="BG390" s="3"/>
      <c r="BH390" s="3"/>
      <c r="BI390" s="3"/>
      <c r="BJ390" s="3"/>
      <c r="BK390" s="3"/>
      <c r="BL390" s="3"/>
      <c r="BM390" s="52"/>
    </row>
    <row r="391" spans="1:65">
      <c r="A391" s="28"/>
      <c r="B391" s="44" t="s">
        <v>199</v>
      </c>
      <c r="C391" s="45"/>
      <c r="D391" s="43" t="s">
        <v>200</v>
      </c>
      <c r="E391" s="9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  <c r="BB391" s="3"/>
      <c r="BC391" s="3"/>
      <c r="BD391" s="3"/>
      <c r="BE391" s="3"/>
      <c r="BF391" s="3"/>
      <c r="BG391" s="3"/>
      <c r="BH391" s="3"/>
      <c r="BI391" s="3"/>
      <c r="BJ391" s="3"/>
      <c r="BK391" s="3"/>
      <c r="BL391" s="3"/>
      <c r="BM391" s="52"/>
    </row>
    <row r="392" spans="1:65">
      <c r="B392" s="29"/>
      <c r="C392" s="20"/>
      <c r="D392" s="20"/>
      <c r="BM392" s="52"/>
    </row>
    <row r="393" spans="1:65" ht="15">
      <c r="B393" s="8" t="s">
        <v>332</v>
      </c>
      <c r="BM393" s="26" t="s">
        <v>201</v>
      </c>
    </row>
    <row r="394" spans="1:65" ht="15">
      <c r="A394" s="24" t="s">
        <v>40</v>
      </c>
      <c r="B394" s="18" t="s">
        <v>104</v>
      </c>
      <c r="C394" s="15" t="s">
        <v>105</v>
      </c>
      <c r="D394" s="16" t="s">
        <v>214</v>
      </c>
      <c r="E394" s="9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  <c r="BC394" s="3"/>
      <c r="BD394" s="3"/>
      <c r="BE394" s="3"/>
      <c r="BF394" s="3"/>
      <c r="BG394" s="3"/>
      <c r="BH394" s="3"/>
      <c r="BI394" s="3"/>
      <c r="BJ394" s="3"/>
      <c r="BK394" s="3"/>
      <c r="BL394" s="3"/>
      <c r="BM394" s="26">
        <v>1</v>
      </c>
    </row>
    <row r="395" spans="1:65">
      <c r="A395" s="28"/>
      <c r="B395" s="19" t="s">
        <v>182</v>
      </c>
      <c r="C395" s="9" t="s">
        <v>182</v>
      </c>
      <c r="D395" s="10" t="s">
        <v>106</v>
      </c>
      <c r="E395" s="9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3"/>
      <c r="BC395" s="3"/>
      <c r="BD395" s="3"/>
      <c r="BE395" s="3"/>
      <c r="BF395" s="3"/>
      <c r="BG395" s="3"/>
      <c r="BH395" s="3"/>
      <c r="BI395" s="3"/>
      <c r="BJ395" s="3"/>
      <c r="BK395" s="3"/>
      <c r="BL395" s="3"/>
      <c r="BM395" s="26" t="s">
        <v>3</v>
      </c>
    </row>
    <row r="396" spans="1:65">
      <c r="A396" s="28"/>
      <c r="B396" s="19"/>
      <c r="C396" s="9"/>
      <c r="D396" s="10" t="s">
        <v>223</v>
      </c>
      <c r="E396" s="9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  <c r="BA396" s="3"/>
      <c r="BB396" s="3"/>
      <c r="BC396" s="3"/>
      <c r="BD396" s="3"/>
      <c r="BE396" s="3"/>
      <c r="BF396" s="3"/>
      <c r="BG396" s="3"/>
      <c r="BH396" s="3"/>
      <c r="BI396" s="3"/>
      <c r="BJ396" s="3"/>
      <c r="BK396" s="3"/>
      <c r="BL396" s="3"/>
      <c r="BM396" s="26">
        <v>2</v>
      </c>
    </row>
    <row r="397" spans="1:65">
      <c r="A397" s="28"/>
      <c r="B397" s="19"/>
      <c r="C397" s="9"/>
      <c r="D397" s="25"/>
      <c r="E397" s="9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  <c r="AZ397" s="3"/>
      <c r="BA397" s="3"/>
      <c r="BB397" s="3"/>
      <c r="BC397" s="3"/>
      <c r="BD397" s="3"/>
      <c r="BE397" s="3"/>
      <c r="BF397" s="3"/>
      <c r="BG397" s="3"/>
      <c r="BH397" s="3"/>
      <c r="BI397" s="3"/>
      <c r="BJ397" s="3"/>
      <c r="BK397" s="3"/>
      <c r="BL397" s="3"/>
      <c r="BM397" s="26">
        <v>2</v>
      </c>
    </row>
    <row r="398" spans="1:65">
      <c r="A398" s="28"/>
      <c r="B398" s="18">
        <v>1</v>
      </c>
      <c r="C398" s="14">
        <v>1</v>
      </c>
      <c r="D398" s="21">
        <v>0.22</v>
      </c>
      <c r="E398" s="9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  <c r="BA398" s="3"/>
      <c r="BB398" s="3"/>
      <c r="BC398" s="3"/>
      <c r="BD398" s="3"/>
      <c r="BE398" s="3"/>
      <c r="BF398" s="3"/>
      <c r="BG398" s="3"/>
      <c r="BH398" s="3"/>
      <c r="BI398" s="3"/>
      <c r="BJ398" s="3"/>
      <c r="BK398" s="3"/>
      <c r="BL398" s="3"/>
      <c r="BM398" s="26">
        <v>1</v>
      </c>
    </row>
    <row r="399" spans="1:65">
      <c r="A399" s="28"/>
      <c r="B399" s="19">
        <v>1</v>
      </c>
      <c r="C399" s="9">
        <v>2</v>
      </c>
      <c r="D399" s="11">
        <v>0.28999999999999998</v>
      </c>
      <c r="E399" s="9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  <c r="BA399" s="3"/>
      <c r="BB399" s="3"/>
      <c r="BC399" s="3"/>
      <c r="BD399" s="3"/>
      <c r="BE399" s="3"/>
      <c r="BF399" s="3"/>
      <c r="BG399" s="3"/>
      <c r="BH399" s="3"/>
      <c r="BI399" s="3"/>
      <c r="BJ399" s="3"/>
      <c r="BK399" s="3"/>
      <c r="BL399" s="3"/>
      <c r="BM399" s="26">
        <v>28</v>
      </c>
    </row>
    <row r="400" spans="1:65">
      <c r="A400" s="28"/>
      <c r="B400" s="20" t="s">
        <v>195</v>
      </c>
      <c r="C400" s="12"/>
      <c r="D400" s="22">
        <v>0.255</v>
      </c>
      <c r="E400" s="9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  <c r="AZ400" s="3"/>
      <c r="BA400" s="3"/>
      <c r="BB400" s="3"/>
      <c r="BC400" s="3"/>
      <c r="BD400" s="3"/>
      <c r="BE400" s="3"/>
      <c r="BF400" s="3"/>
      <c r="BG400" s="3"/>
      <c r="BH400" s="3"/>
      <c r="BI400" s="3"/>
      <c r="BJ400" s="3"/>
      <c r="BK400" s="3"/>
      <c r="BL400" s="3"/>
      <c r="BM400" s="26">
        <v>16</v>
      </c>
    </row>
    <row r="401" spans="1:65">
      <c r="A401" s="28"/>
      <c r="B401" s="3" t="s">
        <v>196</v>
      </c>
      <c r="C401" s="27"/>
      <c r="D401" s="11">
        <v>0.255</v>
      </c>
      <c r="E401" s="9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  <c r="AZ401" s="3"/>
      <c r="BA401" s="3"/>
      <c r="BB401" s="3"/>
      <c r="BC401" s="3"/>
      <c r="BD401" s="3"/>
      <c r="BE401" s="3"/>
      <c r="BF401" s="3"/>
      <c r="BG401" s="3"/>
      <c r="BH401" s="3"/>
      <c r="BI401" s="3"/>
      <c r="BJ401" s="3"/>
      <c r="BK401" s="3"/>
      <c r="BL401" s="3"/>
      <c r="BM401" s="26">
        <v>0.255</v>
      </c>
    </row>
    <row r="402" spans="1:65">
      <c r="A402" s="28"/>
      <c r="B402" s="3" t="s">
        <v>197</v>
      </c>
      <c r="C402" s="27"/>
      <c r="D402" s="23">
        <v>4.9497474683058408E-2</v>
      </c>
      <c r="E402" s="9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  <c r="AZ402" s="3"/>
      <c r="BA402" s="3"/>
      <c r="BB402" s="3"/>
      <c r="BC402" s="3"/>
      <c r="BD402" s="3"/>
      <c r="BE402" s="3"/>
      <c r="BF402" s="3"/>
      <c r="BG402" s="3"/>
      <c r="BH402" s="3"/>
      <c r="BI402" s="3"/>
      <c r="BJ402" s="3"/>
      <c r="BK402" s="3"/>
      <c r="BL402" s="3"/>
      <c r="BM402" s="26">
        <v>34</v>
      </c>
    </row>
    <row r="403" spans="1:65">
      <c r="A403" s="28"/>
      <c r="B403" s="3" t="s">
        <v>84</v>
      </c>
      <c r="C403" s="27"/>
      <c r="D403" s="13">
        <v>0.19410774385513102</v>
      </c>
      <c r="E403" s="9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  <c r="AZ403" s="3"/>
      <c r="BA403" s="3"/>
      <c r="BB403" s="3"/>
      <c r="BC403" s="3"/>
      <c r="BD403" s="3"/>
      <c r="BE403" s="3"/>
      <c r="BF403" s="3"/>
      <c r="BG403" s="3"/>
      <c r="BH403" s="3"/>
      <c r="BI403" s="3"/>
      <c r="BJ403" s="3"/>
      <c r="BK403" s="3"/>
      <c r="BL403" s="3"/>
      <c r="BM403" s="52"/>
    </row>
    <row r="404" spans="1:65">
      <c r="A404" s="28"/>
      <c r="B404" s="3" t="s">
        <v>198</v>
      </c>
      <c r="C404" s="27"/>
      <c r="D404" s="13">
        <v>0</v>
      </c>
      <c r="E404" s="9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  <c r="AZ404" s="3"/>
      <c r="BA404" s="3"/>
      <c r="BB404" s="3"/>
      <c r="BC404" s="3"/>
      <c r="BD404" s="3"/>
      <c r="BE404" s="3"/>
      <c r="BF404" s="3"/>
      <c r="BG404" s="3"/>
      <c r="BH404" s="3"/>
      <c r="BI404" s="3"/>
      <c r="BJ404" s="3"/>
      <c r="BK404" s="3"/>
      <c r="BL404" s="3"/>
      <c r="BM404" s="52"/>
    </row>
    <row r="405" spans="1:65">
      <c r="A405" s="28"/>
      <c r="B405" s="44" t="s">
        <v>199</v>
      </c>
      <c r="C405" s="45"/>
      <c r="D405" s="43" t="s">
        <v>200</v>
      </c>
      <c r="E405" s="9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  <c r="AZ405" s="3"/>
      <c r="BA405" s="3"/>
      <c r="BB405" s="3"/>
      <c r="BC405" s="3"/>
      <c r="BD405" s="3"/>
      <c r="BE405" s="3"/>
      <c r="BF405" s="3"/>
      <c r="BG405" s="3"/>
      <c r="BH405" s="3"/>
      <c r="BI405" s="3"/>
      <c r="BJ405" s="3"/>
      <c r="BK405" s="3"/>
      <c r="BL405" s="3"/>
      <c r="BM405" s="52"/>
    </row>
    <row r="406" spans="1:65">
      <c r="B406" s="29"/>
      <c r="C406" s="20"/>
      <c r="D406" s="20"/>
      <c r="BM406" s="52"/>
    </row>
    <row r="407" spans="1:65" ht="15">
      <c r="B407" s="8" t="s">
        <v>395</v>
      </c>
      <c r="BM407" s="26" t="s">
        <v>201</v>
      </c>
    </row>
    <row r="408" spans="1:65" ht="15">
      <c r="A408" s="24" t="s">
        <v>43</v>
      </c>
      <c r="B408" s="18" t="s">
        <v>104</v>
      </c>
      <c r="C408" s="15" t="s">
        <v>105</v>
      </c>
      <c r="D408" s="16" t="s">
        <v>214</v>
      </c>
      <c r="E408" s="9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  <c r="AZ408" s="3"/>
      <c r="BA408" s="3"/>
      <c r="BB408" s="3"/>
      <c r="BC408" s="3"/>
      <c r="BD408" s="3"/>
      <c r="BE408" s="3"/>
      <c r="BF408" s="3"/>
      <c r="BG408" s="3"/>
      <c r="BH408" s="3"/>
      <c r="BI408" s="3"/>
      <c r="BJ408" s="3"/>
      <c r="BK408" s="3"/>
      <c r="BL408" s="3"/>
      <c r="BM408" s="26">
        <v>1</v>
      </c>
    </row>
    <row r="409" spans="1:65">
      <c r="A409" s="28"/>
      <c r="B409" s="19" t="s">
        <v>182</v>
      </c>
      <c r="C409" s="9" t="s">
        <v>182</v>
      </c>
      <c r="D409" s="10" t="s">
        <v>106</v>
      </c>
      <c r="E409" s="9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  <c r="AZ409" s="3"/>
      <c r="BA409" s="3"/>
      <c r="BB409" s="3"/>
      <c r="BC409" s="3"/>
      <c r="BD409" s="3"/>
      <c r="BE409" s="3"/>
      <c r="BF409" s="3"/>
      <c r="BG409" s="3"/>
      <c r="BH409" s="3"/>
      <c r="BI409" s="3"/>
      <c r="BJ409" s="3"/>
      <c r="BK409" s="3"/>
      <c r="BL409" s="3"/>
      <c r="BM409" s="26" t="s">
        <v>3</v>
      </c>
    </row>
    <row r="410" spans="1:65">
      <c r="A410" s="28"/>
      <c r="B410" s="19"/>
      <c r="C410" s="9"/>
      <c r="D410" s="10" t="s">
        <v>223</v>
      </c>
      <c r="E410" s="9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  <c r="AZ410" s="3"/>
      <c r="BA410" s="3"/>
      <c r="BB410" s="3"/>
      <c r="BC410" s="3"/>
      <c r="BD410" s="3"/>
      <c r="BE410" s="3"/>
      <c r="BF410" s="3"/>
      <c r="BG410" s="3"/>
      <c r="BH410" s="3"/>
      <c r="BI410" s="3"/>
      <c r="BJ410" s="3"/>
      <c r="BK410" s="3"/>
      <c r="BL410" s="3"/>
      <c r="BM410" s="26">
        <v>2</v>
      </c>
    </row>
    <row r="411" spans="1:65">
      <c r="A411" s="28"/>
      <c r="B411" s="19"/>
      <c r="C411" s="9"/>
      <c r="D411" s="25"/>
      <c r="E411" s="9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  <c r="AZ411" s="3"/>
      <c r="BA411" s="3"/>
      <c r="BB411" s="3"/>
      <c r="BC411" s="3"/>
      <c r="BD411" s="3"/>
      <c r="BE411" s="3"/>
      <c r="BF411" s="3"/>
      <c r="BG411" s="3"/>
      <c r="BH411" s="3"/>
      <c r="BI411" s="3"/>
      <c r="BJ411" s="3"/>
      <c r="BK411" s="3"/>
      <c r="BL411" s="3"/>
      <c r="BM411" s="26">
        <v>2</v>
      </c>
    </row>
    <row r="412" spans="1:65">
      <c r="A412" s="28"/>
      <c r="B412" s="18">
        <v>1</v>
      </c>
      <c r="C412" s="14">
        <v>1</v>
      </c>
      <c r="D412" s="21">
        <v>0.3</v>
      </c>
      <c r="E412" s="9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  <c r="AY412" s="3"/>
      <c r="AZ412" s="3"/>
      <c r="BA412" s="3"/>
      <c r="BB412" s="3"/>
      <c r="BC412" s="3"/>
      <c r="BD412" s="3"/>
      <c r="BE412" s="3"/>
      <c r="BF412" s="3"/>
      <c r="BG412" s="3"/>
      <c r="BH412" s="3"/>
      <c r="BI412" s="3"/>
      <c r="BJ412" s="3"/>
      <c r="BK412" s="3"/>
      <c r="BL412" s="3"/>
      <c r="BM412" s="26">
        <v>1</v>
      </c>
    </row>
    <row r="413" spans="1:65">
      <c r="A413" s="28"/>
      <c r="B413" s="19">
        <v>1</v>
      </c>
      <c r="C413" s="9">
        <v>2</v>
      </c>
      <c r="D413" s="11">
        <v>0.25</v>
      </c>
      <c r="E413" s="9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  <c r="AY413" s="3"/>
      <c r="AZ413" s="3"/>
      <c r="BA413" s="3"/>
      <c r="BB413" s="3"/>
      <c r="BC413" s="3"/>
      <c r="BD413" s="3"/>
      <c r="BE413" s="3"/>
      <c r="BF413" s="3"/>
      <c r="BG413" s="3"/>
      <c r="BH413" s="3"/>
      <c r="BI413" s="3"/>
      <c r="BJ413" s="3"/>
      <c r="BK413" s="3"/>
      <c r="BL413" s="3"/>
      <c r="BM413" s="26">
        <v>29</v>
      </c>
    </row>
    <row r="414" spans="1:65">
      <c r="A414" s="28"/>
      <c r="B414" s="20" t="s">
        <v>195</v>
      </c>
      <c r="C414" s="12"/>
      <c r="D414" s="22">
        <v>0.27500000000000002</v>
      </c>
      <c r="E414" s="9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  <c r="AX414" s="3"/>
      <c r="AY414" s="3"/>
      <c r="AZ414" s="3"/>
      <c r="BA414" s="3"/>
      <c r="BB414" s="3"/>
      <c r="BC414" s="3"/>
      <c r="BD414" s="3"/>
      <c r="BE414" s="3"/>
      <c r="BF414" s="3"/>
      <c r="BG414" s="3"/>
      <c r="BH414" s="3"/>
      <c r="BI414" s="3"/>
      <c r="BJ414" s="3"/>
      <c r="BK414" s="3"/>
      <c r="BL414" s="3"/>
      <c r="BM414" s="26">
        <v>16</v>
      </c>
    </row>
    <row r="415" spans="1:65">
      <c r="A415" s="28"/>
      <c r="B415" s="3" t="s">
        <v>196</v>
      </c>
      <c r="C415" s="27"/>
      <c r="D415" s="11">
        <v>0.27500000000000002</v>
      </c>
      <c r="E415" s="9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  <c r="AX415" s="3"/>
      <c r="AY415" s="3"/>
      <c r="AZ415" s="3"/>
      <c r="BA415" s="3"/>
      <c r="BB415" s="3"/>
      <c r="BC415" s="3"/>
      <c r="BD415" s="3"/>
      <c r="BE415" s="3"/>
      <c r="BF415" s="3"/>
      <c r="BG415" s="3"/>
      <c r="BH415" s="3"/>
      <c r="BI415" s="3"/>
      <c r="BJ415" s="3"/>
      <c r="BK415" s="3"/>
      <c r="BL415" s="3"/>
      <c r="BM415" s="26">
        <v>0.27500000000000002</v>
      </c>
    </row>
    <row r="416" spans="1:65">
      <c r="A416" s="28"/>
      <c r="B416" s="3" t="s">
        <v>197</v>
      </c>
      <c r="C416" s="27"/>
      <c r="D416" s="23">
        <v>3.5355339059327369E-2</v>
      </c>
      <c r="E416" s="9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  <c r="AY416" s="3"/>
      <c r="AZ416" s="3"/>
      <c r="BA416" s="3"/>
      <c r="BB416" s="3"/>
      <c r="BC416" s="3"/>
      <c r="BD416" s="3"/>
      <c r="BE416" s="3"/>
      <c r="BF416" s="3"/>
      <c r="BG416" s="3"/>
      <c r="BH416" s="3"/>
      <c r="BI416" s="3"/>
      <c r="BJ416" s="3"/>
      <c r="BK416" s="3"/>
      <c r="BL416" s="3"/>
      <c r="BM416" s="26">
        <v>35</v>
      </c>
    </row>
    <row r="417" spans="1:65">
      <c r="A417" s="28"/>
      <c r="B417" s="3" t="s">
        <v>84</v>
      </c>
      <c r="C417" s="27"/>
      <c r="D417" s="13">
        <v>0.12856486930664496</v>
      </c>
      <c r="E417" s="9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  <c r="AZ417" s="3"/>
      <c r="BA417" s="3"/>
      <c r="BB417" s="3"/>
      <c r="BC417" s="3"/>
      <c r="BD417" s="3"/>
      <c r="BE417" s="3"/>
      <c r="BF417" s="3"/>
      <c r="BG417" s="3"/>
      <c r="BH417" s="3"/>
      <c r="BI417" s="3"/>
      <c r="BJ417" s="3"/>
      <c r="BK417" s="3"/>
      <c r="BL417" s="3"/>
      <c r="BM417" s="52"/>
    </row>
    <row r="418" spans="1:65">
      <c r="A418" s="28"/>
      <c r="B418" s="3" t="s">
        <v>198</v>
      </c>
      <c r="C418" s="27"/>
      <c r="D418" s="13">
        <v>0</v>
      </c>
      <c r="E418" s="9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  <c r="AZ418" s="3"/>
      <c r="BA418" s="3"/>
      <c r="BB418" s="3"/>
      <c r="BC418" s="3"/>
      <c r="BD418" s="3"/>
      <c r="BE418" s="3"/>
      <c r="BF418" s="3"/>
      <c r="BG418" s="3"/>
      <c r="BH418" s="3"/>
      <c r="BI418" s="3"/>
      <c r="BJ418" s="3"/>
      <c r="BK418" s="3"/>
      <c r="BL418" s="3"/>
      <c r="BM418" s="52"/>
    </row>
    <row r="419" spans="1:65">
      <c r="A419" s="28"/>
      <c r="B419" s="44" t="s">
        <v>199</v>
      </c>
      <c r="C419" s="45"/>
      <c r="D419" s="43" t="s">
        <v>200</v>
      </c>
      <c r="E419" s="9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  <c r="AZ419" s="3"/>
      <c r="BA419" s="3"/>
      <c r="BB419" s="3"/>
      <c r="BC419" s="3"/>
      <c r="BD419" s="3"/>
      <c r="BE419" s="3"/>
      <c r="BF419" s="3"/>
      <c r="BG419" s="3"/>
      <c r="BH419" s="3"/>
      <c r="BI419" s="3"/>
      <c r="BJ419" s="3"/>
      <c r="BK419" s="3"/>
      <c r="BL419" s="3"/>
      <c r="BM419" s="52"/>
    </row>
    <row r="420" spans="1:65">
      <c r="B420" s="29"/>
      <c r="C420" s="20"/>
      <c r="D420" s="20"/>
      <c r="BM420" s="52"/>
    </row>
    <row r="421" spans="1:65" ht="15">
      <c r="B421" s="8" t="s">
        <v>396</v>
      </c>
      <c r="BM421" s="26" t="s">
        <v>201</v>
      </c>
    </row>
    <row r="422" spans="1:65" ht="15">
      <c r="A422" s="24" t="s">
        <v>57</v>
      </c>
      <c r="B422" s="18" t="s">
        <v>104</v>
      </c>
      <c r="C422" s="15" t="s">
        <v>105</v>
      </c>
      <c r="D422" s="16" t="s">
        <v>214</v>
      </c>
      <c r="E422" s="9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  <c r="AY422" s="3"/>
      <c r="AZ422" s="3"/>
      <c r="BA422" s="3"/>
      <c r="BB422" s="3"/>
      <c r="BC422" s="3"/>
      <c r="BD422" s="3"/>
      <c r="BE422" s="3"/>
      <c r="BF422" s="3"/>
      <c r="BG422" s="3"/>
      <c r="BH422" s="3"/>
      <c r="BI422" s="3"/>
      <c r="BJ422" s="3"/>
      <c r="BK422" s="3"/>
      <c r="BL422" s="3"/>
      <c r="BM422" s="26">
        <v>1</v>
      </c>
    </row>
    <row r="423" spans="1:65">
      <c r="A423" s="28"/>
      <c r="B423" s="19" t="s">
        <v>182</v>
      </c>
      <c r="C423" s="9" t="s">
        <v>182</v>
      </c>
      <c r="D423" s="10" t="s">
        <v>106</v>
      </c>
      <c r="E423" s="9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  <c r="AZ423" s="3"/>
      <c r="BA423" s="3"/>
      <c r="BB423" s="3"/>
      <c r="BC423" s="3"/>
      <c r="BD423" s="3"/>
      <c r="BE423" s="3"/>
      <c r="BF423" s="3"/>
      <c r="BG423" s="3"/>
      <c r="BH423" s="3"/>
      <c r="BI423" s="3"/>
      <c r="BJ423" s="3"/>
      <c r="BK423" s="3"/>
      <c r="BL423" s="3"/>
      <c r="BM423" s="26" t="s">
        <v>3</v>
      </c>
    </row>
    <row r="424" spans="1:65">
      <c r="A424" s="28"/>
      <c r="B424" s="19"/>
      <c r="C424" s="9"/>
      <c r="D424" s="10" t="s">
        <v>223</v>
      </c>
      <c r="E424" s="9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  <c r="AZ424" s="3"/>
      <c r="BA424" s="3"/>
      <c r="BB424" s="3"/>
      <c r="BC424" s="3"/>
      <c r="BD424" s="3"/>
      <c r="BE424" s="3"/>
      <c r="BF424" s="3"/>
      <c r="BG424" s="3"/>
      <c r="BH424" s="3"/>
      <c r="BI424" s="3"/>
      <c r="BJ424" s="3"/>
      <c r="BK424" s="3"/>
      <c r="BL424" s="3"/>
      <c r="BM424" s="26">
        <v>3</v>
      </c>
    </row>
    <row r="425" spans="1:65">
      <c r="A425" s="28"/>
      <c r="B425" s="19"/>
      <c r="C425" s="9"/>
      <c r="D425" s="25"/>
      <c r="E425" s="9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  <c r="AZ425" s="3"/>
      <c r="BA425" s="3"/>
      <c r="BB425" s="3"/>
      <c r="BC425" s="3"/>
      <c r="BD425" s="3"/>
      <c r="BE425" s="3"/>
      <c r="BF425" s="3"/>
      <c r="BG425" s="3"/>
      <c r="BH425" s="3"/>
      <c r="BI425" s="3"/>
      <c r="BJ425" s="3"/>
      <c r="BK425" s="3"/>
      <c r="BL425" s="3"/>
      <c r="BM425" s="26">
        <v>3</v>
      </c>
    </row>
    <row r="426" spans="1:65">
      <c r="A426" s="28"/>
      <c r="B426" s="18">
        <v>1</v>
      </c>
      <c r="C426" s="14">
        <v>1</v>
      </c>
      <c r="D426" s="149" t="s">
        <v>101</v>
      </c>
      <c r="E426" s="151"/>
      <c r="F426" s="152"/>
      <c r="G426" s="152"/>
      <c r="H426" s="152"/>
      <c r="I426" s="152"/>
      <c r="J426" s="152"/>
      <c r="K426" s="152"/>
      <c r="L426" s="152"/>
      <c r="M426" s="152"/>
      <c r="N426" s="152"/>
      <c r="O426" s="152"/>
      <c r="P426" s="152"/>
      <c r="Q426" s="152"/>
      <c r="R426" s="152"/>
      <c r="S426" s="152"/>
      <c r="T426" s="152"/>
      <c r="U426" s="152"/>
      <c r="V426" s="152"/>
      <c r="W426" s="152"/>
      <c r="X426" s="152"/>
      <c r="Y426" s="152"/>
      <c r="Z426" s="152"/>
      <c r="AA426" s="152"/>
      <c r="AB426" s="152"/>
      <c r="AC426" s="152"/>
      <c r="AD426" s="152"/>
      <c r="AE426" s="152"/>
      <c r="AF426" s="152"/>
      <c r="AG426" s="152"/>
      <c r="AH426" s="152"/>
      <c r="AI426" s="152"/>
      <c r="AJ426" s="152"/>
      <c r="AK426" s="152"/>
      <c r="AL426" s="152"/>
      <c r="AM426" s="152"/>
      <c r="AN426" s="152"/>
      <c r="AO426" s="152"/>
      <c r="AP426" s="152"/>
      <c r="AQ426" s="152"/>
      <c r="AR426" s="152"/>
      <c r="AS426" s="152"/>
      <c r="AT426" s="152"/>
      <c r="AU426" s="152"/>
      <c r="AV426" s="152"/>
      <c r="AW426" s="152"/>
      <c r="AX426" s="152"/>
      <c r="AY426" s="152"/>
      <c r="AZ426" s="152"/>
      <c r="BA426" s="152"/>
      <c r="BB426" s="152"/>
      <c r="BC426" s="152"/>
      <c r="BD426" s="152"/>
      <c r="BE426" s="152"/>
      <c r="BF426" s="152"/>
      <c r="BG426" s="152"/>
      <c r="BH426" s="152"/>
      <c r="BI426" s="152"/>
      <c r="BJ426" s="152"/>
      <c r="BK426" s="152"/>
      <c r="BL426" s="152"/>
      <c r="BM426" s="153">
        <v>1</v>
      </c>
    </row>
    <row r="427" spans="1:65">
      <c r="A427" s="28"/>
      <c r="B427" s="19">
        <v>1</v>
      </c>
      <c r="C427" s="9">
        <v>2</v>
      </c>
      <c r="D427" s="154" t="s">
        <v>101</v>
      </c>
      <c r="E427" s="151"/>
      <c r="F427" s="152"/>
      <c r="G427" s="152"/>
      <c r="H427" s="152"/>
      <c r="I427" s="152"/>
      <c r="J427" s="152"/>
      <c r="K427" s="152"/>
      <c r="L427" s="152"/>
      <c r="M427" s="152"/>
      <c r="N427" s="152"/>
      <c r="O427" s="152"/>
      <c r="P427" s="152"/>
      <c r="Q427" s="152"/>
      <c r="R427" s="152"/>
      <c r="S427" s="152"/>
      <c r="T427" s="152"/>
      <c r="U427" s="152"/>
      <c r="V427" s="152"/>
      <c r="W427" s="152"/>
      <c r="X427" s="152"/>
      <c r="Y427" s="152"/>
      <c r="Z427" s="152"/>
      <c r="AA427" s="152"/>
      <c r="AB427" s="152"/>
      <c r="AC427" s="152"/>
      <c r="AD427" s="152"/>
      <c r="AE427" s="152"/>
      <c r="AF427" s="152"/>
      <c r="AG427" s="152"/>
      <c r="AH427" s="152"/>
      <c r="AI427" s="152"/>
      <c r="AJ427" s="152"/>
      <c r="AK427" s="152"/>
      <c r="AL427" s="152"/>
      <c r="AM427" s="152"/>
      <c r="AN427" s="152"/>
      <c r="AO427" s="152"/>
      <c r="AP427" s="152"/>
      <c r="AQ427" s="152"/>
      <c r="AR427" s="152"/>
      <c r="AS427" s="152"/>
      <c r="AT427" s="152"/>
      <c r="AU427" s="152"/>
      <c r="AV427" s="152"/>
      <c r="AW427" s="152"/>
      <c r="AX427" s="152"/>
      <c r="AY427" s="152"/>
      <c r="AZ427" s="152"/>
      <c r="BA427" s="152"/>
      <c r="BB427" s="152"/>
      <c r="BC427" s="152"/>
      <c r="BD427" s="152"/>
      <c r="BE427" s="152"/>
      <c r="BF427" s="152"/>
      <c r="BG427" s="152"/>
      <c r="BH427" s="152"/>
      <c r="BI427" s="152"/>
      <c r="BJ427" s="152"/>
      <c r="BK427" s="152"/>
      <c r="BL427" s="152"/>
      <c r="BM427" s="153">
        <v>30</v>
      </c>
    </row>
    <row r="428" spans="1:65">
      <c r="A428" s="28"/>
      <c r="B428" s="20" t="s">
        <v>195</v>
      </c>
      <c r="C428" s="12"/>
      <c r="D428" s="156" t="s">
        <v>417</v>
      </c>
      <c r="E428" s="151"/>
      <c r="F428" s="152"/>
      <c r="G428" s="152"/>
      <c r="H428" s="152"/>
      <c r="I428" s="152"/>
      <c r="J428" s="152"/>
      <c r="K428" s="152"/>
      <c r="L428" s="152"/>
      <c r="M428" s="152"/>
      <c r="N428" s="152"/>
      <c r="O428" s="152"/>
      <c r="P428" s="152"/>
      <c r="Q428" s="152"/>
      <c r="R428" s="152"/>
      <c r="S428" s="152"/>
      <c r="T428" s="152"/>
      <c r="U428" s="152"/>
      <c r="V428" s="152"/>
      <c r="W428" s="152"/>
      <c r="X428" s="152"/>
      <c r="Y428" s="152"/>
      <c r="Z428" s="152"/>
      <c r="AA428" s="152"/>
      <c r="AB428" s="152"/>
      <c r="AC428" s="152"/>
      <c r="AD428" s="152"/>
      <c r="AE428" s="152"/>
      <c r="AF428" s="152"/>
      <c r="AG428" s="152"/>
      <c r="AH428" s="152"/>
      <c r="AI428" s="152"/>
      <c r="AJ428" s="152"/>
      <c r="AK428" s="152"/>
      <c r="AL428" s="152"/>
      <c r="AM428" s="152"/>
      <c r="AN428" s="152"/>
      <c r="AO428" s="152"/>
      <c r="AP428" s="152"/>
      <c r="AQ428" s="152"/>
      <c r="AR428" s="152"/>
      <c r="AS428" s="152"/>
      <c r="AT428" s="152"/>
      <c r="AU428" s="152"/>
      <c r="AV428" s="152"/>
      <c r="AW428" s="152"/>
      <c r="AX428" s="152"/>
      <c r="AY428" s="152"/>
      <c r="AZ428" s="152"/>
      <c r="BA428" s="152"/>
      <c r="BB428" s="152"/>
      <c r="BC428" s="152"/>
      <c r="BD428" s="152"/>
      <c r="BE428" s="152"/>
      <c r="BF428" s="152"/>
      <c r="BG428" s="152"/>
      <c r="BH428" s="152"/>
      <c r="BI428" s="152"/>
      <c r="BJ428" s="152"/>
      <c r="BK428" s="152"/>
      <c r="BL428" s="152"/>
      <c r="BM428" s="153">
        <v>16</v>
      </c>
    </row>
    <row r="429" spans="1:65">
      <c r="A429" s="28"/>
      <c r="B429" s="3" t="s">
        <v>196</v>
      </c>
      <c r="C429" s="27"/>
      <c r="D429" s="23" t="s">
        <v>417</v>
      </c>
      <c r="E429" s="151"/>
      <c r="F429" s="152"/>
      <c r="G429" s="152"/>
      <c r="H429" s="152"/>
      <c r="I429" s="152"/>
      <c r="J429" s="152"/>
      <c r="K429" s="152"/>
      <c r="L429" s="152"/>
      <c r="M429" s="152"/>
      <c r="N429" s="152"/>
      <c r="O429" s="152"/>
      <c r="P429" s="152"/>
      <c r="Q429" s="152"/>
      <c r="R429" s="152"/>
      <c r="S429" s="152"/>
      <c r="T429" s="152"/>
      <c r="U429" s="152"/>
      <c r="V429" s="152"/>
      <c r="W429" s="152"/>
      <c r="X429" s="152"/>
      <c r="Y429" s="152"/>
      <c r="Z429" s="152"/>
      <c r="AA429" s="152"/>
      <c r="AB429" s="152"/>
      <c r="AC429" s="152"/>
      <c r="AD429" s="152"/>
      <c r="AE429" s="152"/>
      <c r="AF429" s="152"/>
      <c r="AG429" s="152"/>
      <c r="AH429" s="152"/>
      <c r="AI429" s="152"/>
      <c r="AJ429" s="152"/>
      <c r="AK429" s="152"/>
      <c r="AL429" s="152"/>
      <c r="AM429" s="152"/>
      <c r="AN429" s="152"/>
      <c r="AO429" s="152"/>
      <c r="AP429" s="152"/>
      <c r="AQ429" s="152"/>
      <c r="AR429" s="152"/>
      <c r="AS429" s="152"/>
      <c r="AT429" s="152"/>
      <c r="AU429" s="152"/>
      <c r="AV429" s="152"/>
      <c r="AW429" s="152"/>
      <c r="AX429" s="152"/>
      <c r="AY429" s="152"/>
      <c r="AZ429" s="152"/>
      <c r="BA429" s="152"/>
      <c r="BB429" s="152"/>
      <c r="BC429" s="152"/>
      <c r="BD429" s="152"/>
      <c r="BE429" s="152"/>
      <c r="BF429" s="152"/>
      <c r="BG429" s="152"/>
      <c r="BH429" s="152"/>
      <c r="BI429" s="152"/>
      <c r="BJ429" s="152"/>
      <c r="BK429" s="152"/>
      <c r="BL429" s="152"/>
      <c r="BM429" s="153" t="s">
        <v>101</v>
      </c>
    </row>
    <row r="430" spans="1:65">
      <c r="A430" s="28"/>
      <c r="B430" s="3" t="s">
        <v>197</v>
      </c>
      <c r="C430" s="27"/>
      <c r="D430" s="23" t="s">
        <v>417</v>
      </c>
      <c r="E430" s="151"/>
      <c r="F430" s="152"/>
      <c r="G430" s="152"/>
      <c r="H430" s="152"/>
      <c r="I430" s="152"/>
      <c r="J430" s="152"/>
      <c r="K430" s="152"/>
      <c r="L430" s="152"/>
      <c r="M430" s="152"/>
      <c r="N430" s="152"/>
      <c r="O430" s="152"/>
      <c r="P430" s="152"/>
      <c r="Q430" s="152"/>
      <c r="R430" s="152"/>
      <c r="S430" s="152"/>
      <c r="T430" s="152"/>
      <c r="U430" s="152"/>
      <c r="V430" s="152"/>
      <c r="W430" s="152"/>
      <c r="X430" s="152"/>
      <c r="Y430" s="152"/>
      <c r="Z430" s="152"/>
      <c r="AA430" s="152"/>
      <c r="AB430" s="152"/>
      <c r="AC430" s="152"/>
      <c r="AD430" s="152"/>
      <c r="AE430" s="152"/>
      <c r="AF430" s="152"/>
      <c r="AG430" s="152"/>
      <c r="AH430" s="152"/>
      <c r="AI430" s="152"/>
      <c r="AJ430" s="152"/>
      <c r="AK430" s="152"/>
      <c r="AL430" s="152"/>
      <c r="AM430" s="152"/>
      <c r="AN430" s="152"/>
      <c r="AO430" s="152"/>
      <c r="AP430" s="152"/>
      <c r="AQ430" s="152"/>
      <c r="AR430" s="152"/>
      <c r="AS430" s="152"/>
      <c r="AT430" s="152"/>
      <c r="AU430" s="152"/>
      <c r="AV430" s="152"/>
      <c r="AW430" s="152"/>
      <c r="AX430" s="152"/>
      <c r="AY430" s="152"/>
      <c r="AZ430" s="152"/>
      <c r="BA430" s="152"/>
      <c r="BB430" s="152"/>
      <c r="BC430" s="152"/>
      <c r="BD430" s="152"/>
      <c r="BE430" s="152"/>
      <c r="BF430" s="152"/>
      <c r="BG430" s="152"/>
      <c r="BH430" s="152"/>
      <c r="BI430" s="152"/>
      <c r="BJ430" s="152"/>
      <c r="BK430" s="152"/>
      <c r="BL430" s="152"/>
      <c r="BM430" s="153">
        <v>36</v>
      </c>
    </row>
    <row r="431" spans="1:65">
      <c r="A431" s="28"/>
      <c r="B431" s="3" t="s">
        <v>84</v>
      </c>
      <c r="C431" s="27"/>
      <c r="D431" s="13" t="s">
        <v>417</v>
      </c>
      <c r="E431" s="9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  <c r="AZ431" s="3"/>
      <c r="BA431" s="3"/>
      <c r="BB431" s="3"/>
      <c r="BC431" s="3"/>
      <c r="BD431" s="3"/>
      <c r="BE431" s="3"/>
      <c r="BF431" s="3"/>
      <c r="BG431" s="3"/>
      <c r="BH431" s="3"/>
      <c r="BI431" s="3"/>
      <c r="BJ431" s="3"/>
      <c r="BK431" s="3"/>
      <c r="BL431" s="3"/>
      <c r="BM431" s="52"/>
    </row>
    <row r="432" spans="1:65">
      <c r="A432" s="28"/>
      <c r="B432" s="3" t="s">
        <v>198</v>
      </c>
      <c r="C432" s="27"/>
      <c r="D432" s="13" t="s">
        <v>417</v>
      </c>
      <c r="E432" s="9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  <c r="AY432" s="3"/>
      <c r="AZ432" s="3"/>
      <c r="BA432" s="3"/>
      <c r="BB432" s="3"/>
      <c r="BC432" s="3"/>
      <c r="BD432" s="3"/>
      <c r="BE432" s="3"/>
      <c r="BF432" s="3"/>
      <c r="BG432" s="3"/>
      <c r="BH432" s="3"/>
      <c r="BI432" s="3"/>
      <c r="BJ432" s="3"/>
      <c r="BK432" s="3"/>
      <c r="BL432" s="3"/>
      <c r="BM432" s="52"/>
    </row>
    <row r="433" spans="1:65">
      <c r="A433" s="28"/>
      <c r="B433" s="44" t="s">
        <v>199</v>
      </c>
      <c r="C433" s="45"/>
      <c r="D433" s="43" t="s">
        <v>200</v>
      </c>
      <c r="E433" s="9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  <c r="AY433" s="3"/>
      <c r="AZ433" s="3"/>
      <c r="BA433" s="3"/>
      <c r="BB433" s="3"/>
      <c r="BC433" s="3"/>
      <c r="BD433" s="3"/>
      <c r="BE433" s="3"/>
      <c r="BF433" s="3"/>
      <c r="BG433" s="3"/>
      <c r="BH433" s="3"/>
      <c r="BI433" s="3"/>
      <c r="BJ433" s="3"/>
      <c r="BK433" s="3"/>
      <c r="BL433" s="3"/>
      <c r="BM433" s="52"/>
    </row>
    <row r="434" spans="1:65">
      <c r="B434" s="29"/>
      <c r="C434" s="20"/>
      <c r="D434" s="20"/>
      <c r="BM434" s="52"/>
    </row>
    <row r="435" spans="1:65" ht="15">
      <c r="B435" s="8" t="s">
        <v>397</v>
      </c>
      <c r="BM435" s="26" t="s">
        <v>201</v>
      </c>
    </row>
    <row r="436" spans="1:65" ht="15">
      <c r="A436" s="24" t="s">
        <v>6</v>
      </c>
      <c r="B436" s="18" t="s">
        <v>104</v>
      </c>
      <c r="C436" s="15" t="s">
        <v>105</v>
      </c>
      <c r="D436" s="16" t="s">
        <v>214</v>
      </c>
      <c r="E436" s="9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  <c r="AY436" s="3"/>
      <c r="AZ436" s="3"/>
      <c r="BA436" s="3"/>
      <c r="BB436" s="3"/>
      <c r="BC436" s="3"/>
      <c r="BD436" s="3"/>
      <c r="BE436" s="3"/>
      <c r="BF436" s="3"/>
      <c r="BG436" s="3"/>
      <c r="BH436" s="3"/>
      <c r="BI436" s="3"/>
      <c r="BJ436" s="3"/>
      <c r="BK436" s="3"/>
      <c r="BL436" s="3"/>
      <c r="BM436" s="26">
        <v>1</v>
      </c>
    </row>
    <row r="437" spans="1:65">
      <c r="A437" s="28"/>
      <c r="B437" s="19" t="s">
        <v>182</v>
      </c>
      <c r="C437" s="9" t="s">
        <v>182</v>
      </c>
      <c r="D437" s="10" t="s">
        <v>106</v>
      </c>
      <c r="E437" s="9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  <c r="AY437" s="3"/>
      <c r="AZ437" s="3"/>
      <c r="BA437" s="3"/>
      <c r="BB437" s="3"/>
      <c r="BC437" s="3"/>
      <c r="BD437" s="3"/>
      <c r="BE437" s="3"/>
      <c r="BF437" s="3"/>
      <c r="BG437" s="3"/>
      <c r="BH437" s="3"/>
      <c r="BI437" s="3"/>
      <c r="BJ437" s="3"/>
      <c r="BK437" s="3"/>
      <c r="BL437" s="3"/>
      <c r="BM437" s="26" t="s">
        <v>3</v>
      </c>
    </row>
    <row r="438" spans="1:65">
      <c r="A438" s="28"/>
      <c r="B438" s="19"/>
      <c r="C438" s="9"/>
      <c r="D438" s="10" t="s">
        <v>223</v>
      </c>
      <c r="E438" s="9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  <c r="AY438" s="3"/>
      <c r="AZ438" s="3"/>
      <c r="BA438" s="3"/>
      <c r="BB438" s="3"/>
      <c r="BC438" s="3"/>
      <c r="BD438" s="3"/>
      <c r="BE438" s="3"/>
      <c r="BF438" s="3"/>
      <c r="BG438" s="3"/>
      <c r="BH438" s="3"/>
      <c r="BI438" s="3"/>
      <c r="BJ438" s="3"/>
      <c r="BK438" s="3"/>
      <c r="BL438" s="3"/>
      <c r="BM438" s="26">
        <v>2</v>
      </c>
    </row>
    <row r="439" spans="1:65">
      <c r="A439" s="28"/>
      <c r="B439" s="19"/>
      <c r="C439" s="9"/>
      <c r="D439" s="25"/>
      <c r="E439" s="9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3"/>
      <c r="AY439" s="3"/>
      <c r="AZ439" s="3"/>
      <c r="BA439" s="3"/>
      <c r="BB439" s="3"/>
      <c r="BC439" s="3"/>
      <c r="BD439" s="3"/>
      <c r="BE439" s="3"/>
      <c r="BF439" s="3"/>
      <c r="BG439" s="3"/>
      <c r="BH439" s="3"/>
      <c r="BI439" s="3"/>
      <c r="BJ439" s="3"/>
      <c r="BK439" s="3"/>
      <c r="BL439" s="3"/>
      <c r="BM439" s="26">
        <v>2</v>
      </c>
    </row>
    <row r="440" spans="1:65">
      <c r="A440" s="28"/>
      <c r="B440" s="18">
        <v>1</v>
      </c>
      <c r="C440" s="14">
        <v>1</v>
      </c>
      <c r="D440" s="21">
        <v>0.1</v>
      </c>
      <c r="E440" s="9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  <c r="AX440" s="3"/>
      <c r="AY440" s="3"/>
      <c r="AZ440" s="3"/>
      <c r="BA440" s="3"/>
      <c r="BB440" s="3"/>
      <c r="BC440" s="3"/>
      <c r="BD440" s="3"/>
      <c r="BE440" s="3"/>
      <c r="BF440" s="3"/>
      <c r="BG440" s="3"/>
      <c r="BH440" s="3"/>
      <c r="BI440" s="3"/>
      <c r="BJ440" s="3"/>
      <c r="BK440" s="3"/>
      <c r="BL440" s="3"/>
      <c r="BM440" s="26">
        <v>1</v>
      </c>
    </row>
    <row r="441" spans="1:65">
      <c r="A441" s="28"/>
      <c r="B441" s="19">
        <v>1</v>
      </c>
      <c r="C441" s="9">
        <v>2</v>
      </c>
      <c r="D441" s="11">
        <v>0.1</v>
      </c>
      <c r="E441" s="9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  <c r="AX441" s="3"/>
      <c r="AY441" s="3"/>
      <c r="AZ441" s="3"/>
      <c r="BA441" s="3"/>
      <c r="BB441" s="3"/>
      <c r="BC441" s="3"/>
      <c r="BD441" s="3"/>
      <c r="BE441" s="3"/>
      <c r="BF441" s="3"/>
      <c r="BG441" s="3"/>
      <c r="BH441" s="3"/>
      <c r="BI441" s="3"/>
      <c r="BJ441" s="3"/>
      <c r="BK441" s="3"/>
      <c r="BL441" s="3"/>
      <c r="BM441" s="26">
        <v>31</v>
      </c>
    </row>
    <row r="442" spans="1:65">
      <c r="A442" s="28"/>
      <c r="B442" s="20" t="s">
        <v>195</v>
      </c>
      <c r="C442" s="12"/>
      <c r="D442" s="22">
        <v>0.1</v>
      </c>
      <c r="E442" s="9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  <c r="AX442" s="3"/>
      <c r="AY442" s="3"/>
      <c r="AZ442" s="3"/>
      <c r="BA442" s="3"/>
      <c r="BB442" s="3"/>
      <c r="BC442" s="3"/>
      <c r="BD442" s="3"/>
      <c r="BE442" s="3"/>
      <c r="BF442" s="3"/>
      <c r="BG442" s="3"/>
      <c r="BH442" s="3"/>
      <c r="BI442" s="3"/>
      <c r="BJ442" s="3"/>
      <c r="BK442" s="3"/>
      <c r="BL442" s="3"/>
      <c r="BM442" s="26">
        <v>16</v>
      </c>
    </row>
    <row r="443" spans="1:65">
      <c r="A443" s="28"/>
      <c r="B443" s="3" t="s">
        <v>196</v>
      </c>
      <c r="C443" s="27"/>
      <c r="D443" s="11">
        <v>0.1</v>
      </c>
      <c r="E443" s="9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  <c r="AX443" s="3"/>
      <c r="AY443" s="3"/>
      <c r="AZ443" s="3"/>
      <c r="BA443" s="3"/>
      <c r="BB443" s="3"/>
      <c r="BC443" s="3"/>
      <c r="BD443" s="3"/>
      <c r="BE443" s="3"/>
      <c r="BF443" s="3"/>
      <c r="BG443" s="3"/>
      <c r="BH443" s="3"/>
      <c r="BI443" s="3"/>
      <c r="BJ443" s="3"/>
      <c r="BK443" s="3"/>
      <c r="BL443" s="3"/>
      <c r="BM443" s="26">
        <v>0.1</v>
      </c>
    </row>
    <row r="444" spans="1:65">
      <c r="A444" s="28"/>
      <c r="B444" s="3" t="s">
        <v>197</v>
      </c>
      <c r="C444" s="27"/>
      <c r="D444" s="23">
        <v>0</v>
      </c>
      <c r="E444" s="9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  <c r="AX444" s="3"/>
      <c r="AY444" s="3"/>
      <c r="AZ444" s="3"/>
      <c r="BA444" s="3"/>
      <c r="BB444" s="3"/>
      <c r="BC444" s="3"/>
      <c r="BD444" s="3"/>
      <c r="BE444" s="3"/>
      <c r="BF444" s="3"/>
      <c r="BG444" s="3"/>
      <c r="BH444" s="3"/>
      <c r="BI444" s="3"/>
      <c r="BJ444" s="3"/>
      <c r="BK444" s="3"/>
      <c r="BL444" s="3"/>
      <c r="BM444" s="26">
        <v>37</v>
      </c>
    </row>
    <row r="445" spans="1:65">
      <c r="A445" s="28"/>
      <c r="B445" s="3" t="s">
        <v>84</v>
      </c>
      <c r="C445" s="27"/>
      <c r="D445" s="13">
        <v>0</v>
      </c>
      <c r="E445" s="9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  <c r="AX445" s="3"/>
      <c r="AY445" s="3"/>
      <c r="AZ445" s="3"/>
      <c r="BA445" s="3"/>
      <c r="BB445" s="3"/>
      <c r="BC445" s="3"/>
      <c r="BD445" s="3"/>
      <c r="BE445" s="3"/>
      <c r="BF445" s="3"/>
      <c r="BG445" s="3"/>
      <c r="BH445" s="3"/>
      <c r="BI445" s="3"/>
      <c r="BJ445" s="3"/>
      <c r="BK445" s="3"/>
      <c r="BL445" s="3"/>
      <c r="BM445" s="52"/>
    </row>
    <row r="446" spans="1:65">
      <c r="A446" s="28"/>
      <c r="B446" s="3" t="s">
        <v>198</v>
      </c>
      <c r="C446" s="27"/>
      <c r="D446" s="13">
        <v>0</v>
      </c>
      <c r="E446" s="9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  <c r="AX446" s="3"/>
      <c r="AY446" s="3"/>
      <c r="AZ446" s="3"/>
      <c r="BA446" s="3"/>
      <c r="BB446" s="3"/>
      <c r="BC446" s="3"/>
      <c r="BD446" s="3"/>
      <c r="BE446" s="3"/>
      <c r="BF446" s="3"/>
      <c r="BG446" s="3"/>
      <c r="BH446" s="3"/>
      <c r="BI446" s="3"/>
      <c r="BJ446" s="3"/>
      <c r="BK446" s="3"/>
      <c r="BL446" s="3"/>
      <c r="BM446" s="52"/>
    </row>
    <row r="447" spans="1:65">
      <c r="A447" s="28"/>
      <c r="B447" s="44" t="s">
        <v>199</v>
      </c>
      <c r="C447" s="45"/>
      <c r="D447" s="43" t="s">
        <v>200</v>
      </c>
      <c r="E447" s="9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  <c r="AY447" s="3"/>
      <c r="AZ447" s="3"/>
      <c r="BA447" s="3"/>
      <c r="BB447" s="3"/>
      <c r="BC447" s="3"/>
      <c r="BD447" s="3"/>
      <c r="BE447" s="3"/>
      <c r="BF447" s="3"/>
      <c r="BG447" s="3"/>
      <c r="BH447" s="3"/>
      <c r="BI447" s="3"/>
      <c r="BJ447" s="3"/>
      <c r="BK447" s="3"/>
      <c r="BL447" s="3"/>
      <c r="BM447" s="52"/>
    </row>
    <row r="448" spans="1:65">
      <c r="B448" s="29"/>
      <c r="C448" s="20"/>
      <c r="D448" s="20"/>
      <c r="BM448" s="52"/>
    </row>
    <row r="449" spans="1:65" ht="15">
      <c r="B449" s="8" t="s">
        <v>398</v>
      </c>
      <c r="BM449" s="26" t="s">
        <v>201</v>
      </c>
    </row>
    <row r="450" spans="1:65" ht="15">
      <c r="A450" s="24" t="s">
        <v>9</v>
      </c>
      <c r="B450" s="18" t="s">
        <v>104</v>
      </c>
      <c r="C450" s="15" t="s">
        <v>105</v>
      </c>
      <c r="D450" s="16" t="s">
        <v>214</v>
      </c>
      <c r="E450" s="9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  <c r="AX450" s="3"/>
      <c r="AY450" s="3"/>
      <c r="AZ450" s="3"/>
      <c r="BA450" s="3"/>
      <c r="BB450" s="3"/>
      <c r="BC450" s="3"/>
      <c r="BD450" s="3"/>
      <c r="BE450" s="3"/>
      <c r="BF450" s="3"/>
      <c r="BG450" s="3"/>
      <c r="BH450" s="3"/>
      <c r="BI450" s="3"/>
      <c r="BJ450" s="3"/>
      <c r="BK450" s="3"/>
      <c r="BL450" s="3"/>
      <c r="BM450" s="26">
        <v>1</v>
      </c>
    </row>
    <row r="451" spans="1:65">
      <c r="A451" s="28"/>
      <c r="B451" s="19" t="s">
        <v>182</v>
      </c>
      <c r="C451" s="9" t="s">
        <v>182</v>
      </c>
      <c r="D451" s="10" t="s">
        <v>106</v>
      </c>
      <c r="E451" s="9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  <c r="AX451" s="3"/>
      <c r="AY451" s="3"/>
      <c r="AZ451" s="3"/>
      <c r="BA451" s="3"/>
      <c r="BB451" s="3"/>
      <c r="BC451" s="3"/>
      <c r="BD451" s="3"/>
      <c r="BE451" s="3"/>
      <c r="BF451" s="3"/>
      <c r="BG451" s="3"/>
      <c r="BH451" s="3"/>
      <c r="BI451" s="3"/>
      <c r="BJ451" s="3"/>
      <c r="BK451" s="3"/>
      <c r="BL451" s="3"/>
      <c r="BM451" s="26" t="s">
        <v>3</v>
      </c>
    </row>
    <row r="452" spans="1:65">
      <c r="A452" s="28"/>
      <c r="B452" s="19"/>
      <c r="C452" s="9"/>
      <c r="D452" s="10" t="s">
        <v>223</v>
      </c>
      <c r="E452" s="9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  <c r="AY452" s="3"/>
      <c r="AZ452" s="3"/>
      <c r="BA452" s="3"/>
      <c r="BB452" s="3"/>
      <c r="BC452" s="3"/>
      <c r="BD452" s="3"/>
      <c r="BE452" s="3"/>
      <c r="BF452" s="3"/>
      <c r="BG452" s="3"/>
      <c r="BH452" s="3"/>
      <c r="BI452" s="3"/>
      <c r="BJ452" s="3"/>
      <c r="BK452" s="3"/>
      <c r="BL452" s="3"/>
      <c r="BM452" s="26">
        <v>2</v>
      </c>
    </row>
    <row r="453" spans="1:65">
      <c r="A453" s="28"/>
      <c r="B453" s="19"/>
      <c r="C453" s="9"/>
      <c r="D453" s="25"/>
      <c r="E453" s="9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3"/>
      <c r="AY453" s="3"/>
      <c r="AZ453" s="3"/>
      <c r="BA453" s="3"/>
      <c r="BB453" s="3"/>
      <c r="BC453" s="3"/>
      <c r="BD453" s="3"/>
      <c r="BE453" s="3"/>
      <c r="BF453" s="3"/>
      <c r="BG453" s="3"/>
      <c r="BH453" s="3"/>
      <c r="BI453" s="3"/>
      <c r="BJ453" s="3"/>
      <c r="BK453" s="3"/>
      <c r="BL453" s="3"/>
      <c r="BM453" s="26">
        <v>2</v>
      </c>
    </row>
    <row r="454" spans="1:65">
      <c r="A454" s="28"/>
      <c r="B454" s="18">
        <v>1</v>
      </c>
      <c r="C454" s="14">
        <v>1</v>
      </c>
      <c r="D454" s="88" t="s">
        <v>100</v>
      </c>
      <c r="E454" s="9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  <c r="AX454" s="3"/>
      <c r="AY454" s="3"/>
      <c r="AZ454" s="3"/>
      <c r="BA454" s="3"/>
      <c r="BB454" s="3"/>
      <c r="BC454" s="3"/>
      <c r="BD454" s="3"/>
      <c r="BE454" s="3"/>
      <c r="BF454" s="3"/>
      <c r="BG454" s="3"/>
      <c r="BH454" s="3"/>
      <c r="BI454" s="3"/>
      <c r="BJ454" s="3"/>
      <c r="BK454" s="3"/>
      <c r="BL454" s="3"/>
      <c r="BM454" s="26">
        <v>1</v>
      </c>
    </row>
    <row r="455" spans="1:65">
      <c r="A455" s="28"/>
      <c r="B455" s="19">
        <v>1</v>
      </c>
      <c r="C455" s="9">
        <v>2</v>
      </c>
      <c r="D455" s="89" t="s">
        <v>100</v>
      </c>
      <c r="E455" s="9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  <c r="AX455" s="3"/>
      <c r="AY455" s="3"/>
      <c r="AZ455" s="3"/>
      <c r="BA455" s="3"/>
      <c r="BB455" s="3"/>
      <c r="BC455" s="3"/>
      <c r="BD455" s="3"/>
      <c r="BE455" s="3"/>
      <c r="BF455" s="3"/>
      <c r="BG455" s="3"/>
      <c r="BH455" s="3"/>
      <c r="BI455" s="3"/>
      <c r="BJ455" s="3"/>
      <c r="BK455" s="3"/>
      <c r="BL455" s="3"/>
      <c r="BM455" s="26">
        <v>32</v>
      </c>
    </row>
    <row r="456" spans="1:65">
      <c r="A456" s="28"/>
      <c r="B456" s="20" t="s">
        <v>195</v>
      </c>
      <c r="C456" s="12"/>
      <c r="D456" s="22" t="s">
        <v>417</v>
      </c>
      <c r="E456" s="9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  <c r="AX456" s="3"/>
      <c r="AY456" s="3"/>
      <c r="AZ456" s="3"/>
      <c r="BA456" s="3"/>
      <c r="BB456" s="3"/>
      <c r="BC456" s="3"/>
      <c r="BD456" s="3"/>
      <c r="BE456" s="3"/>
      <c r="BF456" s="3"/>
      <c r="BG456" s="3"/>
      <c r="BH456" s="3"/>
      <c r="BI456" s="3"/>
      <c r="BJ456" s="3"/>
      <c r="BK456" s="3"/>
      <c r="BL456" s="3"/>
      <c r="BM456" s="26">
        <v>16</v>
      </c>
    </row>
    <row r="457" spans="1:65">
      <c r="A457" s="28"/>
      <c r="B457" s="3" t="s">
        <v>196</v>
      </c>
      <c r="C457" s="27"/>
      <c r="D457" s="11" t="s">
        <v>417</v>
      </c>
      <c r="E457" s="9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  <c r="AX457" s="3"/>
      <c r="AY457" s="3"/>
      <c r="AZ457" s="3"/>
      <c r="BA457" s="3"/>
      <c r="BB457" s="3"/>
      <c r="BC457" s="3"/>
      <c r="BD457" s="3"/>
      <c r="BE457" s="3"/>
      <c r="BF457" s="3"/>
      <c r="BG457" s="3"/>
      <c r="BH457" s="3"/>
      <c r="BI457" s="3"/>
      <c r="BJ457" s="3"/>
      <c r="BK457" s="3"/>
      <c r="BL457" s="3"/>
      <c r="BM457" s="26" t="s">
        <v>100</v>
      </c>
    </row>
    <row r="458" spans="1:65">
      <c r="A458" s="28"/>
      <c r="B458" s="3" t="s">
        <v>197</v>
      </c>
      <c r="C458" s="27"/>
      <c r="D458" s="23" t="s">
        <v>417</v>
      </c>
      <c r="E458" s="9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  <c r="AX458" s="3"/>
      <c r="AY458" s="3"/>
      <c r="AZ458" s="3"/>
      <c r="BA458" s="3"/>
      <c r="BB458" s="3"/>
      <c r="BC458" s="3"/>
      <c r="BD458" s="3"/>
      <c r="BE458" s="3"/>
      <c r="BF458" s="3"/>
      <c r="BG458" s="3"/>
      <c r="BH458" s="3"/>
      <c r="BI458" s="3"/>
      <c r="BJ458" s="3"/>
      <c r="BK458" s="3"/>
      <c r="BL458" s="3"/>
      <c r="BM458" s="26">
        <v>38</v>
      </c>
    </row>
    <row r="459" spans="1:65">
      <c r="A459" s="28"/>
      <c r="B459" s="3" t="s">
        <v>84</v>
      </c>
      <c r="C459" s="27"/>
      <c r="D459" s="13" t="s">
        <v>417</v>
      </c>
      <c r="E459" s="9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  <c r="AX459" s="3"/>
      <c r="AY459" s="3"/>
      <c r="AZ459" s="3"/>
      <c r="BA459" s="3"/>
      <c r="BB459" s="3"/>
      <c r="BC459" s="3"/>
      <c r="BD459" s="3"/>
      <c r="BE459" s="3"/>
      <c r="BF459" s="3"/>
      <c r="BG459" s="3"/>
      <c r="BH459" s="3"/>
      <c r="BI459" s="3"/>
      <c r="BJ459" s="3"/>
      <c r="BK459" s="3"/>
      <c r="BL459" s="3"/>
      <c r="BM459" s="52"/>
    </row>
    <row r="460" spans="1:65">
      <c r="A460" s="28"/>
      <c r="B460" s="3" t="s">
        <v>198</v>
      </c>
      <c r="C460" s="27"/>
      <c r="D460" s="13" t="s">
        <v>417</v>
      </c>
      <c r="E460" s="9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  <c r="AX460" s="3"/>
      <c r="AY460" s="3"/>
      <c r="AZ460" s="3"/>
      <c r="BA460" s="3"/>
      <c r="BB460" s="3"/>
      <c r="BC460" s="3"/>
      <c r="BD460" s="3"/>
      <c r="BE460" s="3"/>
      <c r="BF460" s="3"/>
      <c r="BG460" s="3"/>
      <c r="BH460" s="3"/>
      <c r="BI460" s="3"/>
      <c r="BJ460" s="3"/>
      <c r="BK460" s="3"/>
      <c r="BL460" s="3"/>
      <c r="BM460" s="52"/>
    </row>
    <row r="461" spans="1:65">
      <c r="A461" s="28"/>
      <c r="B461" s="44" t="s">
        <v>199</v>
      </c>
      <c r="C461" s="45"/>
      <c r="D461" s="43" t="s">
        <v>200</v>
      </c>
      <c r="E461" s="9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  <c r="AX461" s="3"/>
      <c r="AY461" s="3"/>
      <c r="AZ461" s="3"/>
      <c r="BA461" s="3"/>
      <c r="BB461" s="3"/>
      <c r="BC461" s="3"/>
      <c r="BD461" s="3"/>
      <c r="BE461" s="3"/>
      <c r="BF461" s="3"/>
      <c r="BG461" s="3"/>
      <c r="BH461" s="3"/>
      <c r="BI461" s="3"/>
      <c r="BJ461" s="3"/>
      <c r="BK461" s="3"/>
      <c r="BL461" s="3"/>
      <c r="BM461" s="52"/>
    </row>
    <row r="462" spans="1:65">
      <c r="B462" s="29"/>
      <c r="C462" s="20"/>
      <c r="D462" s="20"/>
      <c r="BM462" s="52"/>
    </row>
    <row r="463" spans="1:65" ht="15">
      <c r="B463" s="8" t="s">
        <v>399</v>
      </c>
      <c r="BM463" s="26" t="s">
        <v>201</v>
      </c>
    </row>
    <row r="464" spans="1:65" ht="15">
      <c r="A464" s="24" t="s">
        <v>59</v>
      </c>
      <c r="B464" s="18" t="s">
        <v>104</v>
      </c>
      <c r="C464" s="15" t="s">
        <v>105</v>
      </c>
      <c r="D464" s="16" t="s">
        <v>214</v>
      </c>
      <c r="E464" s="9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  <c r="AX464" s="3"/>
      <c r="AY464" s="3"/>
      <c r="AZ464" s="3"/>
      <c r="BA464" s="3"/>
      <c r="BB464" s="3"/>
      <c r="BC464" s="3"/>
      <c r="BD464" s="3"/>
      <c r="BE464" s="3"/>
      <c r="BF464" s="3"/>
      <c r="BG464" s="3"/>
      <c r="BH464" s="3"/>
      <c r="BI464" s="3"/>
      <c r="BJ464" s="3"/>
      <c r="BK464" s="3"/>
      <c r="BL464" s="3"/>
      <c r="BM464" s="26">
        <v>1</v>
      </c>
    </row>
    <row r="465" spans="1:65">
      <c r="A465" s="28"/>
      <c r="B465" s="19" t="s">
        <v>182</v>
      </c>
      <c r="C465" s="9" t="s">
        <v>182</v>
      </c>
      <c r="D465" s="10" t="s">
        <v>106</v>
      </c>
      <c r="E465" s="9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  <c r="AX465" s="3"/>
      <c r="AY465" s="3"/>
      <c r="AZ465" s="3"/>
      <c r="BA465" s="3"/>
      <c r="BB465" s="3"/>
      <c r="BC465" s="3"/>
      <c r="BD465" s="3"/>
      <c r="BE465" s="3"/>
      <c r="BF465" s="3"/>
      <c r="BG465" s="3"/>
      <c r="BH465" s="3"/>
      <c r="BI465" s="3"/>
      <c r="BJ465" s="3"/>
      <c r="BK465" s="3"/>
      <c r="BL465" s="3"/>
      <c r="BM465" s="26" t="s">
        <v>3</v>
      </c>
    </row>
    <row r="466" spans="1:65">
      <c r="A466" s="28"/>
      <c r="B466" s="19"/>
      <c r="C466" s="9"/>
      <c r="D466" s="10" t="s">
        <v>223</v>
      </c>
      <c r="E466" s="9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  <c r="AX466" s="3"/>
      <c r="AY466" s="3"/>
      <c r="AZ466" s="3"/>
      <c r="BA466" s="3"/>
      <c r="BB466" s="3"/>
      <c r="BC466" s="3"/>
      <c r="BD466" s="3"/>
      <c r="BE466" s="3"/>
      <c r="BF466" s="3"/>
      <c r="BG466" s="3"/>
      <c r="BH466" s="3"/>
      <c r="BI466" s="3"/>
      <c r="BJ466" s="3"/>
      <c r="BK466" s="3"/>
      <c r="BL466" s="3"/>
      <c r="BM466" s="26">
        <v>2</v>
      </c>
    </row>
    <row r="467" spans="1:65">
      <c r="A467" s="28"/>
      <c r="B467" s="19"/>
      <c r="C467" s="9"/>
      <c r="D467" s="25"/>
      <c r="E467" s="9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  <c r="AX467" s="3"/>
      <c r="AY467" s="3"/>
      <c r="AZ467" s="3"/>
      <c r="BA467" s="3"/>
      <c r="BB467" s="3"/>
      <c r="BC467" s="3"/>
      <c r="BD467" s="3"/>
      <c r="BE467" s="3"/>
      <c r="BF467" s="3"/>
      <c r="BG467" s="3"/>
      <c r="BH467" s="3"/>
      <c r="BI467" s="3"/>
      <c r="BJ467" s="3"/>
      <c r="BK467" s="3"/>
      <c r="BL467" s="3"/>
      <c r="BM467" s="26">
        <v>2</v>
      </c>
    </row>
    <row r="468" spans="1:65">
      <c r="A468" s="28"/>
      <c r="B468" s="18">
        <v>1</v>
      </c>
      <c r="C468" s="14">
        <v>1</v>
      </c>
      <c r="D468" s="88" t="s">
        <v>99</v>
      </c>
      <c r="E468" s="9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  <c r="AX468" s="3"/>
      <c r="AY468" s="3"/>
      <c r="AZ468" s="3"/>
      <c r="BA468" s="3"/>
      <c r="BB468" s="3"/>
      <c r="BC468" s="3"/>
      <c r="BD468" s="3"/>
      <c r="BE468" s="3"/>
      <c r="BF468" s="3"/>
      <c r="BG468" s="3"/>
      <c r="BH468" s="3"/>
      <c r="BI468" s="3"/>
      <c r="BJ468" s="3"/>
      <c r="BK468" s="3"/>
      <c r="BL468" s="3"/>
      <c r="BM468" s="26">
        <v>1</v>
      </c>
    </row>
    <row r="469" spans="1:65">
      <c r="A469" s="28"/>
      <c r="B469" s="19">
        <v>1</v>
      </c>
      <c r="C469" s="9">
        <v>2</v>
      </c>
      <c r="D469" s="89" t="s">
        <v>99</v>
      </c>
      <c r="E469" s="9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  <c r="AX469" s="3"/>
      <c r="AY469" s="3"/>
      <c r="AZ469" s="3"/>
      <c r="BA469" s="3"/>
      <c r="BB469" s="3"/>
      <c r="BC469" s="3"/>
      <c r="BD469" s="3"/>
      <c r="BE469" s="3"/>
      <c r="BF469" s="3"/>
      <c r="BG469" s="3"/>
      <c r="BH469" s="3"/>
      <c r="BI469" s="3"/>
      <c r="BJ469" s="3"/>
      <c r="BK469" s="3"/>
      <c r="BL469" s="3"/>
      <c r="BM469" s="26">
        <v>33</v>
      </c>
    </row>
    <row r="470" spans="1:65">
      <c r="A470" s="28"/>
      <c r="B470" s="20" t="s">
        <v>195</v>
      </c>
      <c r="C470" s="12"/>
      <c r="D470" s="22" t="s">
        <v>417</v>
      </c>
      <c r="E470" s="9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  <c r="AX470" s="3"/>
      <c r="AY470" s="3"/>
      <c r="AZ470" s="3"/>
      <c r="BA470" s="3"/>
      <c r="BB470" s="3"/>
      <c r="BC470" s="3"/>
      <c r="BD470" s="3"/>
      <c r="BE470" s="3"/>
      <c r="BF470" s="3"/>
      <c r="BG470" s="3"/>
      <c r="BH470" s="3"/>
      <c r="BI470" s="3"/>
      <c r="BJ470" s="3"/>
      <c r="BK470" s="3"/>
      <c r="BL470" s="3"/>
      <c r="BM470" s="26">
        <v>16</v>
      </c>
    </row>
    <row r="471" spans="1:65">
      <c r="A471" s="28"/>
      <c r="B471" s="3" t="s">
        <v>196</v>
      </c>
      <c r="C471" s="27"/>
      <c r="D471" s="11" t="s">
        <v>417</v>
      </c>
      <c r="E471" s="9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  <c r="AX471" s="3"/>
      <c r="AY471" s="3"/>
      <c r="AZ471" s="3"/>
      <c r="BA471" s="3"/>
      <c r="BB471" s="3"/>
      <c r="BC471" s="3"/>
      <c r="BD471" s="3"/>
      <c r="BE471" s="3"/>
      <c r="BF471" s="3"/>
      <c r="BG471" s="3"/>
      <c r="BH471" s="3"/>
      <c r="BI471" s="3"/>
      <c r="BJ471" s="3"/>
      <c r="BK471" s="3"/>
      <c r="BL471" s="3"/>
      <c r="BM471" s="26" t="s">
        <v>99</v>
      </c>
    </row>
    <row r="472" spans="1:65">
      <c r="A472" s="28"/>
      <c r="B472" s="3" t="s">
        <v>197</v>
      </c>
      <c r="C472" s="27"/>
      <c r="D472" s="23" t="s">
        <v>417</v>
      </c>
      <c r="E472" s="9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  <c r="AX472" s="3"/>
      <c r="AY472" s="3"/>
      <c r="AZ472" s="3"/>
      <c r="BA472" s="3"/>
      <c r="BB472" s="3"/>
      <c r="BC472" s="3"/>
      <c r="BD472" s="3"/>
      <c r="BE472" s="3"/>
      <c r="BF472" s="3"/>
      <c r="BG472" s="3"/>
      <c r="BH472" s="3"/>
      <c r="BI472" s="3"/>
      <c r="BJ472" s="3"/>
      <c r="BK472" s="3"/>
      <c r="BL472" s="3"/>
      <c r="BM472" s="26">
        <v>39</v>
      </c>
    </row>
    <row r="473" spans="1:65">
      <c r="A473" s="28"/>
      <c r="B473" s="3" t="s">
        <v>84</v>
      </c>
      <c r="C473" s="27"/>
      <c r="D473" s="13" t="s">
        <v>417</v>
      </c>
      <c r="E473" s="9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  <c r="AX473" s="3"/>
      <c r="AY473" s="3"/>
      <c r="AZ473" s="3"/>
      <c r="BA473" s="3"/>
      <c r="BB473" s="3"/>
      <c r="BC473" s="3"/>
      <c r="BD473" s="3"/>
      <c r="BE473" s="3"/>
      <c r="BF473" s="3"/>
      <c r="BG473" s="3"/>
      <c r="BH473" s="3"/>
      <c r="BI473" s="3"/>
      <c r="BJ473" s="3"/>
      <c r="BK473" s="3"/>
      <c r="BL473" s="3"/>
      <c r="BM473" s="52"/>
    </row>
    <row r="474" spans="1:65">
      <c r="A474" s="28"/>
      <c r="B474" s="3" t="s">
        <v>198</v>
      </c>
      <c r="C474" s="27"/>
      <c r="D474" s="13" t="s">
        <v>417</v>
      </c>
      <c r="E474" s="9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  <c r="AX474" s="3"/>
      <c r="AY474" s="3"/>
      <c r="AZ474" s="3"/>
      <c r="BA474" s="3"/>
      <c r="BB474" s="3"/>
      <c r="BC474" s="3"/>
      <c r="BD474" s="3"/>
      <c r="BE474" s="3"/>
      <c r="BF474" s="3"/>
      <c r="BG474" s="3"/>
      <c r="BH474" s="3"/>
      <c r="BI474" s="3"/>
      <c r="BJ474" s="3"/>
      <c r="BK474" s="3"/>
      <c r="BL474" s="3"/>
      <c r="BM474" s="52"/>
    </row>
    <row r="475" spans="1:65">
      <c r="A475" s="28"/>
      <c r="B475" s="44" t="s">
        <v>199</v>
      </c>
      <c r="C475" s="45"/>
      <c r="D475" s="43" t="s">
        <v>200</v>
      </c>
      <c r="E475" s="9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  <c r="AX475" s="3"/>
      <c r="AY475" s="3"/>
      <c r="AZ475" s="3"/>
      <c r="BA475" s="3"/>
      <c r="BB475" s="3"/>
      <c r="BC475" s="3"/>
      <c r="BD475" s="3"/>
      <c r="BE475" s="3"/>
      <c r="BF475" s="3"/>
      <c r="BG475" s="3"/>
      <c r="BH475" s="3"/>
      <c r="BI475" s="3"/>
      <c r="BJ475" s="3"/>
      <c r="BK475" s="3"/>
      <c r="BL475" s="3"/>
      <c r="BM475" s="52"/>
    </row>
    <row r="476" spans="1:65">
      <c r="B476" s="29"/>
      <c r="C476" s="20"/>
      <c r="D476" s="20"/>
      <c r="BM476" s="52"/>
    </row>
    <row r="477" spans="1:65" ht="15">
      <c r="B477" s="8" t="s">
        <v>400</v>
      </c>
      <c r="BM477" s="26" t="s">
        <v>201</v>
      </c>
    </row>
    <row r="478" spans="1:65" ht="15">
      <c r="A478" s="24" t="s">
        <v>12</v>
      </c>
      <c r="B478" s="18" t="s">
        <v>104</v>
      </c>
      <c r="C478" s="15" t="s">
        <v>105</v>
      </c>
      <c r="D478" s="16" t="s">
        <v>214</v>
      </c>
      <c r="E478" s="9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  <c r="AX478" s="3"/>
      <c r="AY478" s="3"/>
      <c r="AZ478" s="3"/>
      <c r="BA478" s="3"/>
      <c r="BB478" s="3"/>
      <c r="BC478" s="3"/>
      <c r="BD478" s="3"/>
      <c r="BE478" s="3"/>
      <c r="BF478" s="3"/>
      <c r="BG478" s="3"/>
      <c r="BH478" s="3"/>
      <c r="BI478" s="3"/>
      <c r="BJ478" s="3"/>
      <c r="BK478" s="3"/>
      <c r="BL478" s="3"/>
      <c r="BM478" s="26">
        <v>1</v>
      </c>
    </row>
    <row r="479" spans="1:65">
      <c r="A479" s="28"/>
      <c r="B479" s="19" t="s">
        <v>182</v>
      </c>
      <c r="C479" s="9" t="s">
        <v>182</v>
      </c>
      <c r="D479" s="10" t="s">
        <v>106</v>
      </c>
      <c r="E479" s="9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  <c r="AX479" s="3"/>
      <c r="AY479" s="3"/>
      <c r="AZ479" s="3"/>
      <c r="BA479" s="3"/>
      <c r="BB479" s="3"/>
      <c r="BC479" s="3"/>
      <c r="BD479" s="3"/>
      <c r="BE479" s="3"/>
      <c r="BF479" s="3"/>
      <c r="BG479" s="3"/>
      <c r="BH479" s="3"/>
      <c r="BI479" s="3"/>
      <c r="BJ479" s="3"/>
      <c r="BK479" s="3"/>
      <c r="BL479" s="3"/>
      <c r="BM479" s="26" t="s">
        <v>3</v>
      </c>
    </row>
    <row r="480" spans="1:65">
      <c r="A480" s="28"/>
      <c r="B480" s="19"/>
      <c r="C480" s="9"/>
      <c r="D480" s="10" t="s">
        <v>223</v>
      </c>
      <c r="E480" s="9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  <c r="AX480" s="3"/>
      <c r="AY480" s="3"/>
      <c r="AZ480" s="3"/>
      <c r="BA480" s="3"/>
      <c r="BB480" s="3"/>
      <c r="BC480" s="3"/>
      <c r="BD480" s="3"/>
      <c r="BE480" s="3"/>
      <c r="BF480" s="3"/>
      <c r="BG480" s="3"/>
      <c r="BH480" s="3"/>
      <c r="BI480" s="3"/>
      <c r="BJ480" s="3"/>
      <c r="BK480" s="3"/>
      <c r="BL480" s="3"/>
      <c r="BM480" s="26">
        <v>2</v>
      </c>
    </row>
    <row r="481" spans="1:65">
      <c r="A481" s="28"/>
      <c r="B481" s="19"/>
      <c r="C481" s="9"/>
      <c r="D481" s="25"/>
      <c r="E481" s="9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  <c r="AX481" s="3"/>
      <c r="AY481" s="3"/>
      <c r="AZ481" s="3"/>
      <c r="BA481" s="3"/>
      <c r="BB481" s="3"/>
      <c r="BC481" s="3"/>
      <c r="BD481" s="3"/>
      <c r="BE481" s="3"/>
      <c r="BF481" s="3"/>
      <c r="BG481" s="3"/>
      <c r="BH481" s="3"/>
      <c r="BI481" s="3"/>
      <c r="BJ481" s="3"/>
      <c r="BK481" s="3"/>
      <c r="BL481" s="3"/>
      <c r="BM481" s="26">
        <v>2</v>
      </c>
    </row>
    <row r="482" spans="1:65">
      <c r="A482" s="28"/>
      <c r="B482" s="18">
        <v>1</v>
      </c>
      <c r="C482" s="14">
        <v>1</v>
      </c>
      <c r="D482" s="21">
        <v>0.18</v>
      </c>
      <c r="E482" s="9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  <c r="AX482" s="3"/>
      <c r="AY482" s="3"/>
      <c r="AZ482" s="3"/>
      <c r="BA482" s="3"/>
      <c r="BB482" s="3"/>
      <c r="BC482" s="3"/>
      <c r="BD482" s="3"/>
      <c r="BE482" s="3"/>
      <c r="BF482" s="3"/>
      <c r="BG482" s="3"/>
      <c r="BH482" s="3"/>
      <c r="BI482" s="3"/>
      <c r="BJ482" s="3"/>
      <c r="BK482" s="3"/>
      <c r="BL482" s="3"/>
      <c r="BM482" s="26">
        <v>1</v>
      </c>
    </row>
    <row r="483" spans="1:65">
      <c r="A483" s="28"/>
      <c r="B483" s="19">
        <v>1</v>
      </c>
      <c r="C483" s="9">
        <v>2</v>
      </c>
      <c r="D483" s="11">
        <v>0.18</v>
      </c>
      <c r="E483" s="9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  <c r="AX483" s="3"/>
      <c r="AY483" s="3"/>
      <c r="AZ483" s="3"/>
      <c r="BA483" s="3"/>
      <c r="BB483" s="3"/>
      <c r="BC483" s="3"/>
      <c r="BD483" s="3"/>
      <c r="BE483" s="3"/>
      <c r="BF483" s="3"/>
      <c r="BG483" s="3"/>
      <c r="BH483" s="3"/>
      <c r="BI483" s="3"/>
      <c r="BJ483" s="3"/>
      <c r="BK483" s="3"/>
      <c r="BL483" s="3"/>
      <c r="BM483" s="26">
        <v>5</v>
      </c>
    </row>
    <row r="484" spans="1:65">
      <c r="A484" s="28"/>
      <c r="B484" s="20" t="s">
        <v>195</v>
      </c>
      <c r="C484" s="12"/>
      <c r="D484" s="22">
        <v>0.18</v>
      </c>
      <c r="E484" s="9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  <c r="AX484" s="3"/>
      <c r="AY484" s="3"/>
      <c r="AZ484" s="3"/>
      <c r="BA484" s="3"/>
      <c r="BB484" s="3"/>
      <c r="BC484" s="3"/>
      <c r="BD484" s="3"/>
      <c r="BE484" s="3"/>
      <c r="BF484" s="3"/>
      <c r="BG484" s="3"/>
      <c r="BH484" s="3"/>
      <c r="BI484" s="3"/>
      <c r="BJ484" s="3"/>
      <c r="BK484" s="3"/>
      <c r="BL484" s="3"/>
      <c r="BM484" s="26">
        <v>16</v>
      </c>
    </row>
    <row r="485" spans="1:65">
      <c r="A485" s="28"/>
      <c r="B485" s="3" t="s">
        <v>196</v>
      </c>
      <c r="C485" s="27"/>
      <c r="D485" s="11">
        <v>0.18</v>
      </c>
      <c r="E485" s="9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  <c r="AX485" s="3"/>
      <c r="AY485" s="3"/>
      <c r="AZ485" s="3"/>
      <c r="BA485" s="3"/>
      <c r="BB485" s="3"/>
      <c r="BC485" s="3"/>
      <c r="BD485" s="3"/>
      <c r="BE485" s="3"/>
      <c r="BF485" s="3"/>
      <c r="BG485" s="3"/>
      <c r="BH485" s="3"/>
      <c r="BI485" s="3"/>
      <c r="BJ485" s="3"/>
      <c r="BK485" s="3"/>
      <c r="BL485" s="3"/>
      <c r="BM485" s="26">
        <v>0.18</v>
      </c>
    </row>
    <row r="486" spans="1:65">
      <c r="A486" s="28"/>
      <c r="B486" s="3" t="s">
        <v>197</v>
      </c>
      <c r="C486" s="27"/>
      <c r="D486" s="23">
        <v>0</v>
      </c>
      <c r="E486" s="9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  <c r="AX486" s="3"/>
      <c r="AY486" s="3"/>
      <c r="AZ486" s="3"/>
      <c r="BA486" s="3"/>
      <c r="BB486" s="3"/>
      <c r="BC486" s="3"/>
      <c r="BD486" s="3"/>
      <c r="BE486" s="3"/>
      <c r="BF486" s="3"/>
      <c r="BG486" s="3"/>
      <c r="BH486" s="3"/>
      <c r="BI486" s="3"/>
      <c r="BJ486" s="3"/>
      <c r="BK486" s="3"/>
      <c r="BL486" s="3"/>
      <c r="BM486" s="26">
        <v>23</v>
      </c>
    </row>
    <row r="487" spans="1:65">
      <c r="A487" s="28"/>
      <c r="B487" s="3" t="s">
        <v>84</v>
      </c>
      <c r="C487" s="27"/>
      <c r="D487" s="13">
        <v>0</v>
      </c>
      <c r="E487" s="9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  <c r="AX487" s="3"/>
      <c r="AY487" s="3"/>
      <c r="AZ487" s="3"/>
      <c r="BA487" s="3"/>
      <c r="BB487" s="3"/>
      <c r="BC487" s="3"/>
      <c r="BD487" s="3"/>
      <c r="BE487" s="3"/>
      <c r="BF487" s="3"/>
      <c r="BG487" s="3"/>
      <c r="BH487" s="3"/>
      <c r="BI487" s="3"/>
      <c r="BJ487" s="3"/>
      <c r="BK487" s="3"/>
      <c r="BL487" s="3"/>
      <c r="BM487" s="52"/>
    </row>
    <row r="488" spans="1:65">
      <c r="A488" s="28"/>
      <c r="B488" s="3" t="s">
        <v>198</v>
      </c>
      <c r="C488" s="27"/>
      <c r="D488" s="13">
        <v>0</v>
      </c>
      <c r="E488" s="9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  <c r="AX488" s="3"/>
      <c r="AY488" s="3"/>
      <c r="AZ488" s="3"/>
      <c r="BA488" s="3"/>
      <c r="BB488" s="3"/>
      <c r="BC488" s="3"/>
      <c r="BD488" s="3"/>
      <c r="BE488" s="3"/>
      <c r="BF488" s="3"/>
      <c r="BG488" s="3"/>
      <c r="BH488" s="3"/>
      <c r="BI488" s="3"/>
      <c r="BJ488" s="3"/>
      <c r="BK488" s="3"/>
      <c r="BL488" s="3"/>
      <c r="BM488" s="52"/>
    </row>
    <row r="489" spans="1:65">
      <c r="A489" s="28"/>
      <c r="B489" s="44" t="s">
        <v>199</v>
      </c>
      <c r="C489" s="45"/>
      <c r="D489" s="43" t="s">
        <v>200</v>
      </c>
      <c r="E489" s="9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  <c r="AX489" s="3"/>
      <c r="AY489" s="3"/>
      <c r="AZ489" s="3"/>
      <c r="BA489" s="3"/>
      <c r="BB489" s="3"/>
      <c r="BC489" s="3"/>
      <c r="BD489" s="3"/>
      <c r="BE489" s="3"/>
      <c r="BF489" s="3"/>
      <c r="BG489" s="3"/>
      <c r="BH489" s="3"/>
      <c r="BI489" s="3"/>
      <c r="BJ489" s="3"/>
      <c r="BK489" s="3"/>
      <c r="BL489" s="3"/>
      <c r="BM489" s="52"/>
    </row>
    <row r="490" spans="1:65">
      <c r="B490" s="29"/>
      <c r="C490" s="20"/>
      <c r="D490" s="20"/>
      <c r="BM490" s="52"/>
    </row>
    <row r="491" spans="1:65" ht="15">
      <c r="B491" s="8" t="s">
        <v>401</v>
      </c>
      <c r="BM491" s="26" t="s">
        <v>201</v>
      </c>
    </row>
    <row r="492" spans="1:65" ht="15">
      <c r="A492" s="24" t="s">
        <v>15</v>
      </c>
      <c r="B492" s="18" t="s">
        <v>104</v>
      </c>
      <c r="C492" s="15" t="s">
        <v>105</v>
      </c>
      <c r="D492" s="16" t="s">
        <v>214</v>
      </c>
      <c r="E492" s="9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  <c r="AX492" s="3"/>
      <c r="AY492" s="3"/>
      <c r="AZ492" s="3"/>
      <c r="BA492" s="3"/>
      <c r="BB492" s="3"/>
      <c r="BC492" s="3"/>
      <c r="BD492" s="3"/>
      <c r="BE492" s="3"/>
      <c r="BF492" s="3"/>
      <c r="BG492" s="3"/>
      <c r="BH492" s="3"/>
      <c r="BI492" s="3"/>
      <c r="BJ492" s="3"/>
      <c r="BK492" s="3"/>
      <c r="BL492" s="3"/>
      <c r="BM492" s="26">
        <v>1</v>
      </c>
    </row>
    <row r="493" spans="1:65">
      <c r="A493" s="28"/>
      <c r="B493" s="19" t="s">
        <v>182</v>
      </c>
      <c r="C493" s="9" t="s">
        <v>182</v>
      </c>
      <c r="D493" s="10" t="s">
        <v>106</v>
      </c>
      <c r="E493" s="9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  <c r="AX493" s="3"/>
      <c r="AY493" s="3"/>
      <c r="AZ493" s="3"/>
      <c r="BA493" s="3"/>
      <c r="BB493" s="3"/>
      <c r="BC493" s="3"/>
      <c r="BD493" s="3"/>
      <c r="BE493" s="3"/>
      <c r="BF493" s="3"/>
      <c r="BG493" s="3"/>
      <c r="BH493" s="3"/>
      <c r="BI493" s="3"/>
      <c r="BJ493" s="3"/>
      <c r="BK493" s="3"/>
      <c r="BL493" s="3"/>
      <c r="BM493" s="26" t="s">
        <v>3</v>
      </c>
    </row>
    <row r="494" spans="1:65">
      <c r="A494" s="28"/>
      <c r="B494" s="19"/>
      <c r="C494" s="9"/>
      <c r="D494" s="10" t="s">
        <v>223</v>
      </c>
      <c r="E494" s="9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  <c r="AX494" s="3"/>
      <c r="AY494" s="3"/>
      <c r="AZ494" s="3"/>
      <c r="BA494" s="3"/>
      <c r="BB494" s="3"/>
      <c r="BC494" s="3"/>
      <c r="BD494" s="3"/>
      <c r="BE494" s="3"/>
      <c r="BF494" s="3"/>
      <c r="BG494" s="3"/>
      <c r="BH494" s="3"/>
      <c r="BI494" s="3"/>
      <c r="BJ494" s="3"/>
      <c r="BK494" s="3"/>
      <c r="BL494" s="3"/>
      <c r="BM494" s="26">
        <v>2</v>
      </c>
    </row>
    <row r="495" spans="1:65">
      <c r="A495" s="28"/>
      <c r="B495" s="19"/>
      <c r="C495" s="9"/>
      <c r="D495" s="25"/>
      <c r="E495" s="9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  <c r="AX495" s="3"/>
      <c r="AY495" s="3"/>
      <c r="AZ495" s="3"/>
      <c r="BA495" s="3"/>
      <c r="BB495" s="3"/>
      <c r="BC495" s="3"/>
      <c r="BD495" s="3"/>
      <c r="BE495" s="3"/>
      <c r="BF495" s="3"/>
      <c r="BG495" s="3"/>
      <c r="BH495" s="3"/>
      <c r="BI495" s="3"/>
      <c r="BJ495" s="3"/>
      <c r="BK495" s="3"/>
      <c r="BL495" s="3"/>
      <c r="BM495" s="26">
        <v>2</v>
      </c>
    </row>
    <row r="496" spans="1:65">
      <c r="A496" s="28"/>
      <c r="B496" s="18">
        <v>1</v>
      </c>
      <c r="C496" s="14">
        <v>1</v>
      </c>
      <c r="D496" s="21">
        <v>0.4</v>
      </c>
      <c r="E496" s="9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  <c r="AX496" s="3"/>
      <c r="AY496" s="3"/>
      <c r="AZ496" s="3"/>
      <c r="BA496" s="3"/>
      <c r="BB496" s="3"/>
      <c r="BC496" s="3"/>
      <c r="BD496" s="3"/>
      <c r="BE496" s="3"/>
      <c r="BF496" s="3"/>
      <c r="BG496" s="3"/>
      <c r="BH496" s="3"/>
      <c r="BI496" s="3"/>
      <c r="BJ496" s="3"/>
      <c r="BK496" s="3"/>
      <c r="BL496" s="3"/>
      <c r="BM496" s="26">
        <v>1</v>
      </c>
    </row>
    <row r="497" spans="1:65">
      <c r="A497" s="28"/>
      <c r="B497" s="19">
        <v>1</v>
      </c>
      <c r="C497" s="9">
        <v>2</v>
      </c>
      <c r="D497" s="11">
        <v>0.4</v>
      </c>
      <c r="E497" s="9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  <c r="AX497" s="3"/>
      <c r="AY497" s="3"/>
      <c r="AZ497" s="3"/>
      <c r="BA497" s="3"/>
      <c r="BB497" s="3"/>
      <c r="BC497" s="3"/>
      <c r="BD497" s="3"/>
      <c r="BE497" s="3"/>
      <c r="BF497" s="3"/>
      <c r="BG497" s="3"/>
      <c r="BH497" s="3"/>
      <c r="BI497" s="3"/>
      <c r="BJ497" s="3"/>
      <c r="BK497" s="3"/>
      <c r="BL497" s="3"/>
      <c r="BM497" s="26">
        <v>18</v>
      </c>
    </row>
    <row r="498" spans="1:65">
      <c r="A498" s="28"/>
      <c r="B498" s="20" t="s">
        <v>195</v>
      </c>
      <c r="C498" s="12"/>
      <c r="D498" s="22">
        <v>0.4</v>
      </c>
      <c r="E498" s="9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  <c r="AX498" s="3"/>
      <c r="AY498" s="3"/>
      <c r="AZ498" s="3"/>
      <c r="BA498" s="3"/>
      <c r="BB498" s="3"/>
      <c r="BC498" s="3"/>
      <c r="BD498" s="3"/>
      <c r="BE498" s="3"/>
      <c r="BF498" s="3"/>
      <c r="BG498" s="3"/>
      <c r="BH498" s="3"/>
      <c r="BI498" s="3"/>
      <c r="BJ498" s="3"/>
      <c r="BK498" s="3"/>
      <c r="BL498" s="3"/>
      <c r="BM498" s="26">
        <v>16</v>
      </c>
    </row>
    <row r="499" spans="1:65">
      <c r="A499" s="28"/>
      <c r="B499" s="3" t="s">
        <v>196</v>
      </c>
      <c r="C499" s="27"/>
      <c r="D499" s="11">
        <v>0.4</v>
      </c>
      <c r="E499" s="9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  <c r="AX499" s="3"/>
      <c r="AY499" s="3"/>
      <c r="AZ499" s="3"/>
      <c r="BA499" s="3"/>
      <c r="BB499" s="3"/>
      <c r="BC499" s="3"/>
      <c r="BD499" s="3"/>
      <c r="BE499" s="3"/>
      <c r="BF499" s="3"/>
      <c r="BG499" s="3"/>
      <c r="BH499" s="3"/>
      <c r="BI499" s="3"/>
      <c r="BJ499" s="3"/>
      <c r="BK499" s="3"/>
      <c r="BL499" s="3"/>
      <c r="BM499" s="26">
        <v>0.4</v>
      </c>
    </row>
    <row r="500" spans="1:65">
      <c r="A500" s="28"/>
      <c r="B500" s="3" t="s">
        <v>197</v>
      </c>
      <c r="C500" s="27"/>
      <c r="D500" s="23">
        <v>0</v>
      </c>
      <c r="E500" s="9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  <c r="AX500" s="3"/>
      <c r="AY500" s="3"/>
      <c r="AZ500" s="3"/>
      <c r="BA500" s="3"/>
      <c r="BB500" s="3"/>
      <c r="BC500" s="3"/>
      <c r="BD500" s="3"/>
      <c r="BE500" s="3"/>
      <c r="BF500" s="3"/>
      <c r="BG500" s="3"/>
      <c r="BH500" s="3"/>
      <c r="BI500" s="3"/>
      <c r="BJ500" s="3"/>
      <c r="BK500" s="3"/>
      <c r="BL500" s="3"/>
      <c r="BM500" s="26">
        <v>24</v>
      </c>
    </row>
    <row r="501" spans="1:65">
      <c r="A501" s="28"/>
      <c r="B501" s="3" t="s">
        <v>84</v>
      </c>
      <c r="C501" s="27"/>
      <c r="D501" s="13">
        <v>0</v>
      </c>
      <c r="E501" s="9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  <c r="AX501" s="3"/>
      <c r="AY501" s="3"/>
      <c r="AZ501" s="3"/>
      <c r="BA501" s="3"/>
      <c r="BB501" s="3"/>
      <c r="BC501" s="3"/>
      <c r="BD501" s="3"/>
      <c r="BE501" s="3"/>
      <c r="BF501" s="3"/>
      <c r="BG501" s="3"/>
      <c r="BH501" s="3"/>
      <c r="BI501" s="3"/>
      <c r="BJ501" s="3"/>
      <c r="BK501" s="3"/>
      <c r="BL501" s="3"/>
      <c r="BM501" s="52"/>
    </row>
    <row r="502" spans="1:65">
      <c r="A502" s="28"/>
      <c r="B502" s="3" t="s">
        <v>198</v>
      </c>
      <c r="C502" s="27"/>
      <c r="D502" s="13">
        <v>0</v>
      </c>
      <c r="E502" s="9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  <c r="AX502" s="3"/>
      <c r="AY502" s="3"/>
      <c r="AZ502" s="3"/>
      <c r="BA502" s="3"/>
      <c r="BB502" s="3"/>
      <c r="BC502" s="3"/>
      <c r="BD502" s="3"/>
      <c r="BE502" s="3"/>
      <c r="BF502" s="3"/>
      <c r="BG502" s="3"/>
      <c r="BH502" s="3"/>
      <c r="BI502" s="3"/>
      <c r="BJ502" s="3"/>
      <c r="BK502" s="3"/>
      <c r="BL502" s="3"/>
      <c r="BM502" s="52"/>
    </row>
    <row r="503" spans="1:65">
      <c r="A503" s="28"/>
      <c r="B503" s="44" t="s">
        <v>199</v>
      </c>
      <c r="C503" s="45"/>
      <c r="D503" s="43" t="s">
        <v>200</v>
      </c>
      <c r="E503" s="9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  <c r="AX503" s="3"/>
      <c r="AY503" s="3"/>
      <c r="AZ503" s="3"/>
      <c r="BA503" s="3"/>
      <c r="BB503" s="3"/>
      <c r="BC503" s="3"/>
      <c r="BD503" s="3"/>
      <c r="BE503" s="3"/>
      <c r="BF503" s="3"/>
      <c r="BG503" s="3"/>
      <c r="BH503" s="3"/>
      <c r="BI503" s="3"/>
      <c r="BJ503" s="3"/>
      <c r="BK503" s="3"/>
      <c r="BL503" s="3"/>
      <c r="BM503" s="52"/>
    </row>
    <row r="504" spans="1:65">
      <c r="B504" s="29"/>
      <c r="C504" s="20"/>
      <c r="D504" s="20"/>
      <c r="BM504" s="52"/>
    </row>
    <row r="505" spans="1:65" ht="15">
      <c r="B505" s="8" t="s">
        <v>402</v>
      </c>
      <c r="BM505" s="26" t="s">
        <v>201</v>
      </c>
    </row>
    <row r="506" spans="1:65" ht="15">
      <c r="A506" s="24" t="s">
        <v>18</v>
      </c>
      <c r="B506" s="18" t="s">
        <v>104</v>
      </c>
      <c r="C506" s="15" t="s">
        <v>105</v>
      </c>
      <c r="D506" s="16" t="s">
        <v>214</v>
      </c>
      <c r="E506" s="9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  <c r="AX506" s="3"/>
      <c r="AY506" s="3"/>
      <c r="AZ506" s="3"/>
      <c r="BA506" s="3"/>
      <c r="BB506" s="3"/>
      <c r="BC506" s="3"/>
      <c r="BD506" s="3"/>
      <c r="BE506" s="3"/>
      <c r="BF506" s="3"/>
      <c r="BG506" s="3"/>
      <c r="BH506" s="3"/>
      <c r="BI506" s="3"/>
      <c r="BJ506" s="3"/>
      <c r="BK506" s="3"/>
      <c r="BL506" s="3"/>
      <c r="BM506" s="26">
        <v>1</v>
      </c>
    </row>
    <row r="507" spans="1:65">
      <c r="A507" s="28"/>
      <c r="B507" s="19" t="s">
        <v>182</v>
      </c>
      <c r="C507" s="9" t="s">
        <v>182</v>
      </c>
      <c r="D507" s="10" t="s">
        <v>106</v>
      </c>
      <c r="E507" s="9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  <c r="AX507" s="3"/>
      <c r="AY507" s="3"/>
      <c r="AZ507" s="3"/>
      <c r="BA507" s="3"/>
      <c r="BB507" s="3"/>
      <c r="BC507" s="3"/>
      <c r="BD507" s="3"/>
      <c r="BE507" s="3"/>
      <c r="BF507" s="3"/>
      <c r="BG507" s="3"/>
      <c r="BH507" s="3"/>
      <c r="BI507" s="3"/>
      <c r="BJ507" s="3"/>
      <c r="BK507" s="3"/>
      <c r="BL507" s="3"/>
      <c r="BM507" s="26" t="s">
        <v>3</v>
      </c>
    </row>
    <row r="508" spans="1:65">
      <c r="A508" s="28"/>
      <c r="B508" s="19"/>
      <c r="C508" s="9"/>
      <c r="D508" s="10" t="s">
        <v>223</v>
      </c>
      <c r="E508" s="9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  <c r="AX508" s="3"/>
      <c r="AY508" s="3"/>
      <c r="AZ508" s="3"/>
      <c r="BA508" s="3"/>
      <c r="BB508" s="3"/>
      <c r="BC508" s="3"/>
      <c r="BD508" s="3"/>
      <c r="BE508" s="3"/>
      <c r="BF508" s="3"/>
      <c r="BG508" s="3"/>
      <c r="BH508" s="3"/>
      <c r="BI508" s="3"/>
      <c r="BJ508" s="3"/>
      <c r="BK508" s="3"/>
      <c r="BL508" s="3"/>
      <c r="BM508" s="26">
        <v>2</v>
      </c>
    </row>
    <row r="509" spans="1:65">
      <c r="A509" s="28"/>
      <c r="B509" s="19"/>
      <c r="C509" s="9"/>
      <c r="D509" s="25"/>
      <c r="E509" s="9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  <c r="AX509" s="3"/>
      <c r="AY509" s="3"/>
      <c r="AZ509" s="3"/>
      <c r="BA509" s="3"/>
      <c r="BB509" s="3"/>
      <c r="BC509" s="3"/>
      <c r="BD509" s="3"/>
      <c r="BE509" s="3"/>
      <c r="BF509" s="3"/>
      <c r="BG509" s="3"/>
      <c r="BH509" s="3"/>
      <c r="BI509" s="3"/>
      <c r="BJ509" s="3"/>
      <c r="BK509" s="3"/>
      <c r="BL509" s="3"/>
      <c r="BM509" s="26">
        <v>2</v>
      </c>
    </row>
    <row r="510" spans="1:65">
      <c r="A510" s="28"/>
      <c r="B510" s="18">
        <v>1</v>
      </c>
      <c r="C510" s="14">
        <v>1</v>
      </c>
      <c r="D510" s="21">
        <v>0.8</v>
      </c>
      <c r="E510" s="9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  <c r="AX510" s="3"/>
      <c r="AY510" s="3"/>
      <c r="AZ510" s="3"/>
      <c r="BA510" s="3"/>
      <c r="BB510" s="3"/>
      <c r="BC510" s="3"/>
      <c r="BD510" s="3"/>
      <c r="BE510" s="3"/>
      <c r="BF510" s="3"/>
      <c r="BG510" s="3"/>
      <c r="BH510" s="3"/>
      <c r="BI510" s="3"/>
      <c r="BJ510" s="3"/>
      <c r="BK510" s="3"/>
      <c r="BL510" s="3"/>
      <c r="BM510" s="26">
        <v>1</v>
      </c>
    </row>
    <row r="511" spans="1:65">
      <c r="A511" s="28"/>
      <c r="B511" s="19">
        <v>1</v>
      </c>
      <c r="C511" s="9">
        <v>2</v>
      </c>
      <c r="D511" s="11">
        <v>0.8</v>
      </c>
      <c r="E511" s="9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  <c r="AX511" s="3"/>
      <c r="AY511" s="3"/>
      <c r="AZ511" s="3"/>
      <c r="BA511" s="3"/>
      <c r="BB511" s="3"/>
      <c r="BC511" s="3"/>
      <c r="BD511" s="3"/>
      <c r="BE511" s="3"/>
      <c r="BF511" s="3"/>
      <c r="BG511" s="3"/>
      <c r="BH511" s="3"/>
      <c r="BI511" s="3"/>
      <c r="BJ511" s="3"/>
      <c r="BK511" s="3"/>
      <c r="BL511" s="3"/>
      <c r="BM511" s="26">
        <v>19</v>
      </c>
    </row>
    <row r="512" spans="1:65">
      <c r="A512" s="28"/>
      <c r="B512" s="20" t="s">
        <v>195</v>
      </c>
      <c r="C512" s="12"/>
      <c r="D512" s="22">
        <v>0.8</v>
      </c>
      <c r="E512" s="9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  <c r="AX512" s="3"/>
      <c r="AY512" s="3"/>
      <c r="AZ512" s="3"/>
      <c r="BA512" s="3"/>
      <c r="BB512" s="3"/>
      <c r="BC512" s="3"/>
      <c r="BD512" s="3"/>
      <c r="BE512" s="3"/>
      <c r="BF512" s="3"/>
      <c r="BG512" s="3"/>
      <c r="BH512" s="3"/>
      <c r="BI512" s="3"/>
      <c r="BJ512" s="3"/>
      <c r="BK512" s="3"/>
      <c r="BL512" s="3"/>
      <c r="BM512" s="26">
        <v>16</v>
      </c>
    </row>
    <row r="513" spans="1:65">
      <c r="A513" s="28"/>
      <c r="B513" s="3" t="s">
        <v>196</v>
      </c>
      <c r="C513" s="27"/>
      <c r="D513" s="11">
        <v>0.8</v>
      </c>
      <c r="E513" s="9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  <c r="AX513" s="3"/>
      <c r="AY513" s="3"/>
      <c r="AZ513" s="3"/>
      <c r="BA513" s="3"/>
      <c r="BB513" s="3"/>
      <c r="BC513" s="3"/>
      <c r="BD513" s="3"/>
      <c r="BE513" s="3"/>
      <c r="BF513" s="3"/>
      <c r="BG513" s="3"/>
      <c r="BH513" s="3"/>
      <c r="BI513" s="3"/>
      <c r="BJ513" s="3"/>
      <c r="BK513" s="3"/>
      <c r="BL513" s="3"/>
      <c r="BM513" s="26">
        <v>0.8</v>
      </c>
    </row>
    <row r="514" spans="1:65">
      <c r="A514" s="28"/>
      <c r="B514" s="3" t="s">
        <v>197</v>
      </c>
      <c r="C514" s="27"/>
      <c r="D514" s="23">
        <v>0</v>
      </c>
      <c r="E514" s="9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  <c r="AX514" s="3"/>
      <c r="AY514" s="3"/>
      <c r="AZ514" s="3"/>
      <c r="BA514" s="3"/>
      <c r="BB514" s="3"/>
      <c r="BC514" s="3"/>
      <c r="BD514" s="3"/>
      <c r="BE514" s="3"/>
      <c r="BF514" s="3"/>
      <c r="BG514" s="3"/>
      <c r="BH514" s="3"/>
      <c r="BI514" s="3"/>
      <c r="BJ514" s="3"/>
      <c r="BK514" s="3"/>
      <c r="BL514" s="3"/>
      <c r="BM514" s="26">
        <v>25</v>
      </c>
    </row>
    <row r="515" spans="1:65">
      <c r="A515" s="28"/>
      <c r="B515" s="3" t="s">
        <v>84</v>
      </c>
      <c r="C515" s="27"/>
      <c r="D515" s="13">
        <v>0</v>
      </c>
      <c r="E515" s="9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  <c r="AX515" s="3"/>
      <c r="AY515" s="3"/>
      <c r="AZ515" s="3"/>
      <c r="BA515" s="3"/>
      <c r="BB515" s="3"/>
      <c r="BC515" s="3"/>
      <c r="BD515" s="3"/>
      <c r="BE515" s="3"/>
      <c r="BF515" s="3"/>
      <c r="BG515" s="3"/>
      <c r="BH515" s="3"/>
      <c r="BI515" s="3"/>
      <c r="BJ515" s="3"/>
      <c r="BK515" s="3"/>
      <c r="BL515" s="3"/>
      <c r="BM515" s="52"/>
    </row>
    <row r="516" spans="1:65">
      <c r="A516" s="28"/>
      <c r="B516" s="3" t="s">
        <v>198</v>
      </c>
      <c r="C516" s="27"/>
      <c r="D516" s="13">
        <v>0</v>
      </c>
      <c r="E516" s="9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  <c r="AX516" s="3"/>
      <c r="AY516" s="3"/>
      <c r="AZ516" s="3"/>
      <c r="BA516" s="3"/>
      <c r="BB516" s="3"/>
      <c r="BC516" s="3"/>
      <c r="BD516" s="3"/>
      <c r="BE516" s="3"/>
      <c r="BF516" s="3"/>
      <c r="BG516" s="3"/>
      <c r="BH516" s="3"/>
      <c r="BI516" s="3"/>
      <c r="BJ516" s="3"/>
      <c r="BK516" s="3"/>
      <c r="BL516" s="3"/>
      <c r="BM516" s="52"/>
    </row>
    <row r="517" spans="1:65">
      <c r="A517" s="28"/>
      <c r="B517" s="44" t="s">
        <v>199</v>
      </c>
      <c r="C517" s="45"/>
      <c r="D517" s="43" t="s">
        <v>200</v>
      </c>
      <c r="E517" s="9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  <c r="AX517" s="3"/>
      <c r="AY517" s="3"/>
      <c r="AZ517" s="3"/>
      <c r="BA517" s="3"/>
      <c r="BB517" s="3"/>
      <c r="BC517" s="3"/>
      <c r="BD517" s="3"/>
      <c r="BE517" s="3"/>
      <c r="BF517" s="3"/>
      <c r="BG517" s="3"/>
      <c r="BH517" s="3"/>
      <c r="BI517" s="3"/>
      <c r="BJ517" s="3"/>
      <c r="BK517" s="3"/>
      <c r="BL517" s="3"/>
      <c r="BM517" s="52"/>
    </row>
    <row r="518" spans="1:65">
      <c r="B518" s="29"/>
      <c r="C518" s="20"/>
      <c r="D518" s="20"/>
      <c r="BM518" s="52"/>
    </row>
    <row r="519" spans="1:65" ht="15">
      <c r="B519" s="8" t="s">
        <v>403</v>
      </c>
      <c r="BM519" s="26" t="s">
        <v>201</v>
      </c>
    </row>
    <row r="520" spans="1:65" ht="15">
      <c r="A520" s="24" t="s">
        <v>21</v>
      </c>
      <c r="B520" s="18" t="s">
        <v>104</v>
      </c>
      <c r="C520" s="15" t="s">
        <v>105</v>
      </c>
      <c r="D520" s="16" t="s">
        <v>214</v>
      </c>
      <c r="E520" s="9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  <c r="AX520" s="3"/>
      <c r="AY520" s="3"/>
      <c r="AZ520" s="3"/>
      <c r="BA520" s="3"/>
      <c r="BB520" s="3"/>
      <c r="BC520" s="3"/>
      <c r="BD520" s="3"/>
      <c r="BE520" s="3"/>
      <c r="BF520" s="3"/>
      <c r="BG520" s="3"/>
      <c r="BH520" s="3"/>
      <c r="BI520" s="3"/>
      <c r="BJ520" s="3"/>
      <c r="BK520" s="3"/>
      <c r="BL520" s="3"/>
      <c r="BM520" s="26">
        <v>1</v>
      </c>
    </row>
    <row r="521" spans="1:65">
      <c r="A521" s="28"/>
      <c r="B521" s="19" t="s">
        <v>182</v>
      </c>
      <c r="C521" s="9" t="s">
        <v>182</v>
      </c>
      <c r="D521" s="10" t="s">
        <v>106</v>
      </c>
      <c r="E521" s="9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  <c r="AX521" s="3"/>
      <c r="AY521" s="3"/>
      <c r="AZ521" s="3"/>
      <c r="BA521" s="3"/>
      <c r="BB521" s="3"/>
      <c r="BC521" s="3"/>
      <c r="BD521" s="3"/>
      <c r="BE521" s="3"/>
      <c r="BF521" s="3"/>
      <c r="BG521" s="3"/>
      <c r="BH521" s="3"/>
      <c r="BI521" s="3"/>
      <c r="BJ521" s="3"/>
      <c r="BK521" s="3"/>
      <c r="BL521" s="3"/>
      <c r="BM521" s="26" t="s">
        <v>3</v>
      </c>
    </row>
    <row r="522" spans="1:65">
      <c r="A522" s="28"/>
      <c r="B522" s="19"/>
      <c r="C522" s="9"/>
      <c r="D522" s="10" t="s">
        <v>223</v>
      </c>
      <c r="E522" s="9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  <c r="AX522" s="3"/>
      <c r="AY522" s="3"/>
      <c r="AZ522" s="3"/>
      <c r="BA522" s="3"/>
      <c r="BB522" s="3"/>
      <c r="BC522" s="3"/>
      <c r="BD522" s="3"/>
      <c r="BE522" s="3"/>
      <c r="BF522" s="3"/>
      <c r="BG522" s="3"/>
      <c r="BH522" s="3"/>
      <c r="BI522" s="3"/>
      <c r="BJ522" s="3"/>
      <c r="BK522" s="3"/>
      <c r="BL522" s="3"/>
      <c r="BM522" s="26">
        <v>3</v>
      </c>
    </row>
    <row r="523" spans="1:65">
      <c r="A523" s="28"/>
      <c r="B523" s="19"/>
      <c r="C523" s="9"/>
      <c r="D523" s="25"/>
      <c r="E523" s="9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  <c r="AX523" s="3"/>
      <c r="AY523" s="3"/>
      <c r="AZ523" s="3"/>
      <c r="BA523" s="3"/>
      <c r="BB523" s="3"/>
      <c r="BC523" s="3"/>
      <c r="BD523" s="3"/>
      <c r="BE523" s="3"/>
      <c r="BF523" s="3"/>
      <c r="BG523" s="3"/>
      <c r="BH523" s="3"/>
      <c r="BI523" s="3"/>
      <c r="BJ523" s="3"/>
      <c r="BK523" s="3"/>
      <c r="BL523" s="3"/>
      <c r="BM523" s="26">
        <v>3</v>
      </c>
    </row>
    <row r="524" spans="1:65">
      <c r="A524" s="28"/>
      <c r="B524" s="18">
        <v>1</v>
      </c>
      <c r="C524" s="14">
        <v>1</v>
      </c>
      <c r="D524" s="150">
        <v>0.06</v>
      </c>
      <c r="E524" s="151"/>
      <c r="F524" s="152"/>
      <c r="G524" s="152"/>
      <c r="H524" s="152"/>
      <c r="I524" s="152"/>
      <c r="J524" s="152"/>
      <c r="K524" s="152"/>
      <c r="L524" s="152"/>
      <c r="M524" s="152"/>
      <c r="N524" s="152"/>
      <c r="O524" s="152"/>
      <c r="P524" s="152"/>
      <c r="Q524" s="152"/>
      <c r="R524" s="152"/>
      <c r="S524" s="152"/>
      <c r="T524" s="152"/>
      <c r="U524" s="152"/>
      <c r="V524" s="152"/>
      <c r="W524" s="152"/>
      <c r="X524" s="152"/>
      <c r="Y524" s="152"/>
      <c r="Z524" s="152"/>
      <c r="AA524" s="152"/>
      <c r="AB524" s="152"/>
      <c r="AC524" s="152"/>
      <c r="AD524" s="152"/>
      <c r="AE524" s="152"/>
      <c r="AF524" s="152"/>
      <c r="AG524" s="152"/>
      <c r="AH524" s="152"/>
      <c r="AI524" s="152"/>
      <c r="AJ524" s="152"/>
      <c r="AK524" s="152"/>
      <c r="AL524" s="152"/>
      <c r="AM524" s="152"/>
      <c r="AN524" s="152"/>
      <c r="AO524" s="152"/>
      <c r="AP524" s="152"/>
      <c r="AQ524" s="152"/>
      <c r="AR524" s="152"/>
      <c r="AS524" s="152"/>
      <c r="AT524" s="152"/>
      <c r="AU524" s="152"/>
      <c r="AV524" s="152"/>
      <c r="AW524" s="152"/>
      <c r="AX524" s="152"/>
      <c r="AY524" s="152"/>
      <c r="AZ524" s="152"/>
      <c r="BA524" s="152"/>
      <c r="BB524" s="152"/>
      <c r="BC524" s="152"/>
      <c r="BD524" s="152"/>
      <c r="BE524" s="152"/>
      <c r="BF524" s="152"/>
      <c r="BG524" s="152"/>
      <c r="BH524" s="152"/>
      <c r="BI524" s="152"/>
      <c r="BJ524" s="152"/>
      <c r="BK524" s="152"/>
      <c r="BL524" s="152"/>
      <c r="BM524" s="153">
        <v>1</v>
      </c>
    </row>
    <row r="525" spans="1:65">
      <c r="A525" s="28"/>
      <c r="B525" s="19">
        <v>1</v>
      </c>
      <c r="C525" s="9">
        <v>2</v>
      </c>
      <c r="D525" s="23">
        <v>0.05</v>
      </c>
      <c r="E525" s="151"/>
      <c r="F525" s="152"/>
      <c r="G525" s="152"/>
      <c r="H525" s="152"/>
      <c r="I525" s="152"/>
      <c r="J525" s="152"/>
      <c r="K525" s="152"/>
      <c r="L525" s="152"/>
      <c r="M525" s="152"/>
      <c r="N525" s="152"/>
      <c r="O525" s="152"/>
      <c r="P525" s="152"/>
      <c r="Q525" s="152"/>
      <c r="R525" s="152"/>
      <c r="S525" s="152"/>
      <c r="T525" s="152"/>
      <c r="U525" s="152"/>
      <c r="V525" s="152"/>
      <c r="W525" s="152"/>
      <c r="X525" s="152"/>
      <c r="Y525" s="152"/>
      <c r="Z525" s="152"/>
      <c r="AA525" s="152"/>
      <c r="AB525" s="152"/>
      <c r="AC525" s="152"/>
      <c r="AD525" s="152"/>
      <c r="AE525" s="152"/>
      <c r="AF525" s="152"/>
      <c r="AG525" s="152"/>
      <c r="AH525" s="152"/>
      <c r="AI525" s="152"/>
      <c r="AJ525" s="152"/>
      <c r="AK525" s="152"/>
      <c r="AL525" s="152"/>
      <c r="AM525" s="152"/>
      <c r="AN525" s="152"/>
      <c r="AO525" s="152"/>
      <c r="AP525" s="152"/>
      <c r="AQ525" s="152"/>
      <c r="AR525" s="152"/>
      <c r="AS525" s="152"/>
      <c r="AT525" s="152"/>
      <c r="AU525" s="152"/>
      <c r="AV525" s="152"/>
      <c r="AW525" s="152"/>
      <c r="AX525" s="152"/>
      <c r="AY525" s="152"/>
      <c r="AZ525" s="152"/>
      <c r="BA525" s="152"/>
      <c r="BB525" s="152"/>
      <c r="BC525" s="152"/>
      <c r="BD525" s="152"/>
      <c r="BE525" s="152"/>
      <c r="BF525" s="152"/>
      <c r="BG525" s="152"/>
      <c r="BH525" s="152"/>
      <c r="BI525" s="152"/>
      <c r="BJ525" s="152"/>
      <c r="BK525" s="152"/>
      <c r="BL525" s="152"/>
      <c r="BM525" s="153">
        <v>20</v>
      </c>
    </row>
    <row r="526" spans="1:65">
      <c r="A526" s="28"/>
      <c r="B526" s="20" t="s">
        <v>195</v>
      </c>
      <c r="C526" s="12"/>
      <c r="D526" s="156">
        <v>5.5E-2</v>
      </c>
      <c r="E526" s="151"/>
      <c r="F526" s="152"/>
      <c r="G526" s="152"/>
      <c r="H526" s="152"/>
      <c r="I526" s="152"/>
      <c r="J526" s="152"/>
      <c r="K526" s="152"/>
      <c r="L526" s="152"/>
      <c r="M526" s="152"/>
      <c r="N526" s="152"/>
      <c r="O526" s="152"/>
      <c r="P526" s="152"/>
      <c r="Q526" s="152"/>
      <c r="R526" s="152"/>
      <c r="S526" s="152"/>
      <c r="T526" s="152"/>
      <c r="U526" s="152"/>
      <c r="V526" s="152"/>
      <c r="W526" s="152"/>
      <c r="X526" s="152"/>
      <c r="Y526" s="152"/>
      <c r="Z526" s="152"/>
      <c r="AA526" s="152"/>
      <c r="AB526" s="152"/>
      <c r="AC526" s="152"/>
      <c r="AD526" s="152"/>
      <c r="AE526" s="152"/>
      <c r="AF526" s="152"/>
      <c r="AG526" s="152"/>
      <c r="AH526" s="152"/>
      <c r="AI526" s="152"/>
      <c r="AJ526" s="152"/>
      <c r="AK526" s="152"/>
      <c r="AL526" s="152"/>
      <c r="AM526" s="152"/>
      <c r="AN526" s="152"/>
      <c r="AO526" s="152"/>
      <c r="AP526" s="152"/>
      <c r="AQ526" s="152"/>
      <c r="AR526" s="152"/>
      <c r="AS526" s="152"/>
      <c r="AT526" s="152"/>
      <c r="AU526" s="152"/>
      <c r="AV526" s="152"/>
      <c r="AW526" s="152"/>
      <c r="AX526" s="152"/>
      <c r="AY526" s="152"/>
      <c r="AZ526" s="152"/>
      <c r="BA526" s="152"/>
      <c r="BB526" s="152"/>
      <c r="BC526" s="152"/>
      <c r="BD526" s="152"/>
      <c r="BE526" s="152"/>
      <c r="BF526" s="152"/>
      <c r="BG526" s="152"/>
      <c r="BH526" s="152"/>
      <c r="BI526" s="152"/>
      <c r="BJ526" s="152"/>
      <c r="BK526" s="152"/>
      <c r="BL526" s="152"/>
      <c r="BM526" s="153">
        <v>16</v>
      </c>
    </row>
    <row r="527" spans="1:65">
      <c r="A527" s="28"/>
      <c r="B527" s="3" t="s">
        <v>196</v>
      </c>
      <c r="C527" s="27"/>
      <c r="D527" s="23">
        <v>5.5E-2</v>
      </c>
      <c r="E527" s="151"/>
      <c r="F527" s="152"/>
      <c r="G527" s="152"/>
      <c r="H527" s="152"/>
      <c r="I527" s="152"/>
      <c r="J527" s="152"/>
      <c r="K527" s="152"/>
      <c r="L527" s="152"/>
      <c r="M527" s="152"/>
      <c r="N527" s="152"/>
      <c r="O527" s="152"/>
      <c r="P527" s="152"/>
      <c r="Q527" s="152"/>
      <c r="R527" s="152"/>
      <c r="S527" s="152"/>
      <c r="T527" s="152"/>
      <c r="U527" s="152"/>
      <c r="V527" s="152"/>
      <c r="W527" s="152"/>
      <c r="X527" s="152"/>
      <c r="Y527" s="152"/>
      <c r="Z527" s="152"/>
      <c r="AA527" s="152"/>
      <c r="AB527" s="152"/>
      <c r="AC527" s="152"/>
      <c r="AD527" s="152"/>
      <c r="AE527" s="152"/>
      <c r="AF527" s="152"/>
      <c r="AG527" s="152"/>
      <c r="AH527" s="152"/>
      <c r="AI527" s="152"/>
      <c r="AJ527" s="152"/>
      <c r="AK527" s="152"/>
      <c r="AL527" s="152"/>
      <c r="AM527" s="152"/>
      <c r="AN527" s="152"/>
      <c r="AO527" s="152"/>
      <c r="AP527" s="152"/>
      <c r="AQ527" s="152"/>
      <c r="AR527" s="152"/>
      <c r="AS527" s="152"/>
      <c r="AT527" s="152"/>
      <c r="AU527" s="152"/>
      <c r="AV527" s="152"/>
      <c r="AW527" s="152"/>
      <c r="AX527" s="152"/>
      <c r="AY527" s="152"/>
      <c r="AZ527" s="152"/>
      <c r="BA527" s="152"/>
      <c r="BB527" s="152"/>
      <c r="BC527" s="152"/>
      <c r="BD527" s="152"/>
      <c r="BE527" s="152"/>
      <c r="BF527" s="152"/>
      <c r="BG527" s="152"/>
      <c r="BH527" s="152"/>
      <c r="BI527" s="152"/>
      <c r="BJ527" s="152"/>
      <c r="BK527" s="152"/>
      <c r="BL527" s="152"/>
      <c r="BM527" s="153">
        <v>5.5E-2</v>
      </c>
    </row>
    <row r="528" spans="1:65">
      <c r="A528" s="28"/>
      <c r="B528" s="3" t="s">
        <v>197</v>
      </c>
      <c r="C528" s="27"/>
      <c r="D528" s="23">
        <v>7.0710678118654719E-3</v>
      </c>
      <c r="E528" s="151"/>
      <c r="F528" s="152"/>
      <c r="G528" s="152"/>
      <c r="H528" s="152"/>
      <c r="I528" s="152"/>
      <c r="J528" s="152"/>
      <c r="K528" s="152"/>
      <c r="L528" s="152"/>
      <c r="M528" s="152"/>
      <c r="N528" s="152"/>
      <c r="O528" s="152"/>
      <c r="P528" s="152"/>
      <c r="Q528" s="152"/>
      <c r="R528" s="152"/>
      <c r="S528" s="152"/>
      <c r="T528" s="152"/>
      <c r="U528" s="152"/>
      <c r="V528" s="152"/>
      <c r="W528" s="152"/>
      <c r="X528" s="152"/>
      <c r="Y528" s="152"/>
      <c r="Z528" s="152"/>
      <c r="AA528" s="152"/>
      <c r="AB528" s="152"/>
      <c r="AC528" s="152"/>
      <c r="AD528" s="152"/>
      <c r="AE528" s="152"/>
      <c r="AF528" s="152"/>
      <c r="AG528" s="152"/>
      <c r="AH528" s="152"/>
      <c r="AI528" s="152"/>
      <c r="AJ528" s="152"/>
      <c r="AK528" s="152"/>
      <c r="AL528" s="152"/>
      <c r="AM528" s="152"/>
      <c r="AN528" s="152"/>
      <c r="AO528" s="152"/>
      <c r="AP528" s="152"/>
      <c r="AQ528" s="152"/>
      <c r="AR528" s="152"/>
      <c r="AS528" s="152"/>
      <c r="AT528" s="152"/>
      <c r="AU528" s="152"/>
      <c r="AV528" s="152"/>
      <c r="AW528" s="152"/>
      <c r="AX528" s="152"/>
      <c r="AY528" s="152"/>
      <c r="AZ528" s="152"/>
      <c r="BA528" s="152"/>
      <c r="BB528" s="152"/>
      <c r="BC528" s="152"/>
      <c r="BD528" s="152"/>
      <c r="BE528" s="152"/>
      <c r="BF528" s="152"/>
      <c r="BG528" s="152"/>
      <c r="BH528" s="152"/>
      <c r="BI528" s="152"/>
      <c r="BJ528" s="152"/>
      <c r="BK528" s="152"/>
      <c r="BL528" s="152"/>
      <c r="BM528" s="153">
        <v>26</v>
      </c>
    </row>
    <row r="529" spans="1:65">
      <c r="A529" s="28"/>
      <c r="B529" s="3" t="s">
        <v>84</v>
      </c>
      <c r="C529" s="27"/>
      <c r="D529" s="13">
        <v>0.12856486930664493</v>
      </c>
      <c r="E529" s="9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  <c r="AX529" s="3"/>
      <c r="AY529" s="3"/>
      <c r="AZ529" s="3"/>
      <c r="BA529" s="3"/>
      <c r="BB529" s="3"/>
      <c r="BC529" s="3"/>
      <c r="BD529" s="3"/>
      <c r="BE529" s="3"/>
      <c r="BF529" s="3"/>
      <c r="BG529" s="3"/>
      <c r="BH529" s="3"/>
      <c r="BI529" s="3"/>
      <c r="BJ529" s="3"/>
      <c r="BK529" s="3"/>
      <c r="BL529" s="3"/>
      <c r="BM529" s="52"/>
    </row>
    <row r="530" spans="1:65">
      <c r="A530" s="28"/>
      <c r="B530" s="3" t="s">
        <v>198</v>
      </c>
      <c r="C530" s="27"/>
      <c r="D530" s="13">
        <v>0</v>
      </c>
      <c r="E530" s="9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  <c r="AX530" s="3"/>
      <c r="AY530" s="3"/>
      <c r="AZ530" s="3"/>
      <c r="BA530" s="3"/>
      <c r="BB530" s="3"/>
      <c r="BC530" s="3"/>
      <c r="BD530" s="3"/>
      <c r="BE530" s="3"/>
      <c r="BF530" s="3"/>
      <c r="BG530" s="3"/>
      <c r="BH530" s="3"/>
      <c r="BI530" s="3"/>
      <c r="BJ530" s="3"/>
      <c r="BK530" s="3"/>
      <c r="BL530" s="3"/>
      <c r="BM530" s="52"/>
    </row>
    <row r="531" spans="1:65">
      <c r="A531" s="28"/>
      <c r="B531" s="44" t="s">
        <v>199</v>
      </c>
      <c r="C531" s="45"/>
      <c r="D531" s="43" t="s">
        <v>200</v>
      </c>
      <c r="E531" s="9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  <c r="AX531" s="3"/>
      <c r="AY531" s="3"/>
      <c r="AZ531" s="3"/>
      <c r="BA531" s="3"/>
      <c r="BB531" s="3"/>
      <c r="BC531" s="3"/>
      <c r="BD531" s="3"/>
      <c r="BE531" s="3"/>
      <c r="BF531" s="3"/>
      <c r="BG531" s="3"/>
      <c r="BH531" s="3"/>
      <c r="BI531" s="3"/>
      <c r="BJ531" s="3"/>
      <c r="BK531" s="3"/>
      <c r="BL531" s="3"/>
      <c r="BM531" s="52"/>
    </row>
    <row r="532" spans="1:65">
      <c r="B532" s="29"/>
      <c r="C532" s="20"/>
      <c r="D532" s="20"/>
      <c r="BM532" s="52"/>
    </row>
    <row r="533" spans="1:65" ht="15">
      <c r="B533" s="8" t="s">
        <v>404</v>
      </c>
      <c r="BM533" s="26" t="s">
        <v>201</v>
      </c>
    </row>
    <row r="534" spans="1:65" ht="15">
      <c r="A534" s="24" t="s">
        <v>24</v>
      </c>
      <c r="B534" s="18" t="s">
        <v>104</v>
      </c>
      <c r="C534" s="15" t="s">
        <v>105</v>
      </c>
      <c r="D534" s="16" t="s">
        <v>214</v>
      </c>
      <c r="E534" s="9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  <c r="AX534" s="3"/>
      <c r="AY534" s="3"/>
      <c r="AZ534" s="3"/>
      <c r="BA534" s="3"/>
      <c r="BB534" s="3"/>
      <c r="BC534" s="3"/>
      <c r="BD534" s="3"/>
      <c r="BE534" s="3"/>
      <c r="BF534" s="3"/>
      <c r="BG534" s="3"/>
      <c r="BH534" s="3"/>
      <c r="BI534" s="3"/>
      <c r="BJ534" s="3"/>
      <c r="BK534" s="3"/>
      <c r="BL534" s="3"/>
      <c r="BM534" s="26">
        <v>1</v>
      </c>
    </row>
    <row r="535" spans="1:65">
      <c r="A535" s="28"/>
      <c r="B535" s="19" t="s">
        <v>182</v>
      </c>
      <c r="C535" s="9" t="s">
        <v>182</v>
      </c>
      <c r="D535" s="10" t="s">
        <v>106</v>
      </c>
      <c r="E535" s="9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  <c r="AX535" s="3"/>
      <c r="AY535" s="3"/>
      <c r="AZ535" s="3"/>
      <c r="BA535" s="3"/>
      <c r="BB535" s="3"/>
      <c r="BC535" s="3"/>
      <c r="BD535" s="3"/>
      <c r="BE535" s="3"/>
      <c r="BF535" s="3"/>
      <c r="BG535" s="3"/>
      <c r="BH535" s="3"/>
      <c r="BI535" s="3"/>
      <c r="BJ535" s="3"/>
      <c r="BK535" s="3"/>
      <c r="BL535" s="3"/>
      <c r="BM535" s="26" t="s">
        <v>3</v>
      </c>
    </row>
    <row r="536" spans="1:65">
      <c r="A536" s="28"/>
      <c r="B536" s="19"/>
      <c r="C536" s="9"/>
      <c r="D536" s="10" t="s">
        <v>223</v>
      </c>
      <c r="E536" s="9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  <c r="AX536" s="3"/>
      <c r="AY536" s="3"/>
      <c r="AZ536" s="3"/>
      <c r="BA536" s="3"/>
      <c r="BB536" s="3"/>
      <c r="BC536" s="3"/>
      <c r="BD536" s="3"/>
      <c r="BE536" s="3"/>
      <c r="BF536" s="3"/>
      <c r="BG536" s="3"/>
      <c r="BH536" s="3"/>
      <c r="BI536" s="3"/>
      <c r="BJ536" s="3"/>
      <c r="BK536" s="3"/>
      <c r="BL536" s="3"/>
      <c r="BM536" s="26">
        <v>3</v>
      </c>
    </row>
    <row r="537" spans="1:65">
      <c r="A537" s="28"/>
      <c r="B537" s="19"/>
      <c r="C537" s="9"/>
      <c r="D537" s="25"/>
      <c r="E537" s="9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  <c r="AX537" s="3"/>
      <c r="AY537" s="3"/>
      <c r="AZ537" s="3"/>
      <c r="BA537" s="3"/>
      <c r="BB537" s="3"/>
      <c r="BC537" s="3"/>
      <c r="BD537" s="3"/>
      <c r="BE537" s="3"/>
      <c r="BF537" s="3"/>
      <c r="BG537" s="3"/>
      <c r="BH537" s="3"/>
      <c r="BI537" s="3"/>
      <c r="BJ537" s="3"/>
      <c r="BK537" s="3"/>
      <c r="BL537" s="3"/>
      <c r="BM537" s="26">
        <v>3</v>
      </c>
    </row>
    <row r="538" spans="1:65">
      <c r="A538" s="28"/>
      <c r="B538" s="18">
        <v>1</v>
      </c>
      <c r="C538" s="14">
        <v>1</v>
      </c>
      <c r="D538" s="150">
        <v>0.02</v>
      </c>
      <c r="E538" s="151"/>
      <c r="F538" s="152"/>
      <c r="G538" s="152"/>
      <c r="H538" s="152"/>
      <c r="I538" s="152"/>
      <c r="J538" s="152"/>
      <c r="K538" s="152"/>
      <c r="L538" s="152"/>
      <c r="M538" s="152"/>
      <c r="N538" s="152"/>
      <c r="O538" s="152"/>
      <c r="P538" s="152"/>
      <c r="Q538" s="152"/>
      <c r="R538" s="152"/>
      <c r="S538" s="152"/>
      <c r="T538" s="152"/>
      <c r="U538" s="152"/>
      <c r="V538" s="152"/>
      <c r="W538" s="152"/>
      <c r="X538" s="152"/>
      <c r="Y538" s="152"/>
      <c r="Z538" s="152"/>
      <c r="AA538" s="152"/>
      <c r="AB538" s="152"/>
      <c r="AC538" s="152"/>
      <c r="AD538" s="152"/>
      <c r="AE538" s="152"/>
      <c r="AF538" s="152"/>
      <c r="AG538" s="152"/>
      <c r="AH538" s="152"/>
      <c r="AI538" s="152"/>
      <c r="AJ538" s="152"/>
      <c r="AK538" s="152"/>
      <c r="AL538" s="152"/>
      <c r="AM538" s="152"/>
      <c r="AN538" s="152"/>
      <c r="AO538" s="152"/>
      <c r="AP538" s="152"/>
      <c r="AQ538" s="152"/>
      <c r="AR538" s="152"/>
      <c r="AS538" s="152"/>
      <c r="AT538" s="152"/>
      <c r="AU538" s="152"/>
      <c r="AV538" s="152"/>
      <c r="AW538" s="152"/>
      <c r="AX538" s="152"/>
      <c r="AY538" s="152"/>
      <c r="AZ538" s="152"/>
      <c r="BA538" s="152"/>
      <c r="BB538" s="152"/>
      <c r="BC538" s="152"/>
      <c r="BD538" s="152"/>
      <c r="BE538" s="152"/>
      <c r="BF538" s="152"/>
      <c r="BG538" s="152"/>
      <c r="BH538" s="152"/>
      <c r="BI538" s="152"/>
      <c r="BJ538" s="152"/>
      <c r="BK538" s="152"/>
      <c r="BL538" s="152"/>
      <c r="BM538" s="153">
        <v>1</v>
      </c>
    </row>
    <row r="539" spans="1:65">
      <c r="A539" s="28"/>
      <c r="B539" s="19">
        <v>1</v>
      </c>
      <c r="C539" s="9">
        <v>2</v>
      </c>
      <c r="D539" s="23">
        <v>0.03</v>
      </c>
      <c r="E539" s="151"/>
      <c r="F539" s="152"/>
      <c r="G539" s="152"/>
      <c r="H539" s="152"/>
      <c r="I539" s="152"/>
      <c r="J539" s="152"/>
      <c r="K539" s="152"/>
      <c r="L539" s="152"/>
      <c r="M539" s="152"/>
      <c r="N539" s="152"/>
      <c r="O539" s="152"/>
      <c r="P539" s="152"/>
      <c r="Q539" s="152"/>
      <c r="R539" s="152"/>
      <c r="S539" s="152"/>
      <c r="T539" s="152"/>
      <c r="U539" s="152"/>
      <c r="V539" s="152"/>
      <c r="W539" s="152"/>
      <c r="X539" s="152"/>
      <c r="Y539" s="152"/>
      <c r="Z539" s="152"/>
      <c r="AA539" s="152"/>
      <c r="AB539" s="152"/>
      <c r="AC539" s="152"/>
      <c r="AD539" s="152"/>
      <c r="AE539" s="152"/>
      <c r="AF539" s="152"/>
      <c r="AG539" s="152"/>
      <c r="AH539" s="152"/>
      <c r="AI539" s="152"/>
      <c r="AJ539" s="152"/>
      <c r="AK539" s="152"/>
      <c r="AL539" s="152"/>
      <c r="AM539" s="152"/>
      <c r="AN539" s="152"/>
      <c r="AO539" s="152"/>
      <c r="AP539" s="152"/>
      <c r="AQ539" s="152"/>
      <c r="AR539" s="152"/>
      <c r="AS539" s="152"/>
      <c r="AT539" s="152"/>
      <c r="AU539" s="152"/>
      <c r="AV539" s="152"/>
      <c r="AW539" s="152"/>
      <c r="AX539" s="152"/>
      <c r="AY539" s="152"/>
      <c r="AZ539" s="152"/>
      <c r="BA539" s="152"/>
      <c r="BB539" s="152"/>
      <c r="BC539" s="152"/>
      <c r="BD539" s="152"/>
      <c r="BE539" s="152"/>
      <c r="BF539" s="152"/>
      <c r="BG539" s="152"/>
      <c r="BH539" s="152"/>
      <c r="BI539" s="152"/>
      <c r="BJ539" s="152"/>
      <c r="BK539" s="152"/>
      <c r="BL539" s="152"/>
      <c r="BM539" s="153">
        <v>6</v>
      </c>
    </row>
    <row r="540" spans="1:65">
      <c r="A540" s="28"/>
      <c r="B540" s="20" t="s">
        <v>195</v>
      </c>
      <c r="C540" s="12"/>
      <c r="D540" s="156">
        <v>2.5000000000000001E-2</v>
      </c>
      <c r="E540" s="151"/>
      <c r="F540" s="152"/>
      <c r="G540" s="152"/>
      <c r="H540" s="152"/>
      <c r="I540" s="152"/>
      <c r="J540" s="152"/>
      <c r="K540" s="152"/>
      <c r="L540" s="152"/>
      <c r="M540" s="152"/>
      <c r="N540" s="152"/>
      <c r="O540" s="152"/>
      <c r="P540" s="152"/>
      <c r="Q540" s="152"/>
      <c r="R540" s="152"/>
      <c r="S540" s="152"/>
      <c r="T540" s="152"/>
      <c r="U540" s="152"/>
      <c r="V540" s="152"/>
      <c r="W540" s="152"/>
      <c r="X540" s="152"/>
      <c r="Y540" s="152"/>
      <c r="Z540" s="152"/>
      <c r="AA540" s="152"/>
      <c r="AB540" s="152"/>
      <c r="AC540" s="152"/>
      <c r="AD540" s="152"/>
      <c r="AE540" s="152"/>
      <c r="AF540" s="152"/>
      <c r="AG540" s="152"/>
      <c r="AH540" s="152"/>
      <c r="AI540" s="152"/>
      <c r="AJ540" s="152"/>
      <c r="AK540" s="152"/>
      <c r="AL540" s="152"/>
      <c r="AM540" s="152"/>
      <c r="AN540" s="152"/>
      <c r="AO540" s="152"/>
      <c r="AP540" s="152"/>
      <c r="AQ540" s="152"/>
      <c r="AR540" s="152"/>
      <c r="AS540" s="152"/>
      <c r="AT540" s="152"/>
      <c r="AU540" s="152"/>
      <c r="AV540" s="152"/>
      <c r="AW540" s="152"/>
      <c r="AX540" s="152"/>
      <c r="AY540" s="152"/>
      <c r="AZ540" s="152"/>
      <c r="BA540" s="152"/>
      <c r="BB540" s="152"/>
      <c r="BC540" s="152"/>
      <c r="BD540" s="152"/>
      <c r="BE540" s="152"/>
      <c r="BF540" s="152"/>
      <c r="BG540" s="152"/>
      <c r="BH540" s="152"/>
      <c r="BI540" s="152"/>
      <c r="BJ540" s="152"/>
      <c r="BK540" s="152"/>
      <c r="BL540" s="152"/>
      <c r="BM540" s="153">
        <v>16</v>
      </c>
    </row>
    <row r="541" spans="1:65">
      <c r="A541" s="28"/>
      <c r="B541" s="3" t="s">
        <v>196</v>
      </c>
      <c r="C541" s="27"/>
      <c r="D541" s="23">
        <v>2.5000000000000001E-2</v>
      </c>
      <c r="E541" s="151"/>
      <c r="F541" s="152"/>
      <c r="G541" s="152"/>
      <c r="H541" s="152"/>
      <c r="I541" s="152"/>
      <c r="J541" s="152"/>
      <c r="K541" s="152"/>
      <c r="L541" s="152"/>
      <c r="M541" s="152"/>
      <c r="N541" s="152"/>
      <c r="O541" s="152"/>
      <c r="P541" s="152"/>
      <c r="Q541" s="152"/>
      <c r="R541" s="152"/>
      <c r="S541" s="152"/>
      <c r="T541" s="152"/>
      <c r="U541" s="152"/>
      <c r="V541" s="152"/>
      <c r="W541" s="152"/>
      <c r="X541" s="152"/>
      <c r="Y541" s="152"/>
      <c r="Z541" s="152"/>
      <c r="AA541" s="152"/>
      <c r="AB541" s="152"/>
      <c r="AC541" s="152"/>
      <c r="AD541" s="152"/>
      <c r="AE541" s="152"/>
      <c r="AF541" s="152"/>
      <c r="AG541" s="152"/>
      <c r="AH541" s="152"/>
      <c r="AI541" s="152"/>
      <c r="AJ541" s="152"/>
      <c r="AK541" s="152"/>
      <c r="AL541" s="152"/>
      <c r="AM541" s="152"/>
      <c r="AN541" s="152"/>
      <c r="AO541" s="152"/>
      <c r="AP541" s="152"/>
      <c r="AQ541" s="152"/>
      <c r="AR541" s="152"/>
      <c r="AS541" s="152"/>
      <c r="AT541" s="152"/>
      <c r="AU541" s="152"/>
      <c r="AV541" s="152"/>
      <c r="AW541" s="152"/>
      <c r="AX541" s="152"/>
      <c r="AY541" s="152"/>
      <c r="AZ541" s="152"/>
      <c r="BA541" s="152"/>
      <c r="BB541" s="152"/>
      <c r="BC541" s="152"/>
      <c r="BD541" s="152"/>
      <c r="BE541" s="152"/>
      <c r="BF541" s="152"/>
      <c r="BG541" s="152"/>
      <c r="BH541" s="152"/>
      <c r="BI541" s="152"/>
      <c r="BJ541" s="152"/>
      <c r="BK541" s="152"/>
      <c r="BL541" s="152"/>
      <c r="BM541" s="153">
        <v>2.5000000000000001E-2</v>
      </c>
    </row>
    <row r="542" spans="1:65">
      <c r="A542" s="28"/>
      <c r="B542" s="3" t="s">
        <v>197</v>
      </c>
      <c r="C542" s="27"/>
      <c r="D542" s="23">
        <v>7.0710678118654537E-3</v>
      </c>
      <c r="E542" s="151"/>
      <c r="F542" s="152"/>
      <c r="G542" s="152"/>
      <c r="H542" s="152"/>
      <c r="I542" s="152"/>
      <c r="J542" s="152"/>
      <c r="K542" s="152"/>
      <c r="L542" s="152"/>
      <c r="M542" s="152"/>
      <c r="N542" s="152"/>
      <c r="O542" s="152"/>
      <c r="P542" s="152"/>
      <c r="Q542" s="152"/>
      <c r="R542" s="152"/>
      <c r="S542" s="152"/>
      <c r="T542" s="152"/>
      <c r="U542" s="152"/>
      <c r="V542" s="152"/>
      <c r="W542" s="152"/>
      <c r="X542" s="152"/>
      <c r="Y542" s="152"/>
      <c r="Z542" s="152"/>
      <c r="AA542" s="152"/>
      <c r="AB542" s="152"/>
      <c r="AC542" s="152"/>
      <c r="AD542" s="152"/>
      <c r="AE542" s="152"/>
      <c r="AF542" s="152"/>
      <c r="AG542" s="152"/>
      <c r="AH542" s="152"/>
      <c r="AI542" s="152"/>
      <c r="AJ542" s="152"/>
      <c r="AK542" s="152"/>
      <c r="AL542" s="152"/>
      <c r="AM542" s="152"/>
      <c r="AN542" s="152"/>
      <c r="AO542" s="152"/>
      <c r="AP542" s="152"/>
      <c r="AQ542" s="152"/>
      <c r="AR542" s="152"/>
      <c r="AS542" s="152"/>
      <c r="AT542" s="152"/>
      <c r="AU542" s="152"/>
      <c r="AV542" s="152"/>
      <c r="AW542" s="152"/>
      <c r="AX542" s="152"/>
      <c r="AY542" s="152"/>
      <c r="AZ542" s="152"/>
      <c r="BA542" s="152"/>
      <c r="BB542" s="152"/>
      <c r="BC542" s="152"/>
      <c r="BD542" s="152"/>
      <c r="BE542" s="152"/>
      <c r="BF542" s="152"/>
      <c r="BG542" s="152"/>
      <c r="BH542" s="152"/>
      <c r="BI542" s="152"/>
      <c r="BJ542" s="152"/>
      <c r="BK542" s="152"/>
      <c r="BL542" s="152"/>
      <c r="BM542" s="153">
        <v>27</v>
      </c>
    </row>
    <row r="543" spans="1:65">
      <c r="A543" s="28"/>
      <c r="B543" s="3" t="s">
        <v>84</v>
      </c>
      <c r="C543" s="27"/>
      <c r="D543" s="13">
        <v>0.28284271247461812</v>
      </c>
      <c r="E543" s="9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  <c r="AX543" s="3"/>
      <c r="AY543" s="3"/>
      <c r="AZ543" s="3"/>
      <c r="BA543" s="3"/>
      <c r="BB543" s="3"/>
      <c r="BC543" s="3"/>
      <c r="BD543" s="3"/>
      <c r="BE543" s="3"/>
      <c r="BF543" s="3"/>
      <c r="BG543" s="3"/>
      <c r="BH543" s="3"/>
      <c r="BI543" s="3"/>
      <c r="BJ543" s="3"/>
      <c r="BK543" s="3"/>
      <c r="BL543" s="3"/>
      <c r="BM543" s="52"/>
    </row>
    <row r="544" spans="1:65">
      <c r="A544" s="28"/>
      <c r="B544" s="3" t="s">
        <v>198</v>
      </c>
      <c r="C544" s="27"/>
      <c r="D544" s="13">
        <v>0</v>
      </c>
      <c r="E544" s="9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  <c r="AX544" s="3"/>
      <c r="AY544" s="3"/>
      <c r="AZ544" s="3"/>
      <c r="BA544" s="3"/>
      <c r="BB544" s="3"/>
      <c r="BC544" s="3"/>
      <c r="BD544" s="3"/>
      <c r="BE544" s="3"/>
      <c r="BF544" s="3"/>
      <c r="BG544" s="3"/>
      <c r="BH544" s="3"/>
      <c r="BI544" s="3"/>
      <c r="BJ544" s="3"/>
      <c r="BK544" s="3"/>
      <c r="BL544" s="3"/>
      <c r="BM544" s="52"/>
    </row>
    <row r="545" spans="1:65">
      <c r="A545" s="28"/>
      <c r="B545" s="44" t="s">
        <v>199</v>
      </c>
      <c r="C545" s="45"/>
      <c r="D545" s="43" t="s">
        <v>200</v>
      </c>
      <c r="E545" s="9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  <c r="AX545" s="3"/>
      <c r="AY545" s="3"/>
      <c r="AZ545" s="3"/>
      <c r="BA545" s="3"/>
      <c r="BB545" s="3"/>
      <c r="BC545" s="3"/>
      <c r="BD545" s="3"/>
      <c r="BE545" s="3"/>
      <c r="BF545" s="3"/>
      <c r="BG545" s="3"/>
      <c r="BH545" s="3"/>
      <c r="BI545" s="3"/>
      <c r="BJ545" s="3"/>
      <c r="BK545" s="3"/>
      <c r="BL545" s="3"/>
      <c r="BM545" s="52"/>
    </row>
    <row r="546" spans="1:65">
      <c r="B546" s="29"/>
      <c r="C546" s="20"/>
      <c r="D546" s="20"/>
      <c r="BM546" s="52"/>
    </row>
    <row r="547" spans="1:65" ht="15">
      <c r="B547" s="8" t="s">
        <v>405</v>
      </c>
      <c r="BM547" s="26" t="s">
        <v>201</v>
      </c>
    </row>
    <row r="548" spans="1:65" ht="15">
      <c r="A548" s="24" t="s">
        <v>27</v>
      </c>
      <c r="B548" s="18" t="s">
        <v>104</v>
      </c>
      <c r="C548" s="15" t="s">
        <v>105</v>
      </c>
      <c r="D548" s="16" t="s">
        <v>214</v>
      </c>
      <c r="E548" s="9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  <c r="AX548" s="3"/>
      <c r="AY548" s="3"/>
      <c r="AZ548" s="3"/>
      <c r="BA548" s="3"/>
      <c r="BB548" s="3"/>
      <c r="BC548" s="3"/>
      <c r="BD548" s="3"/>
      <c r="BE548" s="3"/>
      <c r="BF548" s="3"/>
      <c r="BG548" s="3"/>
      <c r="BH548" s="3"/>
      <c r="BI548" s="3"/>
      <c r="BJ548" s="3"/>
      <c r="BK548" s="3"/>
      <c r="BL548" s="3"/>
      <c r="BM548" s="26">
        <v>1</v>
      </c>
    </row>
    <row r="549" spans="1:65">
      <c r="A549" s="28"/>
      <c r="B549" s="19" t="s">
        <v>182</v>
      </c>
      <c r="C549" s="9" t="s">
        <v>182</v>
      </c>
      <c r="D549" s="10" t="s">
        <v>106</v>
      </c>
      <c r="E549" s="9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  <c r="AX549" s="3"/>
      <c r="AY549" s="3"/>
      <c r="AZ549" s="3"/>
      <c r="BA549" s="3"/>
      <c r="BB549" s="3"/>
      <c r="BC549" s="3"/>
      <c r="BD549" s="3"/>
      <c r="BE549" s="3"/>
      <c r="BF549" s="3"/>
      <c r="BG549" s="3"/>
      <c r="BH549" s="3"/>
      <c r="BI549" s="3"/>
      <c r="BJ549" s="3"/>
      <c r="BK549" s="3"/>
      <c r="BL549" s="3"/>
      <c r="BM549" s="26" t="s">
        <v>3</v>
      </c>
    </row>
    <row r="550" spans="1:65">
      <c r="A550" s="28"/>
      <c r="B550" s="19"/>
      <c r="C550" s="9"/>
      <c r="D550" s="10" t="s">
        <v>223</v>
      </c>
      <c r="E550" s="9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  <c r="AX550" s="3"/>
      <c r="AY550" s="3"/>
      <c r="AZ550" s="3"/>
      <c r="BA550" s="3"/>
      <c r="BB550" s="3"/>
      <c r="BC550" s="3"/>
      <c r="BD550" s="3"/>
      <c r="BE550" s="3"/>
      <c r="BF550" s="3"/>
      <c r="BG550" s="3"/>
      <c r="BH550" s="3"/>
      <c r="BI550" s="3"/>
      <c r="BJ550" s="3"/>
      <c r="BK550" s="3"/>
      <c r="BL550" s="3"/>
      <c r="BM550" s="26">
        <v>2</v>
      </c>
    </row>
    <row r="551" spans="1:65">
      <c r="A551" s="28"/>
      <c r="B551" s="19"/>
      <c r="C551" s="9"/>
      <c r="D551" s="25"/>
      <c r="E551" s="9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  <c r="AX551" s="3"/>
      <c r="AY551" s="3"/>
      <c r="AZ551" s="3"/>
      <c r="BA551" s="3"/>
      <c r="BB551" s="3"/>
      <c r="BC551" s="3"/>
      <c r="BD551" s="3"/>
      <c r="BE551" s="3"/>
      <c r="BF551" s="3"/>
      <c r="BG551" s="3"/>
      <c r="BH551" s="3"/>
      <c r="BI551" s="3"/>
      <c r="BJ551" s="3"/>
      <c r="BK551" s="3"/>
      <c r="BL551" s="3"/>
      <c r="BM551" s="26">
        <v>2</v>
      </c>
    </row>
    <row r="552" spans="1:65">
      <c r="A552" s="28"/>
      <c r="B552" s="18">
        <v>1</v>
      </c>
      <c r="C552" s="14">
        <v>1</v>
      </c>
      <c r="D552" s="88" t="s">
        <v>94</v>
      </c>
      <c r="E552" s="9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  <c r="AX552" s="3"/>
      <c r="AY552" s="3"/>
      <c r="AZ552" s="3"/>
      <c r="BA552" s="3"/>
      <c r="BB552" s="3"/>
      <c r="BC552" s="3"/>
      <c r="BD552" s="3"/>
      <c r="BE552" s="3"/>
      <c r="BF552" s="3"/>
      <c r="BG552" s="3"/>
      <c r="BH552" s="3"/>
      <c r="BI552" s="3"/>
      <c r="BJ552" s="3"/>
      <c r="BK552" s="3"/>
      <c r="BL552" s="3"/>
      <c r="BM552" s="26">
        <v>1</v>
      </c>
    </row>
    <row r="553" spans="1:65">
      <c r="A553" s="28"/>
      <c r="B553" s="19">
        <v>1</v>
      </c>
      <c r="C553" s="9">
        <v>2</v>
      </c>
      <c r="D553" s="89" t="s">
        <v>94</v>
      </c>
      <c r="E553" s="9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  <c r="AX553" s="3"/>
      <c r="AY553" s="3"/>
      <c r="AZ553" s="3"/>
      <c r="BA553" s="3"/>
      <c r="BB553" s="3"/>
      <c r="BC553" s="3"/>
      <c r="BD553" s="3"/>
      <c r="BE553" s="3"/>
      <c r="BF553" s="3"/>
      <c r="BG553" s="3"/>
      <c r="BH553" s="3"/>
      <c r="BI553" s="3"/>
      <c r="BJ553" s="3"/>
      <c r="BK553" s="3"/>
      <c r="BL553" s="3"/>
      <c r="BM553" s="26">
        <v>22</v>
      </c>
    </row>
    <row r="554" spans="1:65">
      <c r="A554" s="28"/>
      <c r="B554" s="20" t="s">
        <v>195</v>
      </c>
      <c r="C554" s="12"/>
      <c r="D554" s="22" t="s">
        <v>417</v>
      </c>
      <c r="E554" s="9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  <c r="AX554" s="3"/>
      <c r="AY554" s="3"/>
      <c r="AZ554" s="3"/>
      <c r="BA554" s="3"/>
      <c r="BB554" s="3"/>
      <c r="BC554" s="3"/>
      <c r="BD554" s="3"/>
      <c r="BE554" s="3"/>
      <c r="BF554" s="3"/>
      <c r="BG554" s="3"/>
      <c r="BH554" s="3"/>
      <c r="BI554" s="3"/>
      <c r="BJ554" s="3"/>
      <c r="BK554" s="3"/>
      <c r="BL554" s="3"/>
      <c r="BM554" s="26">
        <v>16</v>
      </c>
    </row>
    <row r="555" spans="1:65">
      <c r="A555" s="28"/>
      <c r="B555" s="3" t="s">
        <v>196</v>
      </c>
      <c r="C555" s="27"/>
      <c r="D555" s="11" t="s">
        <v>417</v>
      </c>
      <c r="E555" s="9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  <c r="AX555" s="3"/>
      <c r="AY555" s="3"/>
      <c r="AZ555" s="3"/>
      <c r="BA555" s="3"/>
      <c r="BB555" s="3"/>
      <c r="BC555" s="3"/>
      <c r="BD555" s="3"/>
      <c r="BE555" s="3"/>
      <c r="BF555" s="3"/>
      <c r="BG555" s="3"/>
      <c r="BH555" s="3"/>
      <c r="BI555" s="3"/>
      <c r="BJ555" s="3"/>
      <c r="BK555" s="3"/>
      <c r="BL555" s="3"/>
      <c r="BM555" s="26" t="s">
        <v>94</v>
      </c>
    </row>
    <row r="556" spans="1:65">
      <c r="A556" s="28"/>
      <c r="B556" s="3" t="s">
        <v>197</v>
      </c>
      <c r="C556" s="27"/>
      <c r="D556" s="23" t="s">
        <v>417</v>
      </c>
      <c r="E556" s="9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  <c r="AX556" s="3"/>
      <c r="AY556" s="3"/>
      <c r="AZ556" s="3"/>
      <c r="BA556" s="3"/>
      <c r="BB556" s="3"/>
      <c r="BC556" s="3"/>
      <c r="BD556" s="3"/>
      <c r="BE556" s="3"/>
      <c r="BF556" s="3"/>
      <c r="BG556" s="3"/>
      <c r="BH556" s="3"/>
      <c r="BI556" s="3"/>
      <c r="BJ556" s="3"/>
      <c r="BK556" s="3"/>
      <c r="BL556" s="3"/>
      <c r="BM556" s="26">
        <v>28</v>
      </c>
    </row>
    <row r="557" spans="1:65">
      <c r="A557" s="28"/>
      <c r="B557" s="3" t="s">
        <v>84</v>
      </c>
      <c r="C557" s="27"/>
      <c r="D557" s="13" t="s">
        <v>417</v>
      </c>
      <c r="E557" s="9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  <c r="AX557" s="3"/>
      <c r="AY557" s="3"/>
      <c r="AZ557" s="3"/>
      <c r="BA557" s="3"/>
      <c r="BB557" s="3"/>
      <c r="BC557" s="3"/>
      <c r="BD557" s="3"/>
      <c r="BE557" s="3"/>
      <c r="BF557" s="3"/>
      <c r="BG557" s="3"/>
      <c r="BH557" s="3"/>
      <c r="BI557" s="3"/>
      <c r="BJ557" s="3"/>
      <c r="BK557" s="3"/>
      <c r="BL557" s="3"/>
      <c r="BM557" s="52"/>
    </row>
    <row r="558" spans="1:65">
      <c r="A558" s="28"/>
      <c r="B558" s="3" t="s">
        <v>198</v>
      </c>
      <c r="C558" s="27"/>
      <c r="D558" s="13" t="s">
        <v>417</v>
      </c>
      <c r="E558" s="9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  <c r="AX558" s="3"/>
      <c r="AY558" s="3"/>
      <c r="AZ558" s="3"/>
      <c r="BA558" s="3"/>
      <c r="BB558" s="3"/>
      <c r="BC558" s="3"/>
      <c r="BD558" s="3"/>
      <c r="BE558" s="3"/>
      <c r="BF558" s="3"/>
      <c r="BG558" s="3"/>
      <c r="BH558" s="3"/>
      <c r="BI558" s="3"/>
      <c r="BJ558" s="3"/>
      <c r="BK558" s="3"/>
      <c r="BL558" s="3"/>
      <c r="BM558" s="52"/>
    </row>
    <row r="559" spans="1:65">
      <c r="A559" s="28"/>
      <c r="B559" s="44" t="s">
        <v>199</v>
      </c>
      <c r="C559" s="45"/>
      <c r="D559" s="43" t="s">
        <v>200</v>
      </c>
      <c r="E559" s="9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  <c r="AX559" s="3"/>
      <c r="AY559" s="3"/>
      <c r="AZ559" s="3"/>
      <c r="BA559" s="3"/>
      <c r="BB559" s="3"/>
      <c r="BC559" s="3"/>
      <c r="BD559" s="3"/>
      <c r="BE559" s="3"/>
      <c r="BF559" s="3"/>
      <c r="BG559" s="3"/>
      <c r="BH559" s="3"/>
      <c r="BI559" s="3"/>
      <c r="BJ559" s="3"/>
      <c r="BK559" s="3"/>
      <c r="BL559" s="3"/>
      <c r="BM559" s="52"/>
    </row>
    <row r="560" spans="1:65">
      <c r="B560" s="29"/>
      <c r="C560" s="20"/>
      <c r="D560" s="20"/>
      <c r="BM560" s="52"/>
    </row>
    <row r="561" spans="1:65" ht="15">
      <c r="B561" s="8" t="s">
        <v>406</v>
      </c>
      <c r="BM561" s="26" t="s">
        <v>201</v>
      </c>
    </row>
    <row r="562" spans="1:65" ht="15">
      <c r="A562" s="24" t="s">
        <v>30</v>
      </c>
      <c r="B562" s="18" t="s">
        <v>104</v>
      </c>
      <c r="C562" s="15" t="s">
        <v>105</v>
      </c>
      <c r="D562" s="16" t="s">
        <v>214</v>
      </c>
      <c r="E562" s="9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  <c r="AX562" s="3"/>
      <c r="AY562" s="3"/>
      <c r="AZ562" s="3"/>
      <c r="BA562" s="3"/>
      <c r="BB562" s="3"/>
      <c r="BC562" s="3"/>
      <c r="BD562" s="3"/>
      <c r="BE562" s="3"/>
      <c r="BF562" s="3"/>
      <c r="BG562" s="3"/>
      <c r="BH562" s="3"/>
      <c r="BI562" s="3"/>
      <c r="BJ562" s="3"/>
      <c r="BK562" s="3"/>
      <c r="BL562" s="3"/>
      <c r="BM562" s="26">
        <v>1</v>
      </c>
    </row>
    <row r="563" spans="1:65">
      <c r="A563" s="28"/>
      <c r="B563" s="19" t="s">
        <v>182</v>
      </c>
      <c r="C563" s="9" t="s">
        <v>182</v>
      </c>
      <c r="D563" s="10" t="s">
        <v>106</v>
      </c>
      <c r="E563" s="9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  <c r="AX563" s="3"/>
      <c r="AY563" s="3"/>
      <c r="AZ563" s="3"/>
      <c r="BA563" s="3"/>
      <c r="BB563" s="3"/>
      <c r="BC563" s="3"/>
      <c r="BD563" s="3"/>
      <c r="BE563" s="3"/>
      <c r="BF563" s="3"/>
      <c r="BG563" s="3"/>
      <c r="BH563" s="3"/>
      <c r="BI563" s="3"/>
      <c r="BJ563" s="3"/>
      <c r="BK563" s="3"/>
      <c r="BL563" s="3"/>
      <c r="BM563" s="26" t="s">
        <v>3</v>
      </c>
    </row>
    <row r="564" spans="1:65">
      <c r="A564" s="28"/>
      <c r="B564" s="19"/>
      <c r="C564" s="9"/>
      <c r="D564" s="10" t="s">
        <v>223</v>
      </c>
      <c r="E564" s="9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  <c r="AV564" s="3"/>
      <c r="AW564" s="3"/>
      <c r="AX564" s="3"/>
      <c r="AY564" s="3"/>
      <c r="AZ564" s="3"/>
      <c r="BA564" s="3"/>
      <c r="BB564" s="3"/>
      <c r="BC564" s="3"/>
      <c r="BD564" s="3"/>
      <c r="BE564" s="3"/>
      <c r="BF564" s="3"/>
      <c r="BG564" s="3"/>
      <c r="BH564" s="3"/>
      <c r="BI564" s="3"/>
      <c r="BJ564" s="3"/>
      <c r="BK564" s="3"/>
      <c r="BL564" s="3"/>
      <c r="BM564" s="26">
        <v>2</v>
      </c>
    </row>
    <row r="565" spans="1:65">
      <c r="A565" s="28"/>
      <c r="B565" s="19"/>
      <c r="C565" s="9"/>
      <c r="D565" s="25"/>
      <c r="E565" s="9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  <c r="AX565" s="3"/>
      <c r="AY565" s="3"/>
      <c r="AZ565" s="3"/>
      <c r="BA565" s="3"/>
      <c r="BB565" s="3"/>
      <c r="BC565" s="3"/>
      <c r="BD565" s="3"/>
      <c r="BE565" s="3"/>
      <c r="BF565" s="3"/>
      <c r="BG565" s="3"/>
      <c r="BH565" s="3"/>
      <c r="BI565" s="3"/>
      <c r="BJ565" s="3"/>
      <c r="BK565" s="3"/>
      <c r="BL565" s="3"/>
      <c r="BM565" s="26">
        <v>2</v>
      </c>
    </row>
    <row r="566" spans="1:65">
      <c r="A566" s="28"/>
      <c r="B566" s="18">
        <v>1</v>
      </c>
      <c r="C566" s="14">
        <v>1</v>
      </c>
      <c r="D566" s="21">
        <v>0.65</v>
      </c>
      <c r="E566" s="9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  <c r="AX566" s="3"/>
      <c r="AY566" s="3"/>
      <c r="AZ566" s="3"/>
      <c r="BA566" s="3"/>
      <c r="BB566" s="3"/>
      <c r="BC566" s="3"/>
      <c r="BD566" s="3"/>
      <c r="BE566" s="3"/>
      <c r="BF566" s="3"/>
      <c r="BG566" s="3"/>
      <c r="BH566" s="3"/>
      <c r="BI566" s="3"/>
      <c r="BJ566" s="3"/>
      <c r="BK566" s="3"/>
      <c r="BL566" s="3"/>
      <c r="BM566" s="26">
        <v>1</v>
      </c>
    </row>
    <row r="567" spans="1:65">
      <c r="A567" s="28"/>
      <c r="B567" s="19">
        <v>1</v>
      </c>
      <c r="C567" s="9">
        <v>2</v>
      </c>
      <c r="D567" s="11">
        <v>0.74</v>
      </c>
      <c r="E567" s="9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  <c r="AX567" s="3"/>
      <c r="AY567" s="3"/>
      <c r="AZ567" s="3"/>
      <c r="BA567" s="3"/>
      <c r="BB567" s="3"/>
      <c r="BC567" s="3"/>
      <c r="BD567" s="3"/>
      <c r="BE567" s="3"/>
      <c r="BF567" s="3"/>
      <c r="BG567" s="3"/>
      <c r="BH567" s="3"/>
      <c r="BI567" s="3"/>
      <c r="BJ567" s="3"/>
      <c r="BK567" s="3"/>
      <c r="BL567" s="3"/>
      <c r="BM567" s="26">
        <v>23</v>
      </c>
    </row>
    <row r="568" spans="1:65">
      <c r="A568" s="28"/>
      <c r="B568" s="20" t="s">
        <v>195</v>
      </c>
      <c r="C568" s="12"/>
      <c r="D568" s="22">
        <v>0.69500000000000006</v>
      </c>
      <c r="E568" s="9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  <c r="AX568" s="3"/>
      <c r="AY568" s="3"/>
      <c r="AZ568" s="3"/>
      <c r="BA568" s="3"/>
      <c r="BB568" s="3"/>
      <c r="BC568" s="3"/>
      <c r="BD568" s="3"/>
      <c r="BE568" s="3"/>
      <c r="BF568" s="3"/>
      <c r="BG568" s="3"/>
      <c r="BH568" s="3"/>
      <c r="BI568" s="3"/>
      <c r="BJ568" s="3"/>
      <c r="BK568" s="3"/>
      <c r="BL568" s="3"/>
      <c r="BM568" s="26">
        <v>16</v>
      </c>
    </row>
    <row r="569" spans="1:65">
      <c r="A569" s="28"/>
      <c r="B569" s="3" t="s">
        <v>196</v>
      </c>
      <c r="C569" s="27"/>
      <c r="D569" s="11">
        <v>0.69500000000000006</v>
      </c>
      <c r="E569" s="9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  <c r="AV569" s="3"/>
      <c r="AW569" s="3"/>
      <c r="AX569" s="3"/>
      <c r="AY569" s="3"/>
      <c r="AZ569" s="3"/>
      <c r="BA569" s="3"/>
      <c r="BB569" s="3"/>
      <c r="BC569" s="3"/>
      <c r="BD569" s="3"/>
      <c r="BE569" s="3"/>
      <c r="BF569" s="3"/>
      <c r="BG569" s="3"/>
      <c r="BH569" s="3"/>
      <c r="BI569" s="3"/>
      <c r="BJ569" s="3"/>
      <c r="BK569" s="3"/>
      <c r="BL569" s="3"/>
      <c r="BM569" s="26">
        <v>0.69499999999999995</v>
      </c>
    </row>
    <row r="570" spans="1:65">
      <c r="A570" s="28"/>
      <c r="B570" s="3" t="s">
        <v>197</v>
      </c>
      <c r="C570" s="27"/>
      <c r="D570" s="23">
        <v>6.363961030678926E-2</v>
      </c>
      <c r="E570" s="9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  <c r="AV570" s="3"/>
      <c r="AW570" s="3"/>
      <c r="AX570" s="3"/>
      <c r="AY570" s="3"/>
      <c r="AZ570" s="3"/>
      <c r="BA570" s="3"/>
      <c r="BB570" s="3"/>
      <c r="BC570" s="3"/>
      <c r="BD570" s="3"/>
      <c r="BE570" s="3"/>
      <c r="BF570" s="3"/>
      <c r="BG570" s="3"/>
      <c r="BH570" s="3"/>
      <c r="BI570" s="3"/>
      <c r="BJ570" s="3"/>
      <c r="BK570" s="3"/>
      <c r="BL570" s="3"/>
      <c r="BM570" s="26">
        <v>29</v>
      </c>
    </row>
    <row r="571" spans="1:65">
      <c r="A571" s="28"/>
      <c r="B571" s="3" t="s">
        <v>84</v>
      </c>
      <c r="C571" s="27"/>
      <c r="D571" s="13">
        <v>9.1567784614085254E-2</v>
      </c>
      <c r="E571" s="9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  <c r="AX571" s="3"/>
      <c r="AY571" s="3"/>
      <c r="AZ571" s="3"/>
      <c r="BA571" s="3"/>
      <c r="BB571" s="3"/>
      <c r="BC571" s="3"/>
      <c r="BD571" s="3"/>
      <c r="BE571" s="3"/>
      <c r="BF571" s="3"/>
      <c r="BG571" s="3"/>
      <c r="BH571" s="3"/>
      <c r="BI571" s="3"/>
      <c r="BJ571" s="3"/>
      <c r="BK571" s="3"/>
      <c r="BL571" s="3"/>
      <c r="BM571" s="52"/>
    </row>
    <row r="572" spans="1:65">
      <c r="A572" s="28"/>
      <c r="B572" s="3" t="s">
        <v>198</v>
      </c>
      <c r="C572" s="27"/>
      <c r="D572" s="13">
        <v>2.2204460492503131E-16</v>
      </c>
      <c r="E572" s="9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  <c r="AX572" s="3"/>
      <c r="AY572" s="3"/>
      <c r="AZ572" s="3"/>
      <c r="BA572" s="3"/>
      <c r="BB572" s="3"/>
      <c r="BC572" s="3"/>
      <c r="BD572" s="3"/>
      <c r="BE572" s="3"/>
      <c r="BF572" s="3"/>
      <c r="BG572" s="3"/>
      <c r="BH572" s="3"/>
      <c r="BI572" s="3"/>
      <c r="BJ572" s="3"/>
      <c r="BK572" s="3"/>
      <c r="BL572" s="3"/>
      <c r="BM572" s="52"/>
    </row>
    <row r="573" spans="1:65">
      <c r="A573" s="28"/>
      <c r="B573" s="44" t="s">
        <v>199</v>
      </c>
      <c r="C573" s="45"/>
      <c r="D573" s="43" t="s">
        <v>200</v>
      </c>
      <c r="E573" s="9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  <c r="AX573" s="3"/>
      <c r="AY573" s="3"/>
      <c r="AZ573" s="3"/>
      <c r="BA573" s="3"/>
      <c r="BB573" s="3"/>
      <c r="BC573" s="3"/>
      <c r="BD573" s="3"/>
      <c r="BE573" s="3"/>
      <c r="BF573" s="3"/>
      <c r="BG573" s="3"/>
      <c r="BH573" s="3"/>
      <c r="BI573" s="3"/>
      <c r="BJ573" s="3"/>
      <c r="BK573" s="3"/>
      <c r="BL573" s="3"/>
      <c r="BM573" s="52"/>
    </row>
    <row r="574" spans="1:65">
      <c r="B574" s="29"/>
      <c r="C574" s="20"/>
      <c r="D574" s="20"/>
      <c r="BM574" s="52"/>
    </row>
    <row r="575" spans="1:65" ht="15">
      <c r="B575" s="8" t="s">
        <v>407</v>
      </c>
      <c r="BM575" s="26" t="s">
        <v>201</v>
      </c>
    </row>
    <row r="576" spans="1:65" ht="15">
      <c r="A576" s="24" t="s">
        <v>60</v>
      </c>
      <c r="B576" s="18" t="s">
        <v>104</v>
      </c>
      <c r="C576" s="15" t="s">
        <v>105</v>
      </c>
      <c r="D576" s="16" t="s">
        <v>214</v>
      </c>
      <c r="E576" s="9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  <c r="AX576" s="3"/>
      <c r="AY576" s="3"/>
      <c r="AZ576" s="3"/>
      <c r="BA576" s="3"/>
      <c r="BB576" s="3"/>
      <c r="BC576" s="3"/>
      <c r="BD576" s="3"/>
      <c r="BE576" s="3"/>
      <c r="BF576" s="3"/>
      <c r="BG576" s="3"/>
      <c r="BH576" s="3"/>
      <c r="BI576" s="3"/>
      <c r="BJ576" s="3"/>
      <c r="BK576" s="3"/>
      <c r="BL576" s="3"/>
      <c r="BM576" s="26">
        <v>1</v>
      </c>
    </row>
    <row r="577" spans="1:65">
      <c r="A577" s="28"/>
      <c r="B577" s="19" t="s">
        <v>182</v>
      </c>
      <c r="C577" s="9" t="s">
        <v>182</v>
      </c>
      <c r="D577" s="10" t="s">
        <v>106</v>
      </c>
      <c r="E577" s="9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  <c r="AX577" s="3"/>
      <c r="AY577" s="3"/>
      <c r="AZ577" s="3"/>
      <c r="BA577" s="3"/>
      <c r="BB577" s="3"/>
      <c r="BC577" s="3"/>
      <c r="BD577" s="3"/>
      <c r="BE577" s="3"/>
      <c r="BF577" s="3"/>
      <c r="BG577" s="3"/>
      <c r="BH577" s="3"/>
      <c r="BI577" s="3"/>
      <c r="BJ577" s="3"/>
      <c r="BK577" s="3"/>
      <c r="BL577" s="3"/>
      <c r="BM577" s="26" t="s">
        <v>1</v>
      </c>
    </row>
    <row r="578" spans="1:65">
      <c r="A578" s="28"/>
      <c r="B578" s="19"/>
      <c r="C578" s="9"/>
      <c r="D578" s="10" t="s">
        <v>223</v>
      </c>
      <c r="E578" s="9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  <c r="AX578" s="3"/>
      <c r="AY578" s="3"/>
      <c r="AZ578" s="3"/>
      <c r="BA578" s="3"/>
      <c r="BB578" s="3"/>
      <c r="BC578" s="3"/>
      <c r="BD578" s="3"/>
      <c r="BE578" s="3"/>
      <c r="BF578" s="3"/>
      <c r="BG578" s="3"/>
      <c r="BH578" s="3"/>
      <c r="BI578" s="3"/>
      <c r="BJ578" s="3"/>
      <c r="BK578" s="3"/>
      <c r="BL578" s="3"/>
      <c r="BM578" s="26">
        <v>3</v>
      </c>
    </row>
    <row r="579" spans="1:65">
      <c r="A579" s="28"/>
      <c r="B579" s="19"/>
      <c r="C579" s="9"/>
      <c r="D579" s="25"/>
      <c r="E579" s="9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  <c r="AX579" s="3"/>
      <c r="AY579" s="3"/>
      <c r="AZ579" s="3"/>
      <c r="BA579" s="3"/>
      <c r="BB579" s="3"/>
      <c r="BC579" s="3"/>
      <c r="BD579" s="3"/>
      <c r="BE579" s="3"/>
      <c r="BF579" s="3"/>
      <c r="BG579" s="3"/>
      <c r="BH579" s="3"/>
      <c r="BI579" s="3"/>
      <c r="BJ579" s="3"/>
      <c r="BK579" s="3"/>
      <c r="BL579" s="3"/>
      <c r="BM579" s="26">
        <v>3</v>
      </c>
    </row>
    <row r="580" spans="1:65">
      <c r="A580" s="28"/>
      <c r="B580" s="18">
        <v>1</v>
      </c>
      <c r="C580" s="14">
        <v>1</v>
      </c>
      <c r="D580" s="150">
        <v>1.9100000000000002E-2</v>
      </c>
      <c r="E580" s="151"/>
      <c r="F580" s="152"/>
      <c r="G580" s="152"/>
      <c r="H580" s="152"/>
      <c r="I580" s="152"/>
      <c r="J580" s="152"/>
      <c r="K580" s="152"/>
      <c r="L580" s="152"/>
      <c r="M580" s="152"/>
      <c r="N580" s="152"/>
      <c r="O580" s="152"/>
      <c r="P580" s="152"/>
      <c r="Q580" s="152"/>
      <c r="R580" s="152"/>
      <c r="S580" s="152"/>
      <c r="T580" s="152"/>
      <c r="U580" s="152"/>
      <c r="V580" s="152"/>
      <c r="W580" s="152"/>
      <c r="X580" s="152"/>
      <c r="Y580" s="152"/>
      <c r="Z580" s="152"/>
      <c r="AA580" s="152"/>
      <c r="AB580" s="152"/>
      <c r="AC580" s="152"/>
      <c r="AD580" s="152"/>
      <c r="AE580" s="152"/>
      <c r="AF580" s="152"/>
      <c r="AG580" s="152"/>
      <c r="AH580" s="152"/>
      <c r="AI580" s="152"/>
      <c r="AJ580" s="152"/>
      <c r="AK580" s="152"/>
      <c r="AL580" s="152"/>
      <c r="AM580" s="152"/>
      <c r="AN580" s="152"/>
      <c r="AO580" s="152"/>
      <c r="AP580" s="152"/>
      <c r="AQ580" s="152"/>
      <c r="AR580" s="152"/>
      <c r="AS580" s="152"/>
      <c r="AT580" s="152"/>
      <c r="AU580" s="152"/>
      <c r="AV580" s="152"/>
      <c r="AW580" s="152"/>
      <c r="AX580" s="152"/>
      <c r="AY580" s="152"/>
      <c r="AZ580" s="152"/>
      <c r="BA580" s="152"/>
      <c r="BB580" s="152"/>
      <c r="BC580" s="152"/>
      <c r="BD580" s="152"/>
      <c r="BE580" s="152"/>
      <c r="BF580" s="152"/>
      <c r="BG580" s="152"/>
      <c r="BH580" s="152"/>
      <c r="BI580" s="152"/>
      <c r="BJ580" s="152"/>
      <c r="BK580" s="152"/>
      <c r="BL580" s="152"/>
      <c r="BM580" s="153">
        <v>1</v>
      </c>
    </row>
    <row r="581" spans="1:65">
      <c r="A581" s="28"/>
      <c r="B581" s="19">
        <v>1</v>
      </c>
      <c r="C581" s="9">
        <v>2</v>
      </c>
      <c r="D581" s="23">
        <v>1.9300000000000001E-2</v>
      </c>
      <c r="E581" s="151"/>
      <c r="F581" s="152"/>
      <c r="G581" s="152"/>
      <c r="H581" s="152"/>
      <c r="I581" s="152"/>
      <c r="J581" s="152"/>
      <c r="K581" s="152"/>
      <c r="L581" s="152"/>
      <c r="M581" s="152"/>
      <c r="N581" s="152"/>
      <c r="O581" s="152"/>
      <c r="P581" s="152"/>
      <c r="Q581" s="152"/>
      <c r="R581" s="152"/>
      <c r="S581" s="152"/>
      <c r="T581" s="152"/>
      <c r="U581" s="152"/>
      <c r="V581" s="152"/>
      <c r="W581" s="152"/>
      <c r="X581" s="152"/>
      <c r="Y581" s="152"/>
      <c r="Z581" s="152"/>
      <c r="AA581" s="152"/>
      <c r="AB581" s="152"/>
      <c r="AC581" s="152"/>
      <c r="AD581" s="152"/>
      <c r="AE581" s="152"/>
      <c r="AF581" s="152"/>
      <c r="AG581" s="152"/>
      <c r="AH581" s="152"/>
      <c r="AI581" s="152"/>
      <c r="AJ581" s="152"/>
      <c r="AK581" s="152"/>
      <c r="AL581" s="152"/>
      <c r="AM581" s="152"/>
      <c r="AN581" s="152"/>
      <c r="AO581" s="152"/>
      <c r="AP581" s="152"/>
      <c r="AQ581" s="152"/>
      <c r="AR581" s="152"/>
      <c r="AS581" s="152"/>
      <c r="AT581" s="152"/>
      <c r="AU581" s="152"/>
      <c r="AV581" s="152"/>
      <c r="AW581" s="152"/>
      <c r="AX581" s="152"/>
      <c r="AY581" s="152"/>
      <c r="AZ581" s="152"/>
      <c r="BA581" s="152"/>
      <c r="BB581" s="152"/>
      <c r="BC581" s="152"/>
      <c r="BD581" s="152"/>
      <c r="BE581" s="152"/>
      <c r="BF581" s="152"/>
      <c r="BG581" s="152"/>
      <c r="BH581" s="152"/>
      <c r="BI581" s="152"/>
      <c r="BJ581" s="152"/>
      <c r="BK581" s="152"/>
      <c r="BL581" s="152"/>
      <c r="BM581" s="153">
        <v>24</v>
      </c>
    </row>
    <row r="582" spans="1:65">
      <c r="A582" s="28"/>
      <c r="B582" s="20" t="s">
        <v>195</v>
      </c>
      <c r="C582" s="12"/>
      <c r="D582" s="156">
        <v>1.9200000000000002E-2</v>
      </c>
      <c r="E582" s="151"/>
      <c r="F582" s="152"/>
      <c r="G582" s="152"/>
      <c r="H582" s="152"/>
      <c r="I582" s="152"/>
      <c r="J582" s="152"/>
      <c r="K582" s="152"/>
      <c r="L582" s="152"/>
      <c r="M582" s="152"/>
      <c r="N582" s="152"/>
      <c r="O582" s="152"/>
      <c r="P582" s="152"/>
      <c r="Q582" s="152"/>
      <c r="R582" s="152"/>
      <c r="S582" s="152"/>
      <c r="T582" s="152"/>
      <c r="U582" s="152"/>
      <c r="V582" s="152"/>
      <c r="W582" s="152"/>
      <c r="X582" s="152"/>
      <c r="Y582" s="152"/>
      <c r="Z582" s="152"/>
      <c r="AA582" s="152"/>
      <c r="AB582" s="152"/>
      <c r="AC582" s="152"/>
      <c r="AD582" s="152"/>
      <c r="AE582" s="152"/>
      <c r="AF582" s="152"/>
      <c r="AG582" s="152"/>
      <c r="AH582" s="152"/>
      <c r="AI582" s="152"/>
      <c r="AJ582" s="152"/>
      <c r="AK582" s="152"/>
      <c r="AL582" s="152"/>
      <c r="AM582" s="152"/>
      <c r="AN582" s="152"/>
      <c r="AO582" s="152"/>
      <c r="AP582" s="152"/>
      <c r="AQ582" s="152"/>
      <c r="AR582" s="152"/>
      <c r="AS582" s="152"/>
      <c r="AT582" s="152"/>
      <c r="AU582" s="152"/>
      <c r="AV582" s="152"/>
      <c r="AW582" s="152"/>
      <c r="AX582" s="152"/>
      <c r="AY582" s="152"/>
      <c r="AZ582" s="152"/>
      <c r="BA582" s="152"/>
      <c r="BB582" s="152"/>
      <c r="BC582" s="152"/>
      <c r="BD582" s="152"/>
      <c r="BE582" s="152"/>
      <c r="BF582" s="152"/>
      <c r="BG582" s="152"/>
      <c r="BH582" s="152"/>
      <c r="BI582" s="152"/>
      <c r="BJ582" s="152"/>
      <c r="BK582" s="152"/>
      <c r="BL582" s="152"/>
      <c r="BM582" s="153">
        <v>16</v>
      </c>
    </row>
    <row r="583" spans="1:65">
      <c r="A583" s="28"/>
      <c r="B583" s="3" t="s">
        <v>196</v>
      </c>
      <c r="C583" s="27"/>
      <c r="D583" s="23">
        <v>1.9200000000000002E-2</v>
      </c>
      <c r="E583" s="151"/>
      <c r="F583" s="152"/>
      <c r="G583" s="152"/>
      <c r="H583" s="152"/>
      <c r="I583" s="152"/>
      <c r="J583" s="152"/>
      <c r="K583" s="152"/>
      <c r="L583" s="152"/>
      <c r="M583" s="152"/>
      <c r="N583" s="152"/>
      <c r="O583" s="152"/>
      <c r="P583" s="152"/>
      <c r="Q583" s="152"/>
      <c r="R583" s="152"/>
      <c r="S583" s="152"/>
      <c r="T583" s="152"/>
      <c r="U583" s="152"/>
      <c r="V583" s="152"/>
      <c r="W583" s="152"/>
      <c r="X583" s="152"/>
      <c r="Y583" s="152"/>
      <c r="Z583" s="152"/>
      <c r="AA583" s="152"/>
      <c r="AB583" s="152"/>
      <c r="AC583" s="152"/>
      <c r="AD583" s="152"/>
      <c r="AE583" s="152"/>
      <c r="AF583" s="152"/>
      <c r="AG583" s="152"/>
      <c r="AH583" s="152"/>
      <c r="AI583" s="152"/>
      <c r="AJ583" s="152"/>
      <c r="AK583" s="152"/>
      <c r="AL583" s="152"/>
      <c r="AM583" s="152"/>
      <c r="AN583" s="152"/>
      <c r="AO583" s="152"/>
      <c r="AP583" s="152"/>
      <c r="AQ583" s="152"/>
      <c r="AR583" s="152"/>
      <c r="AS583" s="152"/>
      <c r="AT583" s="152"/>
      <c r="AU583" s="152"/>
      <c r="AV583" s="152"/>
      <c r="AW583" s="152"/>
      <c r="AX583" s="152"/>
      <c r="AY583" s="152"/>
      <c r="AZ583" s="152"/>
      <c r="BA583" s="152"/>
      <c r="BB583" s="152"/>
      <c r="BC583" s="152"/>
      <c r="BD583" s="152"/>
      <c r="BE583" s="152"/>
      <c r="BF583" s="152"/>
      <c r="BG583" s="152"/>
      <c r="BH583" s="152"/>
      <c r="BI583" s="152"/>
      <c r="BJ583" s="152"/>
      <c r="BK583" s="152"/>
      <c r="BL583" s="152"/>
      <c r="BM583" s="153">
        <v>1.9199999999999998E-2</v>
      </c>
    </row>
    <row r="584" spans="1:65">
      <c r="A584" s="28"/>
      <c r="B584" s="3" t="s">
        <v>197</v>
      </c>
      <c r="C584" s="27"/>
      <c r="D584" s="23">
        <v>1.4142135623730864E-4</v>
      </c>
      <c r="E584" s="151"/>
      <c r="F584" s="152"/>
      <c r="G584" s="152"/>
      <c r="H584" s="152"/>
      <c r="I584" s="152"/>
      <c r="J584" s="152"/>
      <c r="K584" s="152"/>
      <c r="L584" s="152"/>
      <c r="M584" s="152"/>
      <c r="N584" s="152"/>
      <c r="O584" s="152"/>
      <c r="P584" s="152"/>
      <c r="Q584" s="152"/>
      <c r="R584" s="152"/>
      <c r="S584" s="152"/>
      <c r="T584" s="152"/>
      <c r="U584" s="152"/>
      <c r="V584" s="152"/>
      <c r="W584" s="152"/>
      <c r="X584" s="152"/>
      <c r="Y584" s="152"/>
      <c r="Z584" s="152"/>
      <c r="AA584" s="152"/>
      <c r="AB584" s="152"/>
      <c r="AC584" s="152"/>
      <c r="AD584" s="152"/>
      <c r="AE584" s="152"/>
      <c r="AF584" s="152"/>
      <c r="AG584" s="152"/>
      <c r="AH584" s="152"/>
      <c r="AI584" s="152"/>
      <c r="AJ584" s="152"/>
      <c r="AK584" s="152"/>
      <c r="AL584" s="152"/>
      <c r="AM584" s="152"/>
      <c r="AN584" s="152"/>
      <c r="AO584" s="152"/>
      <c r="AP584" s="152"/>
      <c r="AQ584" s="152"/>
      <c r="AR584" s="152"/>
      <c r="AS584" s="152"/>
      <c r="AT584" s="152"/>
      <c r="AU584" s="152"/>
      <c r="AV584" s="152"/>
      <c r="AW584" s="152"/>
      <c r="AX584" s="152"/>
      <c r="AY584" s="152"/>
      <c r="AZ584" s="152"/>
      <c r="BA584" s="152"/>
      <c r="BB584" s="152"/>
      <c r="BC584" s="152"/>
      <c r="BD584" s="152"/>
      <c r="BE584" s="152"/>
      <c r="BF584" s="152"/>
      <c r="BG584" s="152"/>
      <c r="BH584" s="152"/>
      <c r="BI584" s="152"/>
      <c r="BJ584" s="152"/>
      <c r="BK584" s="152"/>
      <c r="BL584" s="152"/>
      <c r="BM584" s="153">
        <v>30</v>
      </c>
    </row>
    <row r="585" spans="1:65">
      <c r="A585" s="28"/>
      <c r="B585" s="3" t="s">
        <v>84</v>
      </c>
      <c r="C585" s="27"/>
      <c r="D585" s="13">
        <v>7.365695637359824E-3</v>
      </c>
      <c r="E585" s="9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  <c r="AX585" s="3"/>
      <c r="AY585" s="3"/>
      <c r="AZ585" s="3"/>
      <c r="BA585" s="3"/>
      <c r="BB585" s="3"/>
      <c r="BC585" s="3"/>
      <c r="BD585" s="3"/>
      <c r="BE585" s="3"/>
      <c r="BF585" s="3"/>
      <c r="BG585" s="3"/>
      <c r="BH585" s="3"/>
      <c r="BI585" s="3"/>
      <c r="BJ585" s="3"/>
      <c r="BK585" s="3"/>
      <c r="BL585" s="3"/>
      <c r="BM585" s="52"/>
    </row>
    <row r="586" spans="1:65">
      <c r="A586" s="28"/>
      <c r="B586" s="3" t="s">
        <v>198</v>
      </c>
      <c r="C586" s="27"/>
      <c r="D586" s="13">
        <v>2.2204460492503131E-16</v>
      </c>
      <c r="E586" s="9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  <c r="AX586" s="3"/>
      <c r="AY586" s="3"/>
      <c r="AZ586" s="3"/>
      <c r="BA586" s="3"/>
      <c r="BB586" s="3"/>
      <c r="BC586" s="3"/>
      <c r="BD586" s="3"/>
      <c r="BE586" s="3"/>
      <c r="BF586" s="3"/>
      <c r="BG586" s="3"/>
      <c r="BH586" s="3"/>
      <c r="BI586" s="3"/>
      <c r="BJ586" s="3"/>
      <c r="BK586" s="3"/>
      <c r="BL586" s="3"/>
      <c r="BM586" s="52"/>
    </row>
    <row r="587" spans="1:65">
      <c r="A587" s="28"/>
      <c r="B587" s="44" t="s">
        <v>199</v>
      </c>
      <c r="C587" s="45"/>
      <c r="D587" s="43" t="s">
        <v>200</v>
      </c>
      <c r="E587" s="9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  <c r="AX587" s="3"/>
      <c r="AY587" s="3"/>
      <c r="AZ587" s="3"/>
      <c r="BA587" s="3"/>
      <c r="BB587" s="3"/>
      <c r="BC587" s="3"/>
      <c r="BD587" s="3"/>
      <c r="BE587" s="3"/>
      <c r="BF587" s="3"/>
      <c r="BG587" s="3"/>
      <c r="BH587" s="3"/>
      <c r="BI587" s="3"/>
      <c r="BJ587" s="3"/>
      <c r="BK587" s="3"/>
      <c r="BL587" s="3"/>
      <c r="BM587" s="52"/>
    </row>
    <row r="588" spans="1:65">
      <c r="B588" s="29"/>
      <c r="C588" s="20"/>
      <c r="D588" s="20"/>
      <c r="BM588" s="52"/>
    </row>
    <row r="589" spans="1:65" ht="15">
      <c r="B589" s="8" t="s">
        <v>408</v>
      </c>
      <c r="BM589" s="26" t="s">
        <v>201</v>
      </c>
    </row>
    <row r="590" spans="1:65" ht="15">
      <c r="A590" s="24" t="s">
        <v>61</v>
      </c>
      <c r="B590" s="18" t="s">
        <v>104</v>
      </c>
      <c r="C590" s="15" t="s">
        <v>105</v>
      </c>
      <c r="D590" s="16" t="s">
        <v>214</v>
      </c>
      <c r="E590" s="9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  <c r="AX590" s="3"/>
      <c r="AY590" s="3"/>
      <c r="AZ590" s="3"/>
      <c r="BA590" s="3"/>
      <c r="BB590" s="3"/>
      <c r="BC590" s="3"/>
      <c r="BD590" s="3"/>
      <c r="BE590" s="3"/>
      <c r="BF590" s="3"/>
      <c r="BG590" s="3"/>
      <c r="BH590" s="3"/>
      <c r="BI590" s="3"/>
      <c r="BJ590" s="3"/>
      <c r="BK590" s="3"/>
      <c r="BL590" s="3"/>
      <c r="BM590" s="26">
        <v>1</v>
      </c>
    </row>
    <row r="591" spans="1:65">
      <c r="A591" s="28"/>
      <c r="B591" s="19" t="s">
        <v>182</v>
      </c>
      <c r="C591" s="9" t="s">
        <v>182</v>
      </c>
      <c r="D591" s="10" t="s">
        <v>106</v>
      </c>
      <c r="E591" s="9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  <c r="AX591" s="3"/>
      <c r="AY591" s="3"/>
      <c r="AZ591" s="3"/>
      <c r="BA591" s="3"/>
      <c r="BB591" s="3"/>
      <c r="BC591" s="3"/>
      <c r="BD591" s="3"/>
      <c r="BE591" s="3"/>
      <c r="BF591" s="3"/>
      <c r="BG591" s="3"/>
      <c r="BH591" s="3"/>
      <c r="BI591" s="3"/>
      <c r="BJ591" s="3"/>
      <c r="BK591" s="3"/>
      <c r="BL591" s="3"/>
      <c r="BM591" s="26" t="s">
        <v>3</v>
      </c>
    </row>
    <row r="592" spans="1:65">
      <c r="A592" s="28"/>
      <c r="B592" s="19"/>
      <c r="C592" s="9"/>
      <c r="D592" s="10" t="s">
        <v>223</v>
      </c>
      <c r="E592" s="9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  <c r="AX592" s="3"/>
      <c r="AY592" s="3"/>
      <c r="AZ592" s="3"/>
      <c r="BA592" s="3"/>
      <c r="BB592" s="3"/>
      <c r="BC592" s="3"/>
      <c r="BD592" s="3"/>
      <c r="BE592" s="3"/>
      <c r="BF592" s="3"/>
      <c r="BG592" s="3"/>
      <c r="BH592" s="3"/>
      <c r="BI592" s="3"/>
      <c r="BJ592" s="3"/>
      <c r="BK592" s="3"/>
      <c r="BL592" s="3"/>
      <c r="BM592" s="26">
        <v>2</v>
      </c>
    </row>
    <row r="593" spans="1:65">
      <c r="A593" s="28"/>
      <c r="B593" s="19"/>
      <c r="C593" s="9"/>
      <c r="D593" s="25"/>
      <c r="E593" s="9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  <c r="AX593" s="3"/>
      <c r="AY593" s="3"/>
      <c r="AZ593" s="3"/>
      <c r="BA593" s="3"/>
      <c r="BB593" s="3"/>
      <c r="BC593" s="3"/>
      <c r="BD593" s="3"/>
      <c r="BE593" s="3"/>
      <c r="BF593" s="3"/>
      <c r="BG593" s="3"/>
      <c r="BH593" s="3"/>
      <c r="BI593" s="3"/>
      <c r="BJ593" s="3"/>
      <c r="BK593" s="3"/>
      <c r="BL593" s="3"/>
      <c r="BM593" s="26">
        <v>2</v>
      </c>
    </row>
    <row r="594" spans="1:65">
      <c r="A594" s="28"/>
      <c r="B594" s="18">
        <v>1</v>
      </c>
      <c r="C594" s="14">
        <v>1</v>
      </c>
      <c r="D594" s="88" t="s">
        <v>94</v>
      </c>
      <c r="E594" s="9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  <c r="AX594" s="3"/>
      <c r="AY594" s="3"/>
      <c r="AZ594" s="3"/>
      <c r="BA594" s="3"/>
      <c r="BB594" s="3"/>
      <c r="BC594" s="3"/>
      <c r="BD594" s="3"/>
      <c r="BE594" s="3"/>
      <c r="BF594" s="3"/>
      <c r="BG594" s="3"/>
      <c r="BH594" s="3"/>
      <c r="BI594" s="3"/>
      <c r="BJ594" s="3"/>
      <c r="BK594" s="3"/>
      <c r="BL594" s="3"/>
      <c r="BM594" s="26">
        <v>1</v>
      </c>
    </row>
    <row r="595" spans="1:65">
      <c r="A595" s="28"/>
      <c r="B595" s="19">
        <v>1</v>
      </c>
      <c r="C595" s="9">
        <v>2</v>
      </c>
      <c r="D595" s="89" t="s">
        <v>94</v>
      </c>
      <c r="E595" s="9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  <c r="AX595" s="3"/>
      <c r="AY595" s="3"/>
      <c r="AZ595" s="3"/>
      <c r="BA595" s="3"/>
      <c r="BB595" s="3"/>
      <c r="BC595" s="3"/>
      <c r="BD595" s="3"/>
      <c r="BE595" s="3"/>
      <c r="BF595" s="3"/>
      <c r="BG595" s="3"/>
      <c r="BH595" s="3"/>
      <c r="BI595" s="3"/>
      <c r="BJ595" s="3"/>
      <c r="BK595" s="3"/>
      <c r="BL595" s="3"/>
      <c r="BM595" s="26">
        <v>25</v>
      </c>
    </row>
    <row r="596" spans="1:65">
      <c r="A596" s="28"/>
      <c r="B596" s="20" t="s">
        <v>195</v>
      </c>
      <c r="C596" s="12"/>
      <c r="D596" s="22" t="s">
        <v>417</v>
      </c>
      <c r="E596" s="9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  <c r="AX596" s="3"/>
      <c r="AY596" s="3"/>
      <c r="AZ596" s="3"/>
      <c r="BA596" s="3"/>
      <c r="BB596" s="3"/>
      <c r="BC596" s="3"/>
      <c r="BD596" s="3"/>
      <c r="BE596" s="3"/>
      <c r="BF596" s="3"/>
      <c r="BG596" s="3"/>
      <c r="BH596" s="3"/>
      <c r="BI596" s="3"/>
      <c r="BJ596" s="3"/>
      <c r="BK596" s="3"/>
      <c r="BL596" s="3"/>
      <c r="BM596" s="26">
        <v>16</v>
      </c>
    </row>
    <row r="597" spans="1:65">
      <c r="A597" s="28"/>
      <c r="B597" s="3" t="s">
        <v>196</v>
      </c>
      <c r="C597" s="27"/>
      <c r="D597" s="11" t="s">
        <v>417</v>
      </c>
      <c r="E597" s="9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  <c r="AX597" s="3"/>
      <c r="AY597" s="3"/>
      <c r="AZ597" s="3"/>
      <c r="BA597" s="3"/>
      <c r="BB597" s="3"/>
      <c r="BC597" s="3"/>
      <c r="BD597" s="3"/>
      <c r="BE597" s="3"/>
      <c r="BF597" s="3"/>
      <c r="BG597" s="3"/>
      <c r="BH597" s="3"/>
      <c r="BI597" s="3"/>
      <c r="BJ597" s="3"/>
      <c r="BK597" s="3"/>
      <c r="BL597" s="3"/>
      <c r="BM597" s="26" t="s">
        <v>94</v>
      </c>
    </row>
    <row r="598" spans="1:65">
      <c r="A598" s="28"/>
      <c r="B598" s="3" t="s">
        <v>197</v>
      </c>
      <c r="C598" s="27"/>
      <c r="D598" s="23" t="s">
        <v>417</v>
      </c>
      <c r="E598" s="9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  <c r="AX598" s="3"/>
      <c r="AY598" s="3"/>
      <c r="AZ598" s="3"/>
      <c r="BA598" s="3"/>
      <c r="BB598" s="3"/>
      <c r="BC598" s="3"/>
      <c r="BD598" s="3"/>
      <c r="BE598" s="3"/>
      <c r="BF598" s="3"/>
      <c r="BG598" s="3"/>
      <c r="BH598" s="3"/>
      <c r="BI598" s="3"/>
      <c r="BJ598" s="3"/>
      <c r="BK598" s="3"/>
      <c r="BL598" s="3"/>
      <c r="BM598" s="26">
        <v>31</v>
      </c>
    </row>
    <row r="599" spans="1:65">
      <c r="A599" s="28"/>
      <c r="B599" s="3" t="s">
        <v>84</v>
      </c>
      <c r="C599" s="27"/>
      <c r="D599" s="13" t="s">
        <v>417</v>
      </c>
      <c r="E599" s="9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  <c r="AX599" s="3"/>
      <c r="AY599" s="3"/>
      <c r="AZ599" s="3"/>
      <c r="BA599" s="3"/>
      <c r="BB599" s="3"/>
      <c r="BC599" s="3"/>
      <c r="BD599" s="3"/>
      <c r="BE599" s="3"/>
      <c r="BF599" s="3"/>
      <c r="BG599" s="3"/>
      <c r="BH599" s="3"/>
      <c r="BI599" s="3"/>
      <c r="BJ599" s="3"/>
      <c r="BK599" s="3"/>
      <c r="BL599" s="3"/>
      <c r="BM599" s="52"/>
    </row>
    <row r="600" spans="1:65">
      <c r="A600" s="28"/>
      <c r="B600" s="3" t="s">
        <v>198</v>
      </c>
      <c r="C600" s="27"/>
      <c r="D600" s="13" t="s">
        <v>417</v>
      </c>
      <c r="E600" s="9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  <c r="AX600" s="3"/>
      <c r="AY600" s="3"/>
      <c r="AZ600" s="3"/>
      <c r="BA600" s="3"/>
      <c r="BB600" s="3"/>
      <c r="BC600" s="3"/>
      <c r="BD600" s="3"/>
      <c r="BE600" s="3"/>
      <c r="BF600" s="3"/>
      <c r="BG600" s="3"/>
      <c r="BH600" s="3"/>
      <c r="BI600" s="3"/>
      <c r="BJ600" s="3"/>
      <c r="BK600" s="3"/>
      <c r="BL600" s="3"/>
      <c r="BM600" s="52"/>
    </row>
    <row r="601" spans="1:65">
      <c r="A601" s="28"/>
      <c r="B601" s="44" t="s">
        <v>199</v>
      </c>
      <c r="C601" s="45"/>
      <c r="D601" s="43" t="s">
        <v>200</v>
      </c>
      <c r="E601" s="9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  <c r="AV601" s="3"/>
      <c r="AW601" s="3"/>
      <c r="AX601" s="3"/>
      <c r="AY601" s="3"/>
      <c r="AZ601" s="3"/>
      <c r="BA601" s="3"/>
      <c r="BB601" s="3"/>
      <c r="BC601" s="3"/>
      <c r="BD601" s="3"/>
      <c r="BE601" s="3"/>
      <c r="BF601" s="3"/>
      <c r="BG601" s="3"/>
      <c r="BH601" s="3"/>
      <c r="BI601" s="3"/>
      <c r="BJ601" s="3"/>
      <c r="BK601" s="3"/>
      <c r="BL601" s="3"/>
      <c r="BM601" s="52"/>
    </row>
    <row r="602" spans="1:65">
      <c r="B602" s="29"/>
      <c r="C602" s="20"/>
      <c r="D602" s="20"/>
      <c r="BM602" s="52"/>
    </row>
    <row r="603" spans="1:65" ht="15">
      <c r="B603" s="8" t="s">
        <v>409</v>
      </c>
      <c r="BM603" s="26" t="s">
        <v>201</v>
      </c>
    </row>
    <row r="604" spans="1:65" ht="15">
      <c r="A604" s="24" t="s">
        <v>62</v>
      </c>
      <c r="B604" s="18" t="s">
        <v>104</v>
      </c>
      <c r="C604" s="15" t="s">
        <v>105</v>
      </c>
      <c r="D604" s="16" t="s">
        <v>214</v>
      </c>
      <c r="E604" s="9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  <c r="AV604" s="3"/>
      <c r="AW604" s="3"/>
      <c r="AX604" s="3"/>
      <c r="AY604" s="3"/>
      <c r="AZ604" s="3"/>
      <c r="BA604" s="3"/>
      <c r="BB604" s="3"/>
      <c r="BC604" s="3"/>
      <c r="BD604" s="3"/>
      <c r="BE604" s="3"/>
      <c r="BF604" s="3"/>
      <c r="BG604" s="3"/>
      <c r="BH604" s="3"/>
      <c r="BI604" s="3"/>
      <c r="BJ604" s="3"/>
      <c r="BK604" s="3"/>
      <c r="BL604" s="3"/>
      <c r="BM604" s="26">
        <v>1</v>
      </c>
    </row>
    <row r="605" spans="1:65">
      <c r="A605" s="28"/>
      <c r="B605" s="19" t="s">
        <v>182</v>
      </c>
      <c r="C605" s="9" t="s">
        <v>182</v>
      </c>
      <c r="D605" s="10" t="s">
        <v>106</v>
      </c>
      <c r="E605" s="9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  <c r="AV605" s="3"/>
      <c r="AW605" s="3"/>
      <c r="AX605" s="3"/>
      <c r="AY605" s="3"/>
      <c r="AZ605" s="3"/>
      <c r="BA605" s="3"/>
      <c r="BB605" s="3"/>
      <c r="BC605" s="3"/>
      <c r="BD605" s="3"/>
      <c r="BE605" s="3"/>
      <c r="BF605" s="3"/>
      <c r="BG605" s="3"/>
      <c r="BH605" s="3"/>
      <c r="BI605" s="3"/>
      <c r="BJ605" s="3"/>
      <c r="BK605" s="3"/>
      <c r="BL605" s="3"/>
      <c r="BM605" s="26" t="s">
        <v>3</v>
      </c>
    </row>
    <row r="606" spans="1:65">
      <c r="A606" s="28"/>
      <c r="B606" s="19"/>
      <c r="C606" s="9"/>
      <c r="D606" s="10" t="s">
        <v>223</v>
      </c>
      <c r="E606" s="9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  <c r="AV606" s="3"/>
      <c r="AW606" s="3"/>
      <c r="AX606" s="3"/>
      <c r="AY606" s="3"/>
      <c r="AZ606" s="3"/>
      <c r="BA606" s="3"/>
      <c r="BB606" s="3"/>
      <c r="BC606" s="3"/>
      <c r="BD606" s="3"/>
      <c r="BE606" s="3"/>
      <c r="BF606" s="3"/>
      <c r="BG606" s="3"/>
      <c r="BH606" s="3"/>
      <c r="BI606" s="3"/>
      <c r="BJ606" s="3"/>
      <c r="BK606" s="3"/>
      <c r="BL606" s="3"/>
      <c r="BM606" s="26">
        <v>3</v>
      </c>
    </row>
    <row r="607" spans="1:65">
      <c r="A607" s="28"/>
      <c r="B607" s="19"/>
      <c r="C607" s="9"/>
      <c r="D607" s="25"/>
      <c r="E607" s="9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  <c r="AV607" s="3"/>
      <c r="AW607" s="3"/>
      <c r="AX607" s="3"/>
      <c r="AY607" s="3"/>
      <c r="AZ607" s="3"/>
      <c r="BA607" s="3"/>
      <c r="BB607" s="3"/>
      <c r="BC607" s="3"/>
      <c r="BD607" s="3"/>
      <c r="BE607" s="3"/>
      <c r="BF607" s="3"/>
      <c r="BG607" s="3"/>
      <c r="BH607" s="3"/>
      <c r="BI607" s="3"/>
      <c r="BJ607" s="3"/>
      <c r="BK607" s="3"/>
      <c r="BL607" s="3"/>
      <c r="BM607" s="26">
        <v>3</v>
      </c>
    </row>
    <row r="608" spans="1:65">
      <c r="A608" s="28"/>
      <c r="B608" s="18">
        <v>1</v>
      </c>
      <c r="C608" s="14">
        <v>1</v>
      </c>
      <c r="D608" s="150">
        <v>0.02</v>
      </c>
      <c r="E608" s="151"/>
      <c r="F608" s="152"/>
      <c r="G608" s="152"/>
      <c r="H608" s="152"/>
      <c r="I608" s="152"/>
      <c r="J608" s="152"/>
      <c r="K608" s="152"/>
      <c r="L608" s="152"/>
      <c r="M608" s="152"/>
      <c r="N608" s="152"/>
      <c r="O608" s="152"/>
      <c r="P608" s="152"/>
      <c r="Q608" s="152"/>
      <c r="R608" s="152"/>
      <c r="S608" s="152"/>
      <c r="T608" s="152"/>
      <c r="U608" s="152"/>
      <c r="V608" s="152"/>
      <c r="W608" s="152"/>
      <c r="X608" s="152"/>
      <c r="Y608" s="152"/>
      <c r="Z608" s="152"/>
      <c r="AA608" s="152"/>
      <c r="AB608" s="152"/>
      <c r="AC608" s="152"/>
      <c r="AD608" s="152"/>
      <c r="AE608" s="152"/>
      <c r="AF608" s="152"/>
      <c r="AG608" s="152"/>
      <c r="AH608" s="152"/>
      <c r="AI608" s="152"/>
      <c r="AJ608" s="152"/>
      <c r="AK608" s="152"/>
      <c r="AL608" s="152"/>
      <c r="AM608" s="152"/>
      <c r="AN608" s="152"/>
      <c r="AO608" s="152"/>
      <c r="AP608" s="152"/>
      <c r="AQ608" s="152"/>
      <c r="AR608" s="152"/>
      <c r="AS608" s="152"/>
      <c r="AT608" s="152"/>
      <c r="AU608" s="152"/>
      <c r="AV608" s="152"/>
      <c r="AW608" s="152"/>
      <c r="AX608" s="152"/>
      <c r="AY608" s="152"/>
      <c r="AZ608" s="152"/>
      <c r="BA608" s="152"/>
      <c r="BB608" s="152"/>
      <c r="BC608" s="152"/>
      <c r="BD608" s="152"/>
      <c r="BE608" s="152"/>
      <c r="BF608" s="152"/>
      <c r="BG608" s="152"/>
      <c r="BH608" s="152"/>
      <c r="BI608" s="152"/>
      <c r="BJ608" s="152"/>
      <c r="BK608" s="152"/>
      <c r="BL608" s="152"/>
      <c r="BM608" s="153">
        <v>1</v>
      </c>
    </row>
    <row r="609" spans="1:65">
      <c r="A609" s="28"/>
      <c r="B609" s="19">
        <v>1</v>
      </c>
      <c r="C609" s="9">
        <v>2</v>
      </c>
      <c r="D609" s="23">
        <v>0.02</v>
      </c>
      <c r="E609" s="151"/>
      <c r="F609" s="152"/>
      <c r="G609" s="152"/>
      <c r="H609" s="152"/>
      <c r="I609" s="152"/>
      <c r="J609" s="152"/>
      <c r="K609" s="152"/>
      <c r="L609" s="152"/>
      <c r="M609" s="152"/>
      <c r="N609" s="152"/>
      <c r="O609" s="152"/>
      <c r="P609" s="152"/>
      <c r="Q609" s="152"/>
      <c r="R609" s="152"/>
      <c r="S609" s="152"/>
      <c r="T609" s="152"/>
      <c r="U609" s="152"/>
      <c r="V609" s="152"/>
      <c r="W609" s="152"/>
      <c r="X609" s="152"/>
      <c r="Y609" s="152"/>
      <c r="Z609" s="152"/>
      <c r="AA609" s="152"/>
      <c r="AB609" s="152"/>
      <c r="AC609" s="152"/>
      <c r="AD609" s="152"/>
      <c r="AE609" s="152"/>
      <c r="AF609" s="152"/>
      <c r="AG609" s="152"/>
      <c r="AH609" s="152"/>
      <c r="AI609" s="152"/>
      <c r="AJ609" s="152"/>
      <c r="AK609" s="152"/>
      <c r="AL609" s="152"/>
      <c r="AM609" s="152"/>
      <c r="AN609" s="152"/>
      <c r="AO609" s="152"/>
      <c r="AP609" s="152"/>
      <c r="AQ609" s="152"/>
      <c r="AR609" s="152"/>
      <c r="AS609" s="152"/>
      <c r="AT609" s="152"/>
      <c r="AU609" s="152"/>
      <c r="AV609" s="152"/>
      <c r="AW609" s="152"/>
      <c r="AX609" s="152"/>
      <c r="AY609" s="152"/>
      <c r="AZ609" s="152"/>
      <c r="BA609" s="152"/>
      <c r="BB609" s="152"/>
      <c r="BC609" s="152"/>
      <c r="BD609" s="152"/>
      <c r="BE609" s="152"/>
      <c r="BF609" s="152"/>
      <c r="BG609" s="152"/>
      <c r="BH609" s="152"/>
      <c r="BI609" s="152"/>
      <c r="BJ609" s="152"/>
      <c r="BK609" s="152"/>
      <c r="BL609" s="152"/>
      <c r="BM609" s="153">
        <v>7</v>
      </c>
    </row>
    <row r="610" spans="1:65">
      <c r="A610" s="28"/>
      <c r="B610" s="20" t="s">
        <v>195</v>
      </c>
      <c r="C610" s="12"/>
      <c r="D610" s="156">
        <v>0.02</v>
      </c>
      <c r="E610" s="151"/>
      <c r="F610" s="152"/>
      <c r="G610" s="152"/>
      <c r="H610" s="152"/>
      <c r="I610" s="152"/>
      <c r="J610" s="152"/>
      <c r="K610" s="152"/>
      <c r="L610" s="152"/>
      <c r="M610" s="152"/>
      <c r="N610" s="152"/>
      <c r="O610" s="152"/>
      <c r="P610" s="152"/>
      <c r="Q610" s="152"/>
      <c r="R610" s="152"/>
      <c r="S610" s="152"/>
      <c r="T610" s="152"/>
      <c r="U610" s="152"/>
      <c r="V610" s="152"/>
      <c r="W610" s="152"/>
      <c r="X610" s="152"/>
      <c r="Y610" s="152"/>
      <c r="Z610" s="152"/>
      <c r="AA610" s="152"/>
      <c r="AB610" s="152"/>
      <c r="AC610" s="152"/>
      <c r="AD610" s="152"/>
      <c r="AE610" s="152"/>
      <c r="AF610" s="152"/>
      <c r="AG610" s="152"/>
      <c r="AH610" s="152"/>
      <c r="AI610" s="152"/>
      <c r="AJ610" s="152"/>
      <c r="AK610" s="152"/>
      <c r="AL610" s="152"/>
      <c r="AM610" s="152"/>
      <c r="AN610" s="152"/>
      <c r="AO610" s="152"/>
      <c r="AP610" s="152"/>
      <c r="AQ610" s="152"/>
      <c r="AR610" s="152"/>
      <c r="AS610" s="152"/>
      <c r="AT610" s="152"/>
      <c r="AU610" s="152"/>
      <c r="AV610" s="152"/>
      <c r="AW610" s="152"/>
      <c r="AX610" s="152"/>
      <c r="AY610" s="152"/>
      <c r="AZ610" s="152"/>
      <c r="BA610" s="152"/>
      <c r="BB610" s="152"/>
      <c r="BC610" s="152"/>
      <c r="BD610" s="152"/>
      <c r="BE610" s="152"/>
      <c r="BF610" s="152"/>
      <c r="BG610" s="152"/>
      <c r="BH610" s="152"/>
      <c r="BI610" s="152"/>
      <c r="BJ610" s="152"/>
      <c r="BK610" s="152"/>
      <c r="BL610" s="152"/>
      <c r="BM610" s="153">
        <v>16</v>
      </c>
    </row>
    <row r="611" spans="1:65">
      <c r="A611" s="28"/>
      <c r="B611" s="3" t="s">
        <v>196</v>
      </c>
      <c r="C611" s="27"/>
      <c r="D611" s="23">
        <v>0.02</v>
      </c>
      <c r="E611" s="151"/>
      <c r="F611" s="152"/>
      <c r="G611" s="152"/>
      <c r="H611" s="152"/>
      <c r="I611" s="152"/>
      <c r="J611" s="152"/>
      <c r="K611" s="152"/>
      <c r="L611" s="152"/>
      <c r="M611" s="152"/>
      <c r="N611" s="152"/>
      <c r="O611" s="152"/>
      <c r="P611" s="152"/>
      <c r="Q611" s="152"/>
      <c r="R611" s="152"/>
      <c r="S611" s="152"/>
      <c r="T611" s="152"/>
      <c r="U611" s="152"/>
      <c r="V611" s="152"/>
      <c r="W611" s="152"/>
      <c r="X611" s="152"/>
      <c r="Y611" s="152"/>
      <c r="Z611" s="152"/>
      <c r="AA611" s="152"/>
      <c r="AB611" s="152"/>
      <c r="AC611" s="152"/>
      <c r="AD611" s="152"/>
      <c r="AE611" s="152"/>
      <c r="AF611" s="152"/>
      <c r="AG611" s="152"/>
      <c r="AH611" s="152"/>
      <c r="AI611" s="152"/>
      <c r="AJ611" s="152"/>
      <c r="AK611" s="152"/>
      <c r="AL611" s="152"/>
      <c r="AM611" s="152"/>
      <c r="AN611" s="152"/>
      <c r="AO611" s="152"/>
      <c r="AP611" s="152"/>
      <c r="AQ611" s="152"/>
      <c r="AR611" s="152"/>
      <c r="AS611" s="152"/>
      <c r="AT611" s="152"/>
      <c r="AU611" s="152"/>
      <c r="AV611" s="152"/>
      <c r="AW611" s="152"/>
      <c r="AX611" s="152"/>
      <c r="AY611" s="152"/>
      <c r="AZ611" s="152"/>
      <c r="BA611" s="152"/>
      <c r="BB611" s="152"/>
      <c r="BC611" s="152"/>
      <c r="BD611" s="152"/>
      <c r="BE611" s="152"/>
      <c r="BF611" s="152"/>
      <c r="BG611" s="152"/>
      <c r="BH611" s="152"/>
      <c r="BI611" s="152"/>
      <c r="BJ611" s="152"/>
      <c r="BK611" s="152"/>
      <c r="BL611" s="152"/>
      <c r="BM611" s="153">
        <v>0.02</v>
      </c>
    </row>
    <row r="612" spans="1:65">
      <c r="A612" s="28"/>
      <c r="B612" s="3" t="s">
        <v>197</v>
      </c>
      <c r="C612" s="27"/>
      <c r="D612" s="23">
        <v>0</v>
      </c>
      <c r="E612" s="151"/>
      <c r="F612" s="152"/>
      <c r="G612" s="152"/>
      <c r="H612" s="152"/>
      <c r="I612" s="152"/>
      <c r="J612" s="152"/>
      <c r="K612" s="152"/>
      <c r="L612" s="152"/>
      <c r="M612" s="152"/>
      <c r="N612" s="152"/>
      <c r="O612" s="152"/>
      <c r="P612" s="152"/>
      <c r="Q612" s="152"/>
      <c r="R612" s="152"/>
      <c r="S612" s="152"/>
      <c r="T612" s="152"/>
      <c r="U612" s="152"/>
      <c r="V612" s="152"/>
      <c r="W612" s="152"/>
      <c r="X612" s="152"/>
      <c r="Y612" s="152"/>
      <c r="Z612" s="152"/>
      <c r="AA612" s="152"/>
      <c r="AB612" s="152"/>
      <c r="AC612" s="152"/>
      <c r="AD612" s="152"/>
      <c r="AE612" s="152"/>
      <c r="AF612" s="152"/>
      <c r="AG612" s="152"/>
      <c r="AH612" s="152"/>
      <c r="AI612" s="152"/>
      <c r="AJ612" s="152"/>
      <c r="AK612" s="152"/>
      <c r="AL612" s="152"/>
      <c r="AM612" s="152"/>
      <c r="AN612" s="152"/>
      <c r="AO612" s="152"/>
      <c r="AP612" s="152"/>
      <c r="AQ612" s="152"/>
      <c r="AR612" s="152"/>
      <c r="AS612" s="152"/>
      <c r="AT612" s="152"/>
      <c r="AU612" s="152"/>
      <c r="AV612" s="152"/>
      <c r="AW612" s="152"/>
      <c r="AX612" s="152"/>
      <c r="AY612" s="152"/>
      <c r="AZ612" s="152"/>
      <c r="BA612" s="152"/>
      <c r="BB612" s="152"/>
      <c r="BC612" s="152"/>
      <c r="BD612" s="152"/>
      <c r="BE612" s="152"/>
      <c r="BF612" s="152"/>
      <c r="BG612" s="152"/>
      <c r="BH612" s="152"/>
      <c r="BI612" s="152"/>
      <c r="BJ612" s="152"/>
      <c r="BK612" s="152"/>
      <c r="BL612" s="152"/>
      <c r="BM612" s="153">
        <v>32</v>
      </c>
    </row>
    <row r="613" spans="1:65">
      <c r="A613" s="28"/>
      <c r="B613" s="3" t="s">
        <v>84</v>
      </c>
      <c r="C613" s="27"/>
      <c r="D613" s="13">
        <v>0</v>
      </c>
      <c r="E613" s="9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"/>
      <c r="AV613" s="3"/>
      <c r="AW613" s="3"/>
      <c r="AX613" s="3"/>
      <c r="AY613" s="3"/>
      <c r="AZ613" s="3"/>
      <c r="BA613" s="3"/>
      <c r="BB613" s="3"/>
      <c r="BC613" s="3"/>
      <c r="BD613" s="3"/>
      <c r="BE613" s="3"/>
      <c r="BF613" s="3"/>
      <c r="BG613" s="3"/>
      <c r="BH613" s="3"/>
      <c r="BI613" s="3"/>
      <c r="BJ613" s="3"/>
      <c r="BK613" s="3"/>
      <c r="BL613" s="3"/>
      <c r="BM613" s="52"/>
    </row>
    <row r="614" spans="1:65">
      <c r="A614" s="28"/>
      <c r="B614" s="3" t="s">
        <v>198</v>
      </c>
      <c r="C614" s="27"/>
      <c r="D614" s="13">
        <v>0</v>
      </c>
      <c r="E614" s="9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  <c r="AV614" s="3"/>
      <c r="AW614" s="3"/>
      <c r="AX614" s="3"/>
      <c r="AY614" s="3"/>
      <c r="AZ614" s="3"/>
      <c r="BA614" s="3"/>
      <c r="BB614" s="3"/>
      <c r="BC614" s="3"/>
      <c r="BD614" s="3"/>
      <c r="BE614" s="3"/>
      <c r="BF614" s="3"/>
      <c r="BG614" s="3"/>
      <c r="BH614" s="3"/>
      <c r="BI614" s="3"/>
      <c r="BJ614" s="3"/>
      <c r="BK614" s="3"/>
      <c r="BL614" s="3"/>
      <c r="BM614" s="52"/>
    </row>
    <row r="615" spans="1:65">
      <c r="A615" s="28"/>
      <c r="B615" s="44" t="s">
        <v>199</v>
      </c>
      <c r="C615" s="45"/>
      <c r="D615" s="43" t="s">
        <v>200</v>
      </c>
      <c r="E615" s="9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  <c r="AV615" s="3"/>
      <c r="AW615" s="3"/>
      <c r="AX615" s="3"/>
      <c r="AY615" s="3"/>
      <c r="AZ615" s="3"/>
      <c r="BA615" s="3"/>
      <c r="BB615" s="3"/>
      <c r="BC615" s="3"/>
      <c r="BD615" s="3"/>
      <c r="BE615" s="3"/>
      <c r="BF615" s="3"/>
      <c r="BG615" s="3"/>
      <c r="BH615" s="3"/>
      <c r="BI615" s="3"/>
      <c r="BJ615" s="3"/>
      <c r="BK615" s="3"/>
      <c r="BL615" s="3"/>
      <c r="BM615" s="52"/>
    </row>
    <row r="616" spans="1:65">
      <c r="B616" s="29"/>
      <c r="C616" s="20"/>
      <c r="D616" s="20"/>
      <c r="BM616" s="52"/>
    </row>
    <row r="617" spans="1:65" ht="15">
      <c r="B617" s="8" t="s">
        <v>410</v>
      </c>
      <c r="BM617" s="26" t="s">
        <v>201</v>
      </c>
    </row>
    <row r="618" spans="1:65" ht="15">
      <c r="A618" s="24" t="s">
        <v>32</v>
      </c>
      <c r="B618" s="18" t="s">
        <v>104</v>
      </c>
      <c r="C618" s="15" t="s">
        <v>105</v>
      </c>
      <c r="D618" s="16" t="s">
        <v>214</v>
      </c>
      <c r="E618" s="9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  <c r="AV618" s="3"/>
      <c r="AW618" s="3"/>
      <c r="AX618" s="3"/>
      <c r="AY618" s="3"/>
      <c r="AZ618" s="3"/>
      <c r="BA618" s="3"/>
      <c r="BB618" s="3"/>
      <c r="BC618" s="3"/>
      <c r="BD618" s="3"/>
      <c r="BE618" s="3"/>
      <c r="BF618" s="3"/>
      <c r="BG618" s="3"/>
      <c r="BH618" s="3"/>
      <c r="BI618" s="3"/>
      <c r="BJ618" s="3"/>
      <c r="BK618" s="3"/>
      <c r="BL618" s="3"/>
      <c r="BM618" s="26">
        <v>1</v>
      </c>
    </row>
    <row r="619" spans="1:65">
      <c r="A619" s="28"/>
      <c r="B619" s="19" t="s">
        <v>182</v>
      </c>
      <c r="C619" s="9" t="s">
        <v>182</v>
      </c>
      <c r="D619" s="10" t="s">
        <v>106</v>
      </c>
      <c r="E619" s="9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  <c r="AV619" s="3"/>
      <c r="AW619" s="3"/>
      <c r="AX619" s="3"/>
      <c r="AY619" s="3"/>
      <c r="AZ619" s="3"/>
      <c r="BA619" s="3"/>
      <c r="BB619" s="3"/>
      <c r="BC619" s="3"/>
      <c r="BD619" s="3"/>
      <c r="BE619" s="3"/>
      <c r="BF619" s="3"/>
      <c r="BG619" s="3"/>
      <c r="BH619" s="3"/>
      <c r="BI619" s="3"/>
      <c r="BJ619" s="3"/>
      <c r="BK619" s="3"/>
      <c r="BL619" s="3"/>
      <c r="BM619" s="26" t="s">
        <v>3</v>
      </c>
    </row>
    <row r="620" spans="1:65">
      <c r="A620" s="28"/>
      <c r="B620" s="19"/>
      <c r="C620" s="9"/>
      <c r="D620" s="10" t="s">
        <v>223</v>
      </c>
      <c r="E620" s="9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  <c r="AV620" s="3"/>
      <c r="AW620" s="3"/>
      <c r="AX620" s="3"/>
      <c r="AY620" s="3"/>
      <c r="AZ620" s="3"/>
      <c r="BA620" s="3"/>
      <c r="BB620" s="3"/>
      <c r="BC620" s="3"/>
      <c r="BD620" s="3"/>
      <c r="BE620" s="3"/>
      <c r="BF620" s="3"/>
      <c r="BG620" s="3"/>
      <c r="BH620" s="3"/>
      <c r="BI620" s="3"/>
      <c r="BJ620" s="3"/>
      <c r="BK620" s="3"/>
      <c r="BL620" s="3"/>
      <c r="BM620" s="26">
        <v>2</v>
      </c>
    </row>
    <row r="621" spans="1:65">
      <c r="A621" s="28"/>
      <c r="B621" s="19"/>
      <c r="C621" s="9"/>
      <c r="D621" s="25"/>
      <c r="E621" s="9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  <c r="AV621" s="3"/>
      <c r="AW621" s="3"/>
      <c r="AX621" s="3"/>
      <c r="AY621" s="3"/>
      <c r="AZ621" s="3"/>
      <c r="BA621" s="3"/>
      <c r="BB621" s="3"/>
      <c r="BC621" s="3"/>
      <c r="BD621" s="3"/>
      <c r="BE621" s="3"/>
      <c r="BF621" s="3"/>
      <c r="BG621" s="3"/>
      <c r="BH621" s="3"/>
      <c r="BI621" s="3"/>
      <c r="BJ621" s="3"/>
      <c r="BK621" s="3"/>
      <c r="BL621" s="3"/>
      <c r="BM621" s="26">
        <v>2</v>
      </c>
    </row>
    <row r="622" spans="1:65">
      <c r="A622" s="28"/>
      <c r="B622" s="18">
        <v>1</v>
      </c>
      <c r="C622" s="14">
        <v>1</v>
      </c>
      <c r="D622" s="21">
        <v>0.15</v>
      </c>
      <c r="E622" s="9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  <c r="AV622" s="3"/>
      <c r="AW622" s="3"/>
      <c r="AX622" s="3"/>
      <c r="AY622" s="3"/>
      <c r="AZ622" s="3"/>
      <c r="BA622" s="3"/>
      <c r="BB622" s="3"/>
      <c r="BC622" s="3"/>
      <c r="BD622" s="3"/>
      <c r="BE622" s="3"/>
      <c r="BF622" s="3"/>
      <c r="BG622" s="3"/>
      <c r="BH622" s="3"/>
      <c r="BI622" s="3"/>
      <c r="BJ622" s="3"/>
      <c r="BK622" s="3"/>
      <c r="BL622" s="3"/>
      <c r="BM622" s="26">
        <v>1</v>
      </c>
    </row>
    <row r="623" spans="1:65">
      <c r="A623" s="28"/>
      <c r="B623" s="19">
        <v>1</v>
      </c>
      <c r="C623" s="9">
        <v>2</v>
      </c>
      <c r="D623" s="11">
        <v>0.15</v>
      </c>
      <c r="E623" s="9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  <c r="AV623" s="3"/>
      <c r="AW623" s="3"/>
      <c r="AX623" s="3"/>
      <c r="AY623" s="3"/>
      <c r="AZ623" s="3"/>
      <c r="BA623" s="3"/>
      <c r="BB623" s="3"/>
      <c r="BC623" s="3"/>
      <c r="BD623" s="3"/>
      <c r="BE623" s="3"/>
      <c r="BF623" s="3"/>
      <c r="BG623" s="3"/>
      <c r="BH623" s="3"/>
      <c r="BI623" s="3"/>
      <c r="BJ623" s="3"/>
      <c r="BK623" s="3"/>
      <c r="BL623" s="3"/>
      <c r="BM623" s="26">
        <v>27</v>
      </c>
    </row>
    <row r="624" spans="1:65">
      <c r="A624" s="28"/>
      <c r="B624" s="20" t="s">
        <v>195</v>
      </c>
      <c r="C624" s="12"/>
      <c r="D624" s="22">
        <v>0.15</v>
      </c>
      <c r="E624" s="9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  <c r="AU624" s="3"/>
      <c r="AV624" s="3"/>
      <c r="AW624" s="3"/>
      <c r="AX624" s="3"/>
      <c r="AY624" s="3"/>
      <c r="AZ624" s="3"/>
      <c r="BA624" s="3"/>
      <c r="BB624" s="3"/>
      <c r="BC624" s="3"/>
      <c r="BD624" s="3"/>
      <c r="BE624" s="3"/>
      <c r="BF624" s="3"/>
      <c r="BG624" s="3"/>
      <c r="BH624" s="3"/>
      <c r="BI624" s="3"/>
      <c r="BJ624" s="3"/>
      <c r="BK624" s="3"/>
      <c r="BL624" s="3"/>
      <c r="BM624" s="26">
        <v>16</v>
      </c>
    </row>
    <row r="625" spans="1:65">
      <c r="A625" s="28"/>
      <c r="B625" s="3" t="s">
        <v>196</v>
      </c>
      <c r="C625" s="27"/>
      <c r="D625" s="11">
        <v>0.15</v>
      </c>
      <c r="E625" s="9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  <c r="AU625" s="3"/>
      <c r="AV625" s="3"/>
      <c r="AW625" s="3"/>
      <c r="AX625" s="3"/>
      <c r="AY625" s="3"/>
      <c r="AZ625" s="3"/>
      <c r="BA625" s="3"/>
      <c r="BB625" s="3"/>
      <c r="BC625" s="3"/>
      <c r="BD625" s="3"/>
      <c r="BE625" s="3"/>
      <c r="BF625" s="3"/>
      <c r="BG625" s="3"/>
      <c r="BH625" s="3"/>
      <c r="BI625" s="3"/>
      <c r="BJ625" s="3"/>
      <c r="BK625" s="3"/>
      <c r="BL625" s="3"/>
      <c r="BM625" s="26">
        <v>0.15</v>
      </c>
    </row>
    <row r="626" spans="1:65">
      <c r="A626" s="28"/>
      <c r="B626" s="3" t="s">
        <v>197</v>
      </c>
      <c r="C626" s="27"/>
      <c r="D626" s="23">
        <v>0</v>
      </c>
      <c r="E626" s="9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  <c r="AU626" s="3"/>
      <c r="AV626" s="3"/>
      <c r="AW626" s="3"/>
      <c r="AX626" s="3"/>
      <c r="AY626" s="3"/>
      <c r="AZ626" s="3"/>
      <c r="BA626" s="3"/>
      <c r="BB626" s="3"/>
      <c r="BC626" s="3"/>
      <c r="BD626" s="3"/>
      <c r="BE626" s="3"/>
      <c r="BF626" s="3"/>
      <c r="BG626" s="3"/>
      <c r="BH626" s="3"/>
      <c r="BI626" s="3"/>
      <c r="BJ626" s="3"/>
      <c r="BK626" s="3"/>
      <c r="BL626" s="3"/>
      <c r="BM626" s="26">
        <v>33</v>
      </c>
    </row>
    <row r="627" spans="1:65">
      <c r="A627" s="28"/>
      <c r="B627" s="3" t="s">
        <v>84</v>
      </c>
      <c r="C627" s="27"/>
      <c r="D627" s="13">
        <v>0</v>
      </c>
      <c r="E627" s="9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  <c r="AV627" s="3"/>
      <c r="AW627" s="3"/>
      <c r="AX627" s="3"/>
      <c r="AY627" s="3"/>
      <c r="AZ627" s="3"/>
      <c r="BA627" s="3"/>
      <c r="BB627" s="3"/>
      <c r="BC627" s="3"/>
      <c r="BD627" s="3"/>
      <c r="BE627" s="3"/>
      <c r="BF627" s="3"/>
      <c r="BG627" s="3"/>
      <c r="BH627" s="3"/>
      <c r="BI627" s="3"/>
      <c r="BJ627" s="3"/>
      <c r="BK627" s="3"/>
      <c r="BL627" s="3"/>
      <c r="BM627" s="52"/>
    </row>
    <row r="628" spans="1:65">
      <c r="A628" s="28"/>
      <c r="B628" s="3" t="s">
        <v>198</v>
      </c>
      <c r="C628" s="27"/>
      <c r="D628" s="13">
        <v>0</v>
      </c>
      <c r="E628" s="9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  <c r="AU628" s="3"/>
      <c r="AV628" s="3"/>
      <c r="AW628" s="3"/>
      <c r="AX628" s="3"/>
      <c r="AY628" s="3"/>
      <c r="AZ628" s="3"/>
      <c r="BA628" s="3"/>
      <c r="BB628" s="3"/>
      <c r="BC628" s="3"/>
      <c r="BD628" s="3"/>
      <c r="BE628" s="3"/>
      <c r="BF628" s="3"/>
      <c r="BG628" s="3"/>
      <c r="BH628" s="3"/>
      <c r="BI628" s="3"/>
      <c r="BJ628" s="3"/>
      <c r="BK628" s="3"/>
      <c r="BL628" s="3"/>
      <c r="BM628" s="52"/>
    </row>
    <row r="629" spans="1:65">
      <c r="A629" s="28"/>
      <c r="B629" s="44" t="s">
        <v>199</v>
      </c>
      <c r="C629" s="45"/>
      <c r="D629" s="43" t="s">
        <v>200</v>
      </c>
      <c r="E629" s="9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  <c r="AV629" s="3"/>
      <c r="AW629" s="3"/>
      <c r="AX629" s="3"/>
      <c r="AY629" s="3"/>
      <c r="AZ629" s="3"/>
      <c r="BA629" s="3"/>
      <c r="BB629" s="3"/>
      <c r="BC629" s="3"/>
      <c r="BD629" s="3"/>
      <c r="BE629" s="3"/>
      <c r="BF629" s="3"/>
      <c r="BG629" s="3"/>
      <c r="BH629" s="3"/>
      <c r="BI629" s="3"/>
      <c r="BJ629" s="3"/>
      <c r="BK629" s="3"/>
      <c r="BL629" s="3"/>
      <c r="BM629" s="52"/>
    </row>
    <row r="630" spans="1:65">
      <c r="B630" s="29"/>
      <c r="C630" s="20"/>
      <c r="D630" s="20"/>
      <c r="BM630" s="52"/>
    </row>
    <row r="631" spans="1:65" ht="15">
      <c r="B631" s="8" t="s">
        <v>411</v>
      </c>
      <c r="BM631" s="26" t="s">
        <v>201</v>
      </c>
    </row>
    <row r="632" spans="1:65" ht="15">
      <c r="A632" s="24" t="s">
        <v>63</v>
      </c>
      <c r="B632" s="18" t="s">
        <v>104</v>
      </c>
      <c r="C632" s="15" t="s">
        <v>105</v>
      </c>
      <c r="D632" s="16" t="s">
        <v>214</v>
      </c>
      <c r="E632" s="9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  <c r="AV632" s="3"/>
      <c r="AW632" s="3"/>
      <c r="AX632" s="3"/>
      <c r="AY632" s="3"/>
      <c r="AZ632" s="3"/>
      <c r="BA632" s="3"/>
      <c r="BB632" s="3"/>
      <c r="BC632" s="3"/>
      <c r="BD632" s="3"/>
      <c r="BE632" s="3"/>
      <c r="BF632" s="3"/>
      <c r="BG632" s="3"/>
      <c r="BH632" s="3"/>
      <c r="BI632" s="3"/>
      <c r="BJ632" s="3"/>
      <c r="BK632" s="3"/>
      <c r="BL632" s="3"/>
      <c r="BM632" s="26">
        <v>1</v>
      </c>
    </row>
    <row r="633" spans="1:65">
      <c r="A633" s="28"/>
      <c r="B633" s="19" t="s">
        <v>182</v>
      </c>
      <c r="C633" s="9" t="s">
        <v>182</v>
      </c>
      <c r="D633" s="10" t="s">
        <v>106</v>
      </c>
      <c r="E633" s="9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  <c r="AX633" s="3"/>
      <c r="AY633" s="3"/>
      <c r="AZ633" s="3"/>
      <c r="BA633" s="3"/>
      <c r="BB633" s="3"/>
      <c r="BC633" s="3"/>
      <c r="BD633" s="3"/>
      <c r="BE633" s="3"/>
      <c r="BF633" s="3"/>
      <c r="BG633" s="3"/>
      <c r="BH633" s="3"/>
      <c r="BI633" s="3"/>
      <c r="BJ633" s="3"/>
      <c r="BK633" s="3"/>
      <c r="BL633" s="3"/>
      <c r="BM633" s="26" t="s">
        <v>3</v>
      </c>
    </row>
    <row r="634" spans="1:65">
      <c r="A634" s="28"/>
      <c r="B634" s="19"/>
      <c r="C634" s="9"/>
      <c r="D634" s="10" t="s">
        <v>223</v>
      </c>
      <c r="E634" s="9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3"/>
      <c r="AX634" s="3"/>
      <c r="AY634" s="3"/>
      <c r="AZ634" s="3"/>
      <c r="BA634" s="3"/>
      <c r="BB634" s="3"/>
      <c r="BC634" s="3"/>
      <c r="BD634" s="3"/>
      <c r="BE634" s="3"/>
      <c r="BF634" s="3"/>
      <c r="BG634" s="3"/>
      <c r="BH634" s="3"/>
      <c r="BI634" s="3"/>
      <c r="BJ634" s="3"/>
      <c r="BK634" s="3"/>
      <c r="BL634" s="3"/>
      <c r="BM634" s="26">
        <v>2</v>
      </c>
    </row>
    <row r="635" spans="1:65">
      <c r="A635" s="28"/>
      <c r="B635" s="19"/>
      <c r="C635" s="9"/>
      <c r="D635" s="25"/>
      <c r="E635" s="9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  <c r="AX635" s="3"/>
      <c r="AY635" s="3"/>
      <c r="AZ635" s="3"/>
      <c r="BA635" s="3"/>
      <c r="BB635" s="3"/>
      <c r="BC635" s="3"/>
      <c r="BD635" s="3"/>
      <c r="BE635" s="3"/>
      <c r="BF635" s="3"/>
      <c r="BG635" s="3"/>
      <c r="BH635" s="3"/>
      <c r="BI635" s="3"/>
      <c r="BJ635" s="3"/>
      <c r="BK635" s="3"/>
      <c r="BL635" s="3"/>
      <c r="BM635" s="26">
        <v>2</v>
      </c>
    </row>
    <row r="636" spans="1:65">
      <c r="A636" s="28"/>
      <c r="B636" s="18">
        <v>1</v>
      </c>
      <c r="C636" s="14">
        <v>1</v>
      </c>
      <c r="D636" s="21">
        <v>2.1</v>
      </c>
      <c r="E636" s="9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  <c r="AU636" s="3"/>
      <c r="AV636" s="3"/>
      <c r="AW636" s="3"/>
      <c r="AX636" s="3"/>
      <c r="AY636" s="3"/>
      <c r="AZ636" s="3"/>
      <c r="BA636" s="3"/>
      <c r="BB636" s="3"/>
      <c r="BC636" s="3"/>
      <c r="BD636" s="3"/>
      <c r="BE636" s="3"/>
      <c r="BF636" s="3"/>
      <c r="BG636" s="3"/>
      <c r="BH636" s="3"/>
      <c r="BI636" s="3"/>
      <c r="BJ636" s="3"/>
      <c r="BK636" s="3"/>
      <c r="BL636" s="3"/>
      <c r="BM636" s="26">
        <v>1</v>
      </c>
    </row>
    <row r="637" spans="1:65">
      <c r="A637" s="28"/>
      <c r="B637" s="19">
        <v>1</v>
      </c>
      <c r="C637" s="9">
        <v>2</v>
      </c>
      <c r="D637" s="11">
        <v>2.4</v>
      </c>
      <c r="E637" s="9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  <c r="AU637" s="3"/>
      <c r="AV637" s="3"/>
      <c r="AW637" s="3"/>
      <c r="AX637" s="3"/>
      <c r="AY637" s="3"/>
      <c r="AZ637" s="3"/>
      <c r="BA637" s="3"/>
      <c r="BB637" s="3"/>
      <c r="BC637" s="3"/>
      <c r="BD637" s="3"/>
      <c r="BE637" s="3"/>
      <c r="BF637" s="3"/>
      <c r="BG637" s="3"/>
      <c r="BH637" s="3"/>
      <c r="BI637" s="3"/>
      <c r="BJ637" s="3"/>
      <c r="BK637" s="3"/>
      <c r="BL637" s="3"/>
      <c r="BM637" s="26">
        <v>28</v>
      </c>
    </row>
    <row r="638" spans="1:65">
      <c r="A638" s="28"/>
      <c r="B638" s="20" t="s">
        <v>195</v>
      </c>
      <c r="C638" s="12"/>
      <c r="D638" s="22">
        <v>2.25</v>
      </c>
      <c r="E638" s="9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  <c r="AU638" s="3"/>
      <c r="AV638" s="3"/>
      <c r="AW638" s="3"/>
      <c r="AX638" s="3"/>
      <c r="AY638" s="3"/>
      <c r="AZ638" s="3"/>
      <c r="BA638" s="3"/>
      <c r="BB638" s="3"/>
      <c r="BC638" s="3"/>
      <c r="BD638" s="3"/>
      <c r="BE638" s="3"/>
      <c r="BF638" s="3"/>
      <c r="BG638" s="3"/>
      <c r="BH638" s="3"/>
      <c r="BI638" s="3"/>
      <c r="BJ638" s="3"/>
      <c r="BK638" s="3"/>
      <c r="BL638" s="3"/>
      <c r="BM638" s="26">
        <v>16</v>
      </c>
    </row>
    <row r="639" spans="1:65">
      <c r="A639" s="28"/>
      <c r="B639" s="3" t="s">
        <v>196</v>
      </c>
      <c r="C639" s="27"/>
      <c r="D639" s="11">
        <v>2.25</v>
      </c>
      <c r="E639" s="9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  <c r="AU639" s="3"/>
      <c r="AV639" s="3"/>
      <c r="AW639" s="3"/>
      <c r="AX639" s="3"/>
      <c r="AY639" s="3"/>
      <c r="AZ639" s="3"/>
      <c r="BA639" s="3"/>
      <c r="BB639" s="3"/>
      <c r="BC639" s="3"/>
      <c r="BD639" s="3"/>
      <c r="BE639" s="3"/>
      <c r="BF639" s="3"/>
      <c r="BG639" s="3"/>
      <c r="BH639" s="3"/>
      <c r="BI639" s="3"/>
      <c r="BJ639" s="3"/>
      <c r="BK639" s="3"/>
      <c r="BL639" s="3"/>
      <c r="BM639" s="26">
        <v>2.25</v>
      </c>
    </row>
    <row r="640" spans="1:65">
      <c r="A640" s="28"/>
      <c r="B640" s="3" t="s">
        <v>197</v>
      </c>
      <c r="C640" s="27"/>
      <c r="D640" s="23">
        <v>0.21213203435596414</v>
      </c>
      <c r="E640" s="9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  <c r="AU640" s="3"/>
      <c r="AV640" s="3"/>
      <c r="AW640" s="3"/>
      <c r="AX640" s="3"/>
      <c r="AY640" s="3"/>
      <c r="AZ640" s="3"/>
      <c r="BA640" s="3"/>
      <c r="BB640" s="3"/>
      <c r="BC640" s="3"/>
      <c r="BD640" s="3"/>
      <c r="BE640" s="3"/>
      <c r="BF640" s="3"/>
      <c r="BG640" s="3"/>
      <c r="BH640" s="3"/>
      <c r="BI640" s="3"/>
      <c r="BJ640" s="3"/>
      <c r="BK640" s="3"/>
      <c r="BL640" s="3"/>
      <c r="BM640" s="26">
        <v>34</v>
      </c>
    </row>
    <row r="641" spans="1:65">
      <c r="A641" s="28"/>
      <c r="B641" s="3" t="s">
        <v>84</v>
      </c>
      <c r="C641" s="27"/>
      <c r="D641" s="13">
        <v>9.428090415820628E-2</v>
      </c>
      <c r="E641" s="9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3"/>
      <c r="AX641" s="3"/>
      <c r="AY641" s="3"/>
      <c r="AZ641" s="3"/>
      <c r="BA641" s="3"/>
      <c r="BB641" s="3"/>
      <c r="BC641" s="3"/>
      <c r="BD641" s="3"/>
      <c r="BE641" s="3"/>
      <c r="BF641" s="3"/>
      <c r="BG641" s="3"/>
      <c r="BH641" s="3"/>
      <c r="BI641" s="3"/>
      <c r="BJ641" s="3"/>
      <c r="BK641" s="3"/>
      <c r="BL641" s="3"/>
      <c r="BM641" s="52"/>
    </row>
    <row r="642" spans="1:65">
      <c r="A642" s="28"/>
      <c r="B642" s="3" t="s">
        <v>198</v>
      </c>
      <c r="C642" s="27"/>
      <c r="D642" s="13">
        <v>0</v>
      </c>
      <c r="E642" s="9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  <c r="AV642" s="3"/>
      <c r="AW642" s="3"/>
      <c r="AX642" s="3"/>
      <c r="AY642" s="3"/>
      <c r="AZ642" s="3"/>
      <c r="BA642" s="3"/>
      <c r="BB642" s="3"/>
      <c r="BC642" s="3"/>
      <c r="BD642" s="3"/>
      <c r="BE642" s="3"/>
      <c r="BF642" s="3"/>
      <c r="BG642" s="3"/>
      <c r="BH642" s="3"/>
      <c r="BI642" s="3"/>
      <c r="BJ642" s="3"/>
      <c r="BK642" s="3"/>
      <c r="BL642" s="3"/>
      <c r="BM642" s="52"/>
    </row>
    <row r="643" spans="1:65">
      <c r="A643" s="28"/>
      <c r="B643" s="44" t="s">
        <v>199</v>
      </c>
      <c r="C643" s="45"/>
      <c r="D643" s="43" t="s">
        <v>200</v>
      </c>
      <c r="E643" s="9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  <c r="AV643" s="3"/>
      <c r="AW643" s="3"/>
      <c r="AX643" s="3"/>
      <c r="AY643" s="3"/>
      <c r="AZ643" s="3"/>
      <c r="BA643" s="3"/>
      <c r="BB643" s="3"/>
      <c r="BC643" s="3"/>
      <c r="BD643" s="3"/>
      <c r="BE643" s="3"/>
      <c r="BF643" s="3"/>
      <c r="BG643" s="3"/>
      <c r="BH643" s="3"/>
      <c r="BI643" s="3"/>
      <c r="BJ643" s="3"/>
      <c r="BK643" s="3"/>
      <c r="BL643" s="3"/>
      <c r="BM643" s="52"/>
    </row>
    <row r="644" spans="1:65">
      <c r="B644" s="29"/>
      <c r="C644" s="20"/>
      <c r="D644" s="20"/>
      <c r="BM644" s="52"/>
    </row>
    <row r="645" spans="1:65" ht="15">
      <c r="B645" s="8" t="s">
        <v>412</v>
      </c>
      <c r="BM645" s="26" t="s">
        <v>201</v>
      </c>
    </row>
    <row r="646" spans="1:65" ht="15">
      <c r="A646" s="24" t="s">
        <v>35</v>
      </c>
      <c r="B646" s="18" t="s">
        <v>104</v>
      </c>
      <c r="C646" s="15" t="s">
        <v>105</v>
      </c>
      <c r="D646" s="16" t="s">
        <v>214</v>
      </c>
      <c r="E646" s="9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  <c r="AX646" s="3"/>
      <c r="AY646" s="3"/>
      <c r="AZ646" s="3"/>
      <c r="BA646" s="3"/>
      <c r="BB646" s="3"/>
      <c r="BC646" s="3"/>
      <c r="BD646" s="3"/>
      <c r="BE646" s="3"/>
      <c r="BF646" s="3"/>
      <c r="BG646" s="3"/>
      <c r="BH646" s="3"/>
      <c r="BI646" s="3"/>
      <c r="BJ646" s="3"/>
      <c r="BK646" s="3"/>
      <c r="BL646" s="3"/>
      <c r="BM646" s="26">
        <v>1</v>
      </c>
    </row>
    <row r="647" spans="1:65">
      <c r="A647" s="28"/>
      <c r="B647" s="19" t="s">
        <v>182</v>
      </c>
      <c r="C647" s="9" t="s">
        <v>182</v>
      </c>
      <c r="D647" s="10" t="s">
        <v>106</v>
      </c>
      <c r="E647" s="9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  <c r="AX647" s="3"/>
      <c r="AY647" s="3"/>
      <c r="AZ647" s="3"/>
      <c r="BA647" s="3"/>
      <c r="BB647" s="3"/>
      <c r="BC647" s="3"/>
      <c r="BD647" s="3"/>
      <c r="BE647" s="3"/>
      <c r="BF647" s="3"/>
      <c r="BG647" s="3"/>
      <c r="BH647" s="3"/>
      <c r="BI647" s="3"/>
      <c r="BJ647" s="3"/>
      <c r="BK647" s="3"/>
      <c r="BL647" s="3"/>
      <c r="BM647" s="26" t="s">
        <v>3</v>
      </c>
    </row>
    <row r="648" spans="1:65">
      <c r="A648" s="28"/>
      <c r="B648" s="19"/>
      <c r="C648" s="9"/>
      <c r="D648" s="10" t="s">
        <v>223</v>
      </c>
      <c r="E648" s="9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  <c r="AV648" s="3"/>
      <c r="AW648" s="3"/>
      <c r="AX648" s="3"/>
      <c r="AY648" s="3"/>
      <c r="AZ648" s="3"/>
      <c r="BA648" s="3"/>
      <c r="BB648" s="3"/>
      <c r="BC648" s="3"/>
      <c r="BD648" s="3"/>
      <c r="BE648" s="3"/>
      <c r="BF648" s="3"/>
      <c r="BG648" s="3"/>
      <c r="BH648" s="3"/>
      <c r="BI648" s="3"/>
      <c r="BJ648" s="3"/>
      <c r="BK648" s="3"/>
      <c r="BL648" s="3"/>
      <c r="BM648" s="26">
        <v>2</v>
      </c>
    </row>
    <row r="649" spans="1:65">
      <c r="A649" s="28"/>
      <c r="B649" s="19"/>
      <c r="C649" s="9"/>
      <c r="D649" s="25"/>
      <c r="E649" s="9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  <c r="AV649" s="3"/>
      <c r="AW649" s="3"/>
      <c r="AX649" s="3"/>
      <c r="AY649" s="3"/>
      <c r="AZ649" s="3"/>
      <c r="BA649" s="3"/>
      <c r="BB649" s="3"/>
      <c r="BC649" s="3"/>
      <c r="BD649" s="3"/>
      <c r="BE649" s="3"/>
      <c r="BF649" s="3"/>
      <c r="BG649" s="3"/>
      <c r="BH649" s="3"/>
      <c r="BI649" s="3"/>
      <c r="BJ649" s="3"/>
      <c r="BK649" s="3"/>
      <c r="BL649" s="3"/>
      <c r="BM649" s="26">
        <v>2</v>
      </c>
    </row>
    <row r="650" spans="1:65">
      <c r="A650" s="28"/>
      <c r="B650" s="18">
        <v>1</v>
      </c>
      <c r="C650" s="14">
        <v>1</v>
      </c>
      <c r="D650" s="88" t="s">
        <v>169</v>
      </c>
      <c r="E650" s="9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  <c r="AU650" s="3"/>
      <c r="AV650" s="3"/>
      <c r="AW650" s="3"/>
      <c r="AX650" s="3"/>
      <c r="AY650" s="3"/>
      <c r="AZ650" s="3"/>
      <c r="BA650" s="3"/>
      <c r="BB650" s="3"/>
      <c r="BC650" s="3"/>
      <c r="BD650" s="3"/>
      <c r="BE650" s="3"/>
      <c r="BF650" s="3"/>
      <c r="BG650" s="3"/>
      <c r="BH650" s="3"/>
      <c r="BI650" s="3"/>
      <c r="BJ650" s="3"/>
      <c r="BK650" s="3"/>
      <c r="BL650" s="3"/>
      <c r="BM650" s="26">
        <v>1</v>
      </c>
    </row>
    <row r="651" spans="1:65">
      <c r="A651" s="28"/>
      <c r="B651" s="19">
        <v>1</v>
      </c>
      <c r="C651" s="9">
        <v>2</v>
      </c>
      <c r="D651" s="89" t="s">
        <v>169</v>
      </c>
      <c r="E651" s="9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  <c r="AU651" s="3"/>
      <c r="AV651" s="3"/>
      <c r="AW651" s="3"/>
      <c r="AX651" s="3"/>
      <c r="AY651" s="3"/>
      <c r="AZ651" s="3"/>
      <c r="BA651" s="3"/>
      <c r="BB651" s="3"/>
      <c r="BC651" s="3"/>
      <c r="BD651" s="3"/>
      <c r="BE651" s="3"/>
      <c r="BF651" s="3"/>
      <c r="BG651" s="3"/>
      <c r="BH651" s="3"/>
      <c r="BI651" s="3"/>
      <c r="BJ651" s="3"/>
      <c r="BK651" s="3"/>
      <c r="BL651" s="3"/>
      <c r="BM651" s="26">
        <v>29</v>
      </c>
    </row>
    <row r="652" spans="1:65">
      <c r="A652" s="28"/>
      <c r="B652" s="20" t="s">
        <v>195</v>
      </c>
      <c r="C652" s="12"/>
      <c r="D652" s="22" t="s">
        <v>417</v>
      </c>
      <c r="E652" s="9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  <c r="AV652" s="3"/>
      <c r="AW652" s="3"/>
      <c r="AX652" s="3"/>
      <c r="AY652" s="3"/>
      <c r="AZ652" s="3"/>
      <c r="BA652" s="3"/>
      <c r="BB652" s="3"/>
      <c r="BC652" s="3"/>
      <c r="BD652" s="3"/>
      <c r="BE652" s="3"/>
      <c r="BF652" s="3"/>
      <c r="BG652" s="3"/>
      <c r="BH652" s="3"/>
      <c r="BI652" s="3"/>
      <c r="BJ652" s="3"/>
      <c r="BK652" s="3"/>
      <c r="BL652" s="3"/>
      <c r="BM652" s="26">
        <v>16</v>
      </c>
    </row>
    <row r="653" spans="1:65">
      <c r="A653" s="28"/>
      <c r="B653" s="3" t="s">
        <v>196</v>
      </c>
      <c r="C653" s="27"/>
      <c r="D653" s="11" t="s">
        <v>417</v>
      </c>
      <c r="E653" s="9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  <c r="AV653" s="3"/>
      <c r="AW653" s="3"/>
      <c r="AX653" s="3"/>
      <c r="AY653" s="3"/>
      <c r="AZ653" s="3"/>
      <c r="BA653" s="3"/>
      <c r="BB653" s="3"/>
      <c r="BC653" s="3"/>
      <c r="BD653" s="3"/>
      <c r="BE653" s="3"/>
      <c r="BF653" s="3"/>
      <c r="BG653" s="3"/>
      <c r="BH653" s="3"/>
      <c r="BI653" s="3"/>
      <c r="BJ653" s="3"/>
      <c r="BK653" s="3"/>
      <c r="BL653" s="3"/>
      <c r="BM653" s="26" t="s">
        <v>169</v>
      </c>
    </row>
    <row r="654" spans="1:65">
      <c r="A654" s="28"/>
      <c r="B654" s="3" t="s">
        <v>197</v>
      </c>
      <c r="C654" s="27"/>
      <c r="D654" s="23" t="s">
        <v>417</v>
      </c>
      <c r="E654" s="9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3"/>
      <c r="AV654" s="3"/>
      <c r="AW654" s="3"/>
      <c r="AX654" s="3"/>
      <c r="AY654" s="3"/>
      <c r="AZ654" s="3"/>
      <c r="BA654" s="3"/>
      <c r="BB654" s="3"/>
      <c r="BC654" s="3"/>
      <c r="BD654" s="3"/>
      <c r="BE654" s="3"/>
      <c r="BF654" s="3"/>
      <c r="BG654" s="3"/>
      <c r="BH654" s="3"/>
      <c r="BI654" s="3"/>
      <c r="BJ654" s="3"/>
      <c r="BK654" s="3"/>
      <c r="BL654" s="3"/>
      <c r="BM654" s="26">
        <v>35</v>
      </c>
    </row>
    <row r="655" spans="1:65">
      <c r="A655" s="28"/>
      <c r="B655" s="3" t="s">
        <v>84</v>
      </c>
      <c r="C655" s="27"/>
      <c r="D655" s="13" t="s">
        <v>417</v>
      </c>
      <c r="E655" s="9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  <c r="AV655" s="3"/>
      <c r="AW655" s="3"/>
      <c r="AX655" s="3"/>
      <c r="AY655" s="3"/>
      <c r="AZ655" s="3"/>
      <c r="BA655" s="3"/>
      <c r="BB655" s="3"/>
      <c r="BC655" s="3"/>
      <c r="BD655" s="3"/>
      <c r="BE655" s="3"/>
      <c r="BF655" s="3"/>
      <c r="BG655" s="3"/>
      <c r="BH655" s="3"/>
      <c r="BI655" s="3"/>
      <c r="BJ655" s="3"/>
      <c r="BK655" s="3"/>
      <c r="BL655" s="3"/>
      <c r="BM655" s="52"/>
    </row>
    <row r="656" spans="1:65">
      <c r="A656" s="28"/>
      <c r="B656" s="3" t="s">
        <v>198</v>
      </c>
      <c r="C656" s="27"/>
      <c r="D656" s="13" t="s">
        <v>417</v>
      </c>
      <c r="E656" s="9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  <c r="AX656" s="3"/>
      <c r="AY656" s="3"/>
      <c r="AZ656" s="3"/>
      <c r="BA656" s="3"/>
      <c r="BB656" s="3"/>
      <c r="BC656" s="3"/>
      <c r="BD656" s="3"/>
      <c r="BE656" s="3"/>
      <c r="BF656" s="3"/>
      <c r="BG656" s="3"/>
      <c r="BH656" s="3"/>
      <c r="BI656" s="3"/>
      <c r="BJ656" s="3"/>
      <c r="BK656" s="3"/>
      <c r="BL656" s="3"/>
      <c r="BM656" s="52"/>
    </row>
    <row r="657" spans="1:65">
      <c r="A657" s="28"/>
      <c r="B657" s="44" t="s">
        <v>199</v>
      </c>
      <c r="C657" s="45"/>
      <c r="D657" s="43" t="s">
        <v>200</v>
      </c>
      <c r="E657" s="9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  <c r="AX657" s="3"/>
      <c r="AY657" s="3"/>
      <c r="AZ657" s="3"/>
      <c r="BA657" s="3"/>
      <c r="BB657" s="3"/>
      <c r="BC657" s="3"/>
      <c r="BD657" s="3"/>
      <c r="BE657" s="3"/>
      <c r="BF657" s="3"/>
      <c r="BG657" s="3"/>
      <c r="BH657" s="3"/>
      <c r="BI657" s="3"/>
      <c r="BJ657" s="3"/>
      <c r="BK657" s="3"/>
      <c r="BL657" s="3"/>
      <c r="BM657" s="52"/>
    </row>
    <row r="658" spans="1:65">
      <c r="B658" s="29"/>
      <c r="C658" s="20"/>
      <c r="D658" s="20"/>
      <c r="BM658" s="52"/>
    </row>
    <row r="659" spans="1:65" ht="15">
      <c r="B659" s="8" t="s">
        <v>413</v>
      </c>
      <c r="BM659" s="26" t="s">
        <v>201</v>
      </c>
    </row>
    <row r="660" spans="1:65" ht="15">
      <c r="A660" s="24" t="s">
        <v>38</v>
      </c>
      <c r="B660" s="18" t="s">
        <v>104</v>
      </c>
      <c r="C660" s="15" t="s">
        <v>105</v>
      </c>
      <c r="D660" s="16" t="s">
        <v>214</v>
      </c>
      <c r="E660" s="9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3"/>
      <c r="AX660" s="3"/>
      <c r="AY660" s="3"/>
      <c r="AZ660" s="3"/>
      <c r="BA660" s="3"/>
      <c r="BB660" s="3"/>
      <c r="BC660" s="3"/>
      <c r="BD660" s="3"/>
      <c r="BE660" s="3"/>
      <c r="BF660" s="3"/>
      <c r="BG660" s="3"/>
      <c r="BH660" s="3"/>
      <c r="BI660" s="3"/>
      <c r="BJ660" s="3"/>
      <c r="BK660" s="3"/>
      <c r="BL660" s="3"/>
      <c r="BM660" s="26">
        <v>1</v>
      </c>
    </row>
    <row r="661" spans="1:65">
      <c r="A661" s="28"/>
      <c r="B661" s="19" t="s">
        <v>182</v>
      </c>
      <c r="C661" s="9" t="s">
        <v>182</v>
      </c>
      <c r="D661" s="10" t="s">
        <v>106</v>
      </c>
      <c r="E661" s="9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  <c r="AX661" s="3"/>
      <c r="AY661" s="3"/>
      <c r="AZ661" s="3"/>
      <c r="BA661" s="3"/>
      <c r="BB661" s="3"/>
      <c r="BC661" s="3"/>
      <c r="BD661" s="3"/>
      <c r="BE661" s="3"/>
      <c r="BF661" s="3"/>
      <c r="BG661" s="3"/>
      <c r="BH661" s="3"/>
      <c r="BI661" s="3"/>
      <c r="BJ661" s="3"/>
      <c r="BK661" s="3"/>
      <c r="BL661" s="3"/>
      <c r="BM661" s="26" t="s">
        <v>3</v>
      </c>
    </row>
    <row r="662" spans="1:65">
      <c r="A662" s="28"/>
      <c r="B662" s="19"/>
      <c r="C662" s="9"/>
      <c r="D662" s="10" t="s">
        <v>223</v>
      </c>
      <c r="E662" s="9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  <c r="AW662" s="3"/>
      <c r="AX662" s="3"/>
      <c r="AY662" s="3"/>
      <c r="AZ662" s="3"/>
      <c r="BA662" s="3"/>
      <c r="BB662" s="3"/>
      <c r="BC662" s="3"/>
      <c r="BD662" s="3"/>
      <c r="BE662" s="3"/>
      <c r="BF662" s="3"/>
      <c r="BG662" s="3"/>
      <c r="BH662" s="3"/>
      <c r="BI662" s="3"/>
      <c r="BJ662" s="3"/>
      <c r="BK662" s="3"/>
      <c r="BL662" s="3"/>
      <c r="BM662" s="26">
        <v>2</v>
      </c>
    </row>
    <row r="663" spans="1:65">
      <c r="A663" s="28"/>
      <c r="B663" s="19"/>
      <c r="C663" s="9"/>
      <c r="D663" s="25"/>
      <c r="E663" s="9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  <c r="AW663" s="3"/>
      <c r="AX663" s="3"/>
      <c r="AY663" s="3"/>
      <c r="AZ663" s="3"/>
      <c r="BA663" s="3"/>
      <c r="BB663" s="3"/>
      <c r="BC663" s="3"/>
      <c r="BD663" s="3"/>
      <c r="BE663" s="3"/>
      <c r="BF663" s="3"/>
      <c r="BG663" s="3"/>
      <c r="BH663" s="3"/>
      <c r="BI663" s="3"/>
      <c r="BJ663" s="3"/>
      <c r="BK663" s="3"/>
      <c r="BL663" s="3"/>
      <c r="BM663" s="26">
        <v>2</v>
      </c>
    </row>
    <row r="664" spans="1:65">
      <c r="A664" s="28"/>
      <c r="B664" s="18">
        <v>1</v>
      </c>
      <c r="C664" s="14">
        <v>1</v>
      </c>
      <c r="D664" s="21">
        <v>1.02</v>
      </c>
      <c r="E664" s="9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  <c r="AU664" s="3"/>
      <c r="AV664" s="3"/>
      <c r="AW664" s="3"/>
      <c r="AX664" s="3"/>
      <c r="AY664" s="3"/>
      <c r="AZ664" s="3"/>
      <c r="BA664" s="3"/>
      <c r="BB664" s="3"/>
      <c r="BC664" s="3"/>
      <c r="BD664" s="3"/>
      <c r="BE664" s="3"/>
      <c r="BF664" s="3"/>
      <c r="BG664" s="3"/>
      <c r="BH664" s="3"/>
      <c r="BI664" s="3"/>
      <c r="BJ664" s="3"/>
      <c r="BK664" s="3"/>
      <c r="BL664" s="3"/>
      <c r="BM664" s="26">
        <v>1</v>
      </c>
    </row>
    <row r="665" spans="1:65">
      <c r="A665" s="28"/>
      <c r="B665" s="19">
        <v>1</v>
      </c>
      <c r="C665" s="9">
        <v>2</v>
      </c>
      <c r="D665" s="11">
        <v>0.92</v>
      </c>
      <c r="E665" s="9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"/>
      <c r="AV665" s="3"/>
      <c r="AW665" s="3"/>
      <c r="AX665" s="3"/>
      <c r="AY665" s="3"/>
      <c r="AZ665" s="3"/>
      <c r="BA665" s="3"/>
      <c r="BB665" s="3"/>
      <c r="BC665" s="3"/>
      <c r="BD665" s="3"/>
      <c r="BE665" s="3"/>
      <c r="BF665" s="3"/>
      <c r="BG665" s="3"/>
      <c r="BH665" s="3"/>
      <c r="BI665" s="3"/>
      <c r="BJ665" s="3"/>
      <c r="BK665" s="3"/>
      <c r="BL665" s="3"/>
      <c r="BM665" s="26">
        <v>30</v>
      </c>
    </row>
    <row r="666" spans="1:65">
      <c r="A666" s="28"/>
      <c r="B666" s="20" t="s">
        <v>195</v>
      </c>
      <c r="C666" s="12"/>
      <c r="D666" s="22">
        <v>0.97</v>
      </c>
      <c r="E666" s="9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  <c r="AS666" s="3"/>
      <c r="AT666" s="3"/>
      <c r="AU666" s="3"/>
      <c r="AV666" s="3"/>
      <c r="AW666" s="3"/>
      <c r="AX666" s="3"/>
      <c r="AY666" s="3"/>
      <c r="AZ666" s="3"/>
      <c r="BA666" s="3"/>
      <c r="BB666" s="3"/>
      <c r="BC666" s="3"/>
      <c r="BD666" s="3"/>
      <c r="BE666" s="3"/>
      <c r="BF666" s="3"/>
      <c r="BG666" s="3"/>
      <c r="BH666" s="3"/>
      <c r="BI666" s="3"/>
      <c r="BJ666" s="3"/>
      <c r="BK666" s="3"/>
      <c r="BL666" s="3"/>
      <c r="BM666" s="26">
        <v>16</v>
      </c>
    </row>
    <row r="667" spans="1:65">
      <c r="A667" s="28"/>
      <c r="B667" s="3" t="s">
        <v>196</v>
      </c>
      <c r="C667" s="27"/>
      <c r="D667" s="11">
        <v>0.97</v>
      </c>
      <c r="E667" s="9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  <c r="AS667" s="3"/>
      <c r="AT667" s="3"/>
      <c r="AU667" s="3"/>
      <c r="AV667" s="3"/>
      <c r="AW667" s="3"/>
      <c r="AX667" s="3"/>
      <c r="AY667" s="3"/>
      <c r="AZ667" s="3"/>
      <c r="BA667" s="3"/>
      <c r="BB667" s="3"/>
      <c r="BC667" s="3"/>
      <c r="BD667" s="3"/>
      <c r="BE667" s="3"/>
      <c r="BF667" s="3"/>
      <c r="BG667" s="3"/>
      <c r="BH667" s="3"/>
      <c r="BI667" s="3"/>
      <c r="BJ667" s="3"/>
      <c r="BK667" s="3"/>
      <c r="BL667" s="3"/>
      <c r="BM667" s="26">
        <v>0.97</v>
      </c>
    </row>
    <row r="668" spans="1:65">
      <c r="A668" s="28"/>
      <c r="B668" s="3" t="s">
        <v>197</v>
      </c>
      <c r="C668" s="27"/>
      <c r="D668" s="23">
        <v>7.0710678118654738E-2</v>
      </c>
      <c r="E668" s="9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  <c r="AU668" s="3"/>
      <c r="AV668" s="3"/>
      <c r="AW668" s="3"/>
      <c r="AX668" s="3"/>
      <c r="AY668" s="3"/>
      <c r="AZ668" s="3"/>
      <c r="BA668" s="3"/>
      <c r="BB668" s="3"/>
      <c r="BC668" s="3"/>
      <c r="BD668" s="3"/>
      <c r="BE668" s="3"/>
      <c r="BF668" s="3"/>
      <c r="BG668" s="3"/>
      <c r="BH668" s="3"/>
      <c r="BI668" s="3"/>
      <c r="BJ668" s="3"/>
      <c r="BK668" s="3"/>
      <c r="BL668" s="3"/>
      <c r="BM668" s="26">
        <v>36</v>
      </c>
    </row>
    <row r="669" spans="1:65">
      <c r="A669" s="28"/>
      <c r="B669" s="3" t="s">
        <v>84</v>
      </c>
      <c r="C669" s="27"/>
      <c r="D669" s="13">
        <v>7.289760630789148E-2</v>
      </c>
      <c r="E669" s="9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  <c r="AV669" s="3"/>
      <c r="AW669" s="3"/>
      <c r="AX669" s="3"/>
      <c r="AY669" s="3"/>
      <c r="AZ669" s="3"/>
      <c r="BA669" s="3"/>
      <c r="BB669" s="3"/>
      <c r="BC669" s="3"/>
      <c r="BD669" s="3"/>
      <c r="BE669" s="3"/>
      <c r="BF669" s="3"/>
      <c r="BG669" s="3"/>
      <c r="BH669" s="3"/>
      <c r="BI669" s="3"/>
      <c r="BJ669" s="3"/>
      <c r="BK669" s="3"/>
      <c r="BL669" s="3"/>
      <c r="BM669" s="52"/>
    </row>
    <row r="670" spans="1:65">
      <c r="A670" s="28"/>
      <c r="B670" s="3" t="s">
        <v>198</v>
      </c>
      <c r="C670" s="27"/>
      <c r="D670" s="13">
        <v>0</v>
      </c>
      <c r="E670" s="9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3"/>
      <c r="AV670" s="3"/>
      <c r="AW670" s="3"/>
      <c r="AX670" s="3"/>
      <c r="AY670" s="3"/>
      <c r="AZ670" s="3"/>
      <c r="BA670" s="3"/>
      <c r="BB670" s="3"/>
      <c r="BC670" s="3"/>
      <c r="BD670" s="3"/>
      <c r="BE670" s="3"/>
      <c r="BF670" s="3"/>
      <c r="BG670" s="3"/>
      <c r="BH670" s="3"/>
      <c r="BI670" s="3"/>
      <c r="BJ670" s="3"/>
      <c r="BK670" s="3"/>
      <c r="BL670" s="3"/>
      <c r="BM670" s="52"/>
    </row>
    <row r="671" spans="1:65">
      <c r="A671" s="28"/>
      <c r="B671" s="44" t="s">
        <v>199</v>
      </c>
      <c r="C671" s="45"/>
      <c r="D671" s="43" t="s">
        <v>200</v>
      </c>
      <c r="E671" s="9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  <c r="AV671" s="3"/>
      <c r="AW671" s="3"/>
      <c r="AX671" s="3"/>
      <c r="AY671" s="3"/>
      <c r="AZ671" s="3"/>
      <c r="BA671" s="3"/>
      <c r="BB671" s="3"/>
      <c r="BC671" s="3"/>
      <c r="BD671" s="3"/>
      <c r="BE671" s="3"/>
      <c r="BF671" s="3"/>
      <c r="BG671" s="3"/>
      <c r="BH671" s="3"/>
      <c r="BI671" s="3"/>
      <c r="BJ671" s="3"/>
      <c r="BK671" s="3"/>
      <c r="BL671" s="3"/>
      <c r="BM671" s="52"/>
    </row>
    <row r="672" spans="1:65">
      <c r="B672" s="29"/>
      <c r="C672" s="20"/>
      <c r="D672" s="20"/>
      <c r="BM672" s="52"/>
    </row>
    <row r="673" spans="1:65" ht="15">
      <c r="B673" s="8" t="s">
        <v>414</v>
      </c>
      <c r="BM673" s="26" t="s">
        <v>201</v>
      </c>
    </row>
    <row r="674" spans="1:65" ht="15">
      <c r="A674" s="24" t="s">
        <v>41</v>
      </c>
      <c r="B674" s="18" t="s">
        <v>104</v>
      </c>
      <c r="C674" s="15" t="s">
        <v>105</v>
      </c>
      <c r="D674" s="16" t="s">
        <v>214</v>
      </c>
      <c r="E674" s="9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  <c r="AV674" s="3"/>
      <c r="AW674" s="3"/>
      <c r="AX674" s="3"/>
      <c r="AY674" s="3"/>
      <c r="AZ674" s="3"/>
      <c r="BA674" s="3"/>
      <c r="BB674" s="3"/>
      <c r="BC674" s="3"/>
      <c r="BD674" s="3"/>
      <c r="BE674" s="3"/>
      <c r="BF674" s="3"/>
      <c r="BG674" s="3"/>
      <c r="BH674" s="3"/>
      <c r="BI674" s="3"/>
      <c r="BJ674" s="3"/>
      <c r="BK674" s="3"/>
      <c r="BL674" s="3"/>
      <c r="BM674" s="26">
        <v>1</v>
      </c>
    </row>
    <row r="675" spans="1:65">
      <c r="A675" s="28"/>
      <c r="B675" s="19" t="s">
        <v>182</v>
      </c>
      <c r="C675" s="9" t="s">
        <v>182</v>
      </c>
      <c r="D675" s="10" t="s">
        <v>106</v>
      </c>
      <c r="E675" s="9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  <c r="AV675" s="3"/>
      <c r="AW675" s="3"/>
      <c r="AX675" s="3"/>
      <c r="AY675" s="3"/>
      <c r="AZ675" s="3"/>
      <c r="BA675" s="3"/>
      <c r="BB675" s="3"/>
      <c r="BC675" s="3"/>
      <c r="BD675" s="3"/>
      <c r="BE675" s="3"/>
      <c r="BF675" s="3"/>
      <c r="BG675" s="3"/>
      <c r="BH675" s="3"/>
      <c r="BI675" s="3"/>
      <c r="BJ675" s="3"/>
      <c r="BK675" s="3"/>
      <c r="BL675" s="3"/>
      <c r="BM675" s="26" t="s">
        <v>3</v>
      </c>
    </row>
    <row r="676" spans="1:65">
      <c r="A676" s="28"/>
      <c r="B676" s="19"/>
      <c r="C676" s="9"/>
      <c r="D676" s="10" t="s">
        <v>223</v>
      </c>
      <c r="E676" s="9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  <c r="AV676" s="3"/>
      <c r="AW676" s="3"/>
      <c r="AX676" s="3"/>
      <c r="AY676" s="3"/>
      <c r="AZ676" s="3"/>
      <c r="BA676" s="3"/>
      <c r="BB676" s="3"/>
      <c r="BC676" s="3"/>
      <c r="BD676" s="3"/>
      <c r="BE676" s="3"/>
      <c r="BF676" s="3"/>
      <c r="BG676" s="3"/>
      <c r="BH676" s="3"/>
      <c r="BI676" s="3"/>
      <c r="BJ676" s="3"/>
      <c r="BK676" s="3"/>
      <c r="BL676" s="3"/>
      <c r="BM676" s="26">
        <v>2</v>
      </c>
    </row>
    <row r="677" spans="1:65">
      <c r="A677" s="28"/>
      <c r="B677" s="19"/>
      <c r="C677" s="9"/>
      <c r="D677" s="25"/>
      <c r="E677" s="9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  <c r="AV677" s="3"/>
      <c r="AW677" s="3"/>
      <c r="AX677" s="3"/>
      <c r="AY677" s="3"/>
      <c r="AZ677" s="3"/>
      <c r="BA677" s="3"/>
      <c r="BB677" s="3"/>
      <c r="BC677" s="3"/>
      <c r="BD677" s="3"/>
      <c r="BE677" s="3"/>
      <c r="BF677" s="3"/>
      <c r="BG677" s="3"/>
      <c r="BH677" s="3"/>
      <c r="BI677" s="3"/>
      <c r="BJ677" s="3"/>
      <c r="BK677" s="3"/>
      <c r="BL677" s="3"/>
      <c r="BM677" s="26">
        <v>2</v>
      </c>
    </row>
    <row r="678" spans="1:65">
      <c r="A678" s="28"/>
      <c r="B678" s="18">
        <v>1</v>
      </c>
      <c r="C678" s="14">
        <v>1</v>
      </c>
      <c r="D678" s="21">
        <v>0.14000000000000001</v>
      </c>
      <c r="E678" s="9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  <c r="AV678" s="3"/>
      <c r="AW678" s="3"/>
      <c r="AX678" s="3"/>
      <c r="AY678" s="3"/>
      <c r="AZ678" s="3"/>
      <c r="BA678" s="3"/>
      <c r="BB678" s="3"/>
      <c r="BC678" s="3"/>
      <c r="BD678" s="3"/>
      <c r="BE678" s="3"/>
      <c r="BF678" s="3"/>
      <c r="BG678" s="3"/>
      <c r="BH678" s="3"/>
      <c r="BI678" s="3"/>
      <c r="BJ678" s="3"/>
      <c r="BK678" s="3"/>
      <c r="BL678" s="3"/>
      <c r="BM678" s="26">
        <v>1</v>
      </c>
    </row>
    <row r="679" spans="1:65">
      <c r="A679" s="28"/>
      <c r="B679" s="19">
        <v>1</v>
      </c>
      <c r="C679" s="9">
        <v>2</v>
      </c>
      <c r="D679" s="11">
        <v>0.12</v>
      </c>
      <c r="E679" s="9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  <c r="AV679" s="3"/>
      <c r="AW679" s="3"/>
      <c r="AX679" s="3"/>
      <c r="AY679" s="3"/>
      <c r="AZ679" s="3"/>
      <c r="BA679" s="3"/>
      <c r="BB679" s="3"/>
      <c r="BC679" s="3"/>
      <c r="BD679" s="3"/>
      <c r="BE679" s="3"/>
      <c r="BF679" s="3"/>
      <c r="BG679" s="3"/>
      <c r="BH679" s="3"/>
      <c r="BI679" s="3"/>
      <c r="BJ679" s="3"/>
      <c r="BK679" s="3"/>
      <c r="BL679" s="3"/>
      <c r="BM679" s="26">
        <v>8</v>
      </c>
    </row>
    <row r="680" spans="1:65">
      <c r="A680" s="28"/>
      <c r="B680" s="20" t="s">
        <v>195</v>
      </c>
      <c r="C680" s="12"/>
      <c r="D680" s="22">
        <v>0.13</v>
      </c>
      <c r="E680" s="9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3"/>
      <c r="AX680" s="3"/>
      <c r="AY680" s="3"/>
      <c r="AZ680" s="3"/>
      <c r="BA680" s="3"/>
      <c r="BB680" s="3"/>
      <c r="BC680" s="3"/>
      <c r="BD680" s="3"/>
      <c r="BE680" s="3"/>
      <c r="BF680" s="3"/>
      <c r="BG680" s="3"/>
      <c r="BH680" s="3"/>
      <c r="BI680" s="3"/>
      <c r="BJ680" s="3"/>
      <c r="BK680" s="3"/>
      <c r="BL680" s="3"/>
      <c r="BM680" s="26">
        <v>16</v>
      </c>
    </row>
    <row r="681" spans="1:65">
      <c r="A681" s="28"/>
      <c r="B681" s="3" t="s">
        <v>196</v>
      </c>
      <c r="C681" s="27"/>
      <c r="D681" s="11">
        <v>0.13</v>
      </c>
      <c r="E681" s="9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3"/>
      <c r="AV681" s="3"/>
      <c r="AW681" s="3"/>
      <c r="AX681" s="3"/>
      <c r="AY681" s="3"/>
      <c r="AZ681" s="3"/>
      <c r="BA681" s="3"/>
      <c r="BB681" s="3"/>
      <c r="BC681" s="3"/>
      <c r="BD681" s="3"/>
      <c r="BE681" s="3"/>
      <c r="BF681" s="3"/>
      <c r="BG681" s="3"/>
      <c r="BH681" s="3"/>
      <c r="BI681" s="3"/>
      <c r="BJ681" s="3"/>
      <c r="BK681" s="3"/>
      <c r="BL681" s="3"/>
      <c r="BM681" s="26">
        <v>0.13</v>
      </c>
    </row>
    <row r="682" spans="1:65">
      <c r="A682" s="28"/>
      <c r="B682" s="3" t="s">
        <v>197</v>
      </c>
      <c r="C682" s="27"/>
      <c r="D682" s="23">
        <v>1.4142135623730963E-2</v>
      </c>
      <c r="E682" s="9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  <c r="AV682" s="3"/>
      <c r="AW682" s="3"/>
      <c r="AX682" s="3"/>
      <c r="AY682" s="3"/>
      <c r="AZ682" s="3"/>
      <c r="BA682" s="3"/>
      <c r="BB682" s="3"/>
      <c r="BC682" s="3"/>
      <c r="BD682" s="3"/>
      <c r="BE682" s="3"/>
      <c r="BF682" s="3"/>
      <c r="BG682" s="3"/>
      <c r="BH682" s="3"/>
      <c r="BI682" s="3"/>
      <c r="BJ682" s="3"/>
      <c r="BK682" s="3"/>
      <c r="BL682" s="3"/>
      <c r="BM682" s="26">
        <v>37</v>
      </c>
    </row>
    <row r="683" spans="1:65">
      <c r="A683" s="28"/>
      <c r="B683" s="3" t="s">
        <v>84</v>
      </c>
      <c r="C683" s="27"/>
      <c r="D683" s="13">
        <v>0.10878565864408432</v>
      </c>
      <c r="E683" s="9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  <c r="AV683" s="3"/>
      <c r="AW683" s="3"/>
      <c r="AX683" s="3"/>
      <c r="AY683" s="3"/>
      <c r="AZ683" s="3"/>
      <c r="BA683" s="3"/>
      <c r="BB683" s="3"/>
      <c r="BC683" s="3"/>
      <c r="BD683" s="3"/>
      <c r="BE683" s="3"/>
      <c r="BF683" s="3"/>
      <c r="BG683" s="3"/>
      <c r="BH683" s="3"/>
      <c r="BI683" s="3"/>
      <c r="BJ683" s="3"/>
      <c r="BK683" s="3"/>
      <c r="BL683" s="3"/>
      <c r="BM683" s="52"/>
    </row>
    <row r="684" spans="1:65">
      <c r="A684" s="28"/>
      <c r="B684" s="3" t="s">
        <v>198</v>
      </c>
      <c r="C684" s="27"/>
      <c r="D684" s="13">
        <v>0</v>
      </c>
      <c r="E684" s="9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3"/>
      <c r="AV684" s="3"/>
      <c r="AW684" s="3"/>
      <c r="AX684" s="3"/>
      <c r="AY684" s="3"/>
      <c r="AZ684" s="3"/>
      <c r="BA684" s="3"/>
      <c r="BB684" s="3"/>
      <c r="BC684" s="3"/>
      <c r="BD684" s="3"/>
      <c r="BE684" s="3"/>
      <c r="BF684" s="3"/>
      <c r="BG684" s="3"/>
      <c r="BH684" s="3"/>
      <c r="BI684" s="3"/>
      <c r="BJ684" s="3"/>
      <c r="BK684" s="3"/>
      <c r="BL684" s="3"/>
      <c r="BM684" s="52"/>
    </row>
    <row r="685" spans="1:65">
      <c r="A685" s="28"/>
      <c r="B685" s="44" t="s">
        <v>199</v>
      </c>
      <c r="C685" s="45"/>
      <c r="D685" s="43" t="s">
        <v>200</v>
      </c>
      <c r="E685" s="9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  <c r="AU685" s="3"/>
      <c r="AV685" s="3"/>
      <c r="AW685" s="3"/>
      <c r="AX685" s="3"/>
      <c r="AY685" s="3"/>
      <c r="AZ685" s="3"/>
      <c r="BA685" s="3"/>
      <c r="BB685" s="3"/>
      <c r="BC685" s="3"/>
      <c r="BD685" s="3"/>
      <c r="BE685" s="3"/>
      <c r="BF685" s="3"/>
      <c r="BG685" s="3"/>
      <c r="BH685" s="3"/>
      <c r="BI685" s="3"/>
      <c r="BJ685" s="3"/>
      <c r="BK685" s="3"/>
      <c r="BL685" s="3"/>
      <c r="BM685" s="52"/>
    </row>
    <row r="686" spans="1:65">
      <c r="B686" s="29"/>
      <c r="C686" s="20"/>
      <c r="D686" s="20"/>
      <c r="BM686" s="52"/>
    </row>
    <row r="687" spans="1:65" ht="15">
      <c r="B687" s="8" t="s">
        <v>415</v>
      </c>
      <c r="BM687" s="26" t="s">
        <v>201</v>
      </c>
    </row>
    <row r="688" spans="1:65" ht="15">
      <c r="A688" s="24" t="s">
        <v>44</v>
      </c>
      <c r="B688" s="18" t="s">
        <v>104</v>
      </c>
      <c r="C688" s="15" t="s">
        <v>105</v>
      </c>
      <c r="D688" s="16" t="s">
        <v>214</v>
      </c>
      <c r="E688" s="9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3"/>
      <c r="AV688" s="3"/>
      <c r="AW688" s="3"/>
      <c r="AX688" s="3"/>
      <c r="AY688" s="3"/>
      <c r="AZ688" s="3"/>
      <c r="BA688" s="3"/>
      <c r="BB688" s="3"/>
      <c r="BC688" s="3"/>
      <c r="BD688" s="3"/>
      <c r="BE688" s="3"/>
      <c r="BF688" s="3"/>
      <c r="BG688" s="3"/>
      <c r="BH688" s="3"/>
      <c r="BI688" s="3"/>
      <c r="BJ688" s="3"/>
      <c r="BK688" s="3"/>
      <c r="BL688" s="3"/>
      <c r="BM688" s="26">
        <v>1</v>
      </c>
    </row>
    <row r="689" spans="1:65">
      <c r="A689" s="28"/>
      <c r="B689" s="19" t="s">
        <v>182</v>
      </c>
      <c r="C689" s="9" t="s">
        <v>182</v>
      </c>
      <c r="D689" s="10" t="s">
        <v>106</v>
      </c>
      <c r="E689" s="9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  <c r="AV689" s="3"/>
      <c r="AW689" s="3"/>
      <c r="AX689" s="3"/>
      <c r="AY689" s="3"/>
      <c r="AZ689" s="3"/>
      <c r="BA689" s="3"/>
      <c r="BB689" s="3"/>
      <c r="BC689" s="3"/>
      <c r="BD689" s="3"/>
      <c r="BE689" s="3"/>
      <c r="BF689" s="3"/>
      <c r="BG689" s="3"/>
      <c r="BH689" s="3"/>
      <c r="BI689" s="3"/>
      <c r="BJ689" s="3"/>
      <c r="BK689" s="3"/>
      <c r="BL689" s="3"/>
      <c r="BM689" s="26" t="s">
        <v>3</v>
      </c>
    </row>
    <row r="690" spans="1:65">
      <c r="A690" s="28"/>
      <c r="B690" s="19"/>
      <c r="C690" s="9"/>
      <c r="D690" s="10" t="s">
        <v>223</v>
      </c>
      <c r="E690" s="9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  <c r="AU690" s="3"/>
      <c r="AV690" s="3"/>
      <c r="AW690" s="3"/>
      <c r="AX690" s="3"/>
      <c r="AY690" s="3"/>
      <c r="AZ690" s="3"/>
      <c r="BA690" s="3"/>
      <c r="BB690" s="3"/>
      <c r="BC690" s="3"/>
      <c r="BD690" s="3"/>
      <c r="BE690" s="3"/>
      <c r="BF690" s="3"/>
      <c r="BG690" s="3"/>
      <c r="BH690" s="3"/>
      <c r="BI690" s="3"/>
      <c r="BJ690" s="3"/>
      <c r="BK690" s="3"/>
      <c r="BL690" s="3"/>
      <c r="BM690" s="26">
        <v>2</v>
      </c>
    </row>
    <row r="691" spans="1:65">
      <c r="A691" s="28"/>
      <c r="B691" s="19"/>
      <c r="C691" s="9"/>
      <c r="D691" s="25"/>
      <c r="E691" s="9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  <c r="AU691" s="3"/>
      <c r="AV691" s="3"/>
      <c r="AW691" s="3"/>
      <c r="AX691" s="3"/>
      <c r="AY691" s="3"/>
      <c r="AZ691" s="3"/>
      <c r="BA691" s="3"/>
      <c r="BB691" s="3"/>
      <c r="BC691" s="3"/>
      <c r="BD691" s="3"/>
      <c r="BE691" s="3"/>
      <c r="BF691" s="3"/>
      <c r="BG691" s="3"/>
      <c r="BH691" s="3"/>
      <c r="BI691" s="3"/>
      <c r="BJ691" s="3"/>
      <c r="BK691" s="3"/>
      <c r="BL691" s="3"/>
      <c r="BM691" s="26">
        <v>2</v>
      </c>
    </row>
    <row r="692" spans="1:65">
      <c r="A692" s="28"/>
      <c r="B692" s="18">
        <v>1</v>
      </c>
      <c r="C692" s="14">
        <v>1</v>
      </c>
      <c r="D692" s="21">
        <v>5</v>
      </c>
      <c r="E692" s="9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  <c r="AS692" s="3"/>
      <c r="AT692" s="3"/>
      <c r="AU692" s="3"/>
      <c r="AV692" s="3"/>
      <c r="AW692" s="3"/>
      <c r="AX692" s="3"/>
      <c r="AY692" s="3"/>
      <c r="AZ692" s="3"/>
      <c r="BA692" s="3"/>
      <c r="BB692" s="3"/>
      <c r="BC692" s="3"/>
      <c r="BD692" s="3"/>
      <c r="BE692" s="3"/>
      <c r="BF692" s="3"/>
      <c r="BG692" s="3"/>
      <c r="BH692" s="3"/>
      <c r="BI692" s="3"/>
      <c r="BJ692" s="3"/>
      <c r="BK692" s="3"/>
      <c r="BL692" s="3"/>
      <c r="BM692" s="26">
        <v>1</v>
      </c>
    </row>
    <row r="693" spans="1:65">
      <c r="A693" s="28"/>
      <c r="B693" s="19">
        <v>1</v>
      </c>
      <c r="C693" s="9">
        <v>2</v>
      </c>
      <c r="D693" s="11" t="s">
        <v>99</v>
      </c>
      <c r="E693" s="9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  <c r="AU693" s="3"/>
      <c r="AV693" s="3"/>
      <c r="AW693" s="3"/>
      <c r="AX693" s="3"/>
      <c r="AY693" s="3"/>
      <c r="AZ693" s="3"/>
      <c r="BA693" s="3"/>
      <c r="BB693" s="3"/>
      <c r="BC693" s="3"/>
      <c r="BD693" s="3"/>
      <c r="BE693" s="3"/>
      <c r="BF693" s="3"/>
      <c r="BG693" s="3"/>
      <c r="BH693" s="3"/>
      <c r="BI693" s="3"/>
      <c r="BJ693" s="3"/>
      <c r="BK693" s="3"/>
      <c r="BL693" s="3"/>
      <c r="BM693" s="26">
        <v>32</v>
      </c>
    </row>
    <row r="694" spans="1:65">
      <c r="A694" s="28"/>
      <c r="B694" s="20" t="s">
        <v>195</v>
      </c>
      <c r="C694" s="12"/>
      <c r="D694" s="22">
        <v>5</v>
      </c>
      <c r="E694" s="9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  <c r="AU694" s="3"/>
      <c r="AV694" s="3"/>
      <c r="AW694" s="3"/>
      <c r="AX694" s="3"/>
      <c r="AY694" s="3"/>
      <c r="AZ694" s="3"/>
      <c r="BA694" s="3"/>
      <c r="BB694" s="3"/>
      <c r="BC694" s="3"/>
      <c r="BD694" s="3"/>
      <c r="BE694" s="3"/>
      <c r="BF694" s="3"/>
      <c r="BG694" s="3"/>
      <c r="BH694" s="3"/>
      <c r="BI694" s="3"/>
      <c r="BJ694" s="3"/>
      <c r="BK694" s="3"/>
      <c r="BL694" s="3"/>
      <c r="BM694" s="26">
        <v>16</v>
      </c>
    </row>
    <row r="695" spans="1:65">
      <c r="A695" s="28"/>
      <c r="B695" s="3" t="s">
        <v>196</v>
      </c>
      <c r="C695" s="27"/>
      <c r="D695" s="11">
        <v>5</v>
      </c>
      <c r="E695" s="9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  <c r="AU695" s="3"/>
      <c r="AV695" s="3"/>
      <c r="AW695" s="3"/>
      <c r="AX695" s="3"/>
      <c r="AY695" s="3"/>
      <c r="AZ695" s="3"/>
      <c r="BA695" s="3"/>
      <c r="BB695" s="3"/>
      <c r="BC695" s="3"/>
      <c r="BD695" s="3"/>
      <c r="BE695" s="3"/>
      <c r="BF695" s="3"/>
      <c r="BG695" s="3"/>
      <c r="BH695" s="3"/>
      <c r="BI695" s="3"/>
      <c r="BJ695" s="3"/>
      <c r="BK695" s="3"/>
      <c r="BL695" s="3"/>
      <c r="BM695" s="26">
        <v>3.75</v>
      </c>
    </row>
    <row r="696" spans="1:65">
      <c r="A696" s="28"/>
      <c r="B696" s="3" t="s">
        <v>197</v>
      </c>
      <c r="C696" s="27"/>
      <c r="D696" s="23" t="s">
        <v>417</v>
      </c>
      <c r="E696" s="9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  <c r="AS696" s="3"/>
      <c r="AT696" s="3"/>
      <c r="AU696" s="3"/>
      <c r="AV696" s="3"/>
      <c r="AW696" s="3"/>
      <c r="AX696" s="3"/>
      <c r="AY696" s="3"/>
      <c r="AZ696" s="3"/>
      <c r="BA696" s="3"/>
      <c r="BB696" s="3"/>
      <c r="BC696" s="3"/>
      <c r="BD696" s="3"/>
      <c r="BE696" s="3"/>
      <c r="BF696" s="3"/>
      <c r="BG696" s="3"/>
      <c r="BH696" s="3"/>
      <c r="BI696" s="3"/>
      <c r="BJ696" s="3"/>
      <c r="BK696" s="3"/>
      <c r="BL696" s="3"/>
      <c r="BM696" s="26">
        <v>38</v>
      </c>
    </row>
    <row r="697" spans="1:65">
      <c r="A697" s="28"/>
      <c r="B697" s="3" t="s">
        <v>84</v>
      </c>
      <c r="C697" s="27"/>
      <c r="D697" s="13" t="s">
        <v>417</v>
      </c>
      <c r="E697" s="9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  <c r="AU697" s="3"/>
      <c r="AV697" s="3"/>
      <c r="AW697" s="3"/>
      <c r="AX697" s="3"/>
      <c r="AY697" s="3"/>
      <c r="AZ697" s="3"/>
      <c r="BA697" s="3"/>
      <c r="BB697" s="3"/>
      <c r="BC697" s="3"/>
      <c r="BD697" s="3"/>
      <c r="BE697" s="3"/>
      <c r="BF697" s="3"/>
      <c r="BG697" s="3"/>
      <c r="BH697" s="3"/>
      <c r="BI697" s="3"/>
      <c r="BJ697" s="3"/>
      <c r="BK697" s="3"/>
      <c r="BL697" s="3"/>
      <c r="BM697" s="52"/>
    </row>
    <row r="698" spans="1:65">
      <c r="A698" s="28"/>
      <c r="B698" s="3" t="s">
        <v>198</v>
      </c>
      <c r="C698" s="27"/>
      <c r="D698" s="13">
        <v>0.33333333333333326</v>
      </c>
      <c r="E698" s="9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  <c r="AU698" s="3"/>
      <c r="AV698" s="3"/>
      <c r="AW698" s="3"/>
      <c r="AX698" s="3"/>
      <c r="AY698" s="3"/>
      <c r="AZ698" s="3"/>
      <c r="BA698" s="3"/>
      <c r="BB698" s="3"/>
      <c r="BC698" s="3"/>
      <c r="BD698" s="3"/>
      <c r="BE698" s="3"/>
      <c r="BF698" s="3"/>
      <c r="BG698" s="3"/>
      <c r="BH698" s="3"/>
      <c r="BI698" s="3"/>
      <c r="BJ698" s="3"/>
      <c r="BK698" s="3"/>
      <c r="BL698" s="3"/>
      <c r="BM698" s="52"/>
    </row>
    <row r="699" spans="1:65">
      <c r="A699" s="28"/>
      <c r="B699" s="44" t="s">
        <v>199</v>
      </c>
      <c r="C699" s="45"/>
      <c r="D699" s="43" t="s">
        <v>200</v>
      </c>
      <c r="E699" s="9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  <c r="AU699" s="3"/>
      <c r="AV699" s="3"/>
      <c r="AW699" s="3"/>
      <c r="AX699" s="3"/>
      <c r="AY699" s="3"/>
      <c r="AZ699" s="3"/>
      <c r="BA699" s="3"/>
      <c r="BB699" s="3"/>
      <c r="BC699" s="3"/>
      <c r="BD699" s="3"/>
      <c r="BE699" s="3"/>
      <c r="BF699" s="3"/>
      <c r="BG699" s="3"/>
      <c r="BH699" s="3"/>
      <c r="BI699" s="3"/>
      <c r="BJ699" s="3"/>
      <c r="BK699" s="3"/>
      <c r="BL699" s="3"/>
      <c r="BM699" s="52"/>
    </row>
    <row r="700" spans="1:65">
      <c r="B700" s="29"/>
      <c r="C700" s="20"/>
      <c r="D700" s="20"/>
      <c r="BM700" s="52"/>
    </row>
    <row r="701" spans="1:65" ht="15">
      <c r="B701" s="8" t="s">
        <v>416</v>
      </c>
      <c r="BM701" s="26" t="s">
        <v>201</v>
      </c>
    </row>
    <row r="702" spans="1:65" ht="15">
      <c r="A702" s="24" t="s">
        <v>45</v>
      </c>
      <c r="B702" s="18" t="s">
        <v>104</v>
      </c>
      <c r="C702" s="15" t="s">
        <v>105</v>
      </c>
      <c r="D702" s="16" t="s">
        <v>214</v>
      </c>
      <c r="E702" s="9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  <c r="AU702" s="3"/>
      <c r="AV702" s="3"/>
      <c r="AW702" s="3"/>
      <c r="AX702" s="3"/>
      <c r="AY702" s="3"/>
      <c r="AZ702" s="3"/>
      <c r="BA702" s="3"/>
      <c r="BB702" s="3"/>
      <c r="BC702" s="3"/>
      <c r="BD702" s="3"/>
      <c r="BE702" s="3"/>
      <c r="BF702" s="3"/>
      <c r="BG702" s="3"/>
      <c r="BH702" s="3"/>
      <c r="BI702" s="3"/>
      <c r="BJ702" s="3"/>
      <c r="BK702" s="3"/>
      <c r="BL702" s="3"/>
      <c r="BM702" s="26">
        <v>1</v>
      </c>
    </row>
    <row r="703" spans="1:65">
      <c r="A703" s="28"/>
      <c r="B703" s="19" t="s">
        <v>182</v>
      </c>
      <c r="C703" s="9" t="s">
        <v>182</v>
      </c>
      <c r="D703" s="10" t="s">
        <v>106</v>
      </c>
      <c r="E703" s="9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  <c r="AU703" s="3"/>
      <c r="AV703" s="3"/>
      <c r="AW703" s="3"/>
      <c r="AX703" s="3"/>
      <c r="AY703" s="3"/>
      <c r="AZ703" s="3"/>
      <c r="BA703" s="3"/>
      <c r="BB703" s="3"/>
      <c r="BC703" s="3"/>
      <c r="BD703" s="3"/>
      <c r="BE703" s="3"/>
      <c r="BF703" s="3"/>
      <c r="BG703" s="3"/>
      <c r="BH703" s="3"/>
      <c r="BI703" s="3"/>
      <c r="BJ703" s="3"/>
      <c r="BK703" s="3"/>
      <c r="BL703" s="3"/>
      <c r="BM703" s="26" t="s">
        <v>3</v>
      </c>
    </row>
    <row r="704" spans="1:65">
      <c r="A704" s="28"/>
      <c r="B704" s="19"/>
      <c r="C704" s="9"/>
      <c r="D704" s="10" t="s">
        <v>223</v>
      </c>
      <c r="E704" s="9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  <c r="AV704" s="3"/>
      <c r="AW704" s="3"/>
      <c r="AX704" s="3"/>
      <c r="AY704" s="3"/>
      <c r="AZ704" s="3"/>
      <c r="BA704" s="3"/>
      <c r="BB704" s="3"/>
      <c r="BC704" s="3"/>
      <c r="BD704" s="3"/>
      <c r="BE704" s="3"/>
      <c r="BF704" s="3"/>
      <c r="BG704" s="3"/>
      <c r="BH704" s="3"/>
      <c r="BI704" s="3"/>
      <c r="BJ704" s="3"/>
      <c r="BK704" s="3"/>
      <c r="BL704" s="3"/>
      <c r="BM704" s="26">
        <v>1</v>
      </c>
    </row>
    <row r="705" spans="1:65">
      <c r="A705" s="28"/>
      <c r="B705" s="19"/>
      <c r="C705" s="9"/>
      <c r="D705" s="25"/>
      <c r="E705" s="9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  <c r="AU705" s="3"/>
      <c r="AV705" s="3"/>
      <c r="AW705" s="3"/>
      <c r="AX705" s="3"/>
      <c r="AY705" s="3"/>
      <c r="AZ705" s="3"/>
      <c r="BA705" s="3"/>
      <c r="BB705" s="3"/>
      <c r="BC705" s="3"/>
      <c r="BD705" s="3"/>
      <c r="BE705" s="3"/>
      <c r="BF705" s="3"/>
      <c r="BG705" s="3"/>
      <c r="BH705" s="3"/>
      <c r="BI705" s="3"/>
      <c r="BJ705" s="3"/>
      <c r="BK705" s="3"/>
      <c r="BL705" s="3"/>
      <c r="BM705" s="26">
        <v>1</v>
      </c>
    </row>
    <row r="706" spans="1:65">
      <c r="A706" s="28"/>
      <c r="B706" s="18">
        <v>1</v>
      </c>
      <c r="C706" s="14">
        <v>1</v>
      </c>
      <c r="D706" s="139">
        <v>17</v>
      </c>
      <c r="E706" s="141"/>
      <c r="F706" s="142"/>
      <c r="G706" s="142"/>
      <c r="H706" s="142"/>
      <c r="I706" s="142"/>
      <c r="J706" s="142"/>
      <c r="K706" s="142"/>
      <c r="L706" s="142"/>
      <c r="M706" s="142"/>
      <c r="N706" s="142"/>
      <c r="O706" s="142"/>
      <c r="P706" s="142"/>
      <c r="Q706" s="142"/>
      <c r="R706" s="142"/>
      <c r="S706" s="142"/>
      <c r="T706" s="142"/>
      <c r="U706" s="142"/>
      <c r="V706" s="142"/>
      <c r="W706" s="142"/>
      <c r="X706" s="142"/>
      <c r="Y706" s="142"/>
      <c r="Z706" s="142"/>
      <c r="AA706" s="142"/>
      <c r="AB706" s="142"/>
      <c r="AC706" s="142"/>
      <c r="AD706" s="142"/>
      <c r="AE706" s="142"/>
      <c r="AF706" s="142"/>
      <c r="AG706" s="142"/>
      <c r="AH706" s="142"/>
      <c r="AI706" s="142"/>
      <c r="AJ706" s="142"/>
      <c r="AK706" s="142"/>
      <c r="AL706" s="142"/>
      <c r="AM706" s="142"/>
      <c r="AN706" s="142"/>
      <c r="AO706" s="142"/>
      <c r="AP706" s="142"/>
      <c r="AQ706" s="142"/>
      <c r="AR706" s="142"/>
      <c r="AS706" s="142"/>
      <c r="AT706" s="142"/>
      <c r="AU706" s="142"/>
      <c r="AV706" s="142"/>
      <c r="AW706" s="142"/>
      <c r="AX706" s="142"/>
      <c r="AY706" s="142"/>
      <c r="AZ706" s="142"/>
      <c r="BA706" s="142"/>
      <c r="BB706" s="142"/>
      <c r="BC706" s="142"/>
      <c r="BD706" s="142"/>
      <c r="BE706" s="142"/>
      <c r="BF706" s="142"/>
      <c r="BG706" s="142"/>
      <c r="BH706" s="142"/>
      <c r="BI706" s="142"/>
      <c r="BJ706" s="142"/>
      <c r="BK706" s="142"/>
      <c r="BL706" s="142"/>
      <c r="BM706" s="143">
        <v>1</v>
      </c>
    </row>
    <row r="707" spans="1:65">
      <c r="A707" s="28"/>
      <c r="B707" s="19">
        <v>1</v>
      </c>
      <c r="C707" s="9">
        <v>2</v>
      </c>
      <c r="D707" s="144">
        <v>15.5</v>
      </c>
      <c r="E707" s="141"/>
      <c r="F707" s="142"/>
      <c r="G707" s="142"/>
      <c r="H707" s="142"/>
      <c r="I707" s="142"/>
      <c r="J707" s="142"/>
      <c r="K707" s="142"/>
      <c r="L707" s="142"/>
      <c r="M707" s="142"/>
      <c r="N707" s="142"/>
      <c r="O707" s="142"/>
      <c r="P707" s="142"/>
      <c r="Q707" s="142"/>
      <c r="R707" s="142"/>
      <c r="S707" s="142"/>
      <c r="T707" s="142"/>
      <c r="U707" s="142"/>
      <c r="V707" s="142"/>
      <c r="W707" s="142"/>
      <c r="X707" s="142"/>
      <c r="Y707" s="142"/>
      <c r="Z707" s="142"/>
      <c r="AA707" s="142"/>
      <c r="AB707" s="142"/>
      <c r="AC707" s="142"/>
      <c r="AD707" s="142"/>
      <c r="AE707" s="142"/>
      <c r="AF707" s="142"/>
      <c r="AG707" s="142"/>
      <c r="AH707" s="142"/>
      <c r="AI707" s="142"/>
      <c r="AJ707" s="142"/>
      <c r="AK707" s="142"/>
      <c r="AL707" s="142"/>
      <c r="AM707" s="142"/>
      <c r="AN707" s="142"/>
      <c r="AO707" s="142"/>
      <c r="AP707" s="142"/>
      <c r="AQ707" s="142"/>
      <c r="AR707" s="142"/>
      <c r="AS707" s="142"/>
      <c r="AT707" s="142"/>
      <c r="AU707" s="142"/>
      <c r="AV707" s="142"/>
      <c r="AW707" s="142"/>
      <c r="AX707" s="142"/>
      <c r="AY707" s="142"/>
      <c r="AZ707" s="142"/>
      <c r="BA707" s="142"/>
      <c r="BB707" s="142"/>
      <c r="BC707" s="142"/>
      <c r="BD707" s="142"/>
      <c r="BE707" s="142"/>
      <c r="BF707" s="142"/>
      <c r="BG707" s="142"/>
      <c r="BH707" s="142"/>
      <c r="BI707" s="142"/>
      <c r="BJ707" s="142"/>
      <c r="BK707" s="142"/>
      <c r="BL707" s="142"/>
      <c r="BM707" s="143">
        <v>33</v>
      </c>
    </row>
    <row r="708" spans="1:65">
      <c r="A708" s="28"/>
      <c r="B708" s="20" t="s">
        <v>195</v>
      </c>
      <c r="C708" s="12"/>
      <c r="D708" s="148">
        <v>16.25</v>
      </c>
      <c r="E708" s="141"/>
      <c r="F708" s="142"/>
      <c r="G708" s="142"/>
      <c r="H708" s="142"/>
      <c r="I708" s="142"/>
      <c r="J708" s="142"/>
      <c r="K708" s="142"/>
      <c r="L708" s="142"/>
      <c r="M708" s="142"/>
      <c r="N708" s="142"/>
      <c r="O708" s="142"/>
      <c r="P708" s="142"/>
      <c r="Q708" s="142"/>
      <c r="R708" s="142"/>
      <c r="S708" s="142"/>
      <c r="T708" s="142"/>
      <c r="U708" s="142"/>
      <c r="V708" s="142"/>
      <c r="W708" s="142"/>
      <c r="X708" s="142"/>
      <c r="Y708" s="142"/>
      <c r="Z708" s="142"/>
      <c r="AA708" s="142"/>
      <c r="AB708" s="142"/>
      <c r="AC708" s="142"/>
      <c r="AD708" s="142"/>
      <c r="AE708" s="142"/>
      <c r="AF708" s="142"/>
      <c r="AG708" s="142"/>
      <c r="AH708" s="142"/>
      <c r="AI708" s="142"/>
      <c r="AJ708" s="142"/>
      <c r="AK708" s="142"/>
      <c r="AL708" s="142"/>
      <c r="AM708" s="142"/>
      <c r="AN708" s="142"/>
      <c r="AO708" s="142"/>
      <c r="AP708" s="142"/>
      <c r="AQ708" s="142"/>
      <c r="AR708" s="142"/>
      <c r="AS708" s="142"/>
      <c r="AT708" s="142"/>
      <c r="AU708" s="142"/>
      <c r="AV708" s="142"/>
      <c r="AW708" s="142"/>
      <c r="AX708" s="142"/>
      <c r="AY708" s="142"/>
      <c r="AZ708" s="142"/>
      <c r="BA708" s="142"/>
      <c r="BB708" s="142"/>
      <c r="BC708" s="142"/>
      <c r="BD708" s="142"/>
      <c r="BE708" s="142"/>
      <c r="BF708" s="142"/>
      <c r="BG708" s="142"/>
      <c r="BH708" s="142"/>
      <c r="BI708" s="142"/>
      <c r="BJ708" s="142"/>
      <c r="BK708" s="142"/>
      <c r="BL708" s="142"/>
      <c r="BM708" s="143">
        <v>16</v>
      </c>
    </row>
    <row r="709" spans="1:65">
      <c r="A709" s="28"/>
      <c r="B709" s="3" t="s">
        <v>196</v>
      </c>
      <c r="C709" s="27"/>
      <c r="D709" s="144">
        <v>16.25</v>
      </c>
      <c r="E709" s="141"/>
      <c r="F709" s="142"/>
      <c r="G709" s="142"/>
      <c r="H709" s="142"/>
      <c r="I709" s="142"/>
      <c r="J709" s="142"/>
      <c r="K709" s="142"/>
      <c r="L709" s="142"/>
      <c r="M709" s="142"/>
      <c r="N709" s="142"/>
      <c r="O709" s="142"/>
      <c r="P709" s="142"/>
      <c r="Q709" s="142"/>
      <c r="R709" s="142"/>
      <c r="S709" s="142"/>
      <c r="T709" s="142"/>
      <c r="U709" s="142"/>
      <c r="V709" s="142"/>
      <c r="W709" s="142"/>
      <c r="X709" s="142"/>
      <c r="Y709" s="142"/>
      <c r="Z709" s="142"/>
      <c r="AA709" s="142"/>
      <c r="AB709" s="142"/>
      <c r="AC709" s="142"/>
      <c r="AD709" s="142"/>
      <c r="AE709" s="142"/>
      <c r="AF709" s="142"/>
      <c r="AG709" s="142"/>
      <c r="AH709" s="142"/>
      <c r="AI709" s="142"/>
      <c r="AJ709" s="142"/>
      <c r="AK709" s="142"/>
      <c r="AL709" s="142"/>
      <c r="AM709" s="142"/>
      <c r="AN709" s="142"/>
      <c r="AO709" s="142"/>
      <c r="AP709" s="142"/>
      <c r="AQ709" s="142"/>
      <c r="AR709" s="142"/>
      <c r="AS709" s="142"/>
      <c r="AT709" s="142"/>
      <c r="AU709" s="142"/>
      <c r="AV709" s="142"/>
      <c r="AW709" s="142"/>
      <c r="AX709" s="142"/>
      <c r="AY709" s="142"/>
      <c r="AZ709" s="142"/>
      <c r="BA709" s="142"/>
      <c r="BB709" s="142"/>
      <c r="BC709" s="142"/>
      <c r="BD709" s="142"/>
      <c r="BE709" s="142"/>
      <c r="BF709" s="142"/>
      <c r="BG709" s="142"/>
      <c r="BH709" s="142"/>
      <c r="BI709" s="142"/>
      <c r="BJ709" s="142"/>
      <c r="BK709" s="142"/>
      <c r="BL709" s="142"/>
      <c r="BM709" s="143">
        <v>16.25</v>
      </c>
    </row>
    <row r="710" spans="1:65">
      <c r="A710" s="28"/>
      <c r="B710" s="3" t="s">
        <v>197</v>
      </c>
      <c r="C710" s="27"/>
      <c r="D710" s="144">
        <v>1.0606601717798212</v>
      </c>
      <c r="E710" s="141"/>
      <c r="F710" s="142"/>
      <c r="G710" s="142"/>
      <c r="H710" s="142"/>
      <c r="I710" s="142"/>
      <c r="J710" s="142"/>
      <c r="K710" s="142"/>
      <c r="L710" s="142"/>
      <c r="M710" s="142"/>
      <c r="N710" s="142"/>
      <c r="O710" s="142"/>
      <c r="P710" s="142"/>
      <c r="Q710" s="142"/>
      <c r="R710" s="142"/>
      <c r="S710" s="142"/>
      <c r="T710" s="142"/>
      <c r="U710" s="142"/>
      <c r="V710" s="142"/>
      <c r="W710" s="142"/>
      <c r="X710" s="142"/>
      <c r="Y710" s="142"/>
      <c r="Z710" s="142"/>
      <c r="AA710" s="142"/>
      <c r="AB710" s="142"/>
      <c r="AC710" s="142"/>
      <c r="AD710" s="142"/>
      <c r="AE710" s="142"/>
      <c r="AF710" s="142"/>
      <c r="AG710" s="142"/>
      <c r="AH710" s="142"/>
      <c r="AI710" s="142"/>
      <c r="AJ710" s="142"/>
      <c r="AK710" s="142"/>
      <c r="AL710" s="142"/>
      <c r="AM710" s="142"/>
      <c r="AN710" s="142"/>
      <c r="AO710" s="142"/>
      <c r="AP710" s="142"/>
      <c r="AQ710" s="142"/>
      <c r="AR710" s="142"/>
      <c r="AS710" s="142"/>
      <c r="AT710" s="142"/>
      <c r="AU710" s="142"/>
      <c r="AV710" s="142"/>
      <c r="AW710" s="142"/>
      <c r="AX710" s="142"/>
      <c r="AY710" s="142"/>
      <c r="AZ710" s="142"/>
      <c r="BA710" s="142"/>
      <c r="BB710" s="142"/>
      <c r="BC710" s="142"/>
      <c r="BD710" s="142"/>
      <c r="BE710" s="142"/>
      <c r="BF710" s="142"/>
      <c r="BG710" s="142"/>
      <c r="BH710" s="142"/>
      <c r="BI710" s="142"/>
      <c r="BJ710" s="142"/>
      <c r="BK710" s="142"/>
      <c r="BL710" s="142"/>
      <c r="BM710" s="143">
        <v>39</v>
      </c>
    </row>
    <row r="711" spans="1:65">
      <c r="A711" s="28"/>
      <c r="B711" s="3" t="s">
        <v>84</v>
      </c>
      <c r="C711" s="27"/>
      <c r="D711" s="13">
        <v>6.5271395186450532E-2</v>
      </c>
      <c r="E711" s="9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"/>
      <c r="AV711" s="3"/>
      <c r="AW711" s="3"/>
      <c r="AX711" s="3"/>
      <c r="AY711" s="3"/>
      <c r="AZ711" s="3"/>
      <c r="BA711" s="3"/>
      <c r="BB711" s="3"/>
      <c r="BC711" s="3"/>
      <c r="BD711" s="3"/>
      <c r="BE711" s="3"/>
      <c r="BF711" s="3"/>
      <c r="BG711" s="3"/>
      <c r="BH711" s="3"/>
      <c r="BI711" s="3"/>
      <c r="BJ711" s="3"/>
      <c r="BK711" s="3"/>
      <c r="BL711" s="3"/>
      <c r="BM711" s="52"/>
    </row>
    <row r="712" spans="1:65">
      <c r="A712" s="28"/>
      <c r="B712" s="3" t="s">
        <v>198</v>
      </c>
      <c r="C712" s="27"/>
      <c r="D712" s="13">
        <v>0</v>
      </c>
      <c r="E712" s="9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  <c r="AV712" s="3"/>
      <c r="AW712" s="3"/>
      <c r="AX712" s="3"/>
      <c r="AY712" s="3"/>
      <c r="AZ712" s="3"/>
      <c r="BA712" s="3"/>
      <c r="BB712" s="3"/>
      <c r="BC712" s="3"/>
      <c r="BD712" s="3"/>
      <c r="BE712" s="3"/>
      <c r="BF712" s="3"/>
      <c r="BG712" s="3"/>
      <c r="BH712" s="3"/>
      <c r="BI712" s="3"/>
      <c r="BJ712" s="3"/>
      <c r="BK712" s="3"/>
      <c r="BL712" s="3"/>
      <c r="BM712" s="52"/>
    </row>
    <row r="713" spans="1:65">
      <c r="A713" s="28"/>
      <c r="B713" s="44" t="s">
        <v>199</v>
      </c>
      <c r="C713" s="45"/>
      <c r="D713" s="43" t="s">
        <v>200</v>
      </c>
      <c r="E713" s="9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  <c r="AV713" s="3"/>
      <c r="AW713" s="3"/>
      <c r="AX713" s="3"/>
      <c r="AY713" s="3"/>
      <c r="AZ713" s="3"/>
      <c r="BA713" s="3"/>
      <c r="BB713" s="3"/>
      <c r="BC713" s="3"/>
      <c r="BD713" s="3"/>
      <c r="BE713" s="3"/>
      <c r="BF713" s="3"/>
      <c r="BG713" s="3"/>
      <c r="BH713" s="3"/>
      <c r="BI713" s="3"/>
      <c r="BJ713" s="3"/>
      <c r="BK713" s="3"/>
      <c r="BL713" s="3"/>
      <c r="BM713" s="52"/>
    </row>
    <row r="714" spans="1:65">
      <c r="B714" s="29"/>
      <c r="C714" s="20"/>
      <c r="D714" s="20"/>
      <c r="BM714" s="52"/>
    </row>
    <row r="715" spans="1:65">
      <c r="BM715" s="52"/>
    </row>
    <row r="716" spans="1:65">
      <c r="BM716" s="52"/>
    </row>
    <row r="717" spans="1:65">
      <c r="BM717" s="52"/>
    </row>
    <row r="718" spans="1:65">
      <c r="BM718" s="52"/>
    </row>
    <row r="719" spans="1:65">
      <c r="BM719" s="52"/>
    </row>
    <row r="720" spans="1:65">
      <c r="BM720" s="52"/>
    </row>
    <row r="721" spans="65:65">
      <c r="BM721" s="52"/>
    </row>
    <row r="722" spans="65:65">
      <c r="BM722" s="52"/>
    </row>
    <row r="723" spans="65:65">
      <c r="BM723" s="52"/>
    </row>
    <row r="724" spans="65:65">
      <c r="BM724" s="52"/>
    </row>
    <row r="725" spans="65:65">
      <c r="BM725" s="52"/>
    </row>
    <row r="726" spans="65:65">
      <c r="BM726" s="52"/>
    </row>
    <row r="727" spans="65:65">
      <c r="BM727" s="52"/>
    </row>
    <row r="728" spans="65:65">
      <c r="BM728" s="52"/>
    </row>
    <row r="729" spans="65:65">
      <c r="BM729" s="52"/>
    </row>
    <row r="730" spans="65:65">
      <c r="BM730" s="52"/>
    </row>
    <row r="731" spans="65:65">
      <c r="BM731" s="52"/>
    </row>
    <row r="732" spans="65:65">
      <c r="BM732" s="52"/>
    </row>
    <row r="733" spans="65:65">
      <c r="BM733" s="52"/>
    </row>
    <row r="734" spans="65:65">
      <c r="BM734" s="52"/>
    </row>
    <row r="735" spans="65:65">
      <c r="BM735" s="52"/>
    </row>
    <row r="736" spans="65:65">
      <c r="BM736" s="52"/>
    </row>
    <row r="737" spans="65:65">
      <c r="BM737" s="52"/>
    </row>
    <row r="738" spans="65:65">
      <c r="BM738" s="52"/>
    </row>
    <row r="739" spans="65:65">
      <c r="BM739" s="52"/>
    </row>
    <row r="740" spans="65:65">
      <c r="BM740" s="52"/>
    </row>
    <row r="741" spans="65:65">
      <c r="BM741" s="52"/>
    </row>
    <row r="742" spans="65:65">
      <c r="BM742" s="52"/>
    </row>
    <row r="743" spans="65:65">
      <c r="BM743" s="52"/>
    </row>
    <row r="744" spans="65:65">
      <c r="BM744" s="52"/>
    </row>
    <row r="745" spans="65:65">
      <c r="BM745" s="52"/>
    </row>
    <row r="746" spans="65:65">
      <c r="BM746" s="52"/>
    </row>
    <row r="747" spans="65:65">
      <c r="BM747" s="52"/>
    </row>
    <row r="748" spans="65:65">
      <c r="BM748" s="52"/>
    </row>
    <row r="749" spans="65:65">
      <c r="BM749" s="52"/>
    </row>
    <row r="750" spans="65:65">
      <c r="BM750" s="52"/>
    </row>
    <row r="751" spans="65:65">
      <c r="BM751" s="52"/>
    </row>
    <row r="752" spans="65:65">
      <c r="BM752" s="52"/>
    </row>
    <row r="753" spans="65:65">
      <c r="BM753" s="52"/>
    </row>
    <row r="754" spans="65:65">
      <c r="BM754" s="52"/>
    </row>
    <row r="755" spans="65:65">
      <c r="BM755" s="52"/>
    </row>
    <row r="756" spans="65:65">
      <c r="BM756" s="52"/>
    </row>
    <row r="757" spans="65:65">
      <c r="BM757" s="52"/>
    </row>
    <row r="758" spans="65:65">
      <c r="BM758" s="52"/>
    </row>
    <row r="759" spans="65:65">
      <c r="BM759" s="52"/>
    </row>
    <row r="760" spans="65:65">
      <c r="BM760" s="52"/>
    </row>
    <row r="761" spans="65:65">
      <c r="BM761" s="52"/>
    </row>
    <row r="762" spans="65:65">
      <c r="BM762" s="52"/>
    </row>
    <row r="763" spans="65:65">
      <c r="BM763" s="52"/>
    </row>
    <row r="764" spans="65:65">
      <c r="BM764" s="52"/>
    </row>
    <row r="765" spans="65:65">
      <c r="BM765" s="52"/>
    </row>
    <row r="766" spans="65:65">
      <c r="BM766" s="52"/>
    </row>
    <row r="767" spans="65:65">
      <c r="BM767" s="53"/>
    </row>
    <row r="768" spans="65:65">
      <c r="BM768" s="54"/>
    </row>
    <row r="769" spans="65:65">
      <c r="BM769" s="54"/>
    </row>
    <row r="770" spans="65:65">
      <c r="BM770" s="54"/>
    </row>
    <row r="771" spans="65:65">
      <c r="BM771" s="54"/>
    </row>
    <row r="772" spans="65:65">
      <c r="BM772" s="54"/>
    </row>
    <row r="773" spans="65:65">
      <c r="BM773" s="54"/>
    </row>
    <row r="774" spans="65:65">
      <c r="BM774" s="54"/>
    </row>
    <row r="775" spans="65:65">
      <c r="BM775" s="54"/>
    </row>
    <row r="776" spans="65:65">
      <c r="BM776" s="54"/>
    </row>
    <row r="777" spans="65:65">
      <c r="BM777" s="54"/>
    </row>
    <row r="778" spans="65:65">
      <c r="BM778" s="54"/>
    </row>
    <row r="779" spans="65:65">
      <c r="BM779" s="54"/>
    </row>
    <row r="780" spans="65:65">
      <c r="BM780" s="54"/>
    </row>
    <row r="781" spans="65:65">
      <c r="BM781" s="54"/>
    </row>
    <row r="782" spans="65:65">
      <c r="BM782" s="54"/>
    </row>
    <row r="783" spans="65:65">
      <c r="BM783" s="54"/>
    </row>
    <row r="784" spans="65:65">
      <c r="BM784" s="54"/>
    </row>
    <row r="785" spans="65:65">
      <c r="BM785" s="54"/>
    </row>
    <row r="786" spans="65:65">
      <c r="BM786" s="54"/>
    </row>
    <row r="787" spans="65:65">
      <c r="BM787" s="54"/>
    </row>
    <row r="788" spans="65:65">
      <c r="BM788" s="54"/>
    </row>
    <row r="789" spans="65:65">
      <c r="BM789" s="54"/>
    </row>
    <row r="790" spans="65:65">
      <c r="BM790" s="54"/>
    </row>
    <row r="791" spans="65:65">
      <c r="BM791" s="54"/>
    </row>
    <row r="792" spans="65:65">
      <c r="BM792" s="54"/>
    </row>
    <row r="793" spans="65:65">
      <c r="BM793" s="54"/>
    </row>
    <row r="794" spans="65:65">
      <c r="BM794" s="54"/>
    </row>
    <row r="795" spans="65:65">
      <c r="BM795" s="54"/>
    </row>
    <row r="796" spans="65:65">
      <c r="BM796" s="54"/>
    </row>
    <row r="797" spans="65:65">
      <c r="BM797" s="54"/>
    </row>
    <row r="798" spans="65:65">
      <c r="BM798" s="54"/>
    </row>
    <row r="799" spans="65:65">
      <c r="BM799" s="54"/>
    </row>
    <row r="800" spans="65:65">
      <c r="BM800" s="54"/>
    </row>
    <row r="801" spans="65:65">
      <c r="BM801" s="54"/>
    </row>
  </sheetData>
  <dataConsolidate/>
  <conditionalFormatting sqref="B6:D7 B20:D21 B34:D35 B48:D49 B62:D63 B76:D77 B90:D91 B104:D105 B118:D119 B132:D133 B146:D147 B160:D161 B174:D175 B188:D189 B202:D203 B216:D217 B230:D231 B244:D245 B258:D259 B272:D273 B286:D287 B300:D301 B314:D315 B328:D329 B342:D343 B356:D357 B370:D371 B384:D385 B398:D399 B412:D413 B426:D427 B440:D441 B454:D455 B468:D469 B482:D483 B496:D497 B510:D511 B524:D525 B538:D539 B552:D553 B566:D567 B580:D581 B594:D595 B608:D609 B622:D623 B636:D637 B650:D651 B664:D665 B678:D679 B692:D693 B706:D707">
    <cfRule type="expression" dxfId="2" priority="153">
      <formula>AND($B6&lt;&gt;$B5,NOT(ISBLANK(INDIRECT(Anlyt_LabRefThisCol))))</formula>
    </cfRule>
  </conditionalFormatting>
  <conditionalFormatting sqref="C2:D13 C16:D27 C30:D41 C44:D55 C58:D69 C72:D83 C86:D97 C100:D111 C114:D125 C128:D139 C142:D153 C156:D167 C170:D181 C184:D195 C198:D209 C212:D223 C226:D237 C240:D251 C254:D265 C268:D279 C282:D293 C296:D307 C310:D321 C324:D335 C338:D349 C352:D363 C366:D377 C380:D391 C394:D405 C408:D419 C422:D433 C436:D447 C450:D461 C464:D475 C478:D489 C492:D503 C506:D517 C520:D531 C534:D545 C548:D559 C562:D573 C576:D587 C590:D601 C604:D615 C618:D629 C632:D643 C646:D657 C660:D671 C674:D685 C688:D699 C702:D713">
    <cfRule type="expression" dxfId="1" priority="151" stopIfTrue="1">
      <formula>AND(ISBLANK(INDIRECT(Anlyt_LabRefLastCol)),ISBLANK(INDIRECT(Anlyt_LabRefThisCol)))</formula>
    </cfRule>
    <cfRule type="expression" dxfId="0" priority="152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9"/>
  <dimension ref="A1:H51"/>
  <sheetViews>
    <sheetView zoomScaleNormal="100" workbookViewId="0">
      <pane ySplit="3" topLeftCell="A4" activePane="bottomLeft" state="frozen"/>
      <selection pane="bottomLeft"/>
    </sheetView>
  </sheetViews>
  <sheetFormatPr defaultRowHeight="15.75" customHeight="1"/>
  <cols>
    <col min="1" max="1" width="4.28515625" style="86" customWidth="1"/>
    <col min="2" max="2" width="35.5703125" style="4" customWidth="1"/>
    <col min="3" max="3" width="10.28515625" style="4" customWidth="1"/>
    <col min="4" max="7" width="10.5703125" style="4" customWidth="1"/>
    <col min="8" max="8" width="12" customWidth="1"/>
  </cols>
  <sheetData>
    <row r="1" spans="1:8" ht="23.25" customHeight="1">
      <c r="B1" s="85" t="s">
        <v>421</v>
      </c>
      <c r="C1" s="85"/>
      <c r="D1" s="85"/>
      <c r="E1" s="85"/>
      <c r="F1" s="85"/>
      <c r="G1" s="85"/>
      <c r="H1" s="69"/>
    </row>
    <row r="2" spans="1:8" ht="15.75" customHeight="1">
      <c r="A2" s="198"/>
      <c r="B2" s="196" t="s">
        <v>2</v>
      </c>
      <c r="C2" s="70" t="s">
        <v>64</v>
      </c>
      <c r="D2" s="194" t="s">
        <v>164</v>
      </c>
      <c r="E2" s="195"/>
      <c r="F2" s="194" t="s">
        <v>91</v>
      </c>
      <c r="G2" s="195"/>
      <c r="H2" s="77"/>
    </row>
    <row r="3" spans="1:8" ht="12.75">
      <c r="A3" s="198"/>
      <c r="B3" s="197"/>
      <c r="C3" s="68" t="s">
        <v>47</v>
      </c>
      <c r="D3" s="112" t="s">
        <v>65</v>
      </c>
      <c r="E3" s="37" t="s">
        <v>66</v>
      </c>
      <c r="F3" s="112" t="s">
        <v>65</v>
      </c>
      <c r="G3" s="37" t="s">
        <v>66</v>
      </c>
      <c r="H3" s="78"/>
    </row>
    <row r="4" spans="1:8" ht="15.75" customHeight="1">
      <c r="A4" s="87"/>
      <c r="B4" s="38" t="s">
        <v>165</v>
      </c>
      <c r="C4" s="114"/>
      <c r="D4" s="114"/>
      <c r="E4" s="114"/>
      <c r="F4" s="114"/>
      <c r="G4" s="113"/>
      <c r="H4" s="79"/>
    </row>
    <row r="5" spans="1:8" ht="15.75" customHeight="1">
      <c r="A5" s="87"/>
      <c r="B5" s="115" t="s">
        <v>249</v>
      </c>
      <c r="C5" s="159" t="s">
        <v>98</v>
      </c>
      <c r="D5" s="160" t="s">
        <v>92</v>
      </c>
      <c r="E5" s="161" t="s">
        <v>92</v>
      </c>
      <c r="F5" s="160" t="s">
        <v>92</v>
      </c>
      <c r="G5" s="161" t="s">
        <v>92</v>
      </c>
      <c r="H5" s="79"/>
    </row>
    <row r="6" spans="1:8" ht="15.75" customHeight="1">
      <c r="A6" s="87"/>
      <c r="B6" s="163" t="s">
        <v>162</v>
      </c>
      <c r="C6" s="102"/>
      <c r="D6" s="102"/>
      <c r="E6" s="102"/>
      <c r="F6" s="102"/>
      <c r="G6" s="162"/>
      <c r="H6" s="79"/>
    </row>
    <row r="7" spans="1:8" ht="15.75" customHeight="1">
      <c r="A7" s="87"/>
      <c r="B7" s="115" t="s">
        <v>250</v>
      </c>
      <c r="C7" s="158">
        <v>9.4951851851851843E-2</v>
      </c>
      <c r="D7" s="164">
        <v>8.7691011085019602E-2</v>
      </c>
      <c r="E7" s="165">
        <v>0.10221269261868408</v>
      </c>
      <c r="F7" s="164" t="s">
        <v>92</v>
      </c>
      <c r="G7" s="165" t="s">
        <v>92</v>
      </c>
      <c r="H7" s="79"/>
    </row>
    <row r="8" spans="1:8" ht="15.75" customHeight="1">
      <c r="A8" s="87"/>
      <c r="B8" s="115" t="s">
        <v>251</v>
      </c>
      <c r="C8" s="168">
        <v>4.9388888888888891</v>
      </c>
      <c r="D8" s="169">
        <v>3.4365213457359012</v>
      </c>
      <c r="E8" s="170">
        <v>6.441256432041877</v>
      </c>
      <c r="F8" s="169" t="s">
        <v>92</v>
      </c>
      <c r="G8" s="170" t="s">
        <v>92</v>
      </c>
      <c r="H8" s="79"/>
    </row>
    <row r="9" spans="1:8" ht="15.75" customHeight="1">
      <c r="A9" s="87"/>
      <c r="B9" s="115" t="s">
        <v>252</v>
      </c>
      <c r="C9" s="158">
        <v>6.5000000000000002E-2</v>
      </c>
      <c r="D9" s="164">
        <v>5.3176943050989245E-2</v>
      </c>
      <c r="E9" s="165">
        <v>7.682305694901076E-2</v>
      </c>
      <c r="F9" s="164" t="s">
        <v>92</v>
      </c>
      <c r="G9" s="165" t="s">
        <v>92</v>
      </c>
      <c r="H9" s="79"/>
    </row>
    <row r="10" spans="1:8" ht="15.75" customHeight="1">
      <c r="A10" s="87"/>
      <c r="B10" s="115" t="s">
        <v>253</v>
      </c>
      <c r="C10" s="158">
        <v>1.0595833333333332E-2</v>
      </c>
      <c r="D10" s="164">
        <v>9.8696854638941137E-3</v>
      </c>
      <c r="E10" s="165">
        <v>1.1321981202772551E-2</v>
      </c>
      <c r="F10" s="164" t="s">
        <v>92</v>
      </c>
      <c r="G10" s="165" t="s">
        <v>92</v>
      </c>
      <c r="H10" s="79"/>
    </row>
    <row r="11" spans="1:8" ht="15.75" customHeight="1">
      <c r="A11" s="87"/>
      <c r="B11" s="115" t="s">
        <v>254</v>
      </c>
      <c r="C11" s="158" t="s">
        <v>166</v>
      </c>
      <c r="D11" s="164" t="s">
        <v>92</v>
      </c>
      <c r="E11" s="165" t="s">
        <v>92</v>
      </c>
      <c r="F11" s="164" t="s">
        <v>92</v>
      </c>
      <c r="G11" s="165" t="s">
        <v>92</v>
      </c>
      <c r="H11" s="79"/>
    </row>
    <row r="12" spans="1:8" ht="15.75" customHeight="1">
      <c r="A12" s="87"/>
      <c r="B12" s="115" t="s">
        <v>255</v>
      </c>
      <c r="C12" s="168">
        <v>1.8927777777777779</v>
      </c>
      <c r="D12" s="169">
        <v>1.6879421658141256</v>
      </c>
      <c r="E12" s="170">
        <v>2.0976133897414302</v>
      </c>
      <c r="F12" s="169">
        <v>1.6963970944288262</v>
      </c>
      <c r="G12" s="170">
        <v>2.0891584611267295</v>
      </c>
      <c r="H12" s="79"/>
    </row>
    <row r="13" spans="1:8" ht="15.75" customHeight="1">
      <c r="A13" s="87"/>
      <c r="B13" s="115" t="s">
        <v>256</v>
      </c>
      <c r="C13" s="168">
        <v>0.70208333333333328</v>
      </c>
      <c r="D13" s="169">
        <v>0.60755418947682993</v>
      </c>
      <c r="E13" s="170">
        <v>0.79661247718983663</v>
      </c>
      <c r="F13" s="169" t="s">
        <v>92</v>
      </c>
      <c r="G13" s="170" t="s">
        <v>92</v>
      </c>
      <c r="H13" s="79"/>
    </row>
    <row r="14" spans="1:8" ht="15.75" customHeight="1">
      <c r="A14" s="87"/>
      <c r="B14" s="115" t="s">
        <v>257</v>
      </c>
      <c r="C14" s="168">
        <v>8.6428571428571423</v>
      </c>
      <c r="D14" s="169">
        <v>6.2411732869918168</v>
      </c>
      <c r="E14" s="170">
        <v>11.044540998722468</v>
      </c>
      <c r="F14" s="169" t="s">
        <v>92</v>
      </c>
      <c r="G14" s="170" t="s">
        <v>92</v>
      </c>
      <c r="H14" s="79"/>
    </row>
    <row r="15" spans="1:8" ht="15.75" customHeight="1">
      <c r="A15" s="87"/>
      <c r="B15" s="115" t="s">
        <v>258</v>
      </c>
      <c r="C15" s="158">
        <v>9.3333333333333338E-2</v>
      </c>
      <c r="D15" s="164">
        <v>8.1874254960522072E-2</v>
      </c>
      <c r="E15" s="165">
        <v>0.1047924117061446</v>
      </c>
      <c r="F15" s="164" t="s">
        <v>92</v>
      </c>
      <c r="G15" s="165" t="s">
        <v>92</v>
      </c>
      <c r="H15" s="79"/>
    </row>
    <row r="16" spans="1:8" ht="15.75" customHeight="1">
      <c r="A16" s="87"/>
      <c r="B16" s="115" t="s">
        <v>259</v>
      </c>
      <c r="C16" s="168">
        <v>7.1700000000000008</v>
      </c>
      <c r="D16" s="169">
        <v>6.4090447540744151</v>
      </c>
      <c r="E16" s="170">
        <v>7.9309552459255865</v>
      </c>
      <c r="F16" s="169">
        <v>6.6545182388591684</v>
      </c>
      <c r="G16" s="170">
        <v>7.6854817611408333</v>
      </c>
      <c r="H16" s="79"/>
    </row>
    <row r="17" spans="1:8" ht="15.75" customHeight="1">
      <c r="A17" s="87"/>
      <c r="B17" s="115" t="s">
        <v>260</v>
      </c>
      <c r="C17" s="158">
        <v>0.38644444444444442</v>
      </c>
      <c r="D17" s="164">
        <v>0.3636857640897127</v>
      </c>
      <c r="E17" s="165">
        <v>0.40920312479917614</v>
      </c>
      <c r="F17" s="164">
        <v>0.37347137519001933</v>
      </c>
      <c r="G17" s="165">
        <v>0.39941751369886952</v>
      </c>
      <c r="H17" s="79"/>
    </row>
    <row r="18" spans="1:8" ht="15.75" customHeight="1">
      <c r="A18" s="87"/>
      <c r="B18" s="115" t="s">
        <v>261</v>
      </c>
      <c r="C18" s="168">
        <v>0.20761904761904759</v>
      </c>
      <c r="D18" s="169">
        <v>0.183396229800177</v>
      </c>
      <c r="E18" s="170">
        <v>0.23184186543791818</v>
      </c>
      <c r="F18" s="169">
        <v>0.17634614059606565</v>
      </c>
      <c r="G18" s="170">
        <v>0.23889195464202953</v>
      </c>
      <c r="H18" s="79"/>
    </row>
    <row r="19" spans="1:8" ht="15.75" customHeight="1">
      <c r="A19" s="87"/>
      <c r="B19" s="115" t="s">
        <v>262</v>
      </c>
      <c r="C19" s="168">
        <v>0.20259259259259257</v>
      </c>
      <c r="D19" s="169">
        <v>0.19874332585605953</v>
      </c>
      <c r="E19" s="170">
        <v>0.20644185932912562</v>
      </c>
      <c r="F19" s="169" t="s">
        <v>92</v>
      </c>
      <c r="G19" s="170" t="s">
        <v>92</v>
      </c>
      <c r="H19" s="79"/>
    </row>
    <row r="20" spans="1:8" ht="15.75" customHeight="1">
      <c r="A20" s="87"/>
      <c r="B20" s="115" t="s">
        <v>263</v>
      </c>
      <c r="C20" s="158" t="s">
        <v>170</v>
      </c>
      <c r="D20" s="164" t="s">
        <v>92</v>
      </c>
      <c r="E20" s="165" t="s">
        <v>92</v>
      </c>
      <c r="F20" s="164" t="s">
        <v>92</v>
      </c>
      <c r="G20" s="165" t="s">
        <v>92</v>
      </c>
      <c r="H20" s="79"/>
    </row>
    <row r="21" spans="1:8" ht="15.75" customHeight="1">
      <c r="A21" s="87"/>
      <c r="B21" s="115" t="s">
        <v>264</v>
      </c>
      <c r="C21" s="158" t="s">
        <v>101</v>
      </c>
      <c r="D21" s="164" t="s">
        <v>92</v>
      </c>
      <c r="E21" s="165" t="s">
        <v>92</v>
      </c>
      <c r="F21" s="164" t="s">
        <v>92</v>
      </c>
      <c r="G21" s="165" t="s">
        <v>92</v>
      </c>
      <c r="H21" s="79"/>
    </row>
    <row r="22" spans="1:8" ht="15.75" customHeight="1">
      <c r="A22" s="87"/>
      <c r="B22" s="115" t="s">
        <v>265</v>
      </c>
      <c r="C22" s="168">
        <v>0.9175416666666667</v>
      </c>
      <c r="D22" s="169">
        <v>0.76807513668663008</v>
      </c>
      <c r="E22" s="170">
        <v>1.0670081966467033</v>
      </c>
      <c r="F22" s="169" t="s">
        <v>92</v>
      </c>
      <c r="G22" s="170" t="s">
        <v>92</v>
      </c>
      <c r="H22" s="79"/>
    </row>
    <row r="23" spans="1:8" ht="15.75" customHeight="1">
      <c r="A23" s="87"/>
      <c r="B23" s="115" t="s">
        <v>266</v>
      </c>
      <c r="C23" s="159">
        <v>16.325833333333332</v>
      </c>
      <c r="D23" s="160">
        <v>15.567343928463869</v>
      </c>
      <c r="E23" s="161">
        <v>17.084322738202793</v>
      </c>
      <c r="F23" s="160">
        <v>15.858181748762004</v>
      </c>
      <c r="G23" s="161">
        <v>16.79348491790466</v>
      </c>
      <c r="H23" s="79"/>
    </row>
    <row r="24" spans="1:8" ht="15.75" customHeight="1">
      <c r="A24" s="87"/>
      <c r="B24" s="115" t="s">
        <v>267</v>
      </c>
      <c r="C24" s="158" t="s">
        <v>101</v>
      </c>
      <c r="D24" s="164" t="s">
        <v>92</v>
      </c>
      <c r="E24" s="165" t="s">
        <v>92</v>
      </c>
      <c r="F24" s="164" t="s">
        <v>92</v>
      </c>
      <c r="G24" s="165" t="s">
        <v>92</v>
      </c>
      <c r="H24" s="79"/>
    </row>
    <row r="25" spans="1:8" ht="15.75" customHeight="1">
      <c r="A25" s="87"/>
      <c r="B25" s="115" t="s">
        <v>268</v>
      </c>
      <c r="C25" s="158">
        <v>1.0127499999999999E-2</v>
      </c>
      <c r="D25" s="164">
        <v>9.6873474832246936E-3</v>
      </c>
      <c r="E25" s="165">
        <v>1.0567652516775305E-2</v>
      </c>
      <c r="F25" s="164">
        <v>9.8056751579637513E-3</v>
      </c>
      <c r="G25" s="165">
        <v>1.0449324842036247E-2</v>
      </c>
      <c r="H25" s="79"/>
    </row>
    <row r="26" spans="1:8" ht="15.75" customHeight="1">
      <c r="A26" s="87"/>
      <c r="B26" s="115" t="s">
        <v>269</v>
      </c>
      <c r="C26" s="168">
        <v>0.64760416666666665</v>
      </c>
      <c r="D26" s="169">
        <v>0.54366187034960645</v>
      </c>
      <c r="E26" s="170">
        <v>0.75154646298372685</v>
      </c>
      <c r="F26" s="169">
        <v>0.5667057395504117</v>
      </c>
      <c r="G26" s="170">
        <v>0.72850259378292159</v>
      </c>
      <c r="H26" s="79"/>
    </row>
    <row r="27" spans="1:8" ht="15.75" customHeight="1">
      <c r="A27" s="87"/>
      <c r="B27" s="115" t="s">
        <v>270</v>
      </c>
      <c r="C27" s="168">
        <v>0.49148148148148152</v>
      </c>
      <c r="D27" s="169">
        <v>0.42543128071072001</v>
      </c>
      <c r="E27" s="170">
        <v>0.55753168225224303</v>
      </c>
      <c r="F27" s="169" t="s">
        <v>92</v>
      </c>
      <c r="G27" s="170" t="s">
        <v>92</v>
      </c>
      <c r="H27" s="79"/>
    </row>
    <row r="28" spans="1:8" ht="15.75" customHeight="1">
      <c r="A28" s="87"/>
      <c r="B28" s="115" t="s">
        <v>271</v>
      </c>
      <c r="C28" s="168">
        <v>4.3490476190476182</v>
      </c>
      <c r="D28" s="169">
        <v>4.0453993233170733</v>
      </c>
      <c r="E28" s="170">
        <v>4.652695914778163</v>
      </c>
      <c r="F28" s="169">
        <v>3.9814586602929132</v>
      </c>
      <c r="G28" s="170">
        <v>4.7166365778023227</v>
      </c>
      <c r="H28" s="79"/>
    </row>
    <row r="29" spans="1:8" ht="15.75" customHeight="1">
      <c r="A29" s="87"/>
      <c r="B29" s="115" t="s">
        <v>272</v>
      </c>
      <c r="C29" s="158" t="s">
        <v>170</v>
      </c>
      <c r="D29" s="164" t="s">
        <v>92</v>
      </c>
      <c r="E29" s="165" t="s">
        <v>92</v>
      </c>
      <c r="F29" s="164" t="s">
        <v>92</v>
      </c>
      <c r="G29" s="165" t="s">
        <v>92</v>
      </c>
      <c r="H29" s="80"/>
    </row>
    <row r="30" spans="1:8" ht="15.75" customHeight="1">
      <c r="A30" s="87"/>
      <c r="B30" s="115" t="s">
        <v>273</v>
      </c>
      <c r="C30" s="168">
        <v>0.35166666666666668</v>
      </c>
      <c r="D30" s="169">
        <v>0.27514637958934463</v>
      </c>
      <c r="E30" s="170">
        <v>0.42818695374398874</v>
      </c>
      <c r="F30" s="169" t="s">
        <v>92</v>
      </c>
      <c r="G30" s="170" t="s">
        <v>92</v>
      </c>
      <c r="H30" s="79"/>
    </row>
    <row r="31" spans="1:8" ht="15.75" customHeight="1">
      <c r="A31" s="87"/>
      <c r="B31" s="115" t="s">
        <v>274</v>
      </c>
      <c r="C31" s="158" t="s">
        <v>171</v>
      </c>
      <c r="D31" s="164" t="s">
        <v>92</v>
      </c>
      <c r="E31" s="165" t="s">
        <v>92</v>
      </c>
      <c r="F31" s="164" t="s">
        <v>92</v>
      </c>
      <c r="G31" s="165" t="s">
        <v>92</v>
      </c>
      <c r="H31" s="79"/>
    </row>
    <row r="32" spans="1:8" ht="15.75" customHeight="1">
      <c r="A32" s="87"/>
      <c r="B32" s="115" t="s">
        <v>275</v>
      </c>
      <c r="C32" s="158" t="s">
        <v>101</v>
      </c>
      <c r="D32" s="164" t="s">
        <v>92</v>
      </c>
      <c r="E32" s="165" t="s">
        <v>92</v>
      </c>
      <c r="F32" s="164" t="s">
        <v>92</v>
      </c>
      <c r="G32" s="165" t="s">
        <v>92</v>
      </c>
      <c r="H32" s="79"/>
    </row>
    <row r="33" spans="1:8" ht="15.75" customHeight="1">
      <c r="A33" s="87"/>
      <c r="B33" s="115" t="s">
        <v>276</v>
      </c>
      <c r="C33" s="168">
        <v>0.15923809523809526</v>
      </c>
      <c r="D33" s="169">
        <v>0.12421734451970257</v>
      </c>
      <c r="E33" s="170">
        <v>0.19425884595648796</v>
      </c>
      <c r="F33" s="169" t="s">
        <v>92</v>
      </c>
      <c r="G33" s="170" t="s">
        <v>92</v>
      </c>
      <c r="H33" s="79"/>
    </row>
    <row r="34" spans="1:8" ht="15.75" customHeight="1">
      <c r="A34" s="87"/>
      <c r="B34" s="115" t="s">
        <v>277</v>
      </c>
      <c r="C34" s="168">
        <v>0.14722222222222223</v>
      </c>
      <c r="D34" s="169">
        <v>4.2550514673458481E-2</v>
      </c>
      <c r="E34" s="170">
        <v>0.25189392977098596</v>
      </c>
      <c r="F34" s="169" t="s">
        <v>92</v>
      </c>
      <c r="G34" s="170" t="s">
        <v>92</v>
      </c>
      <c r="H34" s="79"/>
    </row>
    <row r="35" spans="1:8" ht="15.75" customHeight="1">
      <c r="A35" s="87"/>
      <c r="B35" s="115" t="s">
        <v>278</v>
      </c>
      <c r="C35" s="168" t="s">
        <v>98</v>
      </c>
      <c r="D35" s="169" t="s">
        <v>92</v>
      </c>
      <c r="E35" s="170" t="s">
        <v>92</v>
      </c>
      <c r="F35" s="169" t="s">
        <v>92</v>
      </c>
      <c r="G35" s="170" t="s">
        <v>92</v>
      </c>
      <c r="H35" s="79"/>
    </row>
    <row r="36" spans="1:8" ht="15.75" customHeight="1">
      <c r="A36" s="87"/>
      <c r="B36" s="115" t="s">
        <v>279</v>
      </c>
      <c r="C36" s="168">
        <v>0.45370370370370366</v>
      </c>
      <c r="D36" s="169">
        <v>0.37359744262188821</v>
      </c>
      <c r="E36" s="170">
        <v>0.53380996478551912</v>
      </c>
      <c r="F36" s="169" t="s">
        <v>92</v>
      </c>
      <c r="G36" s="170" t="s">
        <v>92</v>
      </c>
      <c r="H36" s="79"/>
    </row>
    <row r="37" spans="1:8" ht="15.75" customHeight="1">
      <c r="A37" s="87"/>
      <c r="B37" s="115" t="s">
        <v>280</v>
      </c>
      <c r="C37" s="168">
        <v>0.81714285714285728</v>
      </c>
      <c r="D37" s="169">
        <v>0.70233880297033946</v>
      </c>
      <c r="E37" s="170">
        <v>0.9319469113153751</v>
      </c>
      <c r="F37" s="169" t="s">
        <v>92</v>
      </c>
      <c r="G37" s="170" t="s">
        <v>92</v>
      </c>
      <c r="H37" s="79"/>
    </row>
    <row r="38" spans="1:8" ht="15.75" customHeight="1">
      <c r="A38" s="87"/>
      <c r="B38" s="115" t="s">
        <v>281</v>
      </c>
      <c r="C38" s="168" t="s">
        <v>100</v>
      </c>
      <c r="D38" s="169" t="s">
        <v>92</v>
      </c>
      <c r="E38" s="170" t="s">
        <v>92</v>
      </c>
      <c r="F38" s="169" t="s">
        <v>92</v>
      </c>
      <c r="G38" s="170" t="s">
        <v>92</v>
      </c>
      <c r="H38" s="79"/>
    </row>
    <row r="39" spans="1:8" ht="15.75" customHeight="1">
      <c r="A39" s="87"/>
      <c r="B39" s="115" t="s">
        <v>282</v>
      </c>
      <c r="C39" s="158" t="s">
        <v>167</v>
      </c>
      <c r="D39" s="164" t="s">
        <v>92</v>
      </c>
      <c r="E39" s="165" t="s">
        <v>92</v>
      </c>
      <c r="F39" s="164" t="s">
        <v>92</v>
      </c>
      <c r="G39" s="165" t="s">
        <v>92</v>
      </c>
      <c r="H39" s="79"/>
    </row>
    <row r="40" spans="1:8" ht="15.75" customHeight="1">
      <c r="A40" s="87"/>
      <c r="B40" s="115" t="s">
        <v>283</v>
      </c>
      <c r="C40" s="168">
        <v>0.64233333333333342</v>
      </c>
      <c r="D40" s="169">
        <v>0.53375293337522201</v>
      </c>
      <c r="E40" s="170">
        <v>0.75091373329144484</v>
      </c>
      <c r="F40" s="169">
        <v>0.57122944140785981</v>
      </c>
      <c r="G40" s="170">
        <v>0.71343722525880704</v>
      </c>
      <c r="H40" s="79"/>
    </row>
    <row r="41" spans="1:8" ht="15.75" customHeight="1">
      <c r="A41" s="87"/>
      <c r="B41" s="115" t="s">
        <v>284</v>
      </c>
      <c r="C41" s="158">
        <v>1.9921428571428573E-2</v>
      </c>
      <c r="D41" s="164">
        <v>1.9288479281431022E-2</v>
      </c>
      <c r="E41" s="165">
        <v>2.0554377861426124E-2</v>
      </c>
      <c r="F41" s="164" t="s">
        <v>92</v>
      </c>
      <c r="G41" s="165" t="s">
        <v>92</v>
      </c>
      <c r="H41" s="79"/>
    </row>
    <row r="42" spans="1:8" ht="15.75" customHeight="1">
      <c r="A42" s="87"/>
      <c r="B42" s="115" t="s">
        <v>285</v>
      </c>
      <c r="C42" s="158" t="s">
        <v>166</v>
      </c>
      <c r="D42" s="164" t="s">
        <v>92</v>
      </c>
      <c r="E42" s="165" t="s">
        <v>92</v>
      </c>
      <c r="F42" s="164" t="s">
        <v>92</v>
      </c>
      <c r="G42" s="165" t="s">
        <v>92</v>
      </c>
      <c r="H42" s="79"/>
    </row>
    <row r="43" spans="1:8" ht="15.75" customHeight="1">
      <c r="A43" s="87"/>
      <c r="B43" s="115" t="s">
        <v>286</v>
      </c>
      <c r="C43" s="168">
        <v>0.11166666666666665</v>
      </c>
      <c r="D43" s="169">
        <v>9.7205526072208601E-2</v>
      </c>
      <c r="E43" s="170">
        <v>0.12612780726112471</v>
      </c>
      <c r="F43" s="169" t="s">
        <v>92</v>
      </c>
      <c r="G43" s="170" t="s">
        <v>92</v>
      </c>
      <c r="H43" s="79"/>
    </row>
    <row r="44" spans="1:8" ht="15.75" customHeight="1">
      <c r="A44" s="87"/>
      <c r="B44" s="115" t="s">
        <v>287</v>
      </c>
      <c r="C44" s="168">
        <v>1.9999999999999998</v>
      </c>
      <c r="D44" s="169">
        <v>1.5905881981546324</v>
      </c>
      <c r="E44" s="170">
        <v>2.4094118018453674</v>
      </c>
      <c r="F44" s="169" t="s">
        <v>92</v>
      </c>
      <c r="G44" s="170" t="s">
        <v>92</v>
      </c>
      <c r="H44" s="79"/>
    </row>
    <row r="45" spans="1:8" ht="15.75" customHeight="1">
      <c r="A45" s="87"/>
      <c r="B45" s="115" t="s">
        <v>288</v>
      </c>
      <c r="C45" s="158">
        <v>9.9999999999999992E-2</v>
      </c>
      <c r="D45" s="164">
        <v>9.999999999999995E-2</v>
      </c>
      <c r="E45" s="165">
        <v>0.10000000000000003</v>
      </c>
      <c r="F45" s="164" t="s">
        <v>92</v>
      </c>
      <c r="G45" s="165" t="s">
        <v>92</v>
      </c>
      <c r="H45" s="79"/>
    </row>
    <row r="46" spans="1:8" ht="15.75" customHeight="1">
      <c r="A46" s="87"/>
      <c r="B46" s="115" t="s">
        <v>289</v>
      </c>
      <c r="C46" s="168">
        <v>0.58455555555555549</v>
      </c>
      <c r="D46" s="169">
        <v>0.47617182359620958</v>
      </c>
      <c r="E46" s="170">
        <v>0.69293928751490141</v>
      </c>
      <c r="F46" s="169" t="s">
        <v>92</v>
      </c>
      <c r="G46" s="170" t="s">
        <v>92</v>
      </c>
      <c r="H46" s="81"/>
    </row>
    <row r="47" spans="1:8" ht="15.75" customHeight="1">
      <c r="A47" s="87"/>
      <c r="B47" s="115" t="s">
        <v>290</v>
      </c>
      <c r="C47" s="168">
        <v>6.2791666666666677</v>
      </c>
      <c r="D47" s="169">
        <v>5.4654808793883589</v>
      </c>
      <c r="E47" s="170">
        <v>7.0928524539449764</v>
      </c>
      <c r="F47" s="169" t="s">
        <v>92</v>
      </c>
      <c r="G47" s="170" t="s">
        <v>92</v>
      </c>
      <c r="H47" s="81"/>
    </row>
    <row r="48" spans="1:8" ht="15.75" customHeight="1">
      <c r="A48" s="87"/>
      <c r="B48" s="134" t="s">
        <v>291</v>
      </c>
      <c r="C48" s="176">
        <v>6.7666666666666657</v>
      </c>
      <c r="D48" s="177">
        <v>6.0788875919013403</v>
      </c>
      <c r="E48" s="178">
        <v>7.4544457414319911</v>
      </c>
      <c r="F48" s="177">
        <v>6.0774028026286393</v>
      </c>
      <c r="G48" s="178">
        <v>7.4559305307046921</v>
      </c>
      <c r="H48" s="79"/>
    </row>
    <row r="49" spans="1:7" ht="15.75" customHeight="1">
      <c r="B49" s="180" t="s">
        <v>423</v>
      </c>
    </row>
    <row r="50" spans="1:7" ht="15.75" customHeight="1">
      <c r="A50" s="1"/>
      <c r="B50"/>
      <c r="C50"/>
      <c r="D50"/>
      <c r="E50"/>
      <c r="F50"/>
      <c r="G50"/>
    </row>
    <row r="51" spans="1:7" ht="15.75" customHeight="1">
      <c r="A51" s="1"/>
      <c r="B51"/>
      <c r="C51"/>
      <c r="D51"/>
      <c r="E51"/>
      <c r="F51"/>
      <c r="G51"/>
    </row>
  </sheetData>
  <dataConsolidate/>
  <mergeCells count="4">
    <mergeCell ref="F2:G2"/>
    <mergeCell ref="B2:B3"/>
    <mergeCell ref="A2:A3"/>
    <mergeCell ref="D2:E2"/>
  </mergeCells>
  <conditionalFormatting sqref="A5 A7:A48 C5:G48 A4:G4 A6:G6">
    <cfRule type="expression" dxfId="62" priority="93">
      <formula>IF(CertVal_IsBlnkRow*CertVal_IsBlnkRowNext=1,TRUE,FALSE)</formula>
    </cfRule>
  </conditionalFormatting>
  <conditionalFormatting sqref="B5:B48">
    <cfRule type="expression" dxfId="61" priority="85">
      <formula>IF(CertVal_IsBlnkRow*CertVal_IsBlnkRowNext=1,TRUE,FALSE)</formula>
    </cfRule>
  </conditionalFormatting>
  <conditionalFormatting sqref="B7">
    <cfRule type="expression" dxfId="60" priority="83">
      <formula>IF(CertVal_IsBlnkRow*CertVal_IsBlnkRowNext=1,TRUE,FALSE)</formula>
    </cfRule>
  </conditionalFormatting>
  <conditionalFormatting sqref="B8">
    <cfRule type="expression" dxfId="59" priority="81">
      <formula>IF(CertVal_IsBlnkRow*CertVal_IsBlnkRowNext=1,TRUE,FALSE)</formula>
    </cfRule>
  </conditionalFormatting>
  <conditionalFormatting sqref="B9">
    <cfRule type="expression" dxfId="58" priority="79">
      <formula>IF(CertVal_IsBlnkRow*CertVal_IsBlnkRowNext=1,TRUE,FALSE)</formula>
    </cfRule>
  </conditionalFormatting>
  <conditionalFormatting sqref="B10">
    <cfRule type="expression" dxfId="57" priority="77">
      <formula>IF(CertVal_IsBlnkRow*CertVal_IsBlnkRowNext=1,TRUE,FALSE)</formula>
    </cfRule>
  </conditionalFormatting>
  <conditionalFormatting sqref="B11">
    <cfRule type="expression" dxfId="56" priority="75">
      <formula>IF(CertVal_IsBlnkRow*CertVal_IsBlnkRowNext=1,TRUE,FALSE)</formula>
    </cfRule>
  </conditionalFormatting>
  <conditionalFormatting sqref="B12">
    <cfRule type="expression" dxfId="55" priority="73">
      <formula>IF(CertVal_IsBlnkRow*CertVal_IsBlnkRowNext=1,TRUE,FALSE)</formula>
    </cfRule>
  </conditionalFormatting>
  <conditionalFormatting sqref="B13">
    <cfRule type="expression" dxfId="54" priority="71">
      <formula>IF(CertVal_IsBlnkRow*CertVal_IsBlnkRowNext=1,TRUE,FALSE)</formula>
    </cfRule>
  </conditionalFormatting>
  <conditionalFormatting sqref="B14">
    <cfRule type="expression" dxfId="53" priority="69">
      <formula>IF(CertVal_IsBlnkRow*CertVal_IsBlnkRowNext=1,TRUE,FALSE)</formula>
    </cfRule>
  </conditionalFormatting>
  <conditionalFormatting sqref="B15">
    <cfRule type="expression" dxfId="52" priority="67">
      <formula>IF(CertVal_IsBlnkRow*CertVal_IsBlnkRowNext=1,TRUE,FALSE)</formula>
    </cfRule>
  </conditionalFormatting>
  <conditionalFormatting sqref="B16">
    <cfRule type="expression" dxfId="51" priority="65">
      <formula>IF(CertVal_IsBlnkRow*CertVal_IsBlnkRowNext=1,TRUE,FALSE)</formula>
    </cfRule>
  </conditionalFormatting>
  <conditionalFormatting sqref="B17">
    <cfRule type="expression" dxfId="50" priority="63">
      <formula>IF(CertVal_IsBlnkRow*CertVal_IsBlnkRowNext=1,TRUE,FALSE)</formula>
    </cfRule>
  </conditionalFormatting>
  <conditionalFormatting sqref="B18">
    <cfRule type="expression" dxfId="49" priority="61">
      <formula>IF(CertVal_IsBlnkRow*CertVal_IsBlnkRowNext=1,TRUE,FALSE)</formula>
    </cfRule>
  </conditionalFormatting>
  <conditionalFormatting sqref="B19">
    <cfRule type="expression" dxfId="48" priority="59">
      <formula>IF(CertVal_IsBlnkRow*CertVal_IsBlnkRowNext=1,TRUE,FALSE)</formula>
    </cfRule>
  </conditionalFormatting>
  <conditionalFormatting sqref="B20">
    <cfRule type="expression" dxfId="47" priority="57">
      <formula>IF(CertVal_IsBlnkRow*CertVal_IsBlnkRowNext=1,TRUE,FALSE)</formula>
    </cfRule>
  </conditionalFormatting>
  <conditionalFormatting sqref="B21">
    <cfRule type="expression" dxfId="46" priority="55">
      <formula>IF(CertVal_IsBlnkRow*CertVal_IsBlnkRowNext=1,TRUE,FALSE)</formula>
    </cfRule>
  </conditionalFormatting>
  <conditionalFormatting sqref="B22">
    <cfRule type="expression" dxfId="45" priority="53">
      <formula>IF(CertVal_IsBlnkRow*CertVal_IsBlnkRowNext=1,TRUE,FALSE)</formula>
    </cfRule>
  </conditionalFormatting>
  <conditionalFormatting sqref="B23">
    <cfRule type="expression" dxfId="44" priority="51">
      <formula>IF(CertVal_IsBlnkRow*CertVal_IsBlnkRowNext=1,TRUE,FALSE)</formula>
    </cfRule>
  </conditionalFormatting>
  <conditionalFormatting sqref="B24">
    <cfRule type="expression" dxfId="43" priority="49">
      <formula>IF(CertVal_IsBlnkRow*CertVal_IsBlnkRowNext=1,TRUE,FALSE)</formula>
    </cfRule>
  </conditionalFormatting>
  <conditionalFormatting sqref="B25">
    <cfRule type="expression" dxfId="42" priority="47">
      <formula>IF(CertVal_IsBlnkRow*CertVal_IsBlnkRowNext=1,TRUE,FALSE)</formula>
    </cfRule>
  </conditionalFormatting>
  <conditionalFormatting sqref="B26">
    <cfRule type="expression" dxfId="41" priority="45">
      <formula>IF(CertVal_IsBlnkRow*CertVal_IsBlnkRowNext=1,TRUE,FALSE)</formula>
    </cfRule>
  </conditionalFormatting>
  <conditionalFormatting sqref="B27">
    <cfRule type="expression" dxfId="40" priority="43">
      <formula>IF(CertVal_IsBlnkRow*CertVal_IsBlnkRowNext=1,TRUE,FALSE)</formula>
    </cfRule>
  </conditionalFormatting>
  <conditionalFormatting sqref="B28">
    <cfRule type="expression" dxfId="39" priority="41">
      <formula>IF(CertVal_IsBlnkRow*CertVal_IsBlnkRowNext=1,TRUE,FALSE)</formula>
    </cfRule>
  </conditionalFormatting>
  <conditionalFormatting sqref="B29">
    <cfRule type="expression" dxfId="38" priority="39">
      <formula>IF(CertVal_IsBlnkRow*CertVal_IsBlnkRowNext=1,TRUE,FALSE)</formula>
    </cfRule>
  </conditionalFormatting>
  <conditionalFormatting sqref="B30">
    <cfRule type="expression" dxfId="37" priority="37">
      <formula>IF(CertVal_IsBlnkRow*CertVal_IsBlnkRowNext=1,TRUE,FALSE)</formula>
    </cfRule>
  </conditionalFormatting>
  <conditionalFormatting sqref="B31">
    <cfRule type="expression" dxfId="36" priority="35">
      <formula>IF(CertVal_IsBlnkRow*CertVal_IsBlnkRowNext=1,TRUE,FALSE)</formula>
    </cfRule>
  </conditionalFormatting>
  <conditionalFormatting sqref="B32">
    <cfRule type="expression" dxfId="35" priority="33">
      <formula>IF(CertVal_IsBlnkRow*CertVal_IsBlnkRowNext=1,TRUE,FALSE)</formula>
    </cfRule>
  </conditionalFormatting>
  <conditionalFormatting sqref="B33">
    <cfRule type="expression" dxfId="34" priority="31">
      <formula>IF(CertVal_IsBlnkRow*CertVal_IsBlnkRowNext=1,TRUE,FALSE)</formula>
    </cfRule>
  </conditionalFormatting>
  <conditionalFormatting sqref="B34">
    <cfRule type="expression" dxfId="33" priority="29">
      <formula>IF(CertVal_IsBlnkRow*CertVal_IsBlnkRowNext=1,TRUE,FALSE)</formula>
    </cfRule>
  </conditionalFormatting>
  <conditionalFormatting sqref="B35">
    <cfRule type="expression" dxfId="32" priority="27">
      <formula>IF(CertVal_IsBlnkRow*CertVal_IsBlnkRowNext=1,TRUE,FALSE)</formula>
    </cfRule>
  </conditionalFormatting>
  <conditionalFormatting sqref="B36">
    <cfRule type="expression" dxfId="31" priority="25">
      <formula>IF(CertVal_IsBlnkRow*CertVal_IsBlnkRowNext=1,TRUE,FALSE)</formula>
    </cfRule>
  </conditionalFormatting>
  <conditionalFormatting sqref="B37">
    <cfRule type="expression" dxfId="30" priority="23">
      <formula>IF(CertVal_IsBlnkRow*CertVal_IsBlnkRowNext=1,TRUE,FALSE)</formula>
    </cfRule>
  </conditionalFormatting>
  <conditionalFormatting sqref="B38">
    <cfRule type="expression" dxfId="29" priority="21">
      <formula>IF(CertVal_IsBlnkRow*CertVal_IsBlnkRowNext=1,TRUE,FALSE)</formula>
    </cfRule>
  </conditionalFormatting>
  <conditionalFormatting sqref="B39">
    <cfRule type="expression" dxfId="28" priority="19">
      <formula>IF(CertVal_IsBlnkRow*CertVal_IsBlnkRowNext=1,TRUE,FALSE)</formula>
    </cfRule>
  </conditionalFormatting>
  <conditionalFormatting sqref="B40">
    <cfRule type="expression" dxfId="27" priority="17">
      <formula>IF(CertVal_IsBlnkRow*CertVal_IsBlnkRowNext=1,TRUE,FALSE)</formula>
    </cfRule>
  </conditionalFormatting>
  <conditionalFormatting sqref="B41">
    <cfRule type="expression" dxfId="26" priority="15">
      <formula>IF(CertVal_IsBlnkRow*CertVal_IsBlnkRowNext=1,TRUE,FALSE)</formula>
    </cfRule>
  </conditionalFormatting>
  <conditionalFormatting sqref="B42">
    <cfRule type="expression" dxfId="25" priority="13">
      <formula>IF(CertVal_IsBlnkRow*CertVal_IsBlnkRowNext=1,TRUE,FALSE)</formula>
    </cfRule>
  </conditionalFormatting>
  <conditionalFormatting sqref="B43">
    <cfRule type="expression" dxfId="24" priority="11">
      <formula>IF(CertVal_IsBlnkRow*CertVal_IsBlnkRowNext=1,TRUE,FALSE)</formula>
    </cfRule>
  </conditionalFormatting>
  <conditionalFormatting sqref="B44">
    <cfRule type="expression" dxfId="23" priority="9">
      <formula>IF(CertVal_IsBlnkRow*CertVal_IsBlnkRowNext=1,TRUE,FALSE)</formula>
    </cfRule>
  </conditionalFormatting>
  <conditionalFormatting sqref="B45">
    <cfRule type="expression" dxfId="22" priority="7">
      <formula>IF(CertVal_IsBlnkRow*CertVal_IsBlnkRowNext=1,TRUE,FALSE)</formula>
    </cfRule>
  </conditionalFormatting>
  <conditionalFormatting sqref="B46">
    <cfRule type="expression" dxfId="21" priority="5">
      <formula>IF(CertVal_IsBlnkRow*CertVal_IsBlnkRowNext=1,TRUE,FALSE)</formula>
    </cfRule>
  </conditionalFormatting>
  <conditionalFormatting sqref="B47">
    <cfRule type="expression" dxfId="20" priority="3">
      <formula>IF(CertVal_IsBlnkRow*CertVal_IsBlnkRowNext=1,TRUE,FALSE)</formula>
    </cfRule>
  </conditionalFormatting>
  <conditionalFormatting sqref="B48">
    <cfRule type="expression" dxfId="19" priority="1">
      <formula>IF(CertVal_IsBlnkRow*CertVal_IsBlnkRowNext=1,TRUE,FALSE)</formula>
    </cfRule>
  </conditionalFormatting>
  <hyperlinks>
    <hyperlink ref="B5" location="'Fire Assay'!$A$1" display="'Fire Assay'!$A$1" xr:uid="{97970CE6-9DC4-4F47-BB01-C885E567961D}"/>
    <hyperlink ref="B7" location="'4-Acid'!$A$18" display="'4-Acid'!$A$18" xr:uid="{5B2ADEF5-0F88-4CDF-8059-FE6724B5D7C1}"/>
    <hyperlink ref="B8" location="'4-Acid'!$A$76" display="'4-Acid'!$A$76" xr:uid="{F94BEFAC-6727-46C6-AE1D-B9DD07D9F430}"/>
    <hyperlink ref="B9" location="'4-Acid'!$A$94" display="'4-Acid'!$A$94" xr:uid="{283A5A80-F0D2-4F41-A437-662AC9F9F296}"/>
    <hyperlink ref="B10" location="'4-Acid'!$A$130" display="'4-Acid'!$A$130" xr:uid="{6FBA3D6B-21FF-44A4-AB0B-3E4B5EA7D231}"/>
    <hyperlink ref="B11" location="'4-Acid'!$A$148" display="'4-Acid'!$A$148" xr:uid="{E0731733-8A45-4129-A4C3-658D5CF50D20}"/>
    <hyperlink ref="B12" location="'4-Acid'!$A$166" display="'4-Acid'!$A$166" xr:uid="{DB30DB8D-68DA-4230-8A7A-1E6D3F2B3B83}"/>
    <hyperlink ref="B13" location="'4-Acid'!$A$185" display="'4-Acid'!$A$185" xr:uid="{98DB0C6F-4516-4DB5-BEC2-49190A1D05ED}"/>
    <hyperlink ref="B14" location="'4-Acid'!$A$203" display="'4-Acid'!$A$203" xr:uid="{12B83CFC-E30C-4E28-9E8E-984B13F884E7}"/>
    <hyperlink ref="B15" location="'4-Acid'!$A$221" display="'4-Acid'!$A$221" xr:uid="{4EBDF4BF-F38A-4CD1-AAD8-547985954FCA}"/>
    <hyperlink ref="B16" location="'4-Acid'!$A$239" display="'4-Acid'!$A$239" xr:uid="{2A44BF93-F58C-410E-AF70-BD6C81F86D34}"/>
    <hyperlink ref="B17" location="'4-Acid'!$A$312" display="'4-Acid'!$A$312" xr:uid="{6BD6FA77-2D47-4956-BEEC-2D8671B9F32E}"/>
    <hyperlink ref="B18" location="'4-Acid'!$A$330" display="'4-Acid'!$A$330" xr:uid="{ED29B540-99CC-48D1-AE24-C16141938DC8}"/>
    <hyperlink ref="B19" location="'4-Acid'!$A$385" display="'4-Acid'!$A$385" xr:uid="{39BC2CA2-7434-45B5-B4F4-DD857ED25E75}"/>
    <hyperlink ref="B20" location="'4-Acid'!$A$421" display="'4-Acid'!$A$421" xr:uid="{B103C4CC-9DEB-42A8-9582-2E41841EFA3C}"/>
    <hyperlink ref="B21" location="'4-Acid'!$A$439" display="'4-Acid'!$A$439" xr:uid="{3742EE73-F99C-4B7A-AB0B-2F3944CA39FD}"/>
    <hyperlink ref="B22" location="'4-Acid'!$A$457" display="'4-Acid'!$A$457" xr:uid="{5AD4FF08-D58B-43B1-B569-8B7AFA2CCE2C}"/>
    <hyperlink ref="B23" location="'4-Acid'!$A$475" display="'4-Acid'!$A$475" xr:uid="{1AC709D1-4829-4F61-9170-B0426F8956AE}"/>
    <hyperlink ref="B24" location="'4-Acid'!$A$512" display="'4-Acid'!$A$512" xr:uid="{249CD36A-907B-4382-A39B-CE01A8658CEB}"/>
    <hyperlink ref="B25" location="'4-Acid'!$A$530" display="'4-Acid'!$A$530" xr:uid="{01E366D3-2D42-4EA7-A94F-B9E76ADD901E}"/>
    <hyperlink ref="B26" location="'4-Acid'!$A$548" display="'4-Acid'!$A$548" xr:uid="{5D0255E0-BCBA-4A32-9FBA-AB010E2F2EA4}"/>
    <hyperlink ref="B27" location="'4-Acid'!$A$584" display="'4-Acid'!$A$584" xr:uid="{AD941158-3A9E-4E2F-B1E4-2BC26CC802DE}"/>
    <hyperlink ref="B28" location="'4-Acid'!$A$620" display="'4-Acid'!$A$620" xr:uid="{475866FB-DF3F-4521-B676-EEA1AC08B192}"/>
    <hyperlink ref="B29" location="'4-Acid'!$A$639" display="'4-Acid'!$A$639" xr:uid="{491A0696-B312-4952-AF18-CA5111DB6F6C}"/>
    <hyperlink ref="B30" location="'4-Acid'!$A$693" display="'4-Acid'!$A$693" xr:uid="{86587C5B-9FDC-4F02-AB88-2601C61AA31D}"/>
    <hyperlink ref="B31" location="'4-Acid'!$A$711" display="'4-Acid'!$A$711" xr:uid="{47EC7BA0-5B03-44BA-8DCA-138C8654949C}"/>
    <hyperlink ref="B32" location="'4-Acid'!$A$729" display="'4-Acid'!$A$729" xr:uid="{F40F06AC-B6ED-428B-BDAB-3FD655487A49}"/>
    <hyperlink ref="B33" location="'4-Acid'!$A$747" display="'4-Acid'!$A$747" xr:uid="{6D075B30-2166-478B-8CB6-81E26FF015CB}"/>
    <hyperlink ref="B34" location="'4-Acid'!$A$766" display="'4-Acid'!$A$766" xr:uid="{8D2D1E36-3488-42B5-AA84-D3D4761F511D}"/>
    <hyperlink ref="B35" location="'4-Acid'!$A$784" display="'4-Acid'!$A$784" xr:uid="{7C80889F-ADCD-4AD2-8C41-101F4AB6FD68}"/>
    <hyperlink ref="B36" location="'4-Acid'!$A$820" display="'4-Acid'!$A$820" xr:uid="{AD2B5CD6-D534-488A-BCE5-551FCAE359DB}"/>
    <hyperlink ref="B37" location="'4-Acid'!$A$838" display="'4-Acid'!$A$838" xr:uid="{F56AD2AE-2460-4D45-A38C-0FA283162D3D}"/>
    <hyperlink ref="B38" location="'4-Acid'!$A$857" display="'4-Acid'!$A$857" xr:uid="{8F5FCDDD-F3F7-4D9F-9EA0-CDDC831F3022}"/>
    <hyperlink ref="B39" location="'4-Acid'!$A$893" display="'4-Acid'!$A$893" xr:uid="{BD0EB597-C40E-4952-AF3F-8FB851640AC2}"/>
    <hyperlink ref="B40" location="'4-Acid'!$A$911" display="'4-Acid'!$A$911" xr:uid="{652C594D-464F-4F8F-91BA-A5A92C27A016}"/>
    <hyperlink ref="B41" location="'4-Acid'!$A$930" display="'4-Acid'!$A$930" xr:uid="{DA8D4B58-971A-4CA8-9164-A0AC46E691AF}"/>
    <hyperlink ref="B42" location="'4-Acid'!$A$948" display="'4-Acid'!$A$948" xr:uid="{02D75EFA-966B-4510-B53F-4272549751EF}"/>
    <hyperlink ref="B43" location="'4-Acid'!$A$984" display="'4-Acid'!$A$984" xr:uid="{7A9B3CE4-18A4-4B6B-BA4F-79D2EE886168}"/>
    <hyperlink ref="B44" location="'4-Acid'!$A$1002" display="'4-Acid'!$A$1002" xr:uid="{1B845C86-1268-4657-A738-6CFD22DAF01B}"/>
    <hyperlink ref="B45" location="'4-Acid'!$A$1020" display="'4-Acid'!$A$1020" xr:uid="{47EBDE35-385A-4BFD-ABEE-A4640BF16047}"/>
    <hyperlink ref="B46" location="'4-Acid'!$A$1038" display="'4-Acid'!$A$1038" xr:uid="{254AC988-B867-4DE4-A952-7BACD7AB98CC}"/>
    <hyperlink ref="B47" location="'4-Acid'!$A$1074" display="'4-Acid'!$A$1074" xr:uid="{3F2513F5-6155-492D-B230-5114A89072EB}"/>
    <hyperlink ref="B48" location="'4-Acid'!$A$1092" display="'4-Acid'!$A$1092" xr:uid="{B4617D9B-FA91-4BB5-B692-13D47C8F8823}"/>
  </hyperlink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8"/>
  <dimension ref="A1:K37"/>
  <sheetViews>
    <sheetView zoomScaleNormal="100" workbookViewId="0">
      <pane ySplit="2" topLeftCell="A3" activePane="bottomLeft" state="frozen"/>
      <selection pane="bottomLeft"/>
    </sheetView>
  </sheetViews>
  <sheetFormatPr defaultRowHeight="15.75" customHeight="1"/>
  <cols>
    <col min="1" max="1" width="7" style="71" customWidth="1" collapsed="1"/>
    <col min="2" max="2" width="10.85546875" style="71" customWidth="1"/>
    <col min="3" max="3" width="7.42578125" style="71" customWidth="1"/>
    <col min="4" max="5" width="10.85546875" style="71" customWidth="1"/>
    <col min="6" max="6" width="7.42578125" style="71" customWidth="1"/>
    <col min="7" max="8" width="10.85546875" style="71" customWidth="1"/>
    <col min="9" max="9" width="7.42578125" style="71" customWidth="1"/>
    <col min="10" max="11" width="10.85546875" style="71" customWidth="1"/>
    <col min="12" max="16384" width="9.140625" style="71"/>
  </cols>
  <sheetData>
    <row r="1" spans="1:11" s="8" customFormat="1" ht="23.25" customHeight="1">
      <c r="A1" s="71"/>
      <c r="B1" s="32" t="s">
        <v>420</v>
      </c>
      <c r="C1" s="6"/>
      <c r="D1" s="6"/>
      <c r="E1" s="6"/>
      <c r="F1" s="6"/>
      <c r="G1" s="6"/>
      <c r="H1" s="6"/>
      <c r="I1" s="6"/>
      <c r="J1" s="6"/>
      <c r="K1" s="73"/>
    </row>
    <row r="2" spans="1:11" s="8" customFormat="1" ht="24.75" customHeight="1">
      <c r="A2" s="71"/>
      <c r="B2" s="74" t="s">
        <v>2</v>
      </c>
      <c r="C2" s="99" t="s">
        <v>46</v>
      </c>
      <c r="D2" s="100" t="s">
        <v>47</v>
      </c>
      <c r="E2" s="74" t="s">
        <v>2</v>
      </c>
      <c r="F2" s="101" t="s">
        <v>46</v>
      </c>
      <c r="G2" s="75" t="s">
        <v>47</v>
      </c>
      <c r="H2" s="76" t="s">
        <v>2</v>
      </c>
      <c r="I2" s="101" t="s">
        <v>46</v>
      </c>
      <c r="J2" s="75" t="s">
        <v>47</v>
      </c>
      <c r="K2" s="71"/>
    </row>
    <row r="3" spans="1:11" ht="15.75" customHeight="1">
      <c r="A3" s="72"/>
      <c r="B3" s="103" t="s">
        <v>165</v>
      </c>
      <c r="C3" s="102"/>
      <c r="D3" s="104"/>
      <c r="E3" s="102"/>
      <c r="F3" s="102"/>
      <c r="G3" s="105"/>
      <c r="H3" s="102"/>
      <c r="I3" s="102"/>
      <c r="J3" s="106"/>
    </row>
    <row r="4" spans="1:11" ht="15.75" customHeight="1">
      <c r="A4" s="72"/>
      <c r="B4" s="107" t="s">
        <v>116</v>
      </c>
      <c r="C4" s="98" t="s">
        <v>80</v>
      </c>
      <c r="D4" s="34" t="s">
        <v>99</v>
      </c>
      <c r="E4" s="107" t="s">
        <v>117</v>
      </c>
      <c r="F4" s="98" t="s">
        <v>80</v>
      </c>
      <c r="G4" s="36" t="s">
        <v>99</v>
      </c>
      <c r="H4" s="7" t="s">
        <v>417</v>
      </c>
      <c r="I4" s="98" t="s">
        <v>417</v>
      </c>
      <c r="J4" s="35" t="s">
        <v>417</v>
      </c>
    </row>
    <row r="5" spans="1:11" ht="15.75" customHeight="1">
      <c r="A5" s="72"/>
      <c r="B5" s="103" t="s">
        <v>162</v>
      </c>
      <c r="C5" s="102"/>
      <c r="D5" s="104"/>
      <c r="E5" s="102"/>
      <c r="F5" s="102"/>
      <c r="G5" s="105"/>
      <c r="H5" s="102"/>
      <c r="I5" s="102"/>
      <c r="J5" s="106"/>
    </row>
    <row r="6" spans="1:11" ht="15.75" customHeight="1">
      <c r="A6" s="72"/>
      <c r="B6" s="107" t="s">
        <v>4</v>
      </c>
      <c r="C6" s="98" t="s">
        <v>3</v>
      </c>
      <c r="D6" s="108">
        <v>9.75E-3</v>
      </c>
      <c r="E6" s="107" t="s">
        <v>5</v>
      </c>
      <c r="F6" s="98" t="s">
        <v>3</v>
      </c>
      <c r="G6" s="36" t="s">
        <v>94</v>
      </c>
      <c r="H6" s="110" t="s">
        <v>37</v>
      </c>
      <c r="I6" s="98" t="s">
        <v>3</v>
      </c>
      <c r="J6" s="109">
        <v>0.54833333333333301</v>
      </c>
    </row>
    <row r="7" spans="1:11" ht="15.75" customHeight="1">
      <c r="A7" s="72"/>
      <c r="B7" s="107" t="s">
        <v>7</v>
      </c>
      <c r="C7" s="98" t="s">
        <v>3</v>
      </c>
      <c r="D7" s="34">
        <v>0.398666666666667</v>
      </c>
      <c r="E7" s="107" t="s">
        <v>79</v>
      </c>
      <c r="F7" s="98" t="s">
        <v>3</v>
      </c>
      <c r="G7" s="109">
        <v>0.53222222222222204</v>
      </c>
      <c r="H7" s="110" t="s">
        <v>40</v>
      </c>
      <c r="I7" s="98" t="s">
        <v>3</v>
      </c>
      <c r="J7" s="109">
        <v>0.26166666666666699</v>
      </c>
    </row>
    <row r="8" spans="1:11" ht="15.75" customHeight="1">
      <c r="A8" s="72"/>
      <c r="B8" s="107" t="s">
        <v>16</v>
      </c>
      <c r="C8" s="98" t="s">
        <v>3</v>
      </c>
      <c r="D8" s="108">
        <v>9.7619047619047598E-3</v>
      </c>
      <c r="E8" s="107" t="s">
        <v>11</v>
      </c>
      <c r="F8" s="98" t="s">
        <v>3</v>
      </c>
      <c r="G8" s="111">
        <v>0.03</v>
      </c>
      <c r="H8" s="110" t="s">
        <v>12</v>
      </c>
      <c r="I8" s="98" t="s">
        <v>3</v>
      </c>
      <c r="J8" s="109">
        <v>0.195833333333333</v>
      </c>
    </row>
    <row r="9" spans="1:11" ht="15.75" customHeight="1">
      <c r="A9" s="72"/>
      <c r="B9" s="107" t="s">
        <v>33</v>
      </c>
      <c r="C9" s="98" t="s">
        <v>3</v>
      </c>
      <c r="D9" s="34">
        <v>0.14583333333333301</v>
      </c>
      <c r="E9" s="107" t="s">
        <v>23</v>
      </c>
      <c r="F9" s="98" t="s">
        <v>3</v>
      </c>
      <c r="G9" s="111">
        <v>1.13888888888889E-2</v>
      </c>
      <c r="H9" s="110" t="s">
        <v>24</v>
      </c>
      <c r="I9" s="98" t="s">
        <v>3</v>
      </c>
      <c r="J9" s="111">
        <v>1.7500000000000002E-2</v>
      </c>
    </row>
    <row r="10" spans="1:11" ht="15.75" customHeight="1">
      <c r="A10" s="72"/>
      <c r="B10" s="107" t="s">
        <v>36</v>
      </c>
      <c r="C10" s="98" t="s">
        <v>3</v>
      </c>
      <c r="D10" s="108">
        <v>8.7499999999999994E-2</v>
      </c>
      <c r="E10" s="107" t="s">
        <v>55</v>
      </c>
      <c r="F10" s="98" t="s">
        <v>1</v>
      </c>
      <c r="G10" s="111">
        <v>8.4566666666666696E-3</v>
      </c>
      <c r="H10" s="110" t="s">
        <v>62</v>
      </c>
      <c r="I10" s="98" t="s">
        <v>3</v>
      </c>
      <c r="J10" s="35" t="s">
        <v>166</v>
      </c>
    </row>
    <row r="11" spans="1:11" ht="15.75" customHeight="1">
      <c r="A11" s="72"/>
      <c r="B11" s="107" t="s">
        <v>39</v>
      </c>
      <c r="C11" s="98" t="s">
        <v>3</v>
      </c>
      <c r="D11" s="34" t="s">
        <v>167</v>
      </c>
      <c r="E11" s="107" t="s">
        <v>31</v>
      </c>
      <c r="F11" s="98" t="s">
        <v>3</v>
      </c>
      <c r="G11" s="109">
        <v>0.90833333333333299</v>
      </c>
      <c r="H11" s="110" t="s">
        <v>41</v>
      </c>
      <c r="I11" s="98" t="s">
        <v>3</v>
      </c>
      <c r="J11" s="111">
        <v>8.5000000000000006E-2</v>
      </c>
    </row>
    <row r="12" spans="1:11" ht="15.75" customHeight="1">
      <c r="A12" s="72"/>
      <c r="B12" s="103" t="s">
        <v>127</v>
      </c>
      <c r="C12" s="102"/>
      <c r="D12" s="104"/>
      <c r="E12" s="102"/>
      <c r="F12" s="102"/>
      <c r="G12" s="105"/>
      <c r="H12" s="102"/>
      <c r="I12" s="102"/>
      <c r="J12" s="106"/>
    </row>
    <row r="13" spans="1:11" ht="15.75" customHeight="1">
      <c r="A13" s="72"/>
      <c r="B13" s="107" t="s">
        <v>240</v>
      </c>
      <c r="C13" s="98" t="s">
        <v>1</v>
      </c>
      <c r="D13" s="108">
        <v>0.23</v>
      </c>
      <c r="E13" s="107" t="s">
        <v>102</v>
      </c>
      <c r="F13" s="98" t="s">
        <v>1</v>
      </c>
      <c r="G13" s="111">
        <v>0.03</v>
      </c>
      <c r="H13" s="110" t="s">
        <v>241</v>
      </c>
      <c r="I13" s="98" t="s">
        <v>1</v>
      </c>
      <c r="J13" s="109">
        <v>98.924999999999997</v>
      </c>
    </row>
    <row r="14" spans="1:11" ht="15.75" customHeight="1">
      <c r="A14" s="72"/>
      <c r="B14" s="107" t="s">
        <v>97</v>
      </c>
      <c r="C14" s="98" t="s">
        <v>1</v>
      </c>
      <c r="D14" s="108">
        <v>0.01</v>
      </c>
      <c r="E14" s="107" t="s">
        <v>103</v>
      </c>
      <c r="F14" s="98" t="s">
        <v>1</v>
      </c>
      <c r="G14" s="111">
        <v>0.01</v>
      </c>
      <c r="H14" s="110" t="s">
        <v>242</v>
      </c>
      <c r="I14" s="98" t="s">
        <v>1</v>
      </c>
      <c r="J14" s="111">
        <v>4.0000000000000001E-3</v>
      </c>
    </row>
    <row r="15" spans="1:11" ht="15.75" customHeight="1">
      <c r="A15" s="72"/>
      <c r="B15" s="107" t="s">
        <v>243</v>
      </c>
      <c r="C15" s="98" t="s">
        <v>1</v>
      </c>
      <c r="D15" s="108">
        <v>0.54</v>
      </c>
      <c r="E15" s="107" t="s">
        <v>244</v>
      </c>
      <c r="F15" s="98" t="s">
        <v>1</v>
      </c>
      <c r="G15" s="111">
        <v>2.5000000000000001E-2</v>
      </c>
      <c r="H15" s="110" t="s">
        <v>245</v>
      </c>
      <c r="I15" s="98" t="s">
        <v>1</v>
      </c>
      <c r="J15" s="111">
        <v>0.03</v>
      </c>
    </row>
    <row r="16" spans="1:11" ht="15.75" customHeight="1">
      <c r="A16" s="72"/>
      <c r="B16" s="107" t="s">
        <v>246</v>
      </c>
      <c r="C16" s="98" t="s">
        <v>1</v>
      </c>
      <c r="D16" s="108">
        <v>3.0000000000000001E-3</v>
      </c>
      <c r="E16" s="107" t="s">
        <v>247</v>
      </c>
      <c r="F16" s="98" t="s">
        <v>1</v>
      </c>
      <c r="G16" s="111">
        <v>3.5000000000000001E-3</v>
      </c>
      <c r="H16" s="7" t="s">
        <v>417</v>
      </c>
      <c r="I16" s="98" t="s">
        <v>417</v>
      </c>
      <c r="J16" s="35" t="s">
        <v>417</v>
      </c>
    </row>
    <row r="17" spans="1:10" ht="15.75" customHeight="1">
      <c r="A17" s="72"/>
      <c r="B17" s="103" t="s">
        <v>161</v>
      </c>
      <c r="C17" s="102"/>
      <c r="D17" s="104"/>
      <c r="E17" s="102"/>
      <c r="F17" s="102"/>
      <c r="G17" s="105"/>
      <c r="H17" s="102"/>
      <c r="I17" s="102"/>
      <c r="J17" s="106"/>
    </row>
    <row r="18" spans="1:10" ht="15.75" customHeight="1">
      <c r="A18" s="72"/>
      <c r="B18" s="107" t="s">
        <v>248</v>
      </c>
      <c r="C18" s="98" t="s">
        <v>1</v>
      </c>
      <c r="D18" s="108">
        <v>0.05</v>
      </c>
      <c r="E18" s="33" t="s">
        <v>417</v>
      </c>
      <c r="F18" s="98" t="s">
        <v>417</v>
      </c>
      <c r="G18" s="36" t="s">
        <v>417</v>
      </c>
      <c r="H18" s="7" t="s">
        <v>417</v>
      </c>
      <c r="I18" s="98" t="s">
        <v>417</v>
      </c>
      <c r="J18" s="35" t="s">
        <v>417</v>
      </c>
    </row>
    <row r="19" spans="1:10" ht="15.75" customHeight="1">
      <c r="A19" s="72"/>
      <c r="B19" s="103" t="s">
        <v>168</v>
      </c>
      <c r="C19" s="102"/>
      <c r="D19" s="104"/>
      <c r="E19" s="102"/>
      <c r="F19" s="102"/>
      <c r="G19" s="105"/>
      <c r="H19" s="102"/>
      <c r="I19" s="102"/>
      <c r="J19" s="106"/>
    </row>
    <row r="20" spans="1:10" ht="15.75" customHeight="1">
      <c r="A20" s="72"/>
      <c r="B20" s="107" t="s">
        <v>4</v>
      </c>
      <c r="C20" s="98" t="s">
        <v>3</v>
      </c>
      <c r="D20" s="34" t="s">
        <v>100</v>
      </c>
      <c r="E20" s="107" t="s">
        <v>8</v>
      </c>
      <c r="F20" s="98" t="s">
        <v>3</v>
      </c>
      <c r="G20" s="109">
        <v>0.47499999999999998</v>
      </c>
      <c r="H20" s="110" t="s">
        <v>12</v>
      </c>
      <c r="I20" s="98" t="s">
        <v>3</v>
      </c>
      <c r="J20" s="109">
        <v>0.18</v>
      </c>
    </row>
    <row r="21" spans="1:10" ht="15.75" customHeight="1">
      <c r="A21" s="72"/>
      <c r="B21" s="107" t="s">
        <v>7</v>
      </c>
      <c r="C21" s="98" t="s">
        <v>3</v>
      </c>
      <c r="D21" s="34">
        <v>0.4</v>
      </c>
      <c r="E21" s="107" t="s">
        <v>11</v>
      </c>
      <c r="F21" s="98" t="s">
        <v>3</v>
      </c>
      <c r="G21" s="111">
        <v>0.04</v>
      </c>
      <c r="H21" s="110" t="s">
        <v>15</v>
      </c>
      <c r="I21" s="98" t="s">
        <v>3</v>
      </c>
      <c r="J21" s="109">
        <v>0.4</v>
      </c>
    </row>
    <row r="22" spans="1:10" ht="15.75" customHeight="1">
      <c r="A22" s="72"/>
      <c r="B22" s="107" t="s">
        <v>10</v>
      </c>
      <c r="C22" s="98" t="s">
        <v>3</v>
      </c>
      <c r="D22" s="34">
        <v>4.5</v>
      </c>
      <c r="E22" s="107" t="s">
        <v>14</v>
      </c>
      <c r="F22" s="98" t="s">
        <v>3</v>
      </c>
      <c r="G22" s="36" t="s">
        <v>167</v>
      </c>
      <c r="H22" s="110" t="s">
        <v>18</v>
      </c>
      <c r="I22" s="98" t="s">
        <v>3</v>
      </c>
      <c r="J22" s="109">
        <v>0.8</v>
      </c>
    </row>
    <row r="23" spans="1:10" ht="15.75" customHeight="1">
      <c r="A23" s="72"/>
      <c r="B23" s="107" t="s">
        <v>13</v>
      </c>
      <c r="C23" s="98" t="s">
        <v>3</v>
      </c>
      <c r="D23" s="34" t="s">
        <v>94</v>
      </c>
      <c r="E23" s="107" t="s">
        <v>17</v>
      </c>
      <c r="F23" s="98" t="s">
        <v>3</v>
      </c>
      <c r="G23" s="109">
        <v>1.0900000000000001</v>
      </c>
      <c r="H23" s="110" t="s">
        <v>21</v>
      </c>
      <c r="I23" s="98" t="s">
        <v>3</v>
      </c>
      <c r="J23" s="111">
        <v>5.5E-2</v>
      </c>
    </row>
    <row r="24" spans="1:10" ht="15.75" customHeight="1">
      <c r="A24" s="72"/>
      <c r="B24" s="107" t="s">
        <v>16</v>
      </c>
      <c r="C24" s="98" t="s">
        <v>3</v>
      </c>
      <c r="D24" s="34" t="s">
        <v>166</v>
      </c>
      <c r="E24" s="107" t="s">
        <v>23</v>
      </c>
      <c r="F24" s="98" t="s">
        <v>3</v>
      </c>
      <c r="G24" s="111">
        <v>0.02</v>
      </c>
      <c r="H24" s="110" t="s">
        <v>24</v>
      </c>
      <c r="I24" s="98" t="s">
        <v>3</v>
      </c>
      <c r="J24" s="111">
        <v>2.5000000000000001E-2</v>
      </c>
    </row>
    <row r="25" spans="1:10" ht="15.75" customHeight="1">
      <c r="A25" s="72"/>
      <c r="B25" s="107" t="s">
        <v>19</v>
      </c>
      <c r="C25" s="98" t="s">
        <v>3</v>
      </c>
      <c r="D25" s="34" t="s">
        <v>100</v>
      </c>
      <c r="E25" s="107" t="s">
        <v>54</v>
      </c>
      <c r="F25" s="98" t="s">
        <v>1</v>
      </c>
      <c r="G25" s="111">
        <v>1.0500000000000001E-2</v>
      </c>
      <c r="H25" s="110" t="s">
        <v>27</v>
      </c>
      <c r="I25" s="98" t="s">
        <v>3</v>
      </c>
      <c r="J25" s="35" t="s">
        <v>94</v>
      </c>
    </row>
    <row r="26" spans="1:10" ht="15.75" customHeight="1">
      <c r="A26" s="72"/>
      <c r="B26" s="107" t="s">
        <v>22</v>
      </c>
      <c r="C26" s="98" t="s">
        <v>3</v>
      </c>
      <c r="D26" s="34">
        <v>2.04</v>
      </c>
      <c r="E26" s="107" t="s">
        <v>26</v>
      </c>
      <c r="F26" s="98" t="s">
        <v>3</v>
      </c>
      <c r="G26" s="109">
        <v>0.7</v>
      </c>
      <c r="H26" s="110" t="s">
        <v>30</v>
      </c>
      <c r="I26" s="98" t="s">
        <v>3</v>
      </c>
      <c r="J26" s="109">
        <v>0.69499999999999995</v>
      </c>
    </row>
    <row r="27" spans="1:10" ht="15.75" customHeight="1">
      <c r="A27" s="72"/>
      <c r="B27" s="107" t="s">
        <v>25</v>
      </c>
      <c r="C27" s="98" t="s">
        <v>3</v>
      </c>
      <c r="D27" s="34">
        <v>0.75</v>
      </c>
      <c r="E27" s="107" t="s">
        <v>29</v>
      </c>
      <c r="F27" s="98" t="s">
        <v>3</v>
      </c>
      <c r="G27" s="109">
        <v>0.59</v>
      </c>
      <c r="H27" s="110" t="s">
        <v>60</v>
      </c>
      <c r="I27" s="98" t="s">
        <v>1</v>
      </c>
      <c r="J27" s="111">
        <v>1.9199999999999998E-2</v>
      </c>
    </row>
    <row r="28" spans="1:10" ht="15.75" customHeight="1">
      <c r="A28" s="72"/>
      <c r="B28" s="107" t="s">
        <v>50</v>
      </c>
      <c r="C28" s="98" t="s">
        <v>3</v>
      </c>
      <c r="D28" s="34">
        <v>9</v>
      </c>
      <c r="E28" s="107" t="s">
        <v>31</v>
      </c>
      <c r="F28" s="98" t="s">
        <v>3</v>
      </c>
      <c r="G28" s="109">
        <v>0.88</v>
      </c>
      <c r="H28" s="110" t="s">
        <v>61</v>
      </c>
      <c r="I28" s="98" t="s">
        <v>3</v>
      </c>
      <c r="J28" s="35" t="s">
        <v>94</v>
      </c>
    </row>
    <row r="29" spans="1:10" ht="15.75" customHeight="1">
      <c r="A29" s="72"/>
      <c r="B29" s="107" t="s">
        <v>28</v>
      </c>
      <c r="C29" s="98" t="s">
        <v>3</v>
      </c>
      <c r="D29" s="108">
        <v>9.5000000000000001E-2</v>
      </c>
      <c r="E29" s="107" t="s">
        <v>34</v>
      </c>
      <c r="F29" s="98" t="s">
        <v>3</v>
      </c>
      <c r="G29" s="109">
        <v>7</v>
      </c>
      <c r="H29" s="110" t="s">
        <v>62</v>
      </c>
      <c r="I29" s="98" t="s">
        <v>3</v>
      </c>
      <c r="J29" s="111">
        <v>0.02</v>
      </c>
    </row>
    <row r="30" spans="1:10" ht="15.75" customHeight="1">
      <c r="A30" s="72"/>
      <c r="B30" s="107" t="s">
        <v>0</v>
      </c>
      <c r="C30" s="98" t="s">
        <v>3</v>
      </c>
      <c r="D30" s="34">
        <v>8</v>
      </c>
      <c r="E30" s="107" t="s">
        <v>37</v>
      </c>
      <c r="F30" s="98" t="s">
        <v>3</v>
      </c>
      <c r="G30" s="36" t="s">
        <v>98</v>
      </c>
      <c r="H30" s="110" t="s">
        <v>32</v>
      </c>
      <c r="I30" s="98" t="s">
        <v>3</v>
      </c>
      <c r="J30" s="109">
        <v>0.15</v>
      </c>
    </row>
    <row r="31" spans="1:10" ht="15.75" customHeight="1">
      <c r="A31" s="72"/>
      <c r="B31" s="107" t="s">
        <v>33</v>
      </c>
      <c r="C31" s="98" t="s">
        <v>3</v>
      </c>
      <c r="D31" s="34">
        <v>0.155</v>
      </c>
      <c r="E31" s="107" t="s">
        <v>40</v>
      </c>
      <c r="F31" s="98" t="s">
        <v>3</v>
      </c>
      <c r="G31" s="109">
        <v>0.255</v>
      </c>
      <c r="H31" s="110" t="s">
        <v>63</v>
      </c>
      <c r="I31" s="98" t="s">
        <v>3</v>
      </c>
      <c r="J31" s="109">
        <v>2.25</v>
      </c>
    </row>
    <row r="32" spans="1:10" ht="15.75" customHeight="1">
      <c r="A32" s="72"/>
      <c r="B32" s="107" t="s">
        <v>36</v>
      </c>
      <c r="C32" s="98" t="s">
        <v>3</v>
      </c>
      <c r="D32" s="34">
        <v>0.105</v>
      </c>
      <c r="E32" s="107" t="s">
        <v>43</v>
      </c>
      <c r="F32" s="98" t="s">
        <v>3</v>
      </c>
      <c r="G32" s="109">
        <v>0.27500000000000002</v>
      </c>
      <c r="H32" s="110" t="s">
        <v>35</v>
      </c>
      <c r="I32" s="98" t="s">
        <v>3</v>
      </c>
      <c r="J32" s="35" t="s">
        <v>169</v>
      </c>
    </row>
    <row r="33" spans="1:10" ht="15.75" customHeight="1">
      <c r="A33" s="72"/>
      <c r="B33" s="107" t="s">
        <v>39</v>
      </c>
      <c r="C33" s="98" t="s">
        <v>3</v>
      </c>
      <c r="D33" s="108">
        <v>1.2500000000000001E-2</v>
      </c>
      <c r="E33" s="107" t="s">
        <v>57</v>
      </c>
      <c r="F33" s="98" t="s">
        <v>3</v>
      </c>
      <c r="G33" s="36" t="s">
        <v>101</v>
      </c>
      <c r="H33" s="110" t="s">
        <v>38</v>
      </c>
      <c r="I33" s="98" t="s">
        <v>3</v>
      </c>
      <c r="J33" s="109">
        <v>0.97</v>
      </c>
    </row>
    <row r="34" spans="1:10" ht="15.75" customHeight="1">
      <c r="A34" s="72"/>
      <c r="B34" s="107" t="s">
        <v>42</v>
      </c>
      <c r="C34" s="98" t="s">
        <v>3</v>
      </c>
      <c r="D34" s="34">
        <v>0.2</v>
      </c>
      <c r="E34" s="107" t="s">
        <v>6</v>
      </c>
      <c r="F34" s="98" t="s">
        <v>3</v>
      </c>
      <c r="G34" s="109">
        <v>0.1</v>
      </c>
      <c r="H34" s="110" t="s">
        <v>41</v>
      </c>
      <c r="I34" s="98" t="s">
        <v>3</v>
      </c>
      <c r="J34" s="109">
        <v>0.13</v>
      </c>
    </row>
    <row r="35" spans="1:10" ht="15.75" customHeight="1">
      <c r="A35" s="72"/>
      <c r="B35" s="107" t="s">
        <v>5</v>
      </c>
      <c r="C35" s="98" t="s">
        <v>3</v>
      </c>
      <c r="D35" s="34">
        <v>0.125</v>
      </c>
      <c r="E35" s="107" t="s">
        <v>9</v>
      </c>
      <c r="F35" s="98" t="s">
        <v>3</v>
      </c>
      <c r="G35" s="36" t="s">
        <v>100</v>
      </c>
      <c r="H35" s="110" t="s">
        <v>44</v>
      </c>
      <c r="I35" s="98" t="s">
        <v>3</v>
      </c>
      <c r="J35" s="109">
        <v>3.75</v>
      </c>
    </row>
    <row r="36" spans="1:10" ht="15.75" customHeight="1">
      <c r="A36" s="72"/>
      <c r="B36" s="129" t="s">
        <v>79</v>
      </c>
      <c r="C36" s="130" t="s">
        <v>3</v>
      </c>
      <c r="D36" s="131">
        <v>0.625</v>
      </c>
      <c r="E36" s="129" t="s">
        <v>59</v>
      </c>
      <c r="F36" s="130" t="s">
        <v>3</v>
      </c>
      <c r="G36" s="132" t="s">
        <v>99</v>
      </c>
      <c r="H36" s="133" t="s">
        <v>45</v>
      </c>
      <c r="I36" s="130" t="s">
        <v>3</v>
      </c>
      <c r="J36" s="132">
        <v>16.25</v>
      </c>
    </row>
    <row r="37" spans="1:10" ht="15.75" customHeight="1">
      <c r="B37" s="30" t="s">
        <v>423</v>
      </c>
    </row>
  </sheetData>
  <conditionalFormatting sqref="C3:C36 F3:F36 I3:I36">
    <cfRule type="expression" dxfId="18" priority="2">
      <formula>IndVal_LimitValDiffUOM</formula>
    </cfRule>
  </conditionalFormatting>
  <conditionalFormatting sqref="B3:J36">
    <cfRule type="expression" dxfId="17" priority="1">
      <formula>IF(IndVal_IsBlnkRow*IndVal_IsBlnkRowNext=1,TRUE,FALSE)</formula>
    </cfRule>
  </conditionalFormatting>
  <hyperlinks>
    <hyperlink ref="B4" location="'Fire Assay'!$A$42" display="'Fire Assay'!$A$42" xr:uid="{58381E14-0F89-4565-85D1-F0CD3F610D3F}"/>
    <hyperlink ref="E4" location="'Fire Assay'!$A$60" display="'Fire Assay'!$A$60" xr:uid="{2C36C634-DC13-49CA-9E33-1557F89CDA1C}"/>
    <hyperlink ref="B6" location="'4-Acid'!$A$1" display="'4-Acid'!$A$1" xr:uid="{B5D23AED-AFFF-46A7-9A40-75D15F48E3BB}"/>
    <hyperlink ref="E6" location="'4-Acid'!$A$351" display="'4-Acid'!$A$351" xr:uid="{3F858217-BA76-40B4-A830-148DB8DB186D}"/>
    <hyperlink ref="H6" location="'4-Acid'!$A$659" display="'4-Acid'!$A$659" xr:uid="{6C3F7474-81D5-4ABC-A095-D20CE22A4B85}"/>
    <hyperlink ref="B7" location="'4-Acid'!$A$60" display="'4-Acid'!$A$60" xr:uid="{18AE6F2A-5341-481F-8244-B360C32F7DD7}"/>
    <hyperlink ref="E7" location="'4-Acid'!$A$369" display="'4-Acid'!$A$369" xr:uid="{E237E0CC-3DE9-48A0-8EE6-195B2AEA5902}"/>
    <hyperlink ref="H7" location="'4-Acid'!$A$677" display="'4-Acid'!$A$677" xr:uid="{0A324C35-0072-46E0-AF58-A949458DEE56}"/>
    <hyperlink ref="B8" location="'4-Acid'!$A$114" display="'4-Acid'!$A$114" xr:uid="{BC96A64E-061F-4593-A12B-C46D31C3AFE3}"/>
    <hyperlink ref="E8" location="'4-Acid'!$A$405" display="'4-Acid'!$A$405" xr:uid="{5EA3C1CE-8204-45B3-82A0-7741C073A314}"/>
    <hyperlink ref="H8" location="'4-Acid'!$A$804" display="'4-Acid'!$A$804" xr:uid="{391A8DBA-D157-4D8F-B900-598DB7A8143F}"/>
    <hyperlink ref="B9" location="'4-Acid'!$A$260" display="'4-Acid'!$A$260" xr:uid="{390A0250-0521-4431-BB94-CB2D86CF51AB}"/>
    <hyperlink ref="E9" location="'4-Acid'!$A$496" display="'4-Acid'!$A$496" xr:uid="{487FF461-D37B-4B7D-A881-424ADB486D51}"/>
    <hyperlink ref="H9" location="'4-Acid'!$A$877" display="'4-Acid'!$A$877" xr:uid="{43B6AC8E-5140-49DF-A0DD-923B14D44B1C}"/>
    <hyperlink ref="B10" location="'4-Acid'!$A$278" display="'4-Acid'!$A$278" xr:uid="{1E240948-93D4-43B9-A631-F9E0E86B1142}"/>
    <hyperlink ref="E10" location="'4-Acid'!$A$568" display="'4-Acid'!$A$568" xr:uid="{E86C9FCC-0F65-4501-BD41-3215590C6A81}"/>
    <hyperlink ref="H10" location="'4-Acid'!$A$968" display="'4-Acid'!$A$968" xr:uid="{79591C89-1C3F-44D0-AEAF-8D859CCE9F1D}"/>
    <hyperlink ref="B11" location="'4-Acid'!$A$296" display="'4-Acid'!$A$296" xr:uid="{AEE14B89-571D-4F98-B1E7-34F8608C103A}"/>
    <hyperlink ref="E11" location="'4-Acid'!$A$604" display="'4-Acid'!$A$604" xr:uid="{01760674-889E-4D60-9E61-67FFFD20476A}"/>
    <hyperlink ref="H11" location="'4-Acid'!$A$1058" display="'4-Acid'!$A$1058" xr:uid="{3299DC62-C267-40D5-9FFA-FE68E05C3CC8}"/>
    <hyperlink ref="B13" location="'Fusion XRF'!$A$1" display="'Fusion XRF'!$A$1" xr:uid="{C24CE221-8F30-4F40-A917-21A37C0656A9}"/>
    <hyperlink ref="E13" location="'Fusion XRF'!$A$80" display="'Fusion XRF'!$A$80" xr:uid="{D09B009B-10F6-483F-B5FB-37A5741E9704}"/>
    <hyperlink ref="H13" location="'Fusion XRF'!$A$136" display="'Fusion XRF'!$A$136" xr:uid="{1CA94885-1E76-4EB9-84B3-A3220350CD8B}"/>
    <hyperlink ref="B14" location="'Fusion XRF'!$A$15" display="'Fusion XRF'!$A$15" xr:uid="{E615EAD2-4CF3-457D-BADA-6EE7CC70AD52}"/>
    <hyperlink ref="E14" location="'Fusion XRF'!$A$94" display="'Fusion XRF'!$A$94" xr:uid="{9584F53C-E24F-4E88-A973-D34DEBBFED4F}"/>
    <hyperlink ref="H14" location="'Fusion XRF'!$A$150" display="'Fusion XRF'!$A$150" xr:uid="{4B2C310C-B695-4F54-B67D-9EA6C6D268DC}"/>
    <hyperlink ref="B15" location="'Fusion XRF'!$A$52" display="'Fusion XRF'!$A$52" xr:uid="{9FB27F02-D366-4E4A-B6B1-AA271F7B0EFD}"/>
    <hyperlink ref="E15" location="'Fusion XRF'!$A$108" display="'Fusion XRF'!$A$108" xr:uid="{4FE590BD-B319-4884-B811-247DC32B6500}"/>
    <hyperlink ref="H15" location="'Fusion XRF'!$A$164" display="'Fusion XRF'!$A$164" xr:uid="{203EFC2F-7237-4C75-9D86-7F0238008AE8}"/>
    <hyperlink ref="B16" location="'Fusion XRF'!$A$66" display="'Fusion XRF'!$A$66" xr:uid="{B285E683-EEF0-43D1-ADE9-76C9F5C1989B}"/>
    <hyperlink ref="E16" location="'Fusion XRF'!$A$122" display="'Fusion XRF'!$A$122" xr:uid="{5F00943B-1F46-4272-925F-DADCDDB39000}"/>
    <hyperlink ref="B18" location="'Thermograv'!$A$1" display="'Thermograv'!$A$1" xr:uid="{DA6B374B-1C3D-4804-8AA1-5B5ECBA79AB7}"/>
    <hyperlink ref="B20" location="'Laser Ablation'!$A$1" display="'Laser Ablation'!$A$1" xr:uid="{F0D4D4E0-6EBF-48F6-9B3E-BCC0B9049A3E}"/>
    <hyperlink ref="E20" location="'Laser Ablation'!$A$262" display="'Laser Ablation'!$A$262" xr:uid="{5C4E65BE-1279-4555-9D31-E6AB69936DC6}"/>
    <hyperlink ref="H20" location="'Laser Ablation'!$A$500" display="'Laser Ablation'!$A$500" xr:uid="{379FB0DA-1C37-4639-AF84-1A58DA272790}"/>
    <hyperlink ref="B21" location="'Laser Ablation'!$A$15" display="'Laser Ablation'!$A$15" xr:uid="{0CC45F84-C8FF-4CAD-82B3-57ED6DB06154}"/>
    <hyperlink ref="E21" location="'Laser Ablation'!$A$276" display="'Laser Ablation'!$A$276" xr:uid="{4EAA217C-288E-4966-B014-911BC5D94E0A}"/>
    <hyperlink ref="H21" location="'Laser Ablation'!$A$514" display="'Laser Ablation'!$A$514" xr:uid="{C88C0ECF-A8D6-4E35-83F7-A38A705811A3}"/>
    <hyperlink ref="B22" location="'Laser Ablation'!$A$52" display="'Laser Ablation'!$A$52" xr:uid="{B07B26F0-D2F2-4B35-8E88-F4273400AE57}"/>
    <hyperlink ref="E22" location="'Laser Ablation'!$A$290" display="'Laser Ablation'!$A$290" xr:uid="{01705581-0DC7-43CE-93E3-CEB673F144E2}"/>
    <hyperlink ref="H22" location="'Laser Ablation'!$A$528" display="'Laser Ablation'!$A$528" xr:uid="{36DA8BCA-0BE8-4028-A62C-96AFA4A374B2}"/>
    <hyperlink ref="B23" location="'Laser Ablation'!$A$66" display="'Laser Ablation'!$A$66" xr:uid="{90491F7B-3AC4-4522-813F-9FB0B8F332FB}"/>
    <hyperlink ref="E23" location="'Laser Ablation'!$A$304" display="'Laser Ablation'!$A$304" xr:uid="{AFFE62B6-13AE-4529-BE2A-58AAB52BC3C9}"/>
    <hyperlink ref="H23" location="'Laser Ablation'!$A$542" display="'Laser Ablation'!$A$542" xr:uid="{6EB017B6-918F-4E1D-B6D4-2064F9E88311}"/>
    <hyperlink ref="B24" location="'Laser Ablation'!$A$80" display="'Laser Ablation'!$A$80" xr:uid="{C1E3E7C8-0991-453B-A597-B04D3BB3C47F}"/>
    <hyperlink ref="E24" location="'Laser Ablation'!$A$318" display="'Laser Ablation'!$A$318" xr:uid="{F8E3631F-BA3A-4948-9BAF-361650B3DC05}"/>
    <hyperlink ref="H24" location="'Laser Ablation'!$A$556" display="'Laser Ablation'!$A$556" xr:uid="{D63033CF-25D1-40BB-AD8F-FBB3DADBE045}"/>
    <hyperlink ref="B25" location="'Laser Ablation'!$A$94" display="'Laser Ablation'!$A$94" xr:uid="{72FA9CED-C29F-4628-AF6E-CAD5CA98AF69}"/>
    <hyperlink ref="E25" location="'Laser Ablation'!$A$332" display="'Laser Ablation'!$A$332" xr:uid="{DCAAFFCC-110E-4A58-86CF-797466F2200E}"/>
    <hyperlink ref="H25" location="'Laser Ablation'!$A$570" display="'Laser Ablation'!$A$570" xr:uid="{2B6643BD-B071-4750-AD10-C907602BEAF4}"/>
    <hyperlink ref="B26" location="'Laser Ablation'!$A$108" display="'Laser Ablation'!$A$108" xr:uid="{A41C03F9-7AE6-4F27-9809-7EE879866F42}"/>
    <hyperlink ref="E26" location="'Laser Ablation'!$A$346" display="'Laser Ablation'!$A$346" xr:uid="{3B405944-1F1E-463A-ADBF-B003C1971641}"/>
    <hyperlink ref="H26" location="'Laser Ablation'!$A$584" display="'Laser Ablation'!$A$584" xr:uid="{0332D25B-F7E2-4A8D-A3C6-99BD4AFD7D78}"/>
    <hyperlink ref="B27" location="'Laser Ablation'!$A$122" display="'Laser Ablation'!$A$122" xr:uid="{537E8D08-8A48-4BF5-847C-43A0E2BEA62F}"/>
    <hyperlink ref="E27" location="'Laser Ablation'!$A$360" display="'Laser Ablation'!$A$360" xr:uid="{2203BE52-F933-4B49-BD48-13BFC06DA693}"/>
    <hyperlink ref="H27" location="'Laser Ablation'!$A$598" display="'Laser Ablation'!$A$598" xr:uid="{E3567F60-A0F3-4A4C-AE34-A36D351214AA}"/>
    <hyperlink ref="B28" location="'Laser Ablation'!$A$136" display="'Laser Ablation'!$A$136" xr:uid="{600CE7EB-3784-41C5-9ACB-28FA1EF801FC}"/>
    <hyperlink ref="E28" location="'Laser Ablation'!$A$374" display="'Laser Ablation'!$A$374" xr:uid="{32B35890-E744-4EC1-B9F6-CD20C7BE2DC3}"/>
    <hyperlink ref="H28" location="'Laser Ablation'!$A$612" display="'Laser Ablation'!$A$612" xr:uid="{28C3FCAB-C2D9-4D3D-857E-F36E8698E4E0}"/>
    <hyperlink ref="B29" location="'Laser Ablation'!$A$150" display="'Laser Ablation'!$A$150" xr:uid="{0664BAED-2D8B-4B30-B6C8-8F76EA7DC42C}"/>
    <hyperlink ref="E29" location="'Laser Ablation'!$A$388" display="'Laser Ablation'!$A$388" xr:uid="{6E8E8E73-D39A-4395-BEF5-DC60EC360FCC}"/>
    <hyperlink ref="H29" location="'Laser Ablation'!$A$626" display="'Laser Ablation'!$A$626" xr:uid="{16485E6A-466F-407F-8B2B-366EFFA3E3B5}"/>
    <hyperlink ref="B30" location="'Laser Ablation'!$A$164" display="'Laser Ablation'!$A$164" xr:uid="{7F871610-66EB-4822-8E1A-C6D39A3A2A4E}"/>
    <hyperlink ref="E30" location="'Laser Ablation'!$A$402" display="'Laser Ablation'!$A$402" xr:uid="{43FDEC2E-D3B2-48C0-BAEF-FE17D435B5FD}"/>
    <hyperlink ref="H30" location="'Laser Ablation'!$A$640" display="'Laser Ablation'!$A$640" xr:uid="{BDB13666-3EB0-4956-81F8-B5B009A90D9A}"/>
    <hyperlink ref="B31" location="'Laser Ablation'!$A$178" display="'Laser Ablation'!$A$178" xr:uid="{EFB8EE28-9346-43CB-A468-4B8BE7E69D91}"/>
    <hyperlink ref="E31" location="'Laser Ablation'!$A$416" display="'Laser Ablation'!$A$416" xr:uid="{FDB8F20F-CEEF-44F2-B709-6785CE90F79D}"/>
    <hyperlink ref="H31" location="'Laser Ablation'!$A$654" display="'Laser Ablation'!$A$654" xr:uid="{61F81C53-5C1A-4817-A15E-A35C2B697195}"/>
    <hyperlink ref="B32" location="'Laser Ablation'!$A$192" display="'Laser Ablation'!$A$192" xr:uid="{ED7BA47E-DF83-4931-BB42-380CC04ACD90}"/>
    <hyperlink ref="E32" location="'Laser Ablation'!$A$430" display="'Laser Ablation'!$A$430" xr:uid="{8CD3F325-A310-4E7E-A395-9D32E6F340E4}"/>
    <hyperlink ref="H32" location="'Laser Ablation'!$A$668" display="'Laser Ablation'!$A$668" xr:uid="{AFE49A39-7A10-4A91-8736-EA73548421AD}"/>
    <hyperlink ref="B33" location="'Laser Ablation'!$A$206" display="'Laser Ablation'!$A$206" xr:uid="{3043086E-67FC-4D05-B51E-B0AE0E877B46}"/>
    <hyperlink ref="E33" location="'Laser Ablation'!$A$444" display="'Laser Ablation'!$A$444" xr:uid="{A46D4F10-698C-4009-9026-0452FFE6A07F}"/>
    <hyperlink ref="H33" location="'Laser Ablation'!$A$682" display="'Laser Ablation'!$A$682" xr:uid="{D3D600C1-C9D5-4C86-B5ED-657088927A08}"/>
    <hyperlink ref="B34" location="'Laser Ablation'!$A$220" display="'Laser Ablation'!$A$220" xr:uid="{C2AB244B-C7AE-405D-85F1-136E4F8B75FE}"/>
    <hyperlink ref="E34" location="'Laser Ablation'!$A$458" display="'Laser Ablation'!$A$458" xr:uid="{3D9CE48F-B3B2-4EE8-95FB-02B177FF1D25}"/>
    <hyperlink ref="H34" location="'Laser Ablation'!$A$696" display="'Laser Ablation'!$A$696" xr:uid="{FE007C09-8226-4270-A24B-C106507370CE}"/>
    <hyperlink ref="B35" location="'Laser Ablation'!$A$234" display="'Laser Ablation'!$A$234" xr:uid="{58A766F4-625E-487F-94F4-18A18698D005}"/>
    <hyperlink ref="E35" location="'Laser Ablation'!$A$472" display="'Laser Ablation'!$A$472" xr:uid="{DDCB8EDE-7DFE-4750-B2EE-AC3EDD5C9264}"/>
    <hyperlink ref="H35" location="'Laser Ablation'!$A$710" display="'Laser Ablation'!$A$710" xr:uid="{1C2B4CE6-92C0-40AB-A5C1-85FD8FED0B17}"/>
    <hyperlink ref="B36" location="'Laser Ablation'!$A$248" display="'Laser Ablation'!$A$248" xr:uid="{3091757A-91A9-4A3D-B0EF-7EAF927AAD1F}"/>
    <hyperlink ref="E36" location="'Laser Ablation'!$A$486" display="'Laser Ablation'!$A$486" xr:uid="{364E4F98-787E-4803-9BE2-D15C085CA22A}"/>
    <hyperlink ref="H36" location="'Laser Ablation'!$A$724" display="'Laser Ablation'!$A$724" xr:uid="{D3DE4EAD-26D5-487D-9144-C02A3A1C3B47}"/>
  </hyperlinks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7"/>
  <dimension ref="B1:J26"/>
  <sheetViews>
    <sheetView workbookViewId="0">
      <pane ySplit="2" topLeftCell="A3" activePane="bottomLeft" state="frozen"/>
      <selection pane="bottomLeft"/>
    </sheetView>
  </sheetViews>
  <sheetFormatPr defaultRowHeight="12.75"/>
  <cols>
    <col min="1" max="1" width="9.140625" style="4"/>
    <col min="2" max="2" width="16.7109375" style="4" customWidth="1"/>
    <col min="3" max="3" width="87.42578125" style="4" customWidth="1"/>
    <col min="4" max="16384" width="9.140625" style="4"/>
  </cols>
  <sheetData>
    <row r="1" spans="2:10" ht="23.25" customHeight="1">
      <c r="B1" s="32" t="s">
        <v>419</v>
      </c>
      <c r="C1" s="32"/>
    </row>
    <row r="2" spans="2:10" ht="27.95" customHeight="1">
      <c r="B2" s="39" t="s">
        <v>81</v>
      </c>
      <c r="C2" s="39" t="s">
        <v>82</v>
      </c>
    </row>
    <row r="3" spans="2:10" ht="15" customHeight="1">
      <c r="B3" s="40" t="s">
        <v>88</v>
      </c>
      <c r="C3" s="40" t="s">
        <v>89</v>
      </c>
    </row>
    <row r="4" spans="2:10" ht="15" customHeight="1">
      <c r="B4" s="41" t="s">
        <v>92</v>
      </c>
      <c r="C4" s="41" t="s">
        <v>124</v>
      </c>
    </row>
    <row r="5" spans="2:10" ht="15" customHeight="1">
      <c r="B5" s="41" t="s">
        <v>86</v>
      </c>
      <c r="C5" s="41" t="s">
        <v>87</v>
      </c>
    </row>
    <row r="6" spans="2:10" ht="15" customHeight="1">
      <c r="B6" s="41" t="s">
        <v>90</v>
      </c>
      <c r="C6" s="41" t="s">
        <v>85</v>
      </c>
    </row>
    <row r="7" spans="2:10" ht="15" customHeight="1">
      <c r="B7" s="41" t="s">
        <v>84</v>
      </c>
      <c r="C7" s="82" t="s">
        <v>125</v>
      </c>
    </row>
    <row r="8" spans="2:10" ht="15" customHeight="1" thickBot="1">
      <c r="B8" s="41" t="s">
        <v>83</v>
      </c>
      <c r="C8" s="82" t="s">
        <v>126</v>
      </c>
    </row>
    <row r="9" spans="2:10" ht="15" customHeight="1">
      <c r="B9" s="67" t="s">
        <v>123</v>
      </c>
      <c r="C9" s="97"/>
    </row>
    <row r="10" spans="2:10" ht="15" customHeight="1">
      <c r="B10" s="41" t="s">
        <v>203</v>
      </c>
      <c r="C10" s="41" t="s">
        <v>224</v>
      </c>
    </row>
    <row r="11" spans="2:10" ht="15" customHeight="1">
      <c r="B11" s="41" t="s">
        <v>107</v>
      </c>
      <c r="C11" s="41" t="s">
        <v>225</v>
      </c>
      <c r="D11" s="5"/>
      <c r="E11" s="5"/>
      <c r="F11" s="5"/>
      <c r="G11" s="5"/>
      <c r="H11" s="5"/>
      <c r="I11" s="5"/>
      <c r="J11" s="5"/>
    </row>
    <row r="12" spans="2:10" ht="15" customHeight="1">
      <c r="B12" s="41" t="s">
        <v>204</v>
      </c>
      <c r="C12" s="41" t="s">
        <v>226</v>
      </c>
      <c r="D12" s="5"/>
      <c r="E12" s="5"/>
      <c r="F12" s="5"/>
      <c r="G12" s="5"/>
      <c r="H12" s="5"/>
      <c r="I12" s="5"/>
      <c r="J12" s="5"/>
    </row>
    <row r="13" spans="2:10" ht="15" customHeight="1">
      <c r="B13" s="41" t="s">
        <v>223</v>
      </c>
      <c r="C13" s="41" t="s">
        <v>227</v>
      </c>
    </row>
    <row r="14" spans="2:10" ht="15" customHeight="1">
      <c r="B14" s="41" t="s">
        <v>96</v>
      </c>
      <c r="C14" s="41" t="s">
        <v>228</v>
      </c>
    </row>
    <row r="15" spans="2:10" ht="15" customHeight="1">
      <c r="B15" s="41" t="s">
        <v>192</v>
      </c>
      <c r="C15" s="41" t="s">
        <v>229</v>
      </c>
    </row>
    <row r="16" spans="2:10" ht="15" customHeight="1">
      <c r="B16" s="41" t="s">
        <v>193</v>
      </c>
      <c r="C16" s="41" t="s">
        <v>230</v>
      </c>
    </row>
    <row r="17" spans="2:3" ht="15" customHeight="1">
      <c r="B17" s="42" t="s">
        <v>222</v>
      </c>
      <c r="C17" s="42" t="s">
        <v>231</v>
      </c>
    </row>
    <row r="18" spans="2:3" ht="15" customHeight="1">
      <c r="B18" s="55"/>
      <c r="C18" s="56"/>
    </row>
    <row r="19" spans="2:3" ht="15">
      <c r="B19" s="57" t="s">
        <v>118</v>
      </c>
      <c r="C19" s="58" t="s">
        <v>111</v>
      </c>
    </row>
    <row r="20" spans="2:3">
      <c r="B20" s="59"/>
      <c r="C20" s="58"/>
    </row>
    <row r="21" spans="2:3">
      <c r="B21" s="60" t="s">
        <v>115</v>
      </c>
      <c r="C21" s="61" t="s">
        <v>114</v>
      </c>
    </row>
    <row r="22" spans="2:3">
      <c r="B22" s="59"/>
      <c r="C22" s="58"/>
    </row>
    <row r="23" spans="2:3">
      <c r="B23" s="62" t="s">
        <v>112</v>
      </c>
      <c r="C23" s="61" t="s">
        <v>113</v>
      </c>
    </row>
    <row r="24" spans="2:3">
      <c r="B24" s="63"/>
      <c r="C24" s="64"/>
    </row>
    <row r="25" spans="2:3">
      <c r="B25"/>
      <c r="C25"/>
    </row>
    <row r="26" spans="2:3">
      <c r="B26"/>
      <c r="C26"/>
    </row>
  </sheetData>
  <sortState xmlns:xlrd2="http://schemas.microsoft.com/office/spreadsheetml/2017/richdata2" ref="B3:C7">
    <sortCondition ref="B3:B7"/>
  </sortState>
  <conditionalFormatting sqref="B3:C18">
    <cfRule type="expression" dxfId="16" priority="4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1"/>
  <dimension ref="B1:I12"/>
  <sheetViews>
    <sheetView workbookViewId="0">
      <pane ySplit="2" topLeftCell="A3" activePane="bottomLeft" state="frozen"/>
      <selection pane="bottomLeft"/>
    </sheetView>
  </sheetViews>
  <sheetFormatPr defaultRowHeight="12.75"/>
  <cols>
    <col min="1" max="1" width="9.140625" style="4"/>
    <col min="2" max="2" width="16.7109375" style="84" customWidth="1"/>
    <col min="3" max="3" width="88.7109375" style="4" customWidth="1"/>
    <col min="4" max="16384" width="9.140625" style="4"/>
  </cols>
  <sheetData>
    <row r="1" spans="2:9" ht="23.25" customHeight="1">
      <c r="B1" s="65" t="s">
        <v>418</v>
      </c>
      <c r="C1" s="32"/>
    </row>
    <row r="2" spans="2:9" ht="27.95" customHeight="1">
      <c r="B2" s="66" t="s">
        <v>119</v>
      </c>
      <c r="C2" s="39" t="s">
        <v>120</v>
      </c>
    </row>
    <row r="3" spans="2:9" ht="15" customHeight="1">
      <c r="B3" s="95"/>
      <c r="C3" s="40" t="s">
        <v>232</v>
      </c>
    </row>
    <row r="4" spans="2:9" ht="15" customHeight="1">
      <c r="B4" s="96"/>
      <c r="C4" s="41" t="s">
        <v>233</v>
      </c>
    </row>
    <row r="5" spans="2:9" ht="15" customHeight="1">
      <c r="B5" s="96"/>
      <c r="C5" s="41" t="s">
        <v>121</v>
      </c>
    </row>
    <row r="6" spans="2:9" ht="15" customHeight="1">
      <c r="B6" s="96"/>
      <c r="C6" s="41" t="s">
        <v>234</v>
      </c>
    </row>
    <row r="7" spans="2:9" ht="15" customHeight="1">
      <c r="B7" s="96"/>
      <c r="C7" s="41" t="s">
        <v>235</v>
      </c>
    </row>
    <row r="8" spans="2:9" ht="15" customHeight="1">
      <c r="B8" s="96"/>
      <c r="C8" s="41" t="s">
        <v>236</v>
      </c>
    </row>
    <row r="9" spans="2:9" ht="15" customHeight="1">
      <c r="B9" s="96"/>
      <c r="C9" s="41" t="s">
        <v>237</v>
      </c>
      <c r="D9" s="5"/>
      <c r="E9" s="5"/>
      <c r="G9" s="5"/>
      <c r="H9" s="5"/>
      <c r="I9" s="5"/>
    </row>
    <row r="10" spans="2:9" ht="15" customHeight="1">
      <c r="B10" s="96"/>
      <c r="C10" s="41" t="s">
        <v>122</v>
      </c>
      <c r="D10" s="5"/>
      <c r="E10" s="5"/>
      <c r="G10" s="5"/>
      <c r="H10" s="5"/>
      <c r="I10" s="5"/>
    </row>
    <row r="11" spans="2:9" ht="15" customHeight="1">
      <c r="B11" s="96"/>
      <c r="C11" s="41" t="s">
        <v>238</v>
      </c>
    </row>
    <row r="12" spans="2:9" ht="15" customHeight="1">
      <c r="B12" s="128"/>
      <c r="C12" s="42" t="s">
        <v>239</v>
      </c>
    </row>
  </sheetData>
  <conditionalFormatting sqref="B3:C12">
    <cfRule type="expression" dxfId="15" priority="3">
      <formula>IF(Labs_IsBlnkRow*Labs_IsBlnkRowNext=1,TRUE,FALSE)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228C4-2421-4879-B241-A360146806F9}">
  <sheetPr codeName="Sheet5"/>
  <dimension ref="A1:BN137"/>
  <sheetViews>
    <sheetView zoomScaleNormal="100" workbookViewId="0"/>
  </sheetViews>
  <sheetFormatPr defaultRowHeight="12.75"/>
  <cols>
    <col min="1" max="1" width="11.140625" customWidth="1"/>
    <col min="2" max="2" width="10.85546875" style="2" bestFit="1" customWidth="1"/>
    <col min="3" max="3" width="9.42578125" style="2" bestFit="1" customWidth="1"/>
    <col min="4" max="4" width="11.28515625" style="2" bestFit="1" customWidth="1"/>
    <col min="5" max="5" width="11.140625" style="2" customWidth="1"/>
    <col min="6" max="12" width="11.28515625" style="2" bestFit="1" customWidth="1"/>
    <col min="13" max="13" width="11.140625" style="2" bestFit="1" customWidth="1"/>
    <col min="14" max="15" width="10.85546875" style="2" bestFit="1" customWidth="1"/>
    <col min="16" max="64" width="11.140625" style="2" bestFit="1" customWidth="1"/>
    <col min="65" max="65" width="9.28515625" style="51" bestFit="1" customWidth="1"/>
    <col min="66" max="16384" width="9.140625" style="2"/>
  </cols>
  <sheetData>
    <row r="1" spans="1:66" ht="15">
      <c r="B1" s="8" t="s">
        <v>293</v>
      </c>
      <c r="BM1" s="26" t="s">
        <v>64</v>
      </c>
    </row>
    <row r="2" spans="1:66" ht="15">
      <c r="A2" s="24" t="s">
        <v>95</v>
      </c>
      <c r="B2" s="18" t="s">
        <v>104</v>
      </c>
      <c r="C2" s="15" t="s">
        <v>105</v>
      </c>
      <c r="D2" s="16" t="s">
        <v>181</v>
      </c>
      <c r="E2" s="17" t="s">
        <v>181</v>
      </c>
      <c r="F2" s="17" t="s">
        <v>181</v>
      </c>
      <c r="G2" s="17" t="s">
        <v>181</v>
      </c>
      <c r="H2" s="17" t="s">
        <v>181</v>
      </c>
      <c r="I2" s="17" t="s">
        <v>181</v>
      </c>
      <c r="J2" s="17" t="s">
        <v>181</v>
      </c>
      <c r="K2" s="17" t="s">
        <v>181</v>
      </c>
      <c r="L2" s="17" t="s">
        <v>181</v>
      </c>
      <c r="M2" s="9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26">
        <v>1</v>
      </c>
    </row>
    <row r="3" spans="1:66">
      <c r="A3" s="28"/>
      <c r="B3" s="19" t="s">
        <v>182</v>
      </c>
      <c r="C3" s="9" t="s">
        <v>182</v>
      </c>
      <c r="D3" s="91" t="s">
        <v>183</v>
      </c>
      <c r="E3" s="92" t="s">
        <v>184</v>
      </c>
      <c r="F3" s="92" t="s">
        <v>185</v>
      </c>
      <c r="G3" s="92" t="s">
        <v>186</v>
      </c>
      <c r="H3" s="92" t="s">
        <v>187</v>
      </c>
      <c r="I3" s="92" t="s">
        <v>188</v>
      </c>
      <c r="J3" s="92" t="s">
        <v>189</v>
      </c>
      <c r="K3" s="92" t="s">
        <v>190</v>
      </c>
      <c r="L3" s="92" t="s">
        <v>191</v>
      </c>
      <c r="M3" s="9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26" t="s">
        <v>80</v>
      </c>
    </row>
    <row r="4" spans="1:66">
      <c r="A4" s="28"/>
      <c r="B4" s="19"/>
      <c r="C4" s="9"/>
      <c r="D4" s="10" t="s">
        <v>192</v>
      </c>
      <c r="E4" s="11" t="s">
        <v>192</v>
      </c>
      <c r="F4" s="11" t="s">
        <v>193</v>
      </c>
      <c r="G4" s="11" t="s">
        <v>193</v>
      </c>
      <c r="H4" s="11" t="s">
        <v>193</v>
      </c>
      <c r="I4" s="11" t="s">
        <v>193</v>
      </c>
      <c r="J4" s="11" t="s">
        <v>193</v>
      </c>
      <c r="K4" s="11" t="s">
        <v>193</v>
      </c>
      <c r="L4" s="11" t="s">
        <v>193</v>
      </c>
      <c r="M4" s="9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26">
        <v>1</v>
      </c>
    </row>
    <row r="5" spans="1:66">
      <c r="A5" s="28"/>
      <c r="B5" s="19"/>
      <c r="C5" s="9"/>
      <c r="D5" s="25" t="s">
        <v>109</v>
      </c>
      <c r="E5" s="25" t="s">
        <v>109</v>
      </c>
      <c r="F5" s="25" t="s">
        <v>108</v>
      </c>
      <c r="G5" s="25" t="s">
        <v>108</v>
      </c>
      <c r="H5" s="25" t="s">
        <v>108</v>
      </c>
      <c r="I5" s="25" t="s">
        <v>194</v>
      </c>
      <c r="J5" s="25" t="s">
        <v>108</v>
      </c>
      <c r="K5" s="25" t="s">
        <v>108</v>
      </c>
      <c r="L5" s="25" t="s">
        <v>194</v>
      </c>
      <c r="M5" s="9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26">
        <v>1</v>
      </c>
    </row>
    <row r="6" spans="1:66">
      <c r="A6" s="28"/>
      <c r="B6" s="18">
        <v>1</v>
      </c>
      <c r="C6" s="14">
        <v>1</v>
      </c>
      <c r="D6" s="139" t="s">
        <v>98</v>
      </c>
      <c r="E6" s="139" t="s">
        <v>98</v>
      </c>
      <c r="F6" s="140">
        <v>3</v>
      </c>
      <c r="G6" s="139">
        <v>2</v>
      </c>
      <c r="H6" s="139" t="s">
        <v>98</v>
      </c>
      <c r="I6" s="139" t="s">
        <v>98</v>
      </c>
      <c r="J6" s="139" t="s">
        <v>98</v>
      </c>
      <c r="K6" s="139" t="s">
        <v>98</v>
      </c>
      <c r="L6" s="139" t="s">
        <v>98</v>
      </c>
      <c r="M6" s="141"/>
      <c r="N6" s="142"/>
      <c r="O6" s="142"/>
      <c r="P6" s="142"/>
      <c r="Q6" s="142"/>
      <c r="R6" s="142"/>
      <c r="S6" s="142"/>
      <c r="T6" s="142"/>
      <c r="U6" s="142"/>
      <c r="V6" s="142"/>
      <c r="W6" s="142"/>
      <c r="X6" s="142"/>
      <c r="Y6" s="142"/>
      <c r="Z6" s="142"/>
      <c r="AA6" s="142"/>
      <c r="AB6" s="142"/>
      <c r="AC6" s="142"/>
      <c r="AD6" s="142"/>
      <c r="AE6" s="142"/>
      <c r="AF6" s="142"/>
      <c r="AG6" s="142"/>
      <c r="AH6" s="142"/>
      <c r="AI6" s="142"/>
      <c r="AJ6" s="142"/>
      <c r="AK6" s="142"/>
      <c r="AL6" s="142"/>
      <c r="AM6" s="142"/>
      <c r="AN6" s="142"/>
      <c r="AO6" s="142"/>
      <c r="AP6" s="142"/>
      <c r="AQ6" s="142"/>
      <c r="AR6" s="142"/>
      <c r="AS6" s="142"/>
      <c r="AT6" s="142"/>
      <c r="AU6" s="142"/>
      <c r="AV6" s="142"/>
      <c r="AW6" s="142"/>
      <c r="AX6" s="142"/>
      <c r="AY6" s="142"/>
      <c r="AZ6" s="142"/>
      <c r="BA6" s="142"/>
      <c r="BB6" s="142"/>
      <c r="BC6" s="142"/>
      <c r="BD6" s="142"/>
      <c r="BE6" s="142"/>
      <c r="BF6" s="142"/>
      <c r="BG6" s="142"/>
      <c r="BH6" s="142"/>
      <c r="BI6" s="142"/>
      <c r="BJ6" s="142"/>
      <c r="BK6" s="142"/>
      <c r="BL6" s="142"/>
      <c r="BM6" s="143">
        <v>1</v>
      </c>
    </row>
    <row r="7" spans="1:66">
      <c r="A7" s="28"/>
      <c r="B7" s="19">
        <v>1</v>
      </c>
      <c r="C7" s="9">
        <v>2</v>
      </c>
      <c r="D7" s="144" t="s">
        <v>98</v>
      </c>
      <c r="E7" s="144" t="s">
        <v>98</v>
      </c>
      <c r="F7" s="145">
        <v>3</v>
      </c>
      <c r="G7" s="144">
        <v>1</v>
      </c>
      <c r="H7" s="144" t="s">
        <v>98</v>
      </c>
      <c r="I7" s="144" t="s">
        <v>98</v>
      </c>
      <c r="J7" s="144">
        <v>1</v>
      </c>
      <c r="K7" s="144" t="s">
        <v>98</v>
      </c>
      <c r="L7" s="144" t="s">
        <v>98</v>
      </c>
      <c r="M7" s="141"/>
      <c r="N7" s="142"/>
      <c r="O7" s="142"/>
      <c r="P7" s="142"/>
      <c r="Q7" s="142"/>
      <c r="R7" s="142"/>
      <c r="S7" s="142"/>
      <c r="T7" s="142"/>
      <c r="U7" s="142"/>
      <c r="V7" s="142"/>
      <c r="W7" s="142"/>
      <c r="X7" s="142"/>
      <c r="Y7" s="142"/>
      <c r="Z7" s="142"/>
      <c r="AA7" s="142"/>
      <c r="AB7" s="142"/>
      <c r="AC7" s="142"/>
      <c r="AD7" s="142"/>
      <c r="AE7" s="142"/>
      <c r="AF7" s="142"/>
      <c r="AG7" s="142"/>
      <c r="AH7" s="142"/>
      <c r="AI7" s="142"/>
      <c r="AJ7" s="142"/>
      <c r="AK7" s="142"/>
      <c r="AL7" s="142"/>
      <c r="AM7" s="142"/>
      <c r="AN7" s="142"/>
      <c r="AO7" s="142"/>
      <c r="AP7" s="142"/>
      <c r="AQ7" s="142"/>
      <c r="AR7" s="142"/>
      <c r="AS7" s="142"/>
      <c r="AT7" s="142"/>
      <c r="AU7" s="142"/>
      <c r="AV7" s="142"/>
      <c r="AW7" s="142"/>
      <c r="AX7" s="142"/>
      <c r="AY7" s="142"/>
      <c r="AZ7" s="142"/>
      <c r="BA7" s="142"/>
      <c r="BB7" s="142"/>
      <c r="BC7" s="142"/>
      <c r="BD7" s="142"/>
      <c r="BE7" s="142"/>
      <c r="BF7" s="142"/>
      <c r="BG7" s="142"/>
      <c r="BH7" s="142"/>
      <c r="BI7" s="142"/>
      <c r="BJ7" s="142"/>
      <c r="BK7" s="142"/>
      <c r="BL7" s="142"/>
      <c r="BM7" s="143" t="e">
        <v>#N/A</v>
      </c>
    </row>
    <row r="8" spans="1:66">
      <c r="A8" s="28"/>
      <c r="B8" s="19">
        <v>1</v>
      </c>
      <c r="C8" s="9">
        <v>3</v>
      </c>
      <c r="D8" s="144" t="s">
        <v>98</v>
      </c>
      <c r="E8" s="144" t="s">
        <v>98</v>
      </c>
      <c r="F8" s="145">
        <v>3</v>
      </c>
      <c r="G8" s="144">
        <v>1</v>
      </c>
      <c r="H8" s="144" t="s">
        <v>98</v>
      </c>
      <c r="I8" s="144" t="s">
        <v>98</v>
      </c>
      <c r="J8" s="144" t="s">
        <v>98</v>
      </c>
      <c r="K8" s="144" t="s">
        <v>98</v>
      </c>
      <c r="L8" s="144" t="s">
        <v>98</v>
      </c>
      <c r="M8" s="141"/>
      <c r="N8" s="142"/>
      <c r="O8" s="142"/>
      <c r="P8" s="142"/>
      <c r="Q8" s="142"/>
      <c r="R8" s="142"/>
      <c r="S8" s="142"/>
      <c r="T8" s="142"/>
      <c r="U8" s="142"/>
      <c r="V8" s="142"/>
      <c r="W8" s="142"/>
      <c r="X8" s="142"/>
      <c r="Y8" s="142"/>
      <c r="Z8" s="142"/>
      <c r="AA8" s="142"/>
      <c r="AB8" s="142"/>
      <c r="AC8" s="142"/>
      <c r="AD8" s="142"/>
      <c r="AE8" s="142"/>
      <c r="AF8" s="142"/>
      <c r="AG8" s="142"/>
      <c r="AH8" s="142"/>
      <c r="AI8" s="142"/>
      <c r="AJ8" s="142"/>
      <c r="AK8" s="142"/>
      <c r="AL8" s="142"/>
      <c r="AM8" s="142"/>
      <c r="AN8" s="142"/>
      <c r="AO8" s="142"/>
      <c r="AP8" s="142"/>
      <c r="AQ8" s="142"/>
      <c r="AR8" s="142"/>
      <c r="AS8" s="142"/>
      <c r="AT8" s="142"/>
      <c r="AU8" s="142"/>
      <c r="AV8" s="142"/>
      <c r="AW8" s="142"/>
      <c r="AX8" s="142"/>
      <c r="AY8" s="142"/>
      <c r="AZ8" s="142"/>
      <c r="BA8" s="142"/>
      <c r="BB8" s="142"/>
      <c r="BC8" s="142"/>
      <c r="BD8" s="142"/>
      <c r="BE8" s="142"/>
      <c r="BF8" s="142"/>
      <c r="BG8" s="142"/>
      <c r="BH8" s="142"/>
      <c r="BI8" s="142"/>
      <c r="BJ8" s="142"/>
      <c r="BK8" s="142"/>
      <c r="BL8" s="142"/>
      <c r="BM8" s="143">
        <v>16</v>
      </c>
    </row>
    <row r="9" spans="1:66">
      <c r="A9" s="28"/>
      <c r="B9" s="19">
        <v>1</v>
      </c>
      <c r="C9" s="9">
        <v>4</v>
      </c>
      <c r="D9" s="146">
        <v>2</v>
      </c>
      <c r="E9" s="144" t="s">
        <v>98</v>
      </c>
      <c r="F9" s="145">
        <v>3</v>
      </c>
      <c r="G9" s="144" t="s">
        <v>98</v>
      </c>
      <c r="H9" s="144" t="s">
        <v>98</v>
      </c>
      <c r="I9" s="144" t="s">
        <v>98</v>
      </c>
      <c r="J9" s="144" t="s">
        <v>98</v>
      </c>
      <c r="K9" s="144" t="s">
        <v>98</v>
      </c>
      <c r="L9" s="144">
        <v>1</v>
      </c>
      <c r="M9" s="141"/>
      <c r="N9" s="142"/>
      <c r="O9" s="142"/>
      <c r="P9" s="142"/>
      <c r="Q9" s="142"/>
      <c r="R9" s="142"/>
      <c r="S9" s="142"/>
      <c r="T9" s="142"/>
      <c r="U9" s="142"/>
      <c r="V9" s="142"/>
      <c r="W9" s="142"/>
      <c r="X9" s="142"/>
      <c r="Y9" s="142"/>
      <c r="Z9" s="142"/>
      <c r="AA9" s="142"/>
      <c r="AB9" s="142"/>
      <c r="AC9" s="142"/>
      <c r="AD9" s="142"/>
      <c r="AE9" s="142"/>
      <c r="AF9" s="142"/>
      <c r="AG9" s="142"/>
      <c r="AH9" s="142"/>
      <c r="AI9" s="142"/>
      <c r="AJ9" s="142"/>
      <c r="AK9" s="142"/>
      <c r="AL9" s="142"/>
      <c r="AM9" s="142"/>
      <c r="AN9" s="142"/>
      <c r="AO9" s="142"/>
      <c r="AP9" s="142"/>
      <c r="AQ9" s="142"/>
      <c r="AR9" s="142"/>
      <c r="AS9" s="142"/>
      <c r="AT9" s="142"/>
      <c r="AU9" s="142"/>
      <c r="AV9" s="142"/>
      <c r="AW9" s="142"/>
      <c r="AX9" s="142"/>
      <c r="AY9" s="142"/>
      <c r="AZ9" s="142"/>
      <c r="BA9" s="142"/>
      <c r="BB9" s="142"/>
      <c r="BC9" s="142"/>
      <c r="BD9" s="142"/>
      <c r="BE9" s="142"/>
      <c r="BF9" s="142"/>
      <c r="BG9" s="142"/>
      <c r="BH9" s="142"/>
      <c r="BI9" s="142"/>
      <c r="BJ9" s="142"/>
      <c r="BK9" s="142"/>
      <c r="BL9" s="142"/>
      <c r="BM9" s="143" t="s">
        <v>98</v>
      </c>
      <c r="BN9" s="26"/>
    </row>
    <row r="10" spans="1:66">
      <c r="A10" s="28"/>
      <c r="B10" s="19">
        <v>1</v>
      </c>
      <c r="C10" s="9">
        <v>5</v>
      </c>
      <c r="D10" s="144" t="s">
        <v>98</v>
      </c>
      <c r="E10" s="144" t="s">
        <v>98</v>
      </c>
      <c r="F10" s="145">
        <v>3</v>
      </c>
      <c r="G10" s="144">
        <v>2</v>
      </c>
      <c r="H10" s="144" t="s">
        <v>98</v>
      </c>
      <c r="I10" s="144" t="s">
        <v>98</v>
      </c>
      <c r="J10" s="144" t="s">
        <v>98</v>
      </c>
      <c r="K10" s="144" t="s">
        <v>98</v>
      </c>
      <c r="L10" s="144" t="s">
        <v>98</v>
      </c>
      <c r="M10" s="141"/>
      <c r="N10" s="142"/>
      <c r="O10" s="142"/>
      <c r="P10" s="142"/>
      <c r="Q10" s="142"/>
      <c r="R10" s="142"/>
      <c r="S10" s="142"/>
      <c r="T10" s="142"/>
      <c r="U10" s="142"/>
      <c r="V10" s="142"/>
      <c r="W10" s="142"/>
      <c r="X10" s="142"/>
      <c r="Y10" s="142"/>
      <c r="Z10" s="142"/>
      <c r="AA10" s="142"/>
      <c r="AB10" s="142"/>
      <c r="AC10" s="142"/>
      <c r="AD10" s="142"/>
      <c r="AE10" s="142"/>
      <c r="AF10" s="142"/>
      <c r="AG10" s="142"/>
      <c r="AH10" s="142"/>
      <c r="AI10" s="142"/>
      <c r="AJ10" s="142"/>
      <c r="AK10" s="142"/>
      <c r="AL10" s="142"/>
      <c r="AM10" s="142"/>
      <c r="AN10" s="142"/>
      <c r="AO10" s="142"/>
      <c r="AP10" s="142"/>
      <c r="AQ10" s="142"/>
      <c r="AR10" s="142"/>
      <c r="AS10" s="142"/>
      <c r="AT10" s="142"/>
      <c r="AU10" s="142"/>
      <c r="AV10" s="142"/>
      <c r="AW10" s="142"/>
      <c r="AX10" s="142"/>
      <c r="AY10" s="142"/>
      <c r="AZ10" s="142"/>
      <c r="BA10" s="142"/>
      <c r="BB10" s="142"/>
      <c r="BC10" s="142"/>
      <c r="BD10" s="142"/>
      <c r="BE10" s="142"/>
      <c r="BF10" s="142"/>
      <c r="BG10" s="142"/>
      <c r="BH10" s="142"/>
      <c r="BI10" s="142"/>
      <c r="BJ10" s="142"/>
      <c r="BK10" s="142"/>
      <c r="BL10" s="142"/>
      <c r="BM10" s="143">
        <v>7</v>
      </c>
    </row>
    <row r="11" spans="1:66">
      <c r="A11" s="28"/>
      <c r="B11" s="19">
        <v>1</v>
      </c>
      <c r="C11" s="9">
        <v>6</v>
      </c>
      <c r="D11" s="144" t="s">
        <v>98</v>
      </c>
      <c r="E11" s="144" t="s">
        <v>98</v>
      </c>
      <c r="F11" s="145">
        <v>3</v>
      </c>
      <c r="G11" s="144">
        <v>1</v>
      </c>
      <c r="H11" s="144" t="s">
        <v>98</v>
      </c>
      <c r="I11" s="144" t="s">
        <v>98</v>
      </c>
      <c r="J11" s="144" t="s">
        <v>98</v>
      </c>
      <c r="K11" s="144" t="s">
        <v>98</v>
      </c>
      <c r="L11" s="144" t="s">
        <v>98</v>
      </c>
      <c r="M11" s="141"/>
      <c r="N11" s="142"/>
      <c r="O11" s="142"/>
      <c r="P11" s="142"/>
      <c r="Q11" s="142"/>
      <c r="R11" s="142"/>
      <c r="S11" s="142"/>
      <c r="T11" s="142"/>
      <c r="U11" s="142"/>
      <c r="V11" s="142"/>
      <c r="W11" s="142"/>
      <c r="X11" s="142"/>
      <c r="Y11" s="142"/>
      <c r="Z11" s="142"/>
      <c r="AA11" s="142"/>
      <c r="AB11" s="142"/>
      <c r="AC11" s="142"/>
      <c r="AD11" s="142"/>
      <c r="AE11" s="142"/>
      <c r="AF11" s="142"/>
      <c r="AG11" s="142"/>
      <c r="AH11" s="142"/>
      <c r="AI11" s="142"/>
      <c r="AJ11" s="142"/>
      <c r="AK11" s="142"/>
      <c r="AL11" s="142"/>
      <c r="AM11" s="142"/>
      <c r="AN11" s="142"/>
      <c r="AO11" s="142"/>
      <c r="AP11" s="142"/>
      <c r="AQ11" s="142"/>
      <c r="AR11" s="142"/>
      <c r="AS11" s="142"/>
      <c r="AT11" s="142"/>
      <c r="AU11" s="142"/>
      <c r="AV11" s="142"/>
      <c r="AW11" s="142"/>
      <c r="AX11" s="142"/>
      <c r="AY11" s="142"/>
      <c r="AZ11" s="142"/>
      <c r="BA11" s="142"/>
      <c r="BB11" s="142"/>
      <c r="BC11" s="142"/>
      <c r="BD11" s="142"/>
      <c r="BE11" s="142"/>
      <c r="BF11" s="142"/>
      <c r="BG11" s="142"/>
      <c r="BH11" s="142"/>
      <c r="BI11" s="142"/>
      <c r="BJ11" s="142"/>
      <c r="BK11" s="142"/>
      <c r="BL11" s="142"/>
      <c r="BM11" s="147"/>
    </row>
    <row r="12" spans="1:66">
      <c r="A12" s="28"/>
      <c r="B12" s="20" t="s">
        <v>195</v>
      </c>
      <c r="C12" s="12"/>
      <c r="D12" s="148">
        <v>2</v>
      </c>
      <c r="E12" s="148" t="s">
        <v>417</v>
      </c>
      <c r="F12" s="148">
        <v>3</v>
      </c>
      <c r="G12" s="148">
        <v>1.4</v>
      </c>
      <c r="H12" s="148" t="s">
        <v>417</v>
      </c>
      <c r="I12" s="148" t="s">
        <v>417</v>
      </c>
      <c r="J12" s="148">
        <v>1</v>
      </c>
      <c r="K12" s="148" t="s">
        <v>417</v>
      </c>
      <c r="L12" s="148">
        <v>1</v>
      </c>
      <c r="M12" s="141"/>
      <c r="N12" s="142"/>
      <c r="O12" s="142"/>
      <c r="P12" s="142"/>
      <c r="Q12" s="142"/>
      <c r="R12" s="142"/>
      <c r="S12" s="142"/>
      <c r="T12" s="142"/>
      <c r="U12" s="142"/>
      <c r="V12" s="142"/>
      <c r="W12" s="142"/>
      <c r="X12" s="142"/>
      <c r="Y12" s="142"/>
      <c r="Z12" s="142"/>
      <c r="AA12" s="142"/>
      <c r="AB12" s="142"/>
      <c r="AC12" s="142"/>
      <c r="AD12" s="142"/>
      <c r="AE12" s="142"/>
      <c r="AF12" s="142"/>
      <c r="AG12" s="142"/>
      <c r="AH12" s="142"/>
      <c r="AI12" s="142"/>
      <c r="AJ12" s="142"/>
      <c r="AK12" s="142"/>
      <c r="AL12" s="142"/>
      <c r="AM12" s="142"/>
      <c r="AN12" s="142"/>
      <c r="AO12" s="142"/>
      <c r="AP12" s="142"/>
      <c r="AQ12" s="142"/>
      <c r="AR12" s="142"/>
      <c r="AS12" s="142"/>
      <c r="AT12" s="142"/>
      <c r="AU12" s="142"/>
      <c r="AV12" s="142"/>
      <c r="AW12" s="142"/>
      <c r="AX12" s="142"/>
      <c r="AY12" s="142"/>
      <c r="AZ12" s="142"/>
      <c r="BA12" s="142"/>
      <c r="BB12" s="142"/>
      <c r="BC12" s="142"/>
      <c r="BD12" s="142"/>
      <c r="BE12" s="142"/>
      <c r="BF12" s="142"/>
      <c r="BG12" s="142"/>
      <c r="BH12" s="142"/>
      <c r="BI12" s="142"/>
      <c r="BJ12" s="142"/>
      <c r="BK12" s="142"/>
      <c r="BL12" s="142"/>
      <c r="BM12" s="147"/>
    </row>
    <row r="13" spans="1:66">
      <c r="A13" s="28"/>
      <c r="B13" s="3" t="s">
        <v>196</v>
      </c>
      <c r="C13" s="27"/>
      <c r="D13" s="144">
        <v>2</v>
      </c>
      <c r="E13" s="144" t="s">
        <v>417</v>
      </c>
      <c r="F13" s="144">
        <v>3</v>
      </c>
      <c r="G13" s="144">
        <v>1</v>
      </c>
      <c r="H13" s="144" t="s">
        <v>417</v>
      </c>
      <c r="I13" s="144" t="s">
        <v>417</v>
      </c>
      <c r="J13" s="144">
        <v>1</v>
      </c>
      <c r="K13" s="144" t="s">
        <v>417</v>
      </c>
      <c r="L13" s="144">
        <v>1</v>
      </c>
      <c r="M13" s="141"/>
      <c r="N13" s="142"/>
      <c r="O13" s="142"/>
      <c r="P13" s="142"/>
      <c r="Q13" s="142"/>
      <c r="R13" s="142"/>
      <c r="S13" s="142"/>
      <c r="T13" s="142"/>
      <c r="U13" s="142"/>
      <c r="V13" s="142"/>
      <c r="W13" s="142"/>
      <c r="X13" s="142"/>
      <c r="Y13" s="142"/>
      <c r="Z13" s="142"/>
      <c r="AA13" s="142"/>
      <c r="AB13" s="142"/>
      <c r="AC13" s="142"/>
      <c r="AD13" s="142"/>
      <c r="AE13" s="142"/>
      <c r="AF13" s="142"/>
      <c r="AG13" s="142"/>
      <c r="AH13" s="142"/>
      <c r="AI13" s="142"/>
      <c r="AJ13" s="142"/>
      <c r="AK13" s="142"/>
      <c r="AL13" s="142"/>
      <c r="AM13" s="142"/>
      <c r="AN13" s="142"/>
      <c r="AO13" s="142"/>
      <c r="AP13" s="142"/>
      <c r="AQ13" s="142"/>
      <c r="AR13" s="142"/>
      <c r="AS13" s="142"/>
      <c r="AT13" s="142"/>
      <c r="AU13" s="142"/>
      <c r="AV13" s="142"/>
      <c r="AW13" s="142"/>
      <c r="AX13" s="142"/>
      <c r="AY13" s="142"/>
      <c r="AZ13" s="142"/>
      <c r="BA13" s="142"/>
      <c r="BB13" s="142"/>
      <c r="BC13" s="142"/>
      <c r="BD13" s="142"/>
      <c r="BE13" s="142"/>
      <c r="BF13" s="142"/>
      <c r="BG13" s="142"/>
      <c r="BH13" s="142"/>
      <c r="BI13" s="142"/>
      <c r="BJ13" s="142"/>
      <c r="BK13" s="142"/>
      <c r="BL13" s="142"/>
      <c r="BM13" s="147"/>
    </row>
    <row r="14" spans="1:66">
      <c r="A14" s="28"/>
      <c r="B14" s="3" t="s">
        <v>197</v>
      </c>
      <c r="C14" s="27"/>
      <c r="D14" s="144" t="s">
        <v>417</v>
      </c>
      <c r="E14" s="144" t="s">
        <v>417</v>
      </c>
      <c r="F14" s="144">
        <v>0</v>
      </c>
      <c r="G14" s="144">
        <v>0.54772255750516596</v>
      </c>
      <c r="H14" s="144" t="s">
        <v>417</v>
      </c>
      <c r="I14" s="144" t="s">
        <v>417</v>
      </c>
      <c r="J14" s="144" t="s">
        <v>417</v>
      </c>
      <c r="K14" s="144" t="s">
        <v>417</v>
      </c>
      <c r="L14" s="144" t="s">
        <v>417</v>
      </c>
      <c r="M14" s="141"/>
      <c r="N14" s="142"/>
      <c r="O14" s="142"/>
      <c r="P14" s="142"/>
      <c r="Q14" s="142"/>
      <c r="R14" s="142"/>
      <c r="S14" s="142"/>
      <c r="T14" s="142"/>
      <c r="U14" s="142"/>
      <c r="V14" s="142"/>
      <c r="W14" s="142"/>
      <c r="X14" s="142"/>
      <c r="Y14" s="142"/>
      <c r="Z14" s="142"/>
      <c r="AA14" s="142"/>
      <c r="AB14" s="142"/>
      <c r="AC14" s="142"/>
      <c r="AD14" s="142"/>
      <c r="AE14" s="142"/>
      <c r="AF14" s="142"/>
      <c r="AG14" s="142"/>
      <c r="AH14" s="142"/>
      <c r="AI14" s="142"/>
      <c r="AJ14" s="142"/>
      <c r="AK14" s="142"/>
      <c r="AL14" s="142"/>
      <c r="AM14" s="142"/>
      <c r="AN14" s="142"/>
      <c r="AO14" s="142"/>
      <c r="AP14" s="142"/>
      <c r="AQ14" s="142"/>
      <c r="AR14" s="142"/>
      <c r="AS14" s="142"/>
      <c r="AT14" s="142"/>
      <c r="AU14" s="142"/>
      <c r="AV14" s="142"/>
      <c r="AW14" s="142"/>
      <c r="AX14" s="142"/>
      <c r="AY14" s="142"/>
      <c r="AZ14" s="142"/>
      <c r="BA14" s="142"/>
      <c r="BB14" s="142"/>
      <c r="BC14" s="142"/>
      <c r="BD14" s="142"/>
      <c r="BE14" s="142"/>
      <c r="BF14" s="142"/>
      <c r="BG14" s="142"/>
      <c r="BH14" s="142"/>
      <c r="BI14" s="142"/>
      <c r="BJ14" s="142"/>
      <c r="BK14" s="142"/>
      <c r="BL14" s="142"/>
      <c r="BM14" s="147"/>
    </row>
    <row r="15" spans="1:66">
      <c r="A15" s="28"/>
      <c r="B15" s="3" t="s">
        <v>84</v>
      </c>
      <c r="C15" s="27"/>
      <c r="D15" s="13" t="s">
        <v>417</v>
      </c>
      <c r="E15" s="13" t="s">
        <v>417</v>
      </c>
      <c r="F15" s="13">
        <v>0</v>
      </c>
      <c r="G15" s="13">
        <v>0.39123039821797573</v>
      </c>
      <c r="H15" s="13" t="s">
        <v>417</v>
      </c>
      <c r="I15" s="13" t="s">
        <v>417</v>
      </c>
      <c r="J15" s="13" t="s">
        <v>417</v>
      </c>
      <c r="K15" s="13" t="s">
        <v>417</v>
      </c>
      <c r="L15" s="13" t="s">
        <v>417</v>
      </c>
      <c r="M15" s="9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52"/>
    </row>
    <row r="16" spans="1:66">
      <c r="A16" s="28"/>
      <c r="B16" s="3" t="s">
        <v>198</v>
      </c>
      <c r="C16" s="27"/>
      <c r="D16" s="13" t="s">
        <v>417</v>
      </c>
      <c r="E16" s="13" t="s">
        <v>417</v>
      </c>
      <c r="F16" s="13" t="s">
        <v>417</v>
      </c>
      <c r="G16" s="13" t="s">
        <v>417</v>
      </c>
      <c r="H16" s="13" t="s">
        <v>417</v>
      </c>
      <c r="I16" s="13" t="s">
        <v>417</v>
      </c>
      <c r="J16" s="13" t="s">
        <v>417</v>
      </c>
      <c r="K16" s="13" t="s">
        <v>417</v>
      </c>
      <c r="L16" s="13" t="s">
        <v>417</v>
      </c>
      <c r="M16" s="9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52"/>
    </row>
    <row r="17" spans="1:65">
      <c r="A17" s="28"/>
      <c r="B17" s="44" t="s">
        <v>199</v>
      </c>
      <c r="C17" s="45"/>
      <c r="D17" s="43">
        <v>3.37</v>
      </c>
      <c r="E17" s="43">
        <v>0.67</v>
      </c>
      <c r="F17" s="43" t="s">
        <v>200</v>
      </c>
      <c r="G17" s="43">
        <v>11.46</v>
      </c>
      <c r="H17" s="43">
        <v>0.67</v>
      </c>
      <c r="I17" s="43">
        <v>0.67</v>
      </c>
      <c r="J17" s="43">
        <v>0.67</v>
      </c>
      <c r="K17" s="43">
        <v>0.67</v>
      </c>
      <c r="L17" s="43">
        <v>0.67</v>
      </c>
      <c r="M17" s="9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52"/>
    </row>
    <row r="18" spans="1:65">
      <c r="B18" s="29"/>
      <c r="C18" s="20"/>
      <c r="D18" s="20"/>
      <c r="E18" s="20"/>
      <c r="F18" s="20"/>
      <c r="G18" s="20"/>
      <c r="H18" s="20"/>
      <c r="I18" s="20"/>
      <c r="J18" s="20"/>
      <c r="K18" s="20"/>
      <c r="L18" s="20"/>
      <c r="BM18" s="52"/>
    </row>
    <row r="19" spans="1:65" ht="15">
      <c r="B19" s="8" t="s">
        <v>294</v>
      </c>
      <c r="BM19" s="26" t="s">
        <v>201</v>
      </c>
    </row>
    <row r="20" spans="1:65" ht="15">
      <c r="A20" s="24" t="s">
        <v>116</v>
      </c>
      <c r="B20" s="18" t="s">
        <v>104</v>
      </c>
      <c r="C20" s="15" t="s">
        <v>105</v>
      </c>
      <c r="D20" s="16" t="s">
        <v>181</v>
      </c>
      <c r="E20" s="9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26">
        <v>1</v>
      </c>
    </row>
    <row r="21" spans="1:65">
      <c r="A21" s="28"/>
      <c r="B21" s="19" t="s">
        <v>182</v>
      </c>
      <c r="C21" s="9" t="s">
        <v>182</v>
      </c>
      <c r="D21" s="91" t="s">
        <v>191</v>
      </c>
      <c r="E21" s="9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26" t="s">
        <v>80</v>
      </c>
    </row>
    <row r="22" spans="1:65">
      <c r="A22" s="28"/>
      <c r="B22" s="19"/>
      <c r="C22" s="9"/>
      <c r="D22" s="10" t="s">
        <v>193</v>
      </c>
      <c r="E22" s="9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26">
        <v>2</v>
      </c>
    </row>
    <row r="23" spans="1:65">
      <c r="A23" s="28"/>
      <c r="B23" s="19"/>
      <c r="C23" s="9"/>
      <c r="D23" s="25" t="s">
        <v>194</v>
      </c>
      <c r="E23" s="9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26">
        <v>2</v>
      </c>
    </row>
    <row r="24" spans="1:65">
      <c r="A24" s="28"/>
      <c r="B24" s="18">
        <v>1</v>
      </c>
      <c r="C24" s="14">
        <v>1</v>
      </c>
      <c r="D24" s="88" t="s">
        <v>99</v>
      </c>
      <c r="E24" s="9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26">
        <v>1</v>
      </c>
    </row>
    <row r="25" spans="1:65">
      <c r="A25" s="28"/>
      <c r="B25" s="19">
        <v>1</v>
      </c>
      <c r="C25" s="9">
        <v>2</v>
      </c>
      <c r="D25" s="89" t="s">
        <v>99</v>
      </c>
      <c r="E25" s="9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26">
        <v>1</v>
      </c>
    </row>
    <row r="26" spans="1:65">
      <c r="A26" s="28"/>
      <c r="B26" s="19">
        <v>1</v>
      </c>
      <c r="C26" s="9">
        <v>3</v>
      </c>
      <c r="D26" s="89" t="s">
        <v>99</v>
      </c>
      <c r="E26" s="9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26">
        <v>16</v>
      </c>
    </row>
    <row r="27" spans="1:65">
      <c r="A27" s="28"/>
      <c r="B27" s="19">
        <v>1</v>
      </c>
      <c r="C27" s="9">
        <v>4</v>
      </c>
      <c r="D27" s="89" t="s">
        <v>99</v>
      </c>
      <c r="E27" s="9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26" t="s">
        <v>99</v>
      </c>
    </row>
    <row r="28" spans="1:65">
      <c r="A28" s="28"/>
      <c r="B28" s="19">
        <v>1</v>
      </c>
      <c r="C28" s="9">
        <v>5</v>
      </c>
      <c r="D28" s="89" t="s">
        <v>99</v>
      </c>
      <c r="E28" s="9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26">
        <v>7</v>
      </c>
    </row>
    <row r="29" spans="1:65">
      <c r="A29" s="28"/>
      <c r="B29" s="19">
        <v>1</v>
      </c>
      <c r="C29" s="9">
        <v>6</v>
      </c>
      <c r="D29" s="89" t="s">
        <v>99</v>
      </c>
      <c r="E29" s="9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52"/>
    </row>
    <row r="30" spans="1:65">
      <c r="A30" s="28"/>
      <c r="B30" s="20" t="s">
        <v>195</v>
      </c>
      <c r="C30" s="12"/>
      <c r="D30" s="22" t="s">
        <v>417</v>
      </c>
      <c r="E30" s="9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52"/>
    </row>
    <row r="31" spans="1:65">
      <c r="A31" s="28"/>
      <c r="B31" s="3" t="s">
        <v>196</v>
      </c>
      <c r="C31" s="27"/>
      <c r="D31" s="11" t="s">
        <v>417</v>
      </c>
      <c r="E31" s="9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52"/>
    </row>
    <row r="32" spans="1:65">
      <c r="A32" s="28"/>
      <c r="B32" s="3" t="s">
        <v>197</v>
      </c>
      <c r="C32" s="27"/>
      <c r="D32" s="23" t="s">
        <v>417</v>
      </c>
      <c r="E32" s="9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52"/>
    </row>
    <row r="33" spans="1:65">
      <c r="A33" s="28"/>
      <c r="B33" s="3" t="s">
        <v>84</v>
      </c>
      <c r="C33" s="27"/>
      <c r="D33" s="13" t="s">
        <v>417</v>
      </c>
      <c r="E33" s="9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52"/>
    </row>
    <row r="34" spans="1:65">
      <c r="A34" s="28"/>
      <c r="B34" s="3" t="s">
        <v>198</v>
      </c>
      <c r="C34" s="27"/>
      <c r="D34" s="13" t="s">
        <v>417</v>
      </c>
      <c r="E34" s="9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52"/>
    </row>
    <row r="35" spans="1:65">
      <c r="A35" s="28"/>
      <c r="B35" s="44" t="s">
        <v>199</v>
      </c>
      <c r="C35" s="45"/>
      <c r="D35" s="43" t="s">
        <v>200</v>
      </c>
      <c r="E35" s="9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52"/>
    </row>
    <row r="36" spans="1:65">
      <c r="B36" s="29"/>
      <c r="C36" s="20"/>
      <c r="D36" s="20"/>
      <c r="BM36" s="52"/>
    </row>
    <row r="37" spans="1:65" ht="15">
      <c r="B37" s="8" t="s">
        <v>295</v>
      </c>
      <c r="BM37" s="26" t="s">
        <v>201</v>
      </c>
    </row>
    <row r="38" spans="1:65" ht="15">
      <c r="A38" s="24" t="s">
        <v>117</v>
      </c>
      <c r="B38" s="18" t="s">
        <v>104</v>
      </c>
      <c r="C38" s="15" t="s">
        <v>105</v>
      </c>
      <c r="D38" s="16" t="s">
        <v>181</v>
      </c>
      <c r="E38" s="9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26">
        <v>1</v>
      </c>
    </row>
    <row r="39" spans="1:65">
      <c r="A39" s="28"/>
      <c r="B39" s="19" t="s">
        <v>182</v>
      </c>
      <c r="C39" s="9" t="s">
        <v>182</v>
      </c>
      <c r="D39" s="91" t="s">
        <v>191</v>
      </c>
      <c r="E39" s="9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26" t="s">
        <v>80</v>
      </c>
    </row>
    <row r="40" spans="1:65">
      <c r="A40" s="28"/>
      <c r="B40" s="19"/>
      <c r="C40" s="9"/>
      <c r="D40" s="10" t="s">
        <v>193</v>
      </c>
      <c r="E40" s="9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26">
        <v>2</v>
      </c>
    </row>
    <row r="41" spans="1:65">
      <c r="A41" s="28"/>
      <c r="B41" s="19"/>
      <c r="C41" s="9"/>
      <c r="D41" s="25" t="s">
        <v>194</v>
      </c>
      <c r="E41" s="9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26">
        <v>2</v>
      </c>
    </row>
    <row r="42" spans="1:65">
      <c r="A42" s="28"/>
      <c r="B42" s="18">
        <v>1</v>
      </c>
      <c r="C42" s="14">
        <v>1</v>
      </c>
      <c r="D42" s="88" t="s">
        <v>99</v>
      </c>
      <c r="E42" s="9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26">
        <v>1</v>
      </c>
    </row>
    <row r="43" spans="1:65">
      <c r="A43" s="28"/>
      <c r="B43" s="19">
        <v>1</v>
      </c>
      <c r="C43" s="9">
        <v>2</v>
      </c>
      <c r="D43" s="89" t="s">
        <v>99</v>
      </c>
      <c r="E43" s="9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26">
        <v>1</v>
      </c>
    </row>
    <row r="44" spans="1:65">
      <c r="A44" s="28"/>
      <c r="B44" s="19">
        <v>1</v>
      </c>
      <c r="C44" s="9">
        <v>3</v>
      </c>
      <c r="D44" s="89" t="s">
        <v>99</v>
      </c>
      <c r="E44" s="9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26">
        <v>16</v>
      </c>
    </row>
    <row r="45" spans="1:65">
      <c r="A45" s="28"/>
      <c r="B45" s="19">
        <v>1</v>
      </c>
      <c r="C45" s="9">
        <v>4</v>
      </c>
      <c r="D45" s="89" t="s">
        <v>99</v>
      </c>
      <c r="E45" s="9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26" t="s">
        <v>99</v>
      </c>
    </row>
    <row r="46" spans="1:65">
      <c r="A46" s="28"/>
      <c r="B46" s="19">
        <v>1</v>
      </c>
      <c r="C46" s="9">
        <v>5</v>
      </c>
      <c r="D46" s="89" t="s">
        <v>99</v>
      </c>
      <c r="E46" s="9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26">
        <v>7</v>
      </c>
    </row>
    <row r="47" spans="1:65">
      <c r="A47" s="28"/>
      <c r="B47" s="19">
        <v>1</v>
      </c>
      <c r="C47" s="9">
        <v>6</v>
      </c>
      <c r="D47" s="89" t="s">
        <v>99</v>
      </c>
      <c r="E47" s="9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52"/>
    </row>
    <row r="48" spans="1:65">
      <c r="A48" s="28"/>
      <c r="B48" s="20" t="s">
        <v>195</v>
      </c>
      <c r="C48" s="12"/>
      <c r="D48" s="22" t="s">
        <v>417</v>
      </c>
      <c r="E48" s="9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52"/>
    </row>
    <row r="49" spans="1:65">
      <c r="A49" s="28"/>
      <c r="B49" s="3" t="s">
        <v>196</v>
      </c>
      <c r="C49" s="27"/>
      <c r="D49" s="11" t="s">
        <v>417</v>
      </c>
      <c r="E49" s="9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52"/>
    </row>
    <row r="50" spans="1:65">
      <c r="A50" s="28"/>
      <c r="B50" s="3" t="s">
        <v>197</v>
      </c>
      <c r="C50" s="27"/>
      <c r="D50" s="23" t="s">
        <v>417</v>
      </c>
      <c r="E50" s="9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52"/>
    </row>
    <row r="51" spans="1:65">
      <c r="A51" s="28"/>
      <c r="B51" s="3" t="s">
        <v>84</v>
      </c>
      <c r="C51" s="27"/>
      <c r="D51" s="13" t="s">
        <v>417</v>
      </c>
      <c r="E51" s="9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52"/>
    </row>
    <row r="52" spans="1:65">
      <c r="A52" s="28"/>
      <c r="B52" s="3" t="s">
        <v>198</v>
      </c>
      <c r="C52" s="27"/>
      <c r="D52" s="13" t="s">
        <v>417</v>
      </c>
      <c r="E52" s="9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52"/>
    </row>
    <row r="53" spans="1:65">
      <c r="A53" s="28"/>
      <c r="B53" s="44" t="s">
        <v>199</v>
      </c>
      <c r="C53" s="45"/>
      <c r="D53" s="43" t="s">
        <v>200</v>
      </c>
      <c r="E53" s="9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52"/>
    </row>
    <row r="54" spans="1:65">
      <c r="B54" s="29"/>
      <c r="C54" s="20"/>
      <c r="D54" s="20"/>
      <c r="BM54" s="52"/>
    </row>
    <row r="55" spans="1:65">
      <c r="BM55" s="52"/>
    </row>
    <row r="56" spans="1:65">
      <c r="BM56" s="52"/>
    </row>
    <row r="57" spans="1:65">
      <c r="BM57" s="52"/>
    </row>
    <row r="58" spans="1:65">
      <c r="BM58" s="52"/>
    </row>
    <row r="59" spans="1:65">
      <c r="BM59" s="52"/>
    </row>
    <row r="60" spans="1:65">
      <c r="BM60" s="52"/>
    </row>
    <row r="61" spans="1:65">
      <c r="BM61" s="52"/>
    </row>
    <row r="62" spans="1:65">
      <c r="BM62" s="52"/>
    </row>
    <row r="63" spans="1:65">
      <c r="BM63" s="52"/>
    </row>
    <row r="64" spans="1:65">
      <c r="BM64" s="52"/>
    </row>
    <row r="65" spans="65:65">
      <c r="BM65" s="52"/>
    </row>
    <row r="66" spans="65:65">
      <c r="BM66" s="52"/>
    </row>
    <row r="67" spans="65:65">
      <c r="BM67" s="52"/>
    </row>
    <row r="68" spans="65:65">
      <c r="BM68" s="52"/>
    </row>
    <row r="69" spans="65:65">
      <c r="BM69" s="52"/>
    </row>
    <row r="70" spans="65:65">
      <c r="BM70" s="52"/>
    </row>
    <row r="71" spans="65:65">
      <c r="BM71" s="52"/>
    </row>
    <row r="72" spans="65:65">
      <c r="BM72" s="52"/>
    </row>
    <row r="73" spans="65:65">
      <c r="BM73" s="52"/>
    </row>
    <row r="74" spans="65:65">
      <c r="BM74" s="52"/>
    </row>
    <row r="75" spans="65:65">
      <c r="BM75" s="52"/>
    </row>
    <row r="76" spans="65:65">
      <c r="BM76" s="52"/>
    </row>
    <row r="77" spans="65:65">
      <c r="BM77" s="52"/>
    </row>
    <row r="78" spans="65:65">
      <c r="BM78" s="52"/>
    </row>
    <row r="79" spans="65:65">
      <c r="BM79" s="52"/>
    </row>
    <row r="80" spans="65:65">
      <c r="BM80" s="52"/>
    </row>
    <row r="81" spans="65:65">
      <c r="BM81" s="52"/>
    </row>
    <row r="82" spans="65:65">
      <c r="BM82" s="52"/>
    </row>
    <row r="83" spans="65:65">
      <c r="BM83" s="52"/>
    </row>
    <row r="84" spans="65:65">
      <c r="BM84" s="52"/>
    </row>
    <row r="85" spans="65:65">
      <c r="BM85" s="52"/>
    </row>
    <row r="86" spans="65:65">
      <c r="BM86" s="52"/>
    </row>
    <row r="87" spans="65:65">
      <c r="BM87" s="52"/>
    </row>
    <row r="88" spans="65:65">
      <c r="BM88" s="52"/>
    </row>
    <row r="89" spans="65:65">
      <c r="BM89" s="52"/>
    </row>
    <row r="90" spans="65:65">
      <c r="BM90" s="52"/>
    </row>
    <row r="91" spans="65:65">
      <c r="BM91" s="52"/>
    </row>
    <row r="92" spans="65:65">
      <c r="BM92" s="52"/>
    </row>
    <row r="93" spans="65:65">
      <c r="BM93" s="52"/>
    </row>
    <row r="94" spans="65:65">
      <c r="BM94" s="52"/>
    </row>
    <row r="95" spans="65:65">
      <c r="BM95" s="52"/>
    </row>
    <row r="96" spans="65:65">
      <c r="BM96" s="52"/>
    </row>
    <row r="97" spans="65:65">
      <c r="BM97" s="52"/>
    </row>
    <row r="98" spans="65:65">
      <c r="BM98" s="52"/>
    </row>
    <row r="99" spans="65:65">
      <c r="BM99" s="52"/>
    </row>
    <row r="100" spans="65:65">
      <c r="BM100" s="52"/>
    </row>
    <row r="101" spans="65:65">
      <c r="BM101" s="52"/>
    </row>
    <row r="102" spans="65:65">
      <c r="BM102" s="52"/>
    </row>
    <row r="103" spans="65:65">
      <c r="BM103" s="53"/>
    </row>
    <row r="104" spans="65:65">
      <c r="BM104" s="54"/>
    </row>
    <row r="105" spans="65:65">
      <c r="BM105" s="54"/>
    </row>
    <row r="106" spans="65:65">
      <c r="BM106" s="54"/>
    </row>
    <row r="107" spans="65:65">
      <c r="BM107" s="54"/>
    </row>
    <row r="108" spans="65:65">
      <c r="BM108" s="54"/>
    </row>
    <row r="109" spans="65:65">
      <c r="BM109" s="54"/>
    </row>
    <row r="110" spans="65:65">
      <c r="BM110" s="54"/>
    </row>
    <row r="111" spans="65:65">
      <c r="BM111" s="54"/>
    </row>
    <row r="112" spans="65:65">
      <c r="BM112" s="54"/>
    </row>
    <row r="113" spans="65:65">
      <c r="BM113" s="54"/>
    </row>
    <row r="114" spans="65:65">
      <c r="BM114" s="54"/>
    </row>
    <row r="115" spans="65:65">
      <c r="BM115" s="54"/>
    </row>
    <row r="116" spans="65:65">
      <c r="BM116" s="54"/>
    </row>
    <row r="117" spans="65:65">
      <c r="BM117" s="54"/>
    </row>
    <row r="118" spans="65:65">
      <c r="BM118" s="54"/>
    </row>
    <row r="119" spans="65:65">
      <c r="BM119" s="54"/>
    </row>
    <row r="120" spans="65:65">
      <c r="BM120" s="54"/>
    </row>
    <row r="121" spans="65:65">
      <c r="BM121" s="54"/>
    </row>
    <row r="122" spans="65:65">
      <c r="BM122" s="54"/>
    </row>
    <row r="123" spans="65:65">
      <c r="BM123" s="54"/>
    </row>
    <row r="124" spans="65:65">
      <c r="BM124" s="54"/>
    </row>
    <row r="125" spans="65:65">
      <c r="BM125" s="54"/>
    </row>
    <row r="126" spans="65:65">
      <c r="BM126" s="54"/>
    </row>
    <row r="127" spans="65:65">
      <c r="BM127" s="54"/>
    </row>
    <row r="128" spans="65:65">
      <c r="BM128" s="54"/>
    </row>
    <row r="129" spans="65:65">
      <c r="BM129" s="54"/>
    </row>
    <row r="130" spans="65:65">
      <c r="BM130" s="54"/>
    </row>
    <row r="131" spans="65:65">
      <c r="BM131" s="54"/>
    </row>
    <row r="132" spans="65:65">
      <c r="BM132" s="54"/>
    </row>
    <row r="133" spans="65:65">
      <c r="BM133" s="54"/>
    </row>
    <row r="134" spans="65:65">
      <c r="BM134" s="54"/>
    </row>
    <row r="135" spans="65:65">
      <c r="BM135" s="54"/>
    </row>
    <row r="136" spans="65:65">
      <c r="BM136" s="54"/>
    </row>
    <row r="137" spans="65:65">
      <c r="BM137" s="54"/>
    </row>
  </sheetData>
  <dataConsolidate/>
  <conditionalFormatting sqref="B6:L11 B24:D29 B42:D47">
    <cfRule type="expression" dxfId="14" priority="9">
      <formula>AND($B6&lt;&gt;$B5,NOT(ISBLANK(INDIRECT(Anlyt_LabRefThisCol))))</formula>
    </cfRule>
  </conditionalFormatting>
  <conditionalFormatting sqref="C2:L17 C20:D35 C38:D53">
    <cfRule type="expression" dxfId="13" priority="7" stopIfTrue="1">
      <formula>AND(ISBLANK(INDIRECT(Anlyt_LabRefLastCol)),ISBLANK(INDIRECT(Anlyt_LabRefThisCol)))</formula>
    </cfRule>
    <cfRule type="expression" dxfId="12" priority="8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D73A4-689C-4F3B-BF73-A96FE9820EC0}">
  <sheetPr codeName="Sheet6"/>
  <dimension ref="A1:BN1171"/>
  <sheetViews>
    <sheetView zoomScaleNormal="100" workbookViewId="0"/>
  </sheetViews>
  <sheetFormatPr defaultRowHeight="12.75"/>
  <cols>
    <col min="1" max="1" width="11.140625" customWidth="1"/>
    <col min="2" max="2" width="10.85546875" style="2" bestFit="1" customWidth="1"/>
    <col min="3" max="3" width="9.42578125" style="2" bestFit="1" customWidth="1"/>
    <col min="4" max="4" width="11.28515625" style="2" bestFit="1" customWidth="1"/>
    <col min="5" max="5" width="11.140625" style="2" customWidth="1"/>
    <col min="6" max="13" width="11.28515625" style="2" bestFit="1" customWidth="1"/>
    <col min="14" max="15" width="10.85546875" style="2" bestFit="1" customWidth="1"/>
    <col min="16" max="64" width="11.140625" style="2" bestFit="1" customWidth="1"/>
    <col min="65" max="65" width="9.28515625" style="51" bestFit="1" customWidth="1"/>
    <col min="66" max="16384" width="9.140625" style="2"/>
  </cols>
  <sheetData>
    <row r="1" spans="1:66" ht="15">
      <c r="B1" s="8" t="s">
        <v>296</v>
      </c>
      <c r="BM1" s="26" t="s">
        <v>201</v>
      </c>
    </row>
    <row r="2" spans="1:66" ht="15">
      <c r="A2" s="24" t="s">
        <v>4</v>
      </c>
      <c r="B2" s="18" t="s">
        <v>104</v>
      </c>
      <c r="C2" s="15" t="s">
        <v>105</v>
      </c>
      <c r="D2" s="16" t="s">
        <v>181</v>
      </c>
      <c r="E2" s="17" t="s">
        <v>181</v>
      </c>
      <c r="F2" s="17" t="s">
        <v>181</v>
      </c>
      <c r="G2" s="17" t="s">
        <v>181</v>
      </c>
      <c r="H2" s="17" t="s">
        <v>181</v>
      </c>
      <c r="I2" s="17" t="s">
        <v>181</v>
      </c>
      <c r="J2" s="17" t="s">
        <v>181</v>
      </c>
      <c r="K2" s="17" t="s">
        <v>181</v>
      </c>
      <c r="L2" s="17" t="s">
        <v>181</v>
      </c>
      <c r="M2" s="17" t="s">
        <v>181</v>
      </c>
      <c r="N2" s="9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26">
        <v>1</v>
      </c>
    </row>
    <row r="3" spans="1:66">
      <c r="A3" s="28"/>
      <c r="B3" s="19" t="s">
        <v>182</v>
      </c>
      <c r="C3" s="9" t="s">
        <v>182</v>
      </c>
      <c r="D3" s="91" t="s">
        <v>183</v>
      </c>
      <c r="E3" s="92" t="s">
        <v>184</v>
      </c>
      <c r="F3" s="92" t="s">
        <v>185</v>
      </c>
      <c r="G3" s="92" t="s">
        <v>202</v>
      </c>
      <c r="H3" s="92" t="s">
        <v>186</v>
      </c>
      <c r="I3" s="92" t="s">
        <v>187</v>
      </c>
      <c r="J3" s="92" t="s">
        <v>188</v>
      </c>
      <c r="K3" s="92" t="s">
        <v>189</v>
      </c>
      <c r="L3" s="92" t="s">
        <v>190</v>
      </c>
      <c r="M3" s="92" t="s">
        <v>191</v>
      </c>
      <c r="N3" s="9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26" t="s">
        <v>3</v>
      </c>
    </row>
    <row r="4" spans="1:66">
      <c r="A4" s="28"/>
      <c r="B4" s="19"/>
      <c r="C4" s="9"/>
      <c r="D4" s="10" t="s">
        <v>203</v>
      </c>
      <c r="E4" s="11" t="s">
        <v>203</v>
      </c>
      <c r="F4" s="11" t="s">
        <v>203</v>
      </c>
      <c r="G4" s="11" t="s">
        <v>204</v>
      </c>
      <c r="H4" s="11" t="s">
        <v>204</v>
      </c>
      <c r="I4" s="11" t="s">
        <v>204</v>
      </c>
      <c r="J4" s="11" t="s">
        <v>203</v>
      </c>
      <c r="K4" s="11" t="s">
        <v>204</v>
      </c>
      <c r="L4" s="11" t="s">
        <v>203</v>
      </c>
      <c r="M4" s="11" t="s">
        <v>203</v>
      </c>
      <c r="N4" s="9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26">
        <v>3</v>
      </c>
    </row>
    <row r="5" spans="1:66">
      <c r="A5" s="28"/>
      <c r="B5" s="19"/>
      <c r="C5" s="9"/>
      <c r="D5" s="25"/>
      <c r="E5" s="25"/>
      <c r="F5" s="25"/>
      <c r="G5" s="25"/>
      <c r="H5" s="25"/>
      <c r="I5" s="25"/>
      <c r="J5" s="25"/>
      <c r="K5" s="25"/>
      <c r="L5" s="25"/>
      <c r="M5" s="25"/>
      <c r="N5" s="9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26">
        <v>3</v>
      </c>
    </row>
    <row r="6" spans="1:66">
      <c r="A6" s="28"/>
      <c r="B6" s="18">
        <v>1</v>
      </c>
      <c r="C6" s="14">
        <v>1</v>
      </c>
      <c r="D6" s="149">
        <v>0.06</v>
      </c>
      <c r="E6" s="149" t="s">
        <v>167</v>
      </c>
      <c r="F6" s="149" t="s">
        <v>100</v>
      </c>
      <c r="G6" s="150">
        <v>0.01</v>
      </c>
      <c r="H6" s="150">
        <v>0.01</v>
      </c>
      <c r="I6" s="150">
        <v>0.01</v>
      </c>
      <c r="J6" s="149" t="s">
        <v>94</v>
      </c>
      <c r="K6" s="150">
        <v>0.02</v>
      </c>
      <c r="L6" s="149" t="s">
        <v>166</v>
      </c>
      <c r="M6" s="149" t="s">
        <v>169</v>
      </c>
      <c r="N6" s="151"/>
      <c r="O6" s="152"/>
      <c r="P6" s="152"/>
      <c r="Q6" s="152"/>
      <c r="R6" s="152"/>
      <c r="S6" s="152"/>
      <c r="T6" s="152"/>
      <c r="U6" s="152"/>
      <c r="V6" s="152"/>
      <c r="W6" s="152"/>
      <c r="X6" s="152"/>
      <c r="Y6" s="152"/>
      <c r="Z6" s="152"/>
      <c r="AA6" s="152"/>
      <c r="AB6" s="152"/>
      <c r="AC6" s="152"/>
      <c r="AD6" s="152"/>
      <c r="AE6" s="152"/>
      <c r="AF6" s="152"/>
      <c r="AG6" s="152"/>
      <c r="AH6" s="152"/>
      <c r="AI6" s="152"/>
      <c r="AJ6" s="152"/>
      <c r="AK6" s="152"/>
      <c r="AL6" s="152"/>
      <c r="AM6" s="152"/>
      <c r="AN6" s="152"/>
      <c r="AO6" s="152"/>
      <c r="AP6" s="152"/>
      <c r="AQ6" s="152"/>
      <c r="AR6" s="152"/>
      <c r="AS6" s="152"/>
      <c r="AT6" s="152"/>
      <c r="AU6" s="152"/>
      <c r="AV6" s="152"/>
      <c r="AW6" s="152"/>
      <c r="AX6" s="152"/>
      <c r="AY6" s="152"/>
      <c r="AZ6" s="152"/>
      <c r="BA6" s="152"/>
      <c r="BB6" s="152"/>
      <c r="BC6" s="152"/>
      <c r="BD6" s="152"/>
      <c r="BE6" s="152"/>
      <c r="BF6" s="152"/>
      <c r="BG6" s="152"/>
      <c r="BH6" s="152"/>
      <c r="BI6" s="152"/>
      <c r="BJ6" s="152"/>
      <c r="BK6" s="152"/>
      <c r="BL6" s="152"/>
      <c r="BM6" s="153">
        <v>1</v>
      </c>
    </row>
    <row r="7" spans="1:66">
      <c r="A7" s="28"/>
      <c r="B7" s="19">
        <v>1</v>
      </c>
      <c r="C7" s="9">
        <v>2</v>
      </c>
      <c r="D7" s="154" t="s">
        <v>167</v>
      </c>
      <c r="E7" s="154" t="s">
        <v>167</v>
      </c>
      <c r="F7" s="154" t="s">
        <v>100</v>
      </c>
      <c r="G7" s="23">
        <v>0.01</v>
      </c>
      <c r="H7" s="23">
        <v>0.01</v>
      </c>
      <c r="I7" s="23">
        <v>0.01</v>
      </c>
      <c r="J7" s="154" t="s">
        <v>94</v>
      </c>
      <c r="K7" s="23">
        <v>0.01</v>
      </c>
      <c r="L7" s="154" t="s">
        <v>166</v>
      </c>
      <c r="M7" s="154" t="s">
        <v>169</v>
      </c>
      <c r="N7" s="151"/>
      <c r="O7" s="152"/>
      <c r="P7" s="152"/>
      <c r="Q7" s="152"/>
      <c r="R7" s="152"/>
      <c r="S7" s="152"/>
      <c r="T7" s="152"/>
      <c r="U7" s="152"/>
      <c r="V7" s="152"/>
      <c r="W7" s="152"/>
      <c r="X7" s="152"/>
      <c r="Y7" s="152"/>
      <c r="Z7" s="152"/>
      <c r="AA7" s="152"/>
      <c r="AB7" s="152"/>
      <c r="AC7" s="152"/>
      <c r="AD7" s="152"/>
      <c r="AE7" s="152"/>
      <c r="AF7" s="152"/>
      <c r="AG7" s="152"/>
      <c r="AH7" s="152"/>
      <c r="AI7" s="152"/>
      <c r="AJ7" s="152"/>
      <c r="AK7" s="152"/>
      <c r="AL7" s="152"/>
      <c r="AM7" s="152"/>
      <c r="AN7" s="152"/>
      <c r="AO7" s="152"/>
      <c r="AP7" s="152"/>
      <c r="AQ7" s="152"/>
      <c r="AR7" s="152"/>
      <c r="AS7" s="152"/>
      <c r="AT7" s="152"/>
      <c r="AU7" s="152"/>
      <c r="AV7" s="152"/>
      <c r="AW7" s="152"/>
      <c r="AX7" s="152"/>
      <c r="AY7" s="152"/>
      <c r="AZ7" s="152"/>
      <c r="BA7" s="152"/>
      <c r="BB7" s="152"/>
      <c r="BC7" s="152"/>
      <c r="BD7" s="152"/>
      <c r="BE7" s="152"/>
      <c r="BF7" s="152"/>
      <c r="BG7" s="152"/>
      <c r="BH7" s="152"/>
      <c r="BI7" s="152"/>
      <c r="BJ7" s="152"/>
      <c r="BK7" s="152"/>
      <c r="BL7" s="152"/>
      <c r="BM7" s="153">
        <v>3</v>
      </c>
    </row>
    <row r="8" spans="1:66">
      <c r="A8" s="28"/>
      <c r="B8" s="19">
        <v>1</v>
      </c>
      <c r="C8" s="9">
        <v>3</v>
      </c>
      <c r="D8" s="154" t="s">
        <v>167</v>
      </c>
      <c r="E8" s="154" t="s">
        <v>167</v>
      </c>
      <c r="F8" s="154" t="s">
        <v>100</v>
      </c>
      <c r="G8" s="23" t="s">
        <v>101</v>
      </c>
      <c r="H8" s="23" t="s">
        <v>101</v>
      </c>
      <c r="I8" s="23" t="s">
        <v>101</v>
      </c>
      <c r="J8" s="154" t="s">
        <v>94</v>
      </c>
      <c r="K8" s="23">
        <v>0.01</v>
      </c>
      <c r="L8" s="154" t="s">
        <v>166</v>
      </c>
      <c r="M8" s="155">
        <v>0.5</v>
      </c>
      <c r="N8" s="151"/>
      <c r="O8" s="152"/>
      <c r="P8" s="152"/>
      <c r="Q8" s="152"/>
      <c r="R8" s="152"/>
      <c r="S8" s="152"/>
      <c r="T8" s="152"/>
      <c r="U8" s="152"/>
      <c r="V8" s="152"/>
      <c r="W8" s="152"/>
      <c r="X8" s="152"/>
      <c r="Y8" s="152"/>
      <c r="Z8" s="152"/>
      <c r="AA8" s="152"/>
      <c r="AB8" s="152"/>
      <c r="AC8" s="152"/>
      <c r="AD8" s="152"/>
      <c r="AE8" s="152"/>
      <c r="AF8" s="152"/>
      <c r="AG8" s="152"/>
      <c r="AH8" s="152"/>
      <c r="AI8" s="152"/>
      <c r="AJ8" s="152"/>
      <c r="AK8" s="152"/>
      <c r="AL8" s="152"/>
      <c r="AM8" s="152"/>
      <c r="AN8" s="152"/>
      <c r="AO8" s="152"/>
      <c r="AP8" s="152"/>
      <c r="AQ8" s="152"/>
      <c r="AR8" s="152"/>
      <c r="AS8" s="152"/>
      <c r="AT8" s="152"/>
      <c r="AU8" s="152"/>
      <c r="AV8" s="152"/>
      <c r="AW8" s="152"/>
      <c r="AX8" s="152"/>
      <c r="AY8" s="152"/>
      <c r="AZ8" s="152"/>
      <c r="BA8" s="152"/>
      <c r="BB8" s="152"/>
      <c r="BC8" s="152"/>
      <c r="BD8" s="152"/>
      <c r="BE8" s="152"/>
      <c r="BF8" s="152"/>
      <c r="BG8" s="152"/>
      <c r="BH8" s="152"/>
      <c r="BI8" s="152"/>
      <c r="BJ8" s="152"/>
      <c r="BK8" s="152"/>
      <c r="BL8" s="152"/>
      <c r="BM8" s="153">
        <v>16</v>
      </c>
    </row>
    <row r="9" spans="1:66">
      <c r="A9" s="28"/>
      <c r="B9" s="19">
        <v>1</v>
      </c>
      <c r="C9" s="9">
        <v>4</v>
      </c>
      <c r="D9" s="154" t="s">
        <v>167</v>
      </c>
      <c r="E9" s="154" t="s">
        <v>167</v>
      </c>
      <c r="F9" s="154" t="s">
        <v>100</v>
      </c>
      <c r="G9" s="23" t="s">
        <v>101</v>
      </c>
      <c r="H9" s="23">
        <v>0.01</v>
      </c>
      <c r="I9" s="155">
        <v>0.03</v>
      </c>
      <c r="J9" s="154" t="s">
        <v>94</v>
      </c>
      <c r="K9" s="23">
        <v>0.01</v>
      </c>
      <c r="L9" s="154" t="s">
        <v>166</v>
      </c>
      <c r="M9" s="154" t="s">
        <v>169</v>
      </c>
      <c r="N9" s="151"/>
      <c r="O9" s="152"/>
      <c r="P9" s="152"/>
      <c r="Q9" s="152"/>
      <c r="R9" s="152"/>
      <c r="S9" s="152"/>
      <c r="T9" s="152"/>
      <c r="U9" s="152"/>
      <c r="V9" s="152"/>
      <c r="W9" s="152"/>
      <c r="X9" s="152"/>
      <c r="Y9" s="152"/>
      <c r="Z9" s="152"/>
      <c r="AA9" s="152"/>
      <c r="AB9" s="152"/>
      <c r="AC9" s="152"/>
      <c r="AD9" s="152"/>
      <c r="AE9" s="152"/>
      <c r="AF9" s="152"/>
      <c r="AG9" s="152"/>
      <c r="AH9" s="152"/>
      <c r="AI9" s="152"/>
      <c r="AJ9" s="152"/>
      <c r="AK9" s="152"/>
      <c r="AL9" s="152"/>
      <c r="AM9" s="152"/>
      <c r="AN9" s="152"/>
      <c r="AO9" s="152"/>
      <c r="AP9" s="152"/>
      <c r="AQ9" s="152"/>
      <c r="AR9" s="152"/>
      <c r="AS9" s="152"/>
      <c r="AT9" s="152"/>
      <c r="AU9" s="152"/>
      <c r="AV9" s="152"/>
      <c r="AW9" s="152"/>
      <c r="AX9" s="152"/>
      <c r="AY9" s="152"/>
      <c r="AZ9" s="152"/>
      <c r="BA9" s="152"/>
      <c r="BB9" s="152"/>
      <c r="BC9" s="152"/>
      <c r="BD9" s="152"/>
      <c r="BE9" s="152"/>
      <c r="BF9" s="152"/>
      <c r="BG9" s="152"/>
      <c r="BH9" s="152"/>
      <c r="BI9" s="152"/>
      <c r="BJ9" s="152"/>
      <c r="BK9" s="152"/>
      <c r="BL9" s="152"/>
      <c r="BM9" s="153">
        <v>9.75E-3</v>
      </c>
      <c r="BN9" s="26"/>
    </row>
    <row r="10" spans="1:66">
      <c r="A10" s="28"/>
      <c r="B10" s="19">
        <v>1</v>
      </c>
      <c r="C10" s="9">
        <v>5</v>
      </c>
      <c r="D10" s="154" t="s">
        <v>167</v>
      </c>
      <c r="E10" s="154" t="s">
        <v>167</v>
      </c>
      <c r="F10" s="154" t="s">
        <v>100</v>
      </c>
      <c r="G10" s="23" t="s">
        <v>101</v>
      </c>
      <c r="H10" s="23">
        <v>0.01</v>
      </c>
      <c r="I10" s="23">
        <v>0.01</v>
      </c>
      <c r="J10" s="154" t="s">
        <v>94</v>
      </c>
      <c r="K10" s="23">
        <v>0.02</v>
      </c>
      <c r="L10" s="154" t="s">
        <v>166</v>
      </c>
      <c r="M10" s="154" t="s">
        <v>169</v>
      </c>
      <c r="N10" s="151"/>
      <c r="O10" s="152"/>
      <c r="P10" s="152"/>
      <c r="Q10" s="152"/>
      <c r="R10" s="152"/>
      <c r="S10" s="152"/>
      <c r="T10" s="152"/>
      <c r="U10" s="152"/>
      <c r="V10" s="152"/>
      <c r="W10" s="152"/>
      <c r="X10" s="152"/>
      <c r="Y10" s="152"/>
      <c r="Z10" s="152"/>
      <c r="AA10" s="152"/>
      <c r="AB10" s="152"/>
      <c r="AC10" s="152"/>
      <c r="AD10" s="152"/>
      <c r="AE10" s="152"/>
      <c r="AF10" s="152"/>
      <c r="AG10" s="152"/>
      <c r="AH10" s="152"/>
      <c r="AI10" s="152"/>
      <c r="AJ10" s="152"/>
      <c r="AK10" s="152"/>
      <c r="AL10" s="152"/>
      <c r="AM10" s="152"/>
      <c r="AN10" s="152"/>
      <c r="AO10" s="152"/>
      <c r="AP10" s="152"/>
      <c r="AQ10" s="152"/>
      <c r="AR10" s="152"/>
      <c r="AS10" s="152"/>
      <c r="AT10" s="152"/>
      <c r="AU10" s="152"/>
      <c r="AV10" s="152"/>
      <c r="AW10" s="152"/>
      <c r="AX10" s="152"/>
      <c r="AY10" s="152"/>
      <c r="AZ10" s="152"/>
      <c r="BA10" s="152"/>
      <c r="BB10" s="152"/>
      <c r="BC10" s="152"/>
      <c r="BD10" s="152"/>
      <c r="BE10" s="152"/>
      <c r="BF10" s="152"/>
      <c r="BG10" s="152"/>
      <c r="BH10" s="152"/>
      <c r="BI10" s="152"/>
      <c r="BJ10" s="152"/>
      <c r="BK10" s="152"/>
      <c r="BL10" s="152"/>
      <c r="BM10" s="153">
        <v>9</v>
      </c>
    </row>
    <row r="11" spans="1:66">
      <c r="A11" s="28"/>
      <c r="B11" s="19">
        <v>1</v>
      </c>
      <c r="C11" s="9">
        <v>6</v>
      </c>
      <c r="D11" s="155">
        <v>0.13</v>
      </c>
      <c r="E11" s="154" t="s">
        <v>167</v>
      </c>
      <c r="F11" s="154" t="s">
        <v>100</v>
      </c>
      <c r="G11" s="23">
        <v>0.01</v>
      </c>
      <c r="H11" s="23">
        <v>0.01</v>
      </c>
      <c r="I11" s="23">
        <v>0.01</v>
      </c>
      <c r="J11" s="154" t="s">
        <v>94</v>
      </c>
      <c r="K11" s="23">
        <v>0.01</v>
      </c>
      <c r="L11" s="154" t="s">
        <v>166</v>
      </c>
      <c r="M11" s="154" t="s">
        <v>169</v>
      </c>
      <c r="N11" s="151"/>
      <c r="O11" s="152"/>
      <c r="P11" s="152"/>
      <c r="Q11" s="152"/>
      <c r="R11" s="152"/>
      <c r="S11" s="152"/>
      <c r="T11" s="152"/>
      <c r="U11" s="152"/>
      <c r="V11" s="152"/>
      <c r="W11" s="152"/>
      <c r="X11" s="152"/>
      <c r="Y11" s="152"/>
      <c r="Z11" s="152"/>
      <c r="AA11" s="152"/>
      <c r="AB11" s="152"/>
      <c r="AC11" s="152"/>
      <c r="AD11" s="152"/>
      <c r="AE11" s="152"/>
      <c r="AF11" s="152"/>
      <c r="AG11" s="152"/>
      <c r="AH11" s="152"/>
      <c r="AI11" s="152"/>
      <c r="AJ11" s="152"/>
      <c r="AK11" s="152"/>
      <c r="AL11" s="152"/>
      <c r="AM11" s="152"/>
      <c r="AN11" s="152"/>
      <c r="AO11" s="152"/>
      <c r="AP11" s="152"/>
      <c r="AQ11" s="152"/>
      <c r="AR11" s="152"/>
      <c r="AS11" s="152"/>
      <c r="AT11" s="152"/>
      <c r="AU11" s="152"/>
      <c r="AV11" s="152"/>
      <c r="AW11" s="152"/>
      <c r="AX11" s="152"/>
      <c r="AY11" s="152"/>
      <c r="AZ11" s="152"/>
      <c r="BA11" s="152"/>
      <c r="BB11" s="152"/>
      <c r="BC11" s="152"/>
      <c r="BD11" s="152"/>
      <c r="BE11" s="152"/>
      <c r="BF11" s="152"/>
      <c r="BG11" s="152"/>
      <c r="BH11" s="152"/>
      <c r="BI11" s="152"/>
      <c r="BJ11" s="152"/>
      <c r="BK11" s="152"/>
      <c r="BL11" s="152"/>
      <c r="BM11" s="53"/>
    </row>
    <row r="12" spans="1:66">
      <c r="A12" s="28"/>
      <c r="B12" s="20" t="s">
        <v>195</v>
      </c>
      <c r="C12" s="12"/>
      <c r="D12" s="156">
        <v>9.5000000000000001E-2</v>
      </c>
      <c r="E12" s="156" t="s">
        <v>417</v>
      </c>
      <c r="F12" s="156" t="s">
        <v>417</v>
      </c>
      <c r="G12" s="156">
        <v>0.01</v>
      </c>
      <c r="H12" s="156">
        <v>0.01</v>
      </c>
      <c r="I12" s="156">
        <v>1.4000000000000002E-2</v>
      </c>
      <c r="J12" s="156" t="s">
        <v>417</v>
      </c>
      <c r="K12" s="156">
        <v>1.3333333333333334E-2</v>
      </c>
      <c r="L12" s="156" t="s">
        <v>417</v>
      </c>
      <c r="M12" s="156">
        <v>0.5</v>
      </c>
      <c r="N12" s="151"/>
      <c r="O12" s="152"/>
      <c r="P12" s="152"/>
      <c r="Q12" s="152"/>
      <c r="R12" s="152"/>
      <c r="S12" s="152"/>
      <c r="T12" s="152"/>
      <c r="U12" s="152"/>
      <c r="V12" s="152"/>
      <c r="W12" s="152"/>
      <c r="X12" s="152"/>
      <c r="Y12" s="152"/>
      <c r="Z12" s="152"/>
      <c r="AA12" s="152"/>
      <c r="AB12" s="152"/>
      <c r="AC12" s="152"/>
      <c r="AD12" s="152"/>
      <c r="AE12" s="152"/>
      <c r="AF12" s="152"/>
      <c r="AG12" s="152"/>
      <c r="AH12" s="152"/>
      <c r="AI12" s="152"/>
      <c r="AJ12" s="152"/>
      <c r="AK12" s="152"/>
      <c r="AL12" s="152"/>
      <c r="AM12" s="152"/>
      <c r="AN12" s="152"/>
      <c r="AO12" s="152"/>
      <c r="AP12" s="152"/>
      <c r="AQ12" s="152"/>
      <c r="AR12" s="152"/>
      <c r="AS12" s="152"/>
      <c r="AT12" s="152"/>
      <c r="AU12" s="152"/>
      <c r="AV12" s="152"/>
      <c r="AW12" s="152"/>
      <c r="AX12" s="152"/>
      <c r="AY12" s="152"/>
      <c r="AZ12" s="152"/>
      <c r="BA12" s="152"/>
      <c r="BB12" s="152"/>
      <c r="BC12" s="152"/>
      <c r="BD12" s="152"/>
      <c r="BE12" s="152"/>
      <c r="BF12" s="152"/>
      <c r="BG12" s="152"/>
      <c r="BH12" s="152"/>
      <c r="BI12" s="152"/>
      <c r="BJ12" s="152"/>
      <c r="BK12" s="152"/>
      <c r="BL12" s="152"/>
      <c r="BM12" s="53"/>
    </row>
    <row r="13" spans="1:66">
      <c r="A13" s="28"/>
      <c r="B13" s="3" t="s">
        <v>196</v>
      </c>
      <c r="C13" s="27"/>
      <c r="D13" s="23">
        <v>9.5000000000000001E-2</v>
      </c>
      <c r="E13" s="23" t="s">
        <v>417</v>
      </c>
      <c r="F13" s="23" t="s">
        <v>417</v>
      </c>
      <c r="G13" s="23">
        <v>0.01</v>
      </c>
      <c r="H13" s="23">
        <v>0.01</v>
      </c>
      <c r="I13" s="23">
        <v>0.01</v>
      </c>
      <c r="J13" s="23" t="s">
        <v>417</v>
      </c>
      <c r="K13" s="23">
        <v>0.01</v>
      </c>
      <c r="L13" s="23" t="s">
        <v>417</v>
      </c>
      <c r="M13" s="23">
        <v>0.5</v>
      </c>
      <c r="N13" s="151"/>
      <c r="O13" s="152"/>
      <c r="P13" s="152"/>
      <c r="Q13" s="152"/>
      <c r="R13" s="152"/>
      <c r="S13" s="152"/>
      <c r="T13" s="152"/>
      <c r="U13" s="152"/>
      <c r="V13" s="152"/>
      <c r="W13" s="152"/>
      <c r="X13" s="152"/>
      <c r="Y13" s="152"/>
      <c r="Z13" s="152"/>
      <c r="AA13" s="152"/>
      <c r="AB13" s="152"/>
      <c r="AC13" s="152"/>
      <c r="AD13" s="152"/>
      <c r="AE13" s="152"/>
      <c r="AF13" s="152"/>
      <c r="AG13" s="152"/>
      <c r="AH13" s="152"/>
      <c r="AI13" s="152"/>
      <c r="AJ13" s="152"/>
      <c r="AK13" s="152"/>
      <c r="AL13" s="152"/>
      <c r="AM13" s="152"/>
      <c r="AN13" s="152"/>
      <c r="AO13" s="152"/>
      <c r="AP13" s="152"/>
      <c r="AQ13" s="152"/>
      <c r="AR13" s="152"/>
      <c r="AS13" s="152"/>
      <c r="AT13" s="152"/>
      <c r="AU13" s="152"/>
      <c r="AV13" s="152"/>
      <c r="AW13" s="152"/>
      <c r="AX13" s="152"/>
      <c r="AY13" s="152"/>
      <c r="AZ13" s="152"/>
      <c r="BA13" s="152"/>
      <c r="BB13" s="152"/>
      <c r="BC13" s="152"/>
      <c r="BD13" s="152"/>
      <c r="BE13" s="152"/>
      <c r="BF13" s="152"/>
      <c r="BG13" s="152"/>
      <c r="BH13" s="152"/>
      <c r="BI13" s="152"/>
      <c r="BJ13" s="152"/>
      <c r="BK13" s="152"/>
      <c r="BL13" s="152"/>
      <c r="BM13" s="53"/>
    </row>
    <row r="14" spans="1:66">
      <c r="A14" s="28"/>
      <c r="B14" s="3" t="s">
        <v>197</v>
      </c>
      <c r="C14" s="27"/>
      <c r="D14" s="23">
        <v>4.9497474683058332E-2</v>
      </c>
      <c r="E14" s="23" t="s">
        <v>417</v>
      </c>
      <c r="F14" s="23" t="s">
        <v>417</v>
      </c>
      <c r="G14" s="23">
        <v>0</v>
      </c>
      <c r="H14" s="23">
        <v>0</v>
      </c>
      <c r="I14" s="23">
        <v>8.9442719099991578E-3</v>
      </c>
      <c r="J14" s="23" t="s">
        <v>417</v>
      </c>
      <c r="K14" s="23">
        <v>5.1639777949432242E-3</v>
      </c>
      <c r="L14" s="23" t="s">
        <v>417</v>
      </c>
      <c r="M14" s="23" t="s">
        <v>417</v>
      </c>
      <c r="N14" s="151"/>
      <c r="O14" s="152"/>
      <c r="P14" s="152"/>
      <c r="Q14" s="152"/>
      <c r="R14" s="152"/>
      <c r="S14" s="152"/>
      <c r="T14" s="152"/>
      <c r="U14" s="152"/>
      <c r="V14" s="152"/>
      <c r="W14" s="152"/>
      <c r="X14" s="152"/>
      <c r="Y14" s="152"/>
      <c r="Z14" s="152"/>
      <c r="AA14" s="152"/>
      <c r="AB14" s="152"/>
      <c r="AC14" s="152"/>
      <c r="AD14" s="152"/>
      <c r="AE14" s="152"/>
      <c r="AF14" s="152"/>
      <c r="AG14" s="152"/>
      <c r="AH14" s="152"/>
      <c r="AI14" s="152"/>
      <c r="AJ14" s="152"/>
      <c r="AK14" s="152"/>
      <c r="AL14" s="152"/>
      <c r="AM14" s="152"/>
      <c r="AN14" s="152"/>
      <c r="AO14" s="152"/>
      <c r="AP14" s="152"/>
      <c r="AQ14" s="152"/>
      <c r="AR14" s="152"/>
      <c r="AS14" s="152"/>
      <c r="AT14" s="152"/>
      <c r="AU14" s="152"/>
      <c r="AV14" s="152"/>
      <c r="AW14" s="152"/>
      <c r="AX14" s="152"/>
      <c r="AY14" s="152"/>
      <c r="AZ14" s="152"/>
      <c r="BA14" s="152"/>
      <c r="BB14" s="152"/>
      <c r="BC14" s="152"/>
      <c r="BD14" s="152"/>
      <c r="BE14" s="152"/>
      <c r="BF14" s="152"/>
      <c r="BG14" s="152"/>
      <c r="BH14" s="152"/>
      <c r="BI14" s="152"/>
      <c r="BJ14" s="152"/>
      <c r="BK14" s="152"/>
      <c r="BL14" s="152"/>
      <c r="BM14" s="53"/>
    </row>
    <row r="15" spans="1:66">
      <c r="A15" s="28"/>
      <c r="B15" s="3" t="s">
        <v>84</v>
      </c>
      <c r="C15" s="27"/>
      <c r="D15" s="13">
        <v>0.5210260492953509</v>
      </c>
      <c r="E15" s="13" t="s">
        <v>417</v>
      </c>
      <c r="F15" s="13" t="s">
        <v>417</v>
      </c>
      <c r="G15" s="13">
        <v>0</v>
      </c>
      <c r="H15" s="13">
        <v>0</v>
      </c>
      <c r="I15" s="13">
        <v>0.63887656499993972</v>
      </c>
      <c r="J15" s="13" t="s">
        <v>417</v>
      </c>
      <c r="K15" s="13">
        <v>0.38729833462074181</v>
      </c>
      <c r="L15" s="13" t="s">
        <v>417</v>
      </c>
      <c r="M15" s="13" t="s">
        <v>417</v>
      </c>
      <c r="N15" s="9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52"/>
    </row>
    <row r="16" spans="1:66">
      <c r="A16" s="28"/>
      <c r="B16" s="3" t="s">
        <v>198</v>
      </c>
      <c r="C16" s="27"/>
      <c r="D16" s="13">
        <v>8.7435897435897445</v>
      </c>
      <c r="E16" s="13" t="s">
        <v>417</v>
      </c>
      <c r="F16" s="13" t="s">
        <v>417</v>
      </c>
      <c r="G16" s="13">
        <v>2.5641025641025772E-2</v>
      </c>
      <c r="H16" s="13">
        <v>2.5641025641025772E-2</v>
      </c>
      <c r="I16" s="13">
        <v>0.43589743589743613</v>
      </c>
      <c r="J16" s="13" t="s">
        <v>417</v>
      </c>
      <c r="K16" s="13">
        <v>0.36752136752136755</v>
      </c>
      <c r="L16" s="13" t="s">
        <v>417</v>
      </c>
      <c r="M16" s="13">
        <v>50.282051282051285</v>
      </c>
      <c r="N16" s="9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52"/>
    </row>
    <row r="17" spans="1:65">
      <c r="A17" s="28"/>
      <c r="B17" s="44" t="s">
        <v>199</v>
      </c>
      <c r="C17" s="45"/>
      <c r="D17" s="43">
        <v>1.82</v>
      </c>
      <c r="E17" s="43">
        <v>0.36</v>
      </c>
      <c r="F17" s="43">
        <v>1.92</v>
      </c>
      <c r="G17" s="43">
        <v>0.73</v>
      </c>
      <c r="H17" s="43">
        <v>0.62</v>
      </c>
      <c r="I17" s="43">
        <v>0.41</v>
      </c>
      <c r="J17" s="43">
        <v>5.03</v>
      </c>
      <c r="K17" s="43">
        <v>0.36</v>
      </c>
      <c r="L17" s="43">
        <v>0.56999999999999995</v>
      </c>
      <c r="M17" s="43">
        <v>16.96</v>
      </c>
      <c r="N17" s="9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52"/>
    </row>
    <row r="18" spans="1:65">
      <c r="B18" s="29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BM18" s="52"/>
    </row>
    <row r="19" spans="1:65" ht="15">
      <c r="B19" s="8" t="s">
        <v>297</v>
      </c>
      <c r="BM19" s="26" t="s">
        <v>64</v>
      </c>
    </row>
    <row r="20" spans="1:65" ht="15">
      <c r="A20" s="24" t="s">
        <v>48</v>
      </c>
      <c r="B20" s="18" t="s">
        <v>104</v>
      </c>
      <c r="C20" s="15" t="s">
        <v>105</v>
      </c>
      <c r="D20" s="16" t="s">
        <v>181</v>
      </c>
      <c r="E20" s="17" t="s">
        <v>181</v>
      </c>
      <c r="F20" s="17" t="s">
        <v>181</v>
      </c>
      <c r="G20" s="17" t="s">
        <v>181</v>
      </c>
      <c r="H20" s="17" t="s">
        <v>181</v>
      </c>
      <c r="I20" s="17" t="s">
        <v>181</v>
      </c>
      <c r="J20" s="17" t="s">
        <v>181</v>
      </c>
      <c r="K20" s="17" t="s">
        <v>181</v>
      </c>
      <c r="L20" s="17" t="s">
        <v>181</v>
      </c>
      <c r="M20" s="17" t="s">
        <v>181</v>
      </c>
      <c r="N20" s="9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26">
        <v>1</v>
      </c>
    </row>
    <row r="21" spans="1:65">
      <c r="A21" s="28"/>
      <c r="B21" s="19" t="s">
        <v>182</v>
      </c>
      <c r="C21" s="9" t="s">
        <v>182</v>
      </c>
      <c r="D21" s="91" t="s">
        <v>183</v>
      </c>
      <c r="E21" s="92" t="s">
        <v>184</v>
      </c>
      <c r="F21" s="92" t="s">
        <v>185</v>
      </c>
      <c r="G21" s="92" t="s">
        <v>202</v>
      </c>
      <c r="H21" s="92" t="s">
        <v>186</v>
      </c>
      <c r="I21" s="92" t="s">
        <v>187</v>
      </c>
      <c r="J21" s="92" t="s">
        <v>188</v>
      </c>
      <c r="K21" s="92" t="s">
        <v>189</v>
      </c>
      <c r="L21" s="92" t="s">
        <v>190</v>
      </c>
      <c r="M21" s="92" t="s">
        <v>191</v>
      </c>
      <c r="N21" s="9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26" t="s">
        <v>1</v>
      </c>
    </row>
    <row r="22" spans="1:65">
      <c r="A22" s="28"/>
      <c r="B22" s="19"/>
      <c r="C22" s="9"/>
      <c r="D22" s="10" t="s">
        <v>107</v>
      </c>
      <c r="E22" s="11" t="s">
        <v>203</v>
      </c>
      <c r="F22" s="11" t="s">
        <v>203</v>
      </c>
      <c r="G22" s="11" t="s">
        <v>204</v>
      </c>
      <c r="H22" s="11" t="s">
        <v>204</v>
      </c>
      <c r="I22" s="11" t="s">
        <v>204</v>
      </c>
      <c r="J22" s="11" t="s">
        <v>107</v>
      </c>
      <c r="K22" s="11" t="s">
        <v>204</v>
      </c>
      <c r="L22" s="11" t="s">
        <v>204</v>
      </c>
      <c r="M22" s="11" t="s">
        <v>107</v>
      </c>
      <c r="N22" s="9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26">
        <v>3</v>
      </c>
    </row>
    <row r="23" spans="1:65">
      <c r="A23" s="28"/>
      <c r="B23" s="19"/>
      <c r="C23" s="9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9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26">
        <v>3</v>
      </c>
    </row>
    <row r="24" spans="1:65">
      <c r="A24" s="28"/>
      <c r="B24" s="18">
        <v>1</v>
      </c>
      <c r="C24" s="14">
        <v>1</v>
      </c>
      <c r="D24" s="150">
        <v>0.1084</v>
      </c>
      <c r="E24" s="150">
        <v>9.2700000000000005E-2</v>
      </c>
      <c r="F24" s="150">
        <v>0.09</v>
      </c>
      <c r="G24" s="150">
        <v>0.09</v>
      </c>
      <c r="H24" s="150">
        <v>0.09</v>
      </c>
      <c r="I24" s="150">
        <v>0.09</v>
      </c>
      <c r="J24" s="149">
        <v>0.12</v>
      </c>
      <c r="K24" s="150">
        <v>0.09</v>
      </c>
      <c r="L24" s="150">
        <v>0.09</v>
      </c>
      <c r="M24" s="150">
        <v>0.11</v>
      </c>
      <c r="N24" s="151"/>
      <c r="O24" s="152"/>
      <c r="P24" s="152"/>
      <c r="Q24" s="152"/>
      <c r="R24" s="152"/>
      <c r="S24" s="152"/>
      <c r="T24" s="152"/>
      <c r="U24" s="152"/>
      <c r="V24" s="152"/>
      <c r="W24" s="152"/>
      <c r="X24" s="152"/>
      <c r="Y24" s="152"/>
      <c r="Z24" s="152"/>
      <c r="AA24" s="152"/>
      <c r="AB24" s="152"/>
      <c r="AC24" s="152"/>
      <c r="AD24" s="152"/>
      <c r="AE24" s="152"/>
      <c r="AF24" s="152"/>
      <c r="AG24" s="152"/>
      <c r="AH24" s="152"/>
      <c r="AI24" s="152"/>
      <c r="AJ24" s="152"/>
      <c r="AK24" s="152"/>
      <c r="AL24" s="152"/>
      <c r="AM24" s="152"/>
      <c r="AN24" s="152"/>
      <c r="AO24" s="152"/>
      <c r="AP24" s="152"/>
      <c r="AQ24" s="152"/>
      <c r="AR24" s="152"/>
      <c r="AS24" s="152"/>
      <c r="AT24" s="152"/>
      <c r="AU24" s="152"/>
      <c r="AV24" s="152"/>
      <c r="AW24" s="152"/>
      <c r="AX24" s="152"/>
      <c r="AY24" s="152"/>
      <c r="AZ24" s="152"/>
      <c r="BA24" s="152"/>
      <c r="BB24" s="152"/>
      <c r="BC24" s="152"/>
      <c r="BD24" s="152"/>
      <c r="BE24" s="152"/>
      <c r="BF24" s="152"/>
      <c r="BG24" s="152"/>
      <c r="BH24" s="152"/>
      <c r="BI24" s="152"/>
      <c r="BJ24" s="152"/>
      <c r="BK24" s="152"/>
      <c r="BL24" s="152"/>
      <c r="BM24" s="153">
        <v>1</v>
      </c>
    </row>
    <row r="25" spans="1:65">
      <c r="A25" s="28"/>
      <c r="B25" s="19">
        <v>1</v>
      </c>
      <c r="C25" s="9">
        <v>2</v>
      </c>
      <c r="D25" s="23">
        <v>0.10339999999999999</v>
      </c>
      <c r="E25" s="23">
        <v>9.9599999999999994E-2</v>
      </c>
      <c r="F25" s="23">
        <v>0.09</v>
      </c>
      <c r="G25" s="23">
        <v>0.09</v>
      </c>
      <c r="H25" s="23">
        <v>0.09</v>
      </c>
      <c r="I25" s="23">
        <v>0.09</v>
      </c>
      <c r="J25" s="154">
        <v>0.12</v>
      </c>
      <c r="K25" s="23">
        <v>0.09</v>
      </c>
      <c r="L25" s="23">
        <v>0.09</v>
      </c>
      <c r="M25" s="23">
        <v>0.11</v>
      </c>
      <c r="N25" s="151"/>
      <c r="O25" s="152"/>
      <c r="P25" s="152"/>
      <c r="Q25" s="152"/>
      <c r="R25" s="152"/>
      <c r="S25" s="152"/>
      <c r="T25" s="152"/>
      <c r="U25" s="152"/>
      <c r="V25" s="152"/>
      <c r="W25" s="152"/>
      <c r="X25" s="152"/>
      <c r="Y25" s="152"/>
      <c r="Z25" s="152"/>
      <c r="AA25" s="152"/>
      <c r="AB25" s="152"/>
      <c r="AC25" s="152"/>
      <c r="AD25" s="152"/>
      <c r="AE25" s="152"/>
      <c r="AF25" s="152"/>
      <c r="AG25" s="152"/>
      <c r="AH25" s="152"/>
      <c r="AI25" s="152"/>
      <c r="AJ25" s="152"/>
      <c r="AK25" s="152"/>
      <c r="AL25" s="152"/>
      <c r="AM25" s="152"/>
      <c r="AN25" s="152"/>
      <c r="AO25" s="152"/>
      <c r="AP25" s="152"/>
      <c r="AQ25" s="152"/>
      <c r="AR25" s="152"/>
      <c r="AS25" s="152"/>
      <c r="AT25" s="152"/>
      <c r="AU25" s="152"/>
      <c r="AV25" s="152"/>
      <c r="AW25" s="152"/>
      <c r="AX25" s="152"/>
      <c r="AY25" s="152"/>
      <c r="AZ25" s="152"/>
      <c r="BA25" s="152"/>
      <c r="BB25" s="152"/>
      <c r="BC25" s="152"/>
      <c r="BD25" s="152"/>
      <c r="BE25" s="152"/>
      <c r="BF25" s="152"/>
      <c r="BG25" s="152"/>
      <c r="BH25" s="152"/>
      <c r="BI25" s="152"/>
      <c r="BJ25" s="152"/>
      <c r="BK25" s="152"/>
      <c r="BL25" s="152"/>
      <c r="BM25" s="153" t="e">
        <v>#N/A</v>
      </c>
    </row>
    <row r="26" spans="1:65">
      <c r="A26" s="28"/>
      <c r="B26" s="19">
        <v>1</v>
      </c>
      <c r="C26" s="9">
        <v>3</v>
      </c>
      <c r="D26" s="23">
        <v>0.11150000000000002</v>
      </c>
      <c r="E26" s="23">
        <v>9.7799999999999998E-2</v>
      </c>
      <c r="F26" s="23">
        <v>0.09</v>
      </c>
      <c r="G26" s="23">
        <v>0.09</v>
      </c>
      <c r="H26" s="23">
        <v>0.09</v>
      </c>
      <c r="I26" s="23">
        <v>0.09</v>
      </c>
      <c r="J26" s="154">
        <v>0.13999999999999999</v>
      </c>
      <c r="K26" s="23">
        <v>0.09</v>
      </c>
      <c r="L26" s="23">
        <v>0.09</v>
      </c>
      <c r="M26" s="23">
        <v>0.11</v>
      </c>
      <c r="N26" s="151"/>
      <c r="O26" s="152"/>
      <c r="P26" s="152"/>
      <c r="Q26" s="152"/>
      <c r="R26" s="152"/>
      <c r="S26" s="152"/>
      <c r="T26" s="152"/>
      <c r="U26" s="152"/>
      <c r="V26" s="152"/>
      <c r="W26" s="152"/>
      <c r="X26" s="152"/>
      <c r="Y26" s="152"/>
      <c r="Z26" s="152"/>
      <c r="AA26" s="152"/>
      <c r="AB26" s="152"/>
      <c r="AC26" s="152"/>
      <c r="AD26" s="152"/>
      <c r="AE26" s="152"/>
      <c r="AF26" s="152"/>
      <c r="AG26" s="152"/>
      <c r="AH26" s="152"/>
      <c r="AI26" s="152"/>
      <c r="AJ26" s="152"/>
      <c r="AK26" s="152"/>
      <c r="AL26" s="152"/>
      <c r="AM26" s="152"/>
      <c r="AN26" s="152"/>
      <c r="AO26" s="152"/>
      <c r="AP26" s="152"/>
      <c r="AQ26" s="152"/>
      <c r="AR26" s="152"/>
      <c r="AS26" s="152"/>
      <c r="AT26" s="152"/>
      <c r="AU26" s="152"/>
      <c r="AV26" s="152"/>
      <c r="AW26" s="152"/>
      <c r="AX26" s="152"/>
      <c r="AY26" s="152"/>
      <c r="AZ26" s="152"/>
      <c r="BA26" s="152"/>
      <c r="BB26" s="152"/>
      <c r="BC26" s="152"/>
      <c r="BD26" s="152"/>
      <c r="BE26" s="152"/>
      <c r="BF26" s="152"/>
      <c r="BG26" s="152"/>
      <c r="BH26" s="152"/>
      <c r="BI26" s="152"/>
      <c r="BJ26" s="152"/>
      <c r="BK26" s="152"/>
      <c r="BL26" s="152"/>
      <c r="BM26" s="153">
        <v>16</v>
      </c>
    </row>
    <row r="27" spans="1:65">
      <c r="A27" s="28"/>
      <c r="B27" s="19">
        <v>1</v>
      </c>
      <c r="C27" s="9">
        <v>4</v>
      </c>
      <c r="D27" s="23">
        <v>0.109</v>
      </c>
      <c r="E27" s="23">
        <v>9.6199999999999994E-2</v>
      </c>
      <c r="F27" s="23">
        <v>0.09</v>
      </c>
      <c r="G27" s="23">
        <v>0.09</v>
      </c>
      <c r="H27" s="23">
        <v>0.09</v>
      </c>
      <c r="I27" s="23">
        <v>0.09</v>
      </c>
      <c r="J27" s="154">
        <v>0.12</v>
      </c>
      <c r="K27" s="23">
        <v>0.09</v>
      </c>
      <c r="L27" s="23">
        <v>0.09</v>
      </c>
      <c r="M27" s="155">
        <v>0.12</v>
      </c>
      <c r="N27" s="151"/>
      <c r="O27" s="152"/>
      <c r="P27" s="152"/>
      <c r="Q27" s="152"/>
      <c r="R27" s="152"/>
      <c r="S27" s="152"/>
      <c r="T27" s="152"/>
      <c r="U27" s="152"/>
      <c r="V27" s="152"/>
      <c r="W27" s="152"/>
      <c r="X27" s="152"/>
      <c r="Y27" s="152"/>
      <c r="Z27" s="152"/>
      <c r="AA27" s="152"/>
      <c r="AB27" s="152"/>
      <c r="AC27" s="152"/>
      <c r="AD27" s="152"/>
      <c r="AE27" s="152"/>
      <c r="AF27" s="152"/>
      <c r="AG27" s="152"/>
      <c r="AH27" s="152"/>
      <c r="AI27" s="152"/>
      <c r="AJ27" s="152"/>
      <c r="AK27" s="152"/>
      <c r="AL27" s="152"/>
      <c r="AM27" s="152"/>
      <c r="AN27" s="152"/>
      <c r="AO27" s="152"/>
      <c r="AP27" s="152"/>
      <c r="AQ27" s="152"/>
      <c r="AR27" s="152"/>
      <c r="AS27" s="152"/>
      <c r="AT27" s="152"/>
      <c r="AU27" s="152"/>
      <c r="AV27" s="152"/>
      <c r="AW27" s="152"/>
      <c r="AX27" s="152"/>
      <c r="AY27" s="152"/>
      <c r="AZ27" s="152"/>
      <c r="BA27" s="152"/>
      <c r="BB27" s="152"/>
      <c r="BC27" s="152"/>
      <c r="BD27" s="152"/>
      <c r="BE27" s="152"/>
      <c r="BF27" s="152"/>
      <c r="BG27" s="152"/>
      <c r="BH27" s="152"/>
      <c r="BI27" s="152"/>
      <c r="BJ27" s="152"/>
      <c r="BK27" s="152"/>
      <c r="BL27" s="152"/>
      <c r="BM27" s="153">
        <v>9.4951851851851843E-2</v>
      </c>
    </row>
    <row r="28" spans="1:65">
      <c r="A28" s="28"/>
      <c r="B28" s="19">
        <v>1</v>
      </c>
      <c r="C28" s="9">
        <v>5</v>
      </c>
      <c r="D28" s="23">
        <v>0.10729999999999999</v>
      </c>
      <c r="E28" s="23">
        <v>9.9599999999999994E-2</v>
      </c>
      <c r="F28" s="23">
        <v>0.09</v>
      </c>
      <c r="G28" s="23">
        <v>0.09</v>
      </c>
      <c r="H28" s="23">
        <v>0.1</v>
      </c>
      <c r="I28" s="23">
        <v>0.09</v>
      </c>
      <c r="J28" s="154">
        <v>0.13</v>
      </c>
      <c r="K28" s="23">
        <v>0.09</v>
      </c>
      <c r="L28" s="23">
        <v>0.09</v>
      </c>
      <c r="M28" s="23">
        <v>0.11</v>
      </c>
      <c r="N28" s="151"/>
      <c r="O28" s="152"/>
      <c r="P28" s="152"/>
      <c r="Q28" s="152"/>
      <c r="R28" s="152"/>
      <c r="S28" s="152"/>
      <c r="T28" s="152"/>
      <c r="U28" s="152"/>
      <c r="V28" s="152"/>
      <c r="W28" s="152"/>
      <c r="X28" s="152"/>
      <c r="Y28" s="152"/>
      <c r="Z28" s="152"/>
      <c r="AA28" s="152"/>
      <c r="AB28" s="152"/>
      <c r="AC28" s="152"/>
      <c r="AD28" s="152"/>
      <c r="AE28" s="152"/>
      <c r="AF28" s="152"/>
      <c r="AG28" s="152"/>
      <c r="AH28" s="152"/>
      <c r="AI28" s="152"/>
      <c r="AJ28" s="152"/>
      <c r="AK28" s="152"/>
      <c r="AL28" s="152"/>
      <c r="AM28" s="152"/>
      <c r="AN28" s="152"/>
      <c r="AO28" s="152"/>
      <c r="AP28" s="152"/>
      <c r="AQ28" s="152"/>
      <c r="AR28" s="152"/>
      <c r="AS28" s="152"/>
      <c r="AT28" s="152"/>
      <c r="AU28" s="152"/>
      <c r="AV28" s="152"/>
      <c r="AW28" s="152"/>
      <c r="AX28" s="152"/>
      <c r="AY28" s="152"/>
      <c r="AZ28" s="152"/>
      <c r="BA28" s="152"/>
      <c r="BB28" s="152"/>
      <c r="BC28" s="152"/>
      <c r="BD28" s="152"/>
      <c r="BE28" s="152"/>
      <c r="BF28" s="152"/>
      <c r="BG28" s="152"/>
      <c r="BH28" s="152"/>
      <c r="BI28" s="152"/>
      <c r="BJ28" s="152"/>
      <c r="BK28" s="152"/>
      <c r="BL28" s="152"/>
      <c r="BM28" s="153">
        <v>9</v>
      </c>
    </row>
    <row r="29" spans="1:65">
      <c r="A29" s="28"/>
      <c r="B29" s="19">
        <v>1</v>
      </c>
      <c r="C29" s="9">
        <v>6</v>
      </c>
      <c r="D29" s="23">
        <v>0.10740000000000001</v>
      </c>
      <c r="E29" s="23">
        <v>9.6500000000000002E-2</v>
      </c>
      <c r="F29" s="23">
        <v>0.09</v>
      </c>
      <c r="G29" s="23">
        <v>0.09</v>
      </c>
      <c r="H29" s="23">
        <v>0.09</v>
      </c>
      <c r="I29" s="23">
        <v>0.09</v>
      </c>
      <c r="J29" s="154">
        <v>0.12</v>
      </c>
      <c r="K29" s="23">
        <v>0.09</v>
      </c>
      <c r="L29" s="23">
        <v>0.09</v>
      </c>
      <c r="M29" s="23">
        <v>0.1</v>
      </c>
      <c r="N29" s="151"/>
      <c r="O29" s="152"/>
      <c r="P29" s="152"/>
      <c r="Q29" s="152"/>
      <c r="R29" s="152"/>
      <c r="S29" s="152"/>
      <c r="T29" s="152"/>
      <c r="U29" s="152"/>
      <c r="V29" s="152"/>
      <c r="W29" s="152"/>
      <c r="X29" s="152"/>
      <c r="Y29" s="152"/>
      <c r="Z29" s="152"/>
      <c r="AA29" s="152"/>
      <c r="AB29" s="152"/>
      <c r="AC29" s="152"/>
      <c r="AD29" s="152"/>
      <c r="AE29" s="152"/>
      <c r="AF29" s="152"/>
      <c r="AG29" s="152"/>
      <c r="AH29" s="152"/>
      <c r="AI29" s="152"/>
      <c r="AJ29" s="152"/>
      <c r="AK29" s="152"/>
      <c r="AL29" s="152"/>
      <c r="AM29" s="152"/>
      <c r="AN29" s="152"/>
      <c r="AO29" s="152"/>
      <c r="AP29" s="152"/>
      <c r="AQ29" s="152"/>
      <c r="AR29" s="152"/>
      <c r="AS29" s="152"/>
      <c r="AT29" s="152"/>
      <c r="AU29" s="152"/>
      <c r="AV29" s="152"/>
      <c r="AW29" s="152"/>
      <c r="AX29" s="152"/>
      <c r="AY29" s="152"/>
      <c r="AZ29" s="152"/>
      <c r="BA29" s="152"/>
      <c r="BB29" s="152"/>
      <c r="BC29" s="152"/>
      <c r="BD29" s="152"/>
      <c r="BE29" s="152"/>
      <c r="BF29" s="152"/>
      <c r="BG29" s="152"/>
      <c r="BH29" s="152"/>
      <c r="BI29" s="152"/>
      <c r="BJ29" s="152"/>
      <c r="BK29" s="152"/>
      <c r="BL29" s="152"/>
      <c r="BM29" s="53"/>
    </row>
    <row r="30" spans="1:65">
      <c r="A30" s="28"/>
      <c r="B30" s="20" t="s">
        <v>195</v>
      </c>
      <c r="C30" s="12"/>
      <c r="D30" s="156">
        <v>0.10783333333333334</v>
      </c>
      <c r="E30" s="156">
        <v>9.7066666666666676E-2</v>
      </c>
      <c r="F30" s="156">
        <v>8.9999999999999983E-2</v>
      </c>
      <c r="G30" s="156">
        <v>8.9999999999999983E-2</v>
      </c>
      <c r="H30" s="156">
        <v>9.166666666666666E-2</v>
      </c>
      <c r="I30" s="156">
        <v>8.9999999999999983E-2</v>
      </c>
      <c r="J30" s="156">
        <v>0.125</v>
      </c>
      <c r="K30" s="156">
        <v>8.9999999999999983E-2</v>
      </c>
      <c r="L30" s="156">
        <v>8.9999999999999983E-2</v>
      </c>
      <c r="M30" s="156">
        <v>0.11</v>
      </c>
      <c r="N30" s="151"/>
      <c r="O30" s="152"/>
      <c r="P30" s="152"/>
      <c r="Q30" s="152"/>
      <c r="R30" s="152"/>
      <c r="S30" s="152"/>
      <c r="T30" s="152"/>
      <c r="U30" s="152"/>
      <c r="V30" s="152"/>
      <c r="W30" s="152"/>
      <c r="X30" s="152"/>
      <c r="Y30" s="152"/>
      <c r="Z30" s="152"/>
      <c r="AA30" s="152"/>
      <c r="AB30" s="152"/>
      <c r="AC30" s="152"/>
      <c r="AD30" s="152"/>
      <c r="AE30" s="152"/>
      <c r="AF30" s="152"/>
      <c r="AG30" s="152"/>
      <c r="AH30" s="152"/>
      <c r="AI30" s="152"/>
      <c r="AJ30" s="152"/>
      <c r="AK30" s="152"/>
      <c r="AL30" s="152"/>
      <c r="AM30" s="152"/>
      <c r="AN30" s="152"/>
      <c r="AO30" s="152"/>
      <c r="AP30" s="152"/>
      <c r="AQ30" s="152"/>
      <c r="AR30" s="152"/>
      <c r="AS30" s="152"/>
      <c r="AT30" s="152"/>
      <c r="AU30" s="152"/>
      <c r="AV30" s="152"/>
      <c r="AW30" s="152"/>
      <c r="AX30" s="152"/>
      <c r="AY30" s="152"/>
      <c r="AZ30" s="152"/>
      <c r="BA30" s="152"/>
      <c r="BB30" s="152"/>
      <c r="BC30" s="152"/>
      <c r="BD30" s="152"/>
      <c r="BE30" s="152"/>
      <c r="BF30" s="152"/>
      <c r="BG30" s="152"/>
      <c r="BH30" s="152"/>
      <c r="BI30" s="152"/>
      <c r="BJ30" s="152"/>
      <c r="BK30" s="152"/>
      <c r="BL30" s="152"/>
      <c r="BM30" s="53"/>
    </row>
    <row r="31" spans="1:65">
      <c r="A31" s="28"/>
      <c r="B31" s="3" t="s">
        <v>196</v>
      </c>
      <c r="C31" s="27"/>
      <c r="D31" s="23">
        <v>0.1079</v>
      </c>
      <c r="E31" s="23">
        <v>9.715E-2</v>
      </c>
      <c r="F31" s="23">
        <v>0.09</v>
      </c>
      <c r="G31" s="23">
        <v>0.09</v>
      </c>
      <c r="H31" s="23">
        <v>0.09</v>
      </c>
      <c r="I31" s="23">
        <v>0.09</v>
      </c>
      <c r="J31" s="23">
        <v>0.12</v>
      </c>
      <c r="K31" s="23">
        <v>0.09</v>
      </c>
      <c r="L31" s="23">
        <v>0.09</v>
      </c>
      <c r="M31" s="23">
        <v>0.11</v>
      </c>
      <c r="N31" s="151"/>
      <c r="O31" s="152"/>
      <c r="P31" s="152"/>
      <c r="Q31" s="152"/>
      <c r="R31" s="152"/>
      <c r="S31" s="152"/>
      <c r="T31" s="152"/>
      <c r="U31" s="152"/>
      <c r="V31" s="152"/>
      <c r="W31" s="152"/>
      <c r="X31" s="152"/>
      <c r="Y31" s="152"/>
      <c r="Z31" s="152"/>
      <c r="AA31" s="152"/>
      <c r="AB31" s="152"/>
      <c r="AC31" s="152"/>
      <c r="AD31" s="152"/>
      <c r="AE31" s="152"/>
      <c r="AF31" s="152"/>
      <c r="AG31" s="152"/>
      <c r="AH31" s="152"/>
      <c r="AI31" s="152"/>
      <c r="AJ31" s="152"/>
      <c r="AK31" s="152"/>
      <c r="AL31" s="152"/>
      <c r="AM31" s="152"/>
      <c r="AN31" s="152"/>
      <c r="AO31" s="152"/>
      <c r="AP31" s="152"/>
      <c r="AQ31" s="152"/>
      <c r="AR31" s="152"/>
      <c r="AS31" s="152"/>
      <c r="AT31" s="152"/>
      <c r="AU31" s="152"/>
      <c r="AV31" s="152"/>
      <c r="AW31" s="152"/>
      <c r="AX31" s="152"/>
      <c r="AY31" s="152"/>
      <c r="AZ31" s="152"/>
      <c r="BA31" s="152"/>
      <c r="BB31" s="152"/>
      <c r="BC31" s="152"/>
      <c r="BD31" s="152"/>
      <c r="BE31" s="152"/>
      <c r="BF31" s="152"/>
      <c r="BG31" s="152"/>
      <c r="BH31" s="152"/>
      <c r="BI31" s="152"/>
      <c r="BJ31" s="152"/>
      <c r="BK31" s="152"/>
      <c r="BL31" s="152"/>
      <c r="BM31" s="53"/>
    </row>
    <row r="32" spans="1:65">
      <c r="A32" s="28"/>
      <c r="B32" s="3" t="s">
        <v>197</v>
      </c>
      <c r="C32" s="27"/>
      <c r="D32" s="23">
        <v>2.6553091470988277E-3</v>
      </c>
      <c r="E32" s="23">
        <v>2.5889508814704552E-3</v>
      </c>
      <c r="F32" s="23">
        <v>1.5202354861220293E-17</v>
      </c>
      <c r="G32" s="23">
        <v>1.5202354861220293E-17</v>
      </c>
      <c r="H32" s="23">
        <v>4.0824829046386332E-3</v>
      </c>
      <c r="I32" s="23">
        <v>1.5202354861220293E-17</v>
      </c>
      <c r="J32" s="23">
        <v>8.3666002653407529E-3</v>
      </c>
      <c r="K32" s="23">
        <v>1.5202354861220293E-17</v>
      </c>
      <c r="L32" s="23">
        <v>1.5202354861220293E-17</v>
      </c>
      <c r="M32" s="23">
        <v>6.3245553203367553E-3</v>
      </c>
      <c r="N32" s="151"/>
      <c r="O32" s="152"/>
      <c r="P32" s="152"/>
      <c r="Q32" s="152"/>
      <c r="R32" s="152"/>
      <c r="S32" s="152"/>
      <c r="T32" s="152"/>
      <c r="U32" s="152"/>
      <c r="V32" s="152"/>
      <c r="W32" s="152"/>
      <c r="X32" s="152"/>
      <c r="Y32" s="152"/>
      <c r="Z32" s="152"/>
      <c r="AA32" s="152"/>
      <c r="AB32" s="152"/>
      <c r="AC32" s="152"/>
      <c r="AD32" s="152"/>
      <c r="AE32" s="152"/>
      <c r="AF32" s="152"/>
      <c r="AG32" s="152"/>
      <c r="AH32" s="152"/>
      <c r="AI32" s="152"/>
      <c r="AJ32" s="152"/>
      <c r="AK32" s="152"/>
      <c r="AL32" s="152"/>
      <c r="AM32" s="152"/>
      <c r="AN32" s="152"/>
      <c r="AO32" s="152"/>
      <c r="AP32" s="152"/>
      <c r="AQ32" s="152"/>
      <c r="AR32" s="152"/>
      <c r="AS32" s="152"/>
      <c r="AT32" s="152"/>
      <c r="AU32" s="152"/>
      <c r="AV32" s="152"/>
      <c r="AW32" s="152"/>
      <c r="AX32" s="152"/>
      <c r="AY32" s="152"/>
      <c r="AZ32" s="152"/>
      <c r="BA32" s="152"/>
      <c r="BB32" s="152"/>
      <c r="BC32" s="152"/>
      <c r="BD32" s="152"/>
      <c r="BE32" s="152"/>
      <c r="BF32" s="152"/>
      <c r="BG32" s="152"/>
      <c r="BH32" s="152"/>
      <c r="BI32" s="152"/>
      <c r="BJ32" s="152"/>
      <c r="BK32" s="152"/>
      <c r="BL32" s="152"/>
      <c r="BM32" s="53"/>
    </row>
    <row r="33" spans="1:65">
      <c r="A33" s="28"/>
      <c r="B33" s="3" t="s">
        <v>84</v>
      </c>
      <c r="C33" s="27"/>
      <c r="D33" s="13">
        <v>2.462419610910814E-2</v>
      </c>
      <c r="E33" s="13">
        <v>2.6671884081082984E-2</v>
      </c>
      <c r="F33" s="13">
        <v>1.6891505401355884E-16</v>
      </c>
      <c r="G33" s="13">
        <v>1.6891505401355884E-16</v>
      </c>
      <c r="H33" s="13">
        <v>4.4536177141512368E-2</v>
      </c>
      <c r="I33" s="13">
        <v>1.6891505401355884E-16</v>
      </c>
      <c r="J33" s="13">
        <v>6.6932802122726023E-2</v>
      </c>
      <c r="K33" s="13">
        <v>1.6891505401355884E-16</v>
      </c>
      <c r="L33" s="13">
        <v>1.6891505401355884E-16</v>
      </c>
      <c r="M33" s="13">
        <v>5.7495957457606869E-2</v>
      </c>
      <c r="N33" s="9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52"/>
    </row>
    <row r="34" spans="1:65">
      <c r="A34" s="28"/>
      <c r="B34" s="3" t="s">
        <v>198</v>
      </c>
      <c r="C34" s="27"/>
      <c r="D34" s="13">
        <v>0.13566329913796471</v>
      </c>
      <c r="E34" s="13">
        <v>2.2272496781994944E-2</v>
      </c>
      <c r="F34" s="13">
        <v>-5.2151187736474758E-2</v>
      </c>
      <c r="G34" s="13">
        <v>-5.2151187736474758E-2</v>
      </c>
      <c r="H34" s="13">
        <v>-3.4598431953816733E-2</v>
      </c>
      <c r="I34" s="13">
        <v>-5.2151187736474758E-2</v>
      </c>
      <c r="J34" s="13">
        <v>0.31645668369934099</v>
      </c>
      <c r="K34" s="13">
        <v>-5.2151187736474758E-2</v>
      </c>
      <c r="L34" s="13">
        <v>-5.2151187736474758E-2</v>
      </c>
      <c r="M34" s="13">
        <v>0.1584818816554201</v>
      </c>
      <c r="N34" s="9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52"/>
    </row>
    <row r="35" spans="1:65">
      <c r="A35" s="28"/>
      <c r="B35" s="44" t="s">
        <v>199</v>
      </c>
      <c r="C35" s="45"/>
      <c r="D35" s="43">
        <v>13.76</v>
      </c>
      <c r="E35" s="43">
        <v>5.04</v>
      </c>
      <c r="F35" s="43">
        <v>0.67</v>
      </c>
      <c r="G35" s="43">
        <v>0.67</v>
      </c>
      <c r="H35" s="43">
        <v>0.67</v>
      </c>
      <c r="I35" s="43">
        <v>0.67</v>
      </c>
      <c r="J35" s="43">
        <v>27.65</v>
      </c>
      <c r="K35" s="43">
        <v>0.67</v>
      </c>
      <c r="L35" s="43">
        <v>0.67</v>
      </c>
      <c r="M35" s="43">
        <v>15.51</v>
      </c>
      <c r="N35" s="9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52"/>
    </row>
    <row r="36" spans="1:65">
      <c r="B36" s="29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BM36" s="52"/>
    </row>
    <row r="37" spans="1:65" ht="15">
      <c r="B37" s="8" t="s">
        <v>298</v>
      </c>
      <c r="BM37" s="26" t="s">
        <v>201</v>
      </c>
    </row>
    <row r="38" spans="1:65" ht="15">
      <c r="A38" s="24" t="s">
        <v>7</v>
      </c>
      <c r="B38" s="18" t="s">
        <v>104</v>
      </c>
      <c r="C38" s="15" t="s">
        <v>105</v>
      </c>
      <c r="D38" s="16" t="s">
        <v>181</v>
      </c>
      <c r="E38" s="17" t="s">
        <v>181</v>
      </c>
      <c r="F38" s="17" t="s">
        <v>181</v>
      </c>
      <c r="G38" s="17" t="s">
        <v>181</v>
      </c>
      <c r="H38" s="17" t="s">
        <v>181</v>
      </c>
      <c r="I38" s="17" t="s">
        <v>181</v>
      </c>
      <c r="J38" s="17" t="s">
        <v>181</v>
      </c>
      <c r="K38" s="17" t="s">
        <v>181</v>
      </c>
      <c r="L38" s="17" t="s">
        <v>181</v>
      </c>
      <c r="M38" s="17" t="s">
        <v>181</v>
      </c>
      <c r="N38" s="9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26">
        <v>1</v>
      </c>
    </row>
    <row r="39" spans="1:65">
      <c r="A39" s="28"/>
      <c r="B39" s="19" t="s">
        <v>182</v>
      </c>
      <c r="C39" s="9" t="s">
        <v>182</v>
      </c>
      <c r="D39" s="91" t="s">
        <v>183</v>
      </c>
      <c r="E39" s="92" t="s">
        <v>184</v>
      </c>
      <c r="F39" s="92" t="s">
        <v>185</v>
      </c>
      <c r="G39" s="92" t="s">
        <v>202</v>
      </c>
      <c r="H39" s="92" t="s">
        <v>186</v>
      </c>
      <c r="I39" s="92" t="s">
        <v>187</v>
      </c>
      <c r="J39" s="92" t="s">
        <v>188</v>
      </c>
      <c r="K39" s="92" t="s">
        <v>189</v>
      </c>
      <c r="L39" s="92" t="s">
        <v>190</v>
      </c>
      <c r="M39" s="92" t="s">
        <v>191</v>
      </c>
      <c r="N39" s="9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26" t="s">
        <v>3</v>
      </c>
    </row>
    <row r="40" spans="1:65">
      <c r="A40" s="28"/>
      <c r="B40" s="19"/>
      <c r="C40" s="9"/>
      <c r="D40" s="10" t="s">
        <v>203</v>
      </c>
      <c r="E40" s="11" t="s">
        <v>203</v>
      </c>
      <c r="F40" s="11" t="s">
        <v>203</v>
      </c>
      <c r="G40" s="11" t="s">
        <v>204</v>
      </c>
      <c r="H40" s="11" t="s">
        <v>204</v>
      </c>
      <c r="I40" s="11" t="s">
        <v>204</v>
      </c>
      <c r="J40" s="11" t="s">
        <v>203</v>
      </c>
      <c r="K40" s="11" t="s">
        <v>204</v>
      </c>
      <c r="L40" s="11" t="s">
        <v>203</v>
      </c>
      <c r="M40" s="11" t="s">
        <v>203</v>
      </c>
      <c r="N40" s="9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26">
        <v>2</v>
      </c>
    </row>
    <row r="41" spans="1:65">
      <c r="A41" s="28"/>
      <c r="B41" s="19"/>
      <c r="C41" s="9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9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26">
        <v>2</v>
      </c>
    </row>
    <row r="42" spans="1:65">
      <c r="A42" s="28"/>
      <c r="B42" s="18">
        <v>1</v>
      </c>
      <c r="C42" s="14">
        <v>1</v>
      </c>
      <c r="D42" s="88">
        <v>1.3</v>
      </c>
      <c r="E42" s="21">
        <v>0.6</v>
      </c>
      <c r="F42" s="88" t="s">
        <v>98</v>
      </c>
      <c r="G42" s="21">
        <v>0.5</v>
      </c>
      <c r="H42" s="21">
        <v>0.4</v>
      </c>
      <c r="I42" s="21">
        <v>0.5</v>
      </c>
      <c r="J42" s="88" t="s">
        <v>98</v>
      </c>
      <c r="K42" s="21">
        <v>0.4</v>
      </c>
      <c r="L42" s="88" t="s">
        <v>98</v>
      </c>
      <c r="M42" s="88" t="s">
        <v>98</v>
      </c>
      <c r="N42" s="9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26">
        <v>1</v>
      </c>
    </row>
    <row r="43" spans="1:65">
      <c r="A43" s="28"/>
      <c r="B43" s="19">
        <v>1</v>
      </c>
      <c r="C43" s="9">
        <v>2</v>
      </c>
      <c r="D43" s="89">
        <v>1.4</v>
      </c>
      <c r="E43" s="90" t="s">
        <v>169</v>
      </c>
      <c r="F43" s="89" t="s">
        <v>98</v>
      </c>
      <c r="G43" s="11">
        <v>0.5</v>
      </c>
      <c r="H43" s="11">
        <v>0.2</v>
      </c>
      <c r="I43" s="11">
        <v>0.4</v>
      </c>
      <c r="J43" s="89" t="s">
        <v>98</v>
      </c>
      <c r="K43" s="11">
        <v>0.3</v>
      </c>
      <c r="L43" s="89" t="s">
        <v>98</v>
      </c>
      <c r="M43" s="89" t="s">
        <v>98</v>
      </c>
      <c r="N43" s="9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26">
        <v>4</v>
      </c>
    </row>
    <row r="44" spans="1:65">
      <c r="A44" s="28"/>
      <c r="B44" s="19">
        <v>1</v>
      </c>
      <c r="C44" s="9">
        <v>3</v>
      </c>
      <c r="D44" s="89">
        <v>1.6</v>
      </c>
      <c r="E44" s="11">
        <v>0.5</v>
      </c>
      <c r="F44" s="89" t="s">
        <v>98</v>
      </c>
      <c r="G44" s="11">
        <v>0.5</v>
      </c>
      <c r="H44" s="11">
        <v>0.3</v>
      </c>
      <c r="I44" s="11">
        <v>0.2</v>
      </c>
      <c r="J44" s="89" t="s">
        <v>98</v>
      </c>
      <c r="K44" s="11">
        <v>0.3</v>
      </c>
      <c r="L44" s="89" t="s">
        <v>98</v>
      </c>
      <c r="M44" s="89" t="s">
        <v>98</v>
      </c>
      <c r="N44" s="9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26">
        <v>16</v>
      </c>
    </row>
    <row r="45" spans="1:65">
      <c r="A45" s="28"/>
      <c r="B45" s="19">
        <v>1</v>
      </c>
      <c r="C45" s="9">
        <v>4</v>
      </c>
      <c r="D45" s="89">
        <v>1.5</v>
      </c>
      <c r="E45" s="11">
        <v>0.5</v>
      </c>
      <c r="F45" s="89" t="s">
        <v>98</v>
      </c>
      <c r="G45" s="11">
        <v>0.6</v>
      </c>
      <c r="H45" s="11">
        <v>0.2</v>
      </c>
      <c r="I45" s="11" t="s">
        <v>94</v>
      </c>
      <c r="J45" s="89" t="s">
        <v>98</v>
      </c>
      <c r="K45" s="11">
        <v>0.2</v>
      </c>
      <c r="L45" s="89" t="s">
        <v>98</v>
      </c>
      <c r="M45" s="89" t="s">
        <v>98</v>
      </c>
      <c r="N45" s="9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26">
        <v>0.398666666666667</v>
      </c>
    </row>
    <row r="46" spans="1:65">
      <c r="A46" s="28"/>
      <c r="B46" s="19">
        <v>1</v>
      </c>
      <c r="C46" s="9">
        <v>5</v>
      </c>
      <c r="D46" s="89">
        <v>1.7</v>
      </c>
      <c r="E46" s="11">
        <v>0.6</v>
      </c>
      <c r="F46" s="89" t="s">
        <v>98</v>
      </c>
      <c r="G46" s="11">
        <v>0.7</v>
      </c>
      <c r="H46" s="11">
        <v>0.2</v>
      </c>
      <c r="I46" s="11">
        <v>0.4</v>
      </c>
      <c r="J46" s="89" t="s">
        <v>98</v>
      </c>
      <c r="K46" s="11">
        <v>0.4</v>
      </c>
      <c r="L46" s="89" t="s">
        <v>98</v>
      </c>
      <c r="M46" s="89" t="s">
        <v>98</v>
      </c>
      <c r="N46" s="9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26">
        <v>10</v>
      </c>
    </row>
    <row r="47" spans="1:65">
      <c r="A47" s="28"/>
      <c r="B47" s="19">
        <v>1</v>
      </c>
      <c r="C47" s="9">
        <v>6</v>
      </c>
      <c r="D47" s="89">
        <v>1.5</v>
      </c>
      <c r="E47" s="11">
        <v>0.6</v>
      </c>
      <c r="F47" s="89" t="s">
        <v>98</v>
      </c>
      <c r="G47" s="11">
        <v>0.7</v>
      </c>
      <c r="H47" s="11" t="s">
        <v>94</v>
      </c>
      <c r="I47" s="11" t="s">
        <v>94</v>
      </c>
      <c r="J47" s="89" t="s">
        <v>98</v>
      </c>
      <c r="K47" s="11">
        <v>0.4</v>
      </c>
      <c r="L47" s="89" t="s">
        <v>98</v>
      </c>
      <c r="M47" s="89" t="s">
        <v>98</v>
      </c>
      <c r="N47" s="9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52"/>
    </row>
    <row r="48" spans="1:65">
      <c r="A48" s="28"/>
      <c r="B48" s="20" t="s">
        <v>195</v>
      </c>
      <c r="C48" s="12"/>
      <c r="D48" s="22">
        <v>1.5</v>
      </c>
      <c r="E48" s="22">
        <v>0.56000000000000005</v>
      </c>
      <c r="F48" s="22" t="s">
        <v>417</v>
      </c>
      <c r="G48" s="22">
        <v>0.58333333333333337</v>
      </c>
      <c r="H48" s="22">
        <v>0.26</v>
      </c>
      <c r="I48" s="22">
        <v>0.375</v>
      </c>
      <c r="J48" s="22" t="s">
        <v>417</v>
      </c>
      <c r="K48" s="22">
        <v>0.33333333333333331</v>
      </c>
      <c r="L48" s="22" t="s">
        <v>417</v>
      </c>
      <c r="M48" s="22" t="s">
        <v>417</v>
      </c>
      <c r="N48" s="9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52"/>
    </row>
    <row r="49" spans="1:65">
      <c r="A49" s="28"/>
      <c r="B49" s="3" t="s">
        <v>196</v>
      </c>
      <c r="C49" s="27"/>
      <c r="D49" s="11">
        <v>1.5</v>
      </c>
      <c r="E49" s="11">
        <v>0.6</v>
      </c>
      <c r="F49" s="11" t="s">
        <v>417</v>
      </c>
      <c r="G49" s="11">
        <v>0.55000000000000004</v>
      </c>
      <c r="H49" s="11">
        <v>0.2</v>
      </c>
      <c r="I49" s="11">
        <v>0.4</v>
      </c>
      <c r="J49" s="11" t="s">
        <v>417</v>
      </c>
      <c r="K49" s="11">
        <v>0.35</v>
      </c>
      <c r="L49" s="11" t="s">
        <v>417</v>
      </c>
      <c r="M49" s="11" t="s">
        <v>417</v>
      </c>
      <c r="N49" s="9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52"/>
    </row>
    <row r="50" spans="1:65">
      <c r="A50" s="28"/>
      <c r="B50" s="3" t="s">
        <v>197</v>
      </c>
      <c r="C50" s="27"/>
      <c r="D50" s="23">
        <v>0.1414213562373095</v>
      </c>
      <c r="E50" s="23">
        <v>5.4772255750516599E-2</v>
      </c>
      <c r="F50" s="23" t="s">
        <v>417</v>
      </c>
      <c r="G50" s="23">
        <v>9.8319208025017507E-2</v>
      </c>
      <c r="H50" s="23">
        <v>8.9442719099991699E-2</v>
      </c>
      <c r="I50" s="23">
        <v>0.1258305739211793</v>
      </c>
      <c r="J50" s="23" t="s">
        <v>417</v>
      </c>
      <c r="K50" s="23">
        <v>8.1649658092772734E-2</v>
      </c>
      <c r="L50" s="23" t="s">
        <v>417</v>
      </c>
      <c r="M50" s="23" t="s">
        <v>417</v>
      </c>
      <c r="N50" s="9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52"/>
    </row>
    <row r="51" spans="1:65">
      <c r="A51" s="28"/>
      <c r="B51" s="3" t="s">
        <v>84</v>
      </c>
      <c r="C51" s="27"/>
      <c r="D51" s="13">
        <v>9.4280904158206336E-2</v>
      </c>
      <c r="E51" s="13">
        <v>9.7807599554493918E-2</v>
      </c>
      <c r="F51" s="13" t="s">
        <v>417</v>
      </c>
      <c r="G51" s="13">
        <v>0.16854721375717285</v>
      </c>
      <c r="H51" s="13">
        <v>0.34401045807689112</v>
      </c>
      <c r="I51" s="13">
        <v>0.33554819712314482</v>
      </c>
      <c r="J51" s="13" t="s">
        <v>417</v>
      </c>
      <c r="K51" s="13">
        <v>0.24494897427831822</v>
      </c>
      <c r="L51" s="13" t="s">
        <v>417</v>
      </c>
      <c r="M51" s="13" t="s">
        <v>417</v>
      </c>
      <c r="N51" s="9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52"/>
    </row>
    <row r="52" spans="1:65">
      <c r="A52" s="28"/>
      <c r="B52" s="3" t="s">
        <v>198</v>
      </c>
      <c r="C52" s="27"/>
      <c r="D52" s="13">
        <v>2.7625418060200637</v>
      </c>
      <c r="E52" s="13">
        <v>0.40468227424749048</v>
      </c>
      <c r="F52" s="13" t="s">
        <v>417</v>
      </c>
      <c r="G52" s="13">
        <v>0.46321070234113604</v>
      </c>
      <c r="H52" s="13">
        <v>-0.34782608695652228</v>
      </c>
      <c r="I52" s="13">
        <v>-5.9364548494984071E-2</v>
      </c>
      <c r="J52" s="13" t="s">
        <v>417</v>
      </c>
      <c r="K52" s="13">
        <v>-0.16387959866220814</v>
      </c>
      <c r="L52" s="13" t="s">
        <v>417</v>
      </c>
      <c r="M52" s="13" t="s">
        <v>417</v>
      </c>
      <c r="N52" s="9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52"/>
    </row>
    <row r="53" spans="1:65">
      <c r="A53" s="28"/>
      <c r="B53" s="44" t="s">
        <v>199</v>
      </c>
      <c r="C53" s="45"/>
      <c r="D53" s="43">
        <v>14.71</v>
      </c>
      <c r="E53" s="43">
        <v>0.12</v>
      </c>
      <c r="F53" s="43">
        <v>0</v>
      </c>
      <c r="G53" s="43">
        <v>1.23</v>
      </c>
      <c r="H53" s="43">
        <v>3.92</v>
      </c>
      <c r="I53" s="43">
        <v>3.19</v>
      </c>
      <c r="J53" s="43">
        <v>0</v>
      </c>
      <c r="K53" s="43">
        <v>2.4500000000000002</v>
      </c>
      <c r="L53" s="43">
        <v>0</v>
      </c>
      <c r="M53" s="43">
        <v>0</v>
      </c>
      <c r="N53" s="9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52"/>
    </row>
    <row r="54" spans="1:65">
      <c r="B54" s="29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BM54" s="52"/>
    </row>
    <row r="55" spans="1:65" ht="15">
      <c r="B55" s="8" t="s">
        <v>299</v>
      </c>
      <c r="BM55" s="26" t="s">
        <v>64</v>
      </c>
    </row>
    <row r="56" spans="1:65" ht="15">
      <c r="A56" s="24" t="s">
        <v>10</v>
      </c>
      <c r="B56" s="18" t="s">
        <v>104</v>
      </c>
      <c r="C56" s="15" t="s">
        <v>105</v>
      </c>
      <c r="D56" s="16" t="s">
        <v>181</v>
      </c>
      <c r="E56" s="17" t="s">
        <v>181</v>
      </c>
      <c r="F56" s="17" t="s">
        <v>181</v>
      </c>
      <c r="G56" s="17" t="s">
        <v>181</v>
      </c>
      <c r="H56" s="17" t="s">
        <v>181</v>
      </c>
      <c r="I56" s="17" t="s">
        <v>181</v>
      </c>
      <c r="J56" s="17" t="s">
        <v>181</v>
      </c>
      <c r="K56" s="17" t="s">
        <v>181</v>
      </c>
      <c r="L56" s="17" t="s">
        <v>181</v>
      </c>
      <c r="M56" s="17" t="s">
        <v>181</v>
      </c>
      <c r="N56" s="9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26">
        <v>1</v>
      </c>
    </row>
    <row r="57" spans="1:65">
      <c r="A57" s="28"/>
      <c r="B57" s="19" t="s">
        <v>182</v>
      </c>
      <c r="C57" s="9" t="s">
        <v>182</v>
      </c>
      <c r="D57" s="91" t="s">
        <v>183</v>
      </c>
      <c r="E57" s="92" t="s">
        <v>184</v>
      </c>
      <c r="F57" s="92" t="s">
        <v>185</v>
      </c>
      <c r="G57" s="92" t="s">
        <v>202</v>
      </c>
      <c r="H57" s="92" t="s">
        <v>186</v>
      </c>
      <c r="I57" s="92" t="s">
        <v>187</v>
      </c>
      <c r="J57" s="92" t="s">
        <v>188</v>
      </c>
      <c r="K57" s="92" t="s">
        <v>189</v>
      </c>
      <c r="L57" s="92" t="s">
        <v>190</v>
      </c>
      <c r="M57" s="92" t="s">
        <v>191</v>
      </c>
      <c r="N57" s="9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26" t="s">
        <v>3</v>
      </c>
    </row>
    <row r="58" spans="1:65">
      <c r="A58" s="28"/>
      <c r="B58" s="19"/>
      <c r="C58" s="9"/>
      <c r="D58" s="10" t="s">
        <v>203</v>
      </c>
      <c r="E58" s="11" t="s">
        <v>203</v>
      </c>
      <c r="F58" s="11" t="s">
        <v>203</v>
      </c>
      <c r="G58" s="11" t="s">
        <v>204</v>
      </c>
      <c r="H58" s="11" t="s">
        <v>204</v>
      </c>
      <c r="I58" s="11" t="s">
        <v>204</v>
      </c>
      <c r="J58" s="11" t="s">
        <v>107</v>
      </c>
      <c r="K58" s="11" t="s">
        <v>204</v>
      </c>
      <c r="L58" s="11" t="s">
        <v>204</v>
      </c>
      <c r="M58" s="11" t="s">
        <v>203</v>
      </c>
      <c r="N58" s="9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26">
        <v>2</v>
      </c>
    </row>
    <row r="59" spans="1:65">
      <c r="A59" s="28"/>
      <c r="B59" s="19"/>
      <c r="C59" s="9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9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26">
        <v>2</v>
      </c>
    </row>
    <row r="60" spans="1:65">
      <c r="A60" s="28"/>
      <c r="B60" s="18">
        <v>1</v>
      </c>
      <c r="C60" s="14">
        <v>1</v>
      </c>
      <c r="D60" s="21">
        <v>5.8</v>
      </c>
      <c r="E60" s="21">
        <v>4</v>
      </c>
      <c r="F60" s="21">
        <v>4</v>
      </c>
      <c r="G60" s="88" t="s">
        <v>93</v>
      </c>
      <c r="H60" s="88" t="s">
        <v>93</v>
      </c>
      <c r="I60" s="88">
        <v>10</v>
      </c>
      <c r="J60" s="21">
        <v>6</v>
      </c>
      <c r="K60" s="88">
        <v>10</v>
      </c>
      <c r="L60" s="21">
        <v>5</v>
      </c>
      <c r="M60" s="21">
        <v>5</v>
      </c>
      <c r="N60" s="9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26">
        <v>1</v>
      </c>
    </row>
    <row r="61" spans="1:65">
      <c r="A61" s="28"/>
      <c r="B61" s="19">
        <v>1</v>
      </c>
      <c r="C61" s="9">
        <v>2</v>
      </c>
      <c r="D61" s="11">
        <v>4.5999999999999996</v>
      </c>
      <c r="E61" s="11">
        <v>4</v>
      </c>
      <c r="F61" s="11">
        <v>4</v>
      </c>
      <c r="G61" s="89" t="s">
        <v>93</v>
      </c>
      <c r="H61" s="89" t="s">
        <v>93</v>
      </c>
      <c r="I61" s="89">
        <v>10</v>
      </c>
      <c r="J61" s="11">
        <v>8</v>
      </c>
      <c r="K61" s="89" t="s">
        <v>93</v>
      </c>
      <c r="L61" s="11">
        <v>5</v>
      </c>
      <c r="M61" s="11">
        <v>5</v>
      </c>
      <c r="N61" s="9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26">
        <v>19</v>
      </c>
    </row>
    <row r="62" spans="1:65">
      <c r="A62" s="28"/>
      <c r="B62" s="19">
        <v>1</v>
      </c>
      <c r="C62" s="9">
        <v>3</v>
      </c>
      <c r="D62" s="11">
        <v>5.2</v>
      </c>
      <c r="E62" s="11">
        <v>3.8</v>
      </c>
      <c r="F62" s="11">
        <v>4</v>
      </c>
      <c r="G62" s="89" t="s">
        <v>93</v>
      </c>
      <c r="H62" s="89" t="s">
        <v>93</v>
      </c>
      <c r="I62" s="89" t="s">
        <v>93</v>
      </c>
      <c r="J62" s="11">
        <v>6</v>
      </c>
      <c r="K62" s="89">
        <v>10</v>
      </c>
      <c r="L62" s="11">
        <v>4</v>
      </c>
      <c r="M62" s="11">
        <v>6</v>
      </c>
      <c r="N62" s="9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26">
        <v>16</v>
      </c>
    </row>
    <row r="63" spans="1:65">
      <c r="A63" s="28"/>
      <c r="B63" s="19">
        <v>1</v>
      </c>
      <c r="C63" s="9">
        <v>4</v>
      </c>
      <c r="D63" s="11">
        <v>4.9000000000000004</v>
      </c>
      <c r="E63" s="11">
        <v>4.2</v>
      </c>
      <c r="F63" s="11">
        <v>4</v>
      </c>
      <c r="G63" s="89" t="s">
        <v>93</v>
      </c>
      <c r="H63" s="89" t="s">
        <v>93</v>
      </c>
      <c r="I63" s="89" t="s">
        <v>93</v>
      </c>
      <c r="J63" s="11">
        <v>8</v>
      </c>
      <c r="K63" s="89">
        <v>10</v>
      </c>
      <c r="L63" s="11">
        <v>4</v>
      </c>
      <c r="M63" s="11">
        <v>5</v>
      </c>
      <c r="N63" s="9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26">
        <v>4.9388888888888891</v>
      </c>
    </row>
    <row r="64" spans="1:65">
      <c r="A64" s="28"/>
      <c r="B64" s="19">
        <v>1</v>
      </c>
      <c r="C64" s="9">
        <v>5</v>
      </c>
      <c r="D64" s="11">
        <v>5.6</v>
      </c>
      <c r="E64" s="11">
        <v>4.0999999999999996</v>
      </c>
      <c r="F64" s="11">
        <v>4</v>
      </c>
      <c r="G64" s="89" t="s">
        <v>93</v>
      </c>
      <c r="H64" s="89" t="s">
        <v>93</v>
      </c>
      <c r="I64" s="89" t="s">
        <v>93</v>
      </c>
      <c r="J64" s="11">
        <v>6</v>
      </c>
      <c r="K64" s="89" t="s">
        <v>93</v>
      </c>
      <c r="L64" s="11">
        <v>5</v>
      </c>
      <c r="M64" s="11">
        <v>5</v>
      </c>
      <c r="N64" s="9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26">
        <v>10</v>
      </c>
    </row>
    <row r="65" spans="1:65">
      <c r="A65" s="28"/>
      <c r="B65" s="19">
        <v>1</v>
      </c>
      <c r="C65" s="9">
        <v>6</v>
      </c>
      <c r="D65" s="11">
        <v>4.7</v>
      </c>
      <c r="E65" s="11">
        <v>3.9</v>
      </c>
      <c r="F65" s="11">
        <v>4</v>
      </c>
      <c r="G65" s="89" t="s">
        <v>93</v>
      </c>
      <c r="H65" s="89" t="s">
        <v>93</v>
      </c>
      <c r="I65" s="89">
        <v>10</v>
      </c>
      <c r="J65" s="11">
        <v>6</v>
      </c>
      <c r="K65" s="89" t="s">
        <v>93</v>
      </c>
      <c r="L65" s="11">
        <v>5</v>
      </c>
      <c r="M65" s="11">
        <v>5</v>
      </c>
      <c r="N65" s="9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52"/>
    </row>
    <row r="66" spans="1:65">
      <c r="A66" s="28"/>
      <c r="B66" s="20" t="s">
        <v>195</v>
      </c>
      <c r="C66" s="12"/>
      <c r="D66" s="22">
        <v>5.1333333333333337</v>
      </c>
      <c r="E66" s="22">
        <v>4</v>
      </c>
      <c r="F66" s="22">
        <v>4</v>
      </c>
      <c r="G66" s="22" t="s">
        <v>417</v>
      </c>
      <c r="H66" s="22" t="s">
        <v>417</v>
      </c>
      <c r="I66" s="22">
        <v>10</v>
      </c>
      <c r="J66" s="22">
        <v>6.666666666666667</v>
      </c>
      <c r="K66" s="22">
        <v>10</v>
      </c>
      <c r="L66" s="22">
        <v>4.666666666666667</v>
      </c>
      <c r="M66" s="22">
        <v>5.166666666666667</v>
      </c>
      <c r="N66" s="9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52"/>
    </row>
    <row r="67" spans="1:65">
      <c r="A67" s="28"/>
      <c r="B67" s="3" t="s">
        <v>196</v>
      </c>
      <c r="C67" s="27"/>
      <c r="D67" s="11">
        <v>5.0500000000000007</v>
      </c>
      <c r="E67" s="11">
        <v>4</v>
      </c>
      <c r="F67" s="11">
        <v>4</v>
      </c>
      <c r="G67" s="11" t="s">
        <v>417</v>
      </c>
      <c r="H67" s="11" t="s">
        <v>417</v>
      </c>
      <c r="I67" s="11">
        <v>10</v>
      </c>
      <c r="J67" s="11">
        <v>6</v>
      </c>
      <c r="K67" s="11">
        <v>10</v>
      </c>
      <c r="L67" s="11">
        <v>5</v>
      </c>
      <c r="M67" s="11">
        <v>5</v>
      </c>
      <c r="N67" s="9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52"/>
    </row>
    <row r="68" spans="1:65">
      <c r="A68" s="28"/>
      <c r="B68" s="3" t="s">
        <v>197</v>
      </c>
      <c r="C68" s="27"/>
      <c r="D68" s="23">
        <v>0.48853522561496687</v>
      </c>
      <c r="E68" s="23">
        <v>0.14142135623730956</v>
      </c>
      <c r="F68" s="23">
        <v>0</v>
      </c>
      <c r="G68" s="23" t="s">
        <v>417</v>
      </c>
      <c r="H68" s="23" t="s">
        <v>417</v>
      </c>
      <c r="I68" s="23">
        <v>0</v>
      </c>
      <c r="J68" s="23">
        <v>1.0327955589886426</v>
      </c>
      <c r="K68" s="23">
        <v>0</v>
      </c>
      <c r="L68" s="23">
        <v>0.51639777949432408</v>
      </c>
      <c r="M68" s="23">
        <v>0.40824829046386302</v>
      </c>
      <c r="N68" s="9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52"/>
    </row>
    <row r="69" spans="1:65">
      <c r="A69" s="28"/>
      <c r="B69" s="3" t="s">
        <v>84</v>
      </c>
      <c r="C69" s="27"/>
      <c r="D69" s="13">
        <v>9.5169199795123408E-2</v>
      </c>
      <c r="E69" s="13">
        <v>3.535533905932739E-2</v>
      </c>
      <c r="F69" s="13">
        <v>0</v>
      </c>
      <c r="G69" s="13" t="s">
        <v>417</v>
      </c>
      <c r="H69" s="13" t="s">
        <v>417</v>
      </c>
      <c r="I69" s="13">
        <v>0</v>
      </c>
      <c r="J69" s="13">
        <v>0.1549193338482964</v>
      </c>
      <c r="K69" s="13">
        <v>0</v>
      </c>
      <c r="L69" s="13">
        <v>0.11065666703449802</v>
      </c>
      <c r="M69" s="13">
        <v>7.901579815429606E-2</v>
      </c>
      <c r="N69" s="9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52"/>
    </row>
    <row r="70" spans="1:65">
      <c r="A70" s="28"/>
      <c r="B70" s="3" t="s">
        <v>198</v>
      </c>
      <c r="C70" s="27"/>
      <c r="D70" s="13">
        <v>3.937007874015741E-2</v>
      </c>
      <c r="E70" s="13">
        <v>-0.19010123734533191</v>
      </c>
      <c r="F70" s="13">
        <v>-0.19010123734533191</v>
      </c>
      <c r="G70" s="13" t="s">
        <v>417</v>
      </c>
      <c r="H70" s="13" t="s">
        <v>417</v>
      </c>
      <c r="I70" s="13">
        <v>1.0247469066366701</v>
      </c>
      <c r="J70" s="13">
        <v>0.34983127109111356</v>
      </c>
      <c r="K70" s="13">
        <v>1.0247469066366701</v>
      </c>
      <c r="L70" s="13">
        <v>-5.5118110236220486E-2</v>
      </c>
      <c r="M70" s="13">
        <v>4.6119235095612998E-2</v>
      </c>
      <c r="N70" s="9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52"/>
    </row>
    <row r="71" spans="1:65">
      <c r="A71" s="28"/>
      <c r="B71" s="44" t="s">
        <v>199</v>
      </c>
      <c r="C71" s="45"/>
      <c r="D71" s="43">
        <v>0.06</v>
      </c>
      <c r="E71" s="43">
        <v>0.98</v>
      </c>
      <c r="F71" s="43">
        <v>0.98</v>
      </c>
      <c r="G71" s="43">
        <v>0.06</v>
      </c>
      <c r="H71" s="43">
        <v>0.06</v>
      </c>
      <c r="I71" s="43">
        <v>2.2400000000000002</v>
      </c>
      <c r="J71" s="43">
        <v>1.47</v>
      </c>
      <c r="K71" s="43">
        <v>2.2400000000000002</v>
      </c>
      <c r="L71" s="43">
        <v>0.37</v>
      </c>
      <c r="M71" s="43">
        <v>0.09</v>
      </c>
      <c r="N71" s="9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52"/>
    </row>
    <row r="72" spans="1:65">
      <c r="B72" s="29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BM72" s="52"/>
    </row>
    <row r="73" spans="1:65" ht="15">
      <c r="B73" s="8" t="s">
        <v>300</v>
      </c>
      <c r="BM73" s="26" t="s">
        <v>64</v>
      </c>
    </row>
    <row r="74" spans="1:65" ht="15">
      <c r="A74" s="24" t="s">
        <v>13</v>
      </c>
      <c r="B74" s="18" t="s">
        <v>104</v>
      </c>
      <c r="C74" s="15" t="s">
        <v>105</v>
      </c>
      <c r="D74" s="16" t="s">
        <v>181</v>
      </c>
      <c r="E74" s="17" t="s">
        <v>181</v>
      </c>
      <c r="F74" s="17" t="s">
        <v>181</v>
      </c>
      <c r="G74" s="17" t="s">
        <v>181</v>
      </c>
      <c r="H74" s="17" t="s">
        <v>181</v>
      </c>
      <c r="I74" s="17" t="s">
        <v>181</v>
      </c>
      <c r="J74" s="17" t="s">
        <v>181</v>
      </c>
      <c r="K74" s="17" t="s">
        <v>181</v>
      </c>
      <c r="L74" s="17" t="s">
        <v>181</v>
      </c>
      <c r="M74" s="17" t="s">
        <v>181</v>
      </c>
      <c r="N74" s="9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26">
        <v>1</v>
      </c>
    </row>
    <row r="75" spans="1:65">
      <c r="A75" s="28"/>
      <c r="B75" s="19" t="s">
        <v>182</v>
      </c>
      <c r="C75" s="9" t="s">
        <v>182</v>
      </c>
      <c r="D75" s="91" t="s">
        <v>183</v>
      </c>
      <c r="E75" s="92" t="s">
        <v>184</v>
      </c>
      <c r="F75" s="92" t="s">
        <v>185</v>
      </c>
      <c r="G75" s="92" t="s">
        <v>202</v>
      </c>
      <c r="H75" s="92" t="s">
        <v>186</v>
      </c>
      <c r="I75" s="92" t="s">
        <v>187</v>
      </c>
      <c r="J75" s="92" t="s">
        <v>188</v>
      </c>
      <c r="K75" s="92" t="s">
        <v>189</v>
      </c>
      <c r="L75" s="92" t="s">
        <v>190</v>
      </c>
      <c r="M75" s="92" t="s">
        <v>191</v>
      </c>
      <c r="N75" s="9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26" t="s">
        <v>3</v>
      </c>
    </row>
    <row r="76" spans="1:65">
      <c r="A76" s="28"/>
      <c r="B76" s="19"/>
      <c r="C76" s="9"/>
      <c r="D76" s="10" t="s">
        <v>203</v>
      </c>
      <c r="E76" s="11" t="s">
        <v>203</v>
      </c>
      <c r="F76" s="11" t="s">
        <v>203</v>
      </c>
      <c r="G76" s="11" t="s">
        <v>204</v>
      </c>
      <c r="H76" s="11" t="s">
        <v>204</v>
      </c>
      <c r="I76" s="11" t="s">
        <v>204</v>
      </c>
      <c r="J76" s="11" t="s">
        <v>203</v>
      </c>
      <c r="K76" s="11" t="s">
        <v>204</v>
      </c>
      <c r="L76" s="11" t="s">
        <v>203</v>
      </c>
      <c r="M76" s="11" t="s">
        <v>203</v>
      </c>
      <c r="N76" s="9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26">
        <v>3</v>
      </c>
    </row>
    <row r="77" spans="1:65">
      <c r="A77" s="28"/>
      <c r="B77" s="19"/>
      <c r="C77" s="9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9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26">
        <v>3</v>
      </c>
    </row>
    <row r="78" spans="1:65">
      <c r="A78" s="28"/>
      <c r="B78" s="18">
        <v>1</v>
      </c>
      <c r="C78" s="14">
        <v>1</v>
      </c>
      <c r="D78" s="150">
        <v>0.08</v>
      </c>
      <c r="E78" s="150">
        <v>0.06</v>
      </c>
      <c r="F78" s="149" t="s">
        <v>98</v>
      </c>
      <c r="G78" s="150">
        <v>0.06</v>
      </c>
      <c r="H78" s="150">
        <v>0.06</v>
      </c>
      <c r="I78" s="150">
        <v>7.0000000000000007E-2</v>
      </c>
      <c r="J78" s="149" t="s">
        <v>169</v>
      </c>
      <c r="K78" s="150">
        <v>0.06</v>
      </c>
      <c r="L78" s="149" t="s">
        <v>167</v>
      </c>
      <c r="M78" s="149" t="s">
        <v>100</v>
      </c>
      <c r="N78" s="151"/>
      <c r="O78" s="152"/>
      <c r="P78" s="152"/>
      <c r="Q78" s="152"/>
      <c r="R78" s="152"/>
      <c r="S78" s="152"/>
      <c r="T78" s="152"/>
      <c r="U78" s="152"/>
      <c r="V78" s="152"/>
      <c r="W78" s="152"/>
      <c r="X78" s="152"/>
      <c r="Y78" s="152"/>
      <c r="Z78" s="152"/>
      <c r="AA78" s="152"/>
      <c r="AB78" s="152"/>
      <c r="AC78" s="152"/>
      <c r="AD78" s="152"/>
      <c r="AE78" s="152"/>
      <c r="AF78" s="152"/>
      <c r="AG78" s="152"/>
      <c r="AH78" s="152"/>
      <c r="AI78" s="152"/>
      <c r="AJ78" s="152"/>
      <c r="AK78" s="152"/>
      <c r="AL78" s="152"/>
      <c r="AM78" s="152"/>
      <c r="AN78" s="152"/>
      <c r="AO78" s="152"/>
      <c r="AP78" s="152"/>
      <c r="AQ78" s="152"/>
      <c r="AR78" s="152"/>
      <c r="AS78" s="152"/>
      <c r="AT78" s="152"/>
      <c r="AU78" s="152"/>
      <c r="AV78" s="152"/>
      <c r="AW78" s="152"/>
      <c r="AX78" s="152"/>
      <c r="AY78" s="152"/>
      <c r="AZ78" s="152"/>
      <c r="BA78" s="152"/>
      <c r="BB78" s="152"/>
      <c r="BC78" s="152"/>
      <c r="BD78" s="152"/>
      <c r="BE78" s="152"/>
      <c r="BF78" s="152"/>
      <c r="BG78" s="152"/>
      <c r="BH78" s="152"/>
      <c r="BI78" s="152"/>
      <c r="BJ78" s="152"/>
      <c r="BK78" s="152"/>
      <c r="BL78" s="152"/>
      <c r="BM78" s="153">
        <v>1</v>
      </c>
    </row>
    <row r="79" spans="1:65">
      <c r="A79" s="28"/>
      <c r="B79" s="19">
        <v>1</v>
      </c>
      <c r="C79" s="9">
        <v>2</v>
      </c>
      <c r="D79" s="23">
        <v>7.0000000000000007E-2</v>
      </c>
      <c r="E79" s="23">
        <v>7.0000000000000007E-2</v>
      </c>
      <c r="F79" s="154" t="s">
        <v>98</v>
      </c>
      <c r="G79" s="23">
        <v>0.06</v>
      </c>
      <c r="H79" s="23">
        <v>0.06</v>
      </c>
      <c r="I79" s="23">
        <v>7.0000000000000007E-2</v>
      </c>
      <c r="J79" s="154" t="s">
        <v>169</v>
      </c>
      <c r="K79" s="23">
        <v>0.06</v>
      </c>
      <c r="L79" s="23">
        <v>0.06</v>
      </c>
      <c r="M79" s="154" t="s">
        <v>100</v>
      </c>
      <c r="N79" s="151"/>
      <c r="O79" s="152"/>
      <c r="P79" s="152"/>
      <c r="Q79" s="152"/>
      <c r="R79" s="152"/>
      <c r="S79" s="152"/>
      <c r="T79" s="152"/>
      <c r="U79" s="152"/>
      <c r="V79" s="152"/>
      <c r="W79" s="152"/>
      <c r="X79" s="152"/>
      <c r="Y79" s="152"/>
      <c r="Z79" s="152"/>
      <c r="AA79" s="152"/>
      <c r="AB79" s="152"/>
      <c r="AC79" s="152"/>
      <c r="AD79" s="152"/>
      <c r="AE79" s="152"/>
      <c r="AF79" s="152"/>
      <c r="AG79" s="152"/>
      <c r="AH79" s="152"/>
      <c r="AI79" s="152"/>
      <c r="AJ79" s="152"/>
      <c r="AK79" s="152"/>
      <c r="AL79" s="152"/>
      <c r="AM79" s="152"/>
      <c r="AN79" s="152"/>
      <c r="AO79" s="152"/>
      <c r="AP79" s="152"/>
      <c r="AQ79" s="152"/>
      <c r="AR79" s="152"/>
      <c r="AS79" s="152"/>
      <c r="AT79" s="152"/>
      <c r="AU79" s="152"/>
      <c r="AV79" s="152"/>
      <c r="AW79" s="152"/>
      <c r="AX79" s="152"/>
      <c r="AY79" s="152"/>
      <c r="AZ79" s="152"/>
      <c r="BA79" s="152"/>
      <c r="BB79" s="152"/>
      <c r="BC79" s="152"/>
      <c r="BD79" s="152"/>
      <c r="BE79" s="152"/>
      <c r="BF79" s="152"/>
      <c r="BG79" s="152"/>
      <c r="BH79" s="152"/>
      <c r="BI79" s="152"/>
      <c r="BJ79" s="152"/>
      <c r="BK79" s="152"/>
      <c r="BL79" s="152"/>
      <c r="BM79" s="153">
        <v>20</v>
      </c>
    </row>
    <row r="80" spans="1:65">
      <c r="A80" s="28"/>
      <c r="B80" s="19">
        <v>1</v>
      </c>
      <c r="C80" s="9">
        <v>3</v>
      </c>
      <c r="D80" s="23">
        <v>7.0000000000000007E-2</v>
      </c>
      <c r="E80" s="23">
        <v>0.06</v>
      </c>
      <c r="F80" s="154" t="s">
        <v>98</v>
      </c>
      <c r="G80" s="23">
        <v>0.06</v>
      </c>
      <c r="H80" s="23">
        <v>0.06</v>
      </c>
      <c r="I80" s="23">
        <v>7.0000000000000007E-2</v>
      </c>
      <c r="J80" s="154" t="s">
        <v>169</v>
      </c>
      <c r="K80" s="23">
        <v>0.06</v>
      </c>
      <c r="L80" s="23">
        <v>7.0000000000000007E-2</v>
      </c>
      <c r="M80" s="154" t="s">
        <v>100</v>
      </c>
      <c r="N80" s="151"/>
      <c r="O80" s="152"/>
      <c r="P80" s="152"/>
      <c r="Q80" s="152"/>
      <c r="R80" s="152"/>
      <c r="S80" s="152"/>
      <c r="T80" s="152"/>
      <c r="U80" s="152"/>
      <c r="V80" s="152"/>
      <c r="W80" s="152"/>
      <c r="X80" s="152"/>
      <c r="Y80" s="152"/>
      <c r="Z80" s="152"/>
      <c r="AA80" s="152"/>
      <c r="AB80" s="152"/>
      <c r="AC80" s="152"/>
      <c r="AD80" s="152"/>
      <c r="AE80" s="152"/>
      <c r="AF80" s="152"/>
      <c r="AG80" s="152"/>
      <c r="AH80" s="152"/>
      <c r="AI80" s="152"/>
      <c r="AJ80" s="152"/>
      <c r="AK80" s="152"/>
      <c r="AL80" s="152"/>
      <c r="AM80" s="152"/>
      <c r="AN80" s="152"/>
      <c r="AO80" s="152"/>
      <c r="AP80" s="152"/>
      <c r="AQ80" s="152"/>
      <c r="AR80" s="152"/>
      <c r="AS80" s="152"/>
      <c r="AT80" s="152"/>
      <c r="AU80" s="152"/>
      <c r="AV80" s="152"/>
      <c r="AW80" s="152"/>
      <c r="AX80" s="152"/>
      <c r="AY80" s="152"/>
      <c r="AZ80" s="152"/>
      <c r="BA80" s="152"/>
      <c r="BB80" s="152"/>
      <c r="BC80" s="152"/>
      <c r="BD80" s="152"/>
      <c r="BE80" s="152"/>
      <c r="BF80" s="152"/>
      <c r="BG80" s="152"/>
      <c r="BH80" s="152"/>
      <c r="BI80" s="152"/>
      <c r="BJ80" s="152"/>
      <c r="BK80" s="152"/>
      <c r="BL80" s="152"/>
      <c r="BM80" s="153">
        <v>16</v>
      </c>
    </row>
    <row r="81" spans="1:65">
      <c r="A81" s="28"/>
      <c r="B81" s="19">
        <v>1</v>
      </c>
      <c r="C81" s="9">
        <v>4</v>
      </c>
      <c r="D81" s="23">
        <v>0.06</v>
      </c>
      <c r="E81" s="23">
        <v>7.0000000000000007E-2</v>
      </c>
      <c r="F81" s="154" t="s">
        <v>98</v>
      </c>
      <c r="G81" s="23">
        <v>0.06</v>
      </c>
      <c r="H81" s="23">
        <v>0.06</v>
      </c>
      <c r="I81" s="23">
        <v>7.0000000000000007E-2</v>
      </c>
      <c r="J81" s="154" t="s">
        <v>169</v>
      </c>
      <c r="K81" s="23">
        <v>7.0000000000000007E-2</v>
      </c>
      <c r="L81" s="154" t="s">
        <v>167</v>
      </c>
      <c r="M81" s="154" t="s">
        <v>100</v>
      </c>
      <c r="N81" s="151"/>
      <c r="O81" s="152"/>
      <c r="P81" s="152"/>
      <c r="Q81" s="152"/>
      <c r="R81" s="152"/>
      <c r="S81" s="152"/>
      <c r="T81" s="152"/>
      <c r="U81" s="152"/>
      <c r="V81" s="152"/>
      <c r="W81" s="152"/>
      <c r="X81" s="152"/>
      <c r="Y81" s="152"/>
      <c r="Z81" s="152"/>
      <c r="AA81" s="152"/>
      <c r="AB81" s="152"/>
      <c r="AC81" s="152"/>
      <c r="AD81" s="152"/>
      <c r="AE81" s="152"/>
      <c r="AF81" s="152"/>
      <c r="AG81" s="152"/>
      <c r="AH81" s="152"/>
      <c r="AI81" s="152"/>
      <c r="AJ81" s="152"/>
      <c r="AK81" s="152"/>
      <c r="AL81" s="152"/>
      <c r="AM81" s="152"/>
      <c r="AN81" s="152"/>
      <c r="AO81" s="152"/>
      <c r="AP81" s="152"/>
      <c r="AQ81" s="152"/>
      <c r="AR81" s="152"/>
      <c r="AS81" s="152"/>
      <c r="AT81" s="152"/>
      <c r="AU81" s="152"/>
      <c r="AV81" s="152"/>
      <c r="AW81" s="152"/>
      <c r="AX81" s="152"/>
      <c r="AY81" s="152"/>
      <c r="AZ81" s="152"/>
      <c r="BA81" s="152"/>
      <c r="BB81" s="152"/>
      <c r="BC81" s="152"/>
      <c r="BD81" s="152"/>
      <c r="BE81" s="152"/>
      <c r="BF81" s="152"/>
      <c r="BG81" s="152"/>
      <c r="BH81" s="152"/>
      <c r="BI81" s="152"/>
      <c r="BJ81" s="152"/>
      <c r="BK81" s="152"/>
      <c r="BL81" s="152"/>
      <c r="BM81" s="153">
        <v>6.5000000000000002E-2</v>
      </c>
    </row>
    <row r="82" spans="1:65">
      <c r="A82" s="28"/>
      <c r="B82" s="19">
        <v>1</v>
      </c>
      <c r="C82" s="9">
        <v>5</v>
      </c>
      <c r="D82" s="23">
        <v>0.06</v>
      </c>
      <c r="E82" s="23">
        <v>0.08</v>
      </c>
      <c r="F82" s="154" t="s">
        <v>98</v>
      </c>
      <c r="G82" s="23">
        <v>0.05</v>
      </c>
      <c r="H82" s="23">
        <v>7.0000000000000007E-2</v>
      </c>
      <c r="I82" s="23">
        <v>7.0000000000000007E-2</v>
      </c>
      <c r="J82" s="154" t="s">
        <v>169</v>
      </c>
      <c r="K82" s="23">
        <v>0.06</v>
      </c>
      <c r="L82" s="23">
        <v>7.0000000000000007E-2</v>
      </c>
      <c r="M82" s="154" t="s">
        <v>100</v>
      </c>
      <c r="N82" s="151"/>
      <c r="O82" s="152"/>
      <c r="P82" s="152"/>
      <c r="Q82" s="152"/>
      <c r="R82" s="152"/>
      <c r="S82" s="152"/>
      <c r="T82" s="152"/>
      <c r="U82" s="152"/>
      <c r="V82" s="152"/>
      <c r="W82" s="152"/>
      <c r="X82" s="152"/>
      <c r="Y82" s="152"/>
      <c r="Z82" s="152"/>
      <c r="AA82" s="152"/>
      <c r="AB82" s="152"/>
      <c r="AC82" s="152"/>
      <c r="AD82" s="152"/>
      <c r="AE82" s="152"/>
      <c r="AF82" s="152"/>
      <c r="AG82" s="152"/>
      <c r="AH82" s="152"/>
      <c r="AI82" s="152"/>
      <c r="AJ82" s="152"/>
      <c r="AK82" s="152"/>
      <c r="AL82" s="152"/>
      <c r="AM82" s="152"/>
      <c r="AN82" s="152"/>
      <c r="AO82" s="152"/>
      <c r="AP82" s="152"/>
      <c r="AQ82" s="152"/>
      <c r="AR82" s="152"/>
      <c r="AS82" s="152"/>
      <c r="AT82" s="152"/>
      <c r="AU82" s="152"/>
      <c r="AV82" s="152"/>
      <c r="AW82" s="152"/>
      <c r="AX82" s="152"/>
      <c r="AY82" s="152"/>
      <c r="AZ82" s="152"/>
      <c r="BA82" s="152"/>
      <c r="BB82" s="152"/>
      <c r="BC82" s="152"/>
      <c r="BD82" s="152"/>
      <c r="BE82" s="152"/>
      <c r="BF82" s="152"/>
      <c r="BG82" s="152"/>
      <c r="BH82" s="152"/>
      <c r="BI82" s="152"/>
      <c r="BJ82" s="152"/>
      <c r="BK82" s="152"/>
      <c r="BL82" s="152"/>
      <c r="BM82" s="153">
        <v>11</v>
      </c>
    </row>
    <row r="83" spans="1:65">
      <c r="A83" s="28"/>
      <c r="B83" s="19">
        <v>1</v>
      </c>
      <c r="C83" s="9">
        <v>6</v>
      </c>
      <c r="D83" s="23">
        <v>7.0000000000000007E-2</v>
      </c>
      <c r="E83" s="23">
        <v>7.0000000000000007E-2</v>
      </c>
      <c r="F83" s="154" t="s">
        <v>98</v>
      </c>
      <c r="G83" s="23">
        <v>0.06</v>
      </c>
      <c r="H83" s="23">
        <v>0.06</v>
      </c>
      <c r="I83" s="23">
        <v>7.0000000000000007E-2</v>
      </c>
      <c r="J83" s="154" t="s">
        <v>169</v>
      </c>
      <c r="K83" s="23">
        <v>7.0000000000000007E-2</v>
      </c>
      <c r="L83" s="23">
        <v>0.06</v>
      </c>
      <c r="M83" s="154" t="s">
        <v>100</v>
      </c>
      <c r="N83" s="151"/>
      <c r="O83" s="152"/>
      <c r="P83" s="152"/>
      <c r="Q83" s="152"/>
      <c r="R83" s="152"/>
      <c r="S83" s="152"/>
      <c r="T83" s="152"/>
      <c r="U83" s="152"/>
      <c r="V83" s="152"/>
      <c r="W83" s="152"/>
      <c r="X83" s="152"/>
      <c r="Y83" s="152"/>
      <c r="Z83" s="152"/>
      <c r="AA83" s="152"/>
      <c r="AB83" s="152"/>
      <c r="AC83" s="152"/>
      <c r="AD83" s="152"/>
      <c r="AE83" s="152"/>
      <c r="AF83" s="152"/>
      <c r="AG83" s="152"/>
      <c r="AH83" s="152"/>
      <c r="AI83" s="152"/>
      <c r="AJ83" s="152"/>
      <c r="AK83" s="152"/>
      <c r="AL83" s="152"/>
      <c r="AM83" s="152"/>
      <c r="AN83" s="152"/>
      <c r="AO83" s="152"/>
      <c r="AP83" s="152"/>
      <c r="AQ83" s="152"/>
      <c r="AR83" s="152"/>
      <c r="AS83" s="152"/>
      <c r="AT83" s="152"/>
      <c r="AU83" s="152"/>
      <c r="AV83" s="152"/>
      <c r="AW83" s="152"/>
      <c r="AX83" s="152"/>
      <c r="AY83" s="152"/>
      <c r="AZ83" s="152"/>
      <c r="BA83" s="152"/>
      <c r="BB83" s="152"/>
      <c r="BC83" s="152"/>
      <c r="BD83" s="152"/>
      <c r="BE83" s="152"/>
      <c r="BF83" s="152"/>
      <c r="BG83" s="152"/>
      <c r="BH83" s="152"/>
      <c r="BI83" s="152"/>
      <c r="BJ83" s="152"/>
      <c r="BK83" s="152"/>
      <c r="BL83" s="152"/>
      <c r="BM83" s="53"/>
    </row>
    <row r="84" spans="1:65">
      <c r="A84" s="28"/>
      <c r="B84" s="20" t="s">
        <v>195</v>
      </c>
      <c r="C84" s="12"/>
      <c r="D84" s="156">
        <v>6.8333333333333343E-2</v>
      </c>
      <c r="E84" s="156">
        <v>6.8333333333333343E-2</v>
      </c>
      <c r="F84" s="156" t="s">
        <v>417</v>
      </c>
      <c r="G84" s="156">
        <v>5.8333333333333327E-2</v>
      </c>
      <c r="H84" s="156">
        <v>6.1666666666666668E-2</v>
      </c>
      <c r="I84" s="156">
        <v>7.0000000000000007E-2</v>
      </c>
      <c r="J84" s="156" t="s">
        <v>417</v>
      </c>
      <c r="K84" s="156">
        <v>6.3333333333333339E-2</v>
      </c>
      <c r="L84" s="156">
        <v>6.5000000000000002E-2</v>
      </c>
      <c r="M84" s="156" t="s">
        <v>417</v>
      </c>
      <c r="N84" s="151"/>
      <c r="O84" s="152"/>
      <c r="P84" s="152"/>
      <c r="Q84" s="152"/>
      <c r="R84" s="152"/>
      <c r="S84" s="152"/>
      <c r="T84" s="152"/>
      <c r="U84" s="152"/>
      <c r="V84" s="152"/>
      <c r="W84" s="152"/>
      <c r="X84" s="152"/>
      <c r="Y84" s="152"/>
      <c r="Z84" s="152"/>
      <c r="AA84" s="152"/>
      <c r="AB84" s="152"/>
      <c r="AC84" s="152"/>
      <c r="AD84" s="152"/>
      <c r="AE84" s="152"/>
      <c r="AF84" s="152"/>
      <c r="AG84" s="152"/>
      <c r="AH84" s="152"/>
      <c r="AI84" s="152"/>
      <c r="AJ84" s="152"/>
      <c r="AK84" s="152"/>
      <c r="AL84" s="152"/>
      <c r="AM84" s="152"/>
      <c r="AN84" s="152"/>
      <c r="AO84" s="152"/>
      <c r="AP84" s="152"/>
      <c r="AQ84" s="152"/>
      <c r="AR84" s="152"/>
      <c r="AS84" s="152"/>
      <c r="AT84" s="152"/>
      <c r="AU84" s="152"/>
      <c r="AV84" s="152"/>
      <c r="AW84" s="152"/>
      <c r="AX84" s="152"/>
      <c r="AY84" s="152"/>
      <c r="AZ84" s="152"/>
      <c r="BA84" s="152"/>
      <c r="BB84" s="152"/>
      <c r="BC84" s="152"/>
      <c r="BD84" s="152"/>
      <c r="BE84" s="152"/>
      <c r="BF84" s="152"/>
      <c r="BG84" s="152"/>
      <c r="BH84" s="152"/>
      <c r="BI84" s="152"/>
      <c r="BJ84" s="152"/>
      <c r="BK84" s="152"/>
      <c r="BL84" s="152"/>
      <c r="BM84" s="53"/>
    </row>
    <row r="85" spans="1:65">
      <c r="A85" s="28"/>
      <c r="B85" s="3" t="s">
        <v>196</v>
      </c>
      <c r="C85" s="27"/>
      <c r="D85" s="23">
        <v>7.0000000000000007E-2</v>
      </c>
      <c r="E85" s="23">
        <v>7.0000000000000007E-2</v>
      </c>
      <c r="F85" s="23" t="s">
        <v>417</v>
      </c>
      <c r="G85" s="23">
        <v>0.06</v>
      </c>
      <c r="H85" s="23">
        <v>0.06</v>
      </c>
      <c r="I85" s="23">
        <v>7.0000000000000007E-2</v>
      </c>
      <c r="J85" s="23" t="s">
        <v>417</v>
      </c>
      <c r="K85" s="23">
        <v>0.06</v>
      </c>
      <c r="L85" s="23">
        <v>6.5000000000000002E-2</v>
      </c>
      <c r="M85" s="23" t="s">
        <v>417</v>
      </c>
      <c r="N85" s="151"/>
      <c r="O85" s="152"/>
      <c r="P85" s="152"/>
      <c r="Q85" s="152"/>
      <c r="R85" s="152"/>
      <c r="S85" s="152"/>
      <c r="T85" s="152"/>
      <c r="U85" s="152"/>
      <c r="V85" s="152"/>
      <c r="W85" s="152"/>
      <c r="X85" s="152"/>
      <c r="Y85" s="152"/>
      <c r="Z85" s="152"/>
      <c r="AA85" s="152"/>
      <c r="AB85" s="152"/>
      <c r="AC85" s="152"/>
      <c r="AD85" s="152"/>
      <c r="AE85" s="152"/>
      <c r="AF85" s="152"/>
      <c r="AG85" s="152"/>
      <c r="AH85" s="152"/>
      <c r="AI85" s="152"/>
      <c r="AJ85" s="152"/>
      <c r="AK85" s="152"/>
      <c r="AL85" s="152"/>
      <c r="AM85" s="152"/>
      <c r="AN85" s="152"/>
      <c r="AO85" s="152"/>
      <c r="AP85" s="152"/>
      <c r="AQ85" s="152"/>
      <c r="AR85" s="152"/>
      <c r="AS85" s="152"/>
      <c r="AT85" s="152"/>
      <c r="AU85" s="152"/>
      <c r="AV85" s="152"/>
      <c r="AW85" s="152"/>
      <c r="AX85" s="152"/>
      <c r="AY85" s="152"/>
      <c r="AZ85" s="152"/>
      <c r="BA85" s="152"/>
      <c r="BB85" s="152"/>
      <c r="BC85" s="152"/>
      <c r="BD85" s="152"/>
      <c r="BE85" s="152"/>
      <c r="BF85" s="152"/>
      <c r="BG85" s="152"/>
      <c r="BH85" s="152"/>
      <c r="BI85" s="152"/>
      <c r="BJ85" s="152"/>
      <c r="BK85" s="152"/>
      <c r="BL85" s="152"/>
      <c r="BM85" s="53"/>
    </row>
    <row r="86" spans="1:65">
      <c r="A86" s="28"/>
      <c r="B86" s="3" t="s">
        <v>197</v>
      </c>
      <c r="C86" s="27"/>
      <c r="D86" s="23">
        <v>7.5277265270908113E-3</v>
      </c>
      <c r="E86" s="23">
        <v>7.5277265270908113E-3</v>
      </c>
      <c r="F86" s="23" t="s">
        <v>417</v>
      </c>
      <c r="G86" s="23">
        <v>4.082482904638628E-3</v>
      </c>
      <c r="H86" s="23">
        <v>4.0824829046386332E-3</v>
      </c>
      <c r="I86" s="23">
        <v>0</v>
      </c>
      <c r="J86" s="23" t="s">
        <v>417</v>
      </c>
      <c r="K86" s="23">
        <v>5.1639777949432268E-3</v>
      </c>
      <c r="L86" s="23">
        <v>5.7735026918962632E-3</v>
      </c>
      <c r="M86" s="23" t="s">
        <v>417</v>
      </c>
      <c r="N86" s="151"/>
      <c r="O86" s="152"/>
      <c r="P86" s="152"/>
      <c r="Q86" s="152"/>
      <c r="R86" s="152"/>
      <c r="S86" s="152"/>
      <c r="T86" s="152"/>
      <c r="U86" s="152"/>
      <c r="V86" s="152"/>
      <c r="W86" s="152"/>
      <c r="X86" s="152"/>
      <c r="Y86" s="152"/>
      <c r="Z86" s="152"/>
      <c r="AA86" s="152"/>
      <c r="AB86" s="152"/>
      <c r="AC86" s="152"/>
      <c r="AD86" s="152"/>
      <c r="AE86" s="152"/>
      <c r="AF86" s="152"/>
      <c r="AG86" s="152"/>
      <c r="AH86" s="152"/>
      <c r="AI86" s="152"/>
      <c r="AJ86" s="152"/>
      <c r="AK86" s="152"/>
      <c r="AL86" s="152"/>
      <c r="AM86" s="152"/>
      <c r="AN86" s="152"/>
      <c r="AO86" s="152"/>
      <c r="AP86" s="152"/>
      <c r="AQ86" s="152"/>
      <c r="AR86" s="152"/>
      <c r="AS86" s="152"/>
      <c r="AT86" s="152"/>
      <c r="AU86" s="152"/>
      <c r="AV86" s="152"/>
      <c r="AW86" s="152"/>
      <c r="AX86" s="152"/>
      <c r="AY86" s="152"/>
      <c r="AZ86" s="152"/>
      <c r="BA86" s="152"/>
      <c r="BB86" s="152"/>
      <c r="BC86" s="152"/>
      <c r="BD86" s="152"/>
      <c r="BE86" s="152"/>
      <c r="BF86" s="152"/>
      <c r="BG86" s="152"/>
      <c r="BH86" s="152"/>
      <c r="BI86" s="152"/>
      <c r="BJ86" s="152"/>
      <c r="BK86" s="152"/>
      <c r="BL86" s="152"/>
      <c r="BM86" s="53"/>
    </row>
    <row r="87" spans="1:65">
      <c r="A87" s="28"/>
      <c r="B87" s="3" t="s">
        <v>84</v>
      </c>
      <c r="C87" s="27"/>
      <c r="D87" s="13">
        <v>0.11016185161596308</v>
      </c>
      <c r="E87" s="13">
        <v>0.11016185161596308</v>
      </c>
      <c r="F87" s="13" t="s">
        <v>417</v>
      </c>
      <c r="G87" s="13">
        <v>6.9985421222376484E-2</v>
      </c>
      <c r="H87" s="13">
        <v>6.6202425480626478E-2</v>
      </c>
      <c r="I87" s="13">
        <v>0</v>
      </c>
      <c r="J87" s="13" t="s">
        <v>417</v>
      </c>
      <c r="K87" s="13">
        <v>8.1536491499103581E-2</v>
      </c>
      <c r="L87" s="13">
        <v>8.8823118336865584E-2</v>
      </c>
      <c r="M87" s="13" t="s">
        <v>417</v>
      </c>
      <c r="N87" s="9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52"/>
    </row>
    <row r="88" spans="1:65">
      <c r="A88" s="28"/>
      <c r="B88" s="3" t="s">
        <v>198</v>
      </c>
      <c r="C88" s="27"/>
      <c r="D88" s="13">
        <v>5.1282051282051322E-2</v>
      </c>
      <c r="E88" s="13">
        <v>5.1282051282051322E-2</v>
      </c>
      <c r="F88" s="13" t="s">
        <v>417</v>
      </c>
      <c r="G88" s="13">
        <v>-0.10256410256410264</v>
      </c>
      <c r="H88" s="13">
        <v>-5.1282051282051322E-2</v>
      </c>
      <c r="I88" s="13">
        <v>7.6923076923077094E-2</v>
      </c>
      <c r="J88" s="13" t="s">
        <v>417</v>
      </c>
      <c r="K88" s="13">
        <v>-2.564102564102555E-2</v>
      </c>
      <c r="L88" s="13">
        <v>0</v>
      </c>
      <c r="M88" s="13" t="s">
        <v>417</v>
      </c>
      <c r="N88" s="9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52"/>
    </row>
    <row r="89" spans="1:65">
      <c r="A89" s="28"/>
      <c r="B89" s="44" t="s">
        <v>199</v>
      </c>
      <c r="C89" s="45"/>
      <c r="D89" s="43">
        <v>0.28999999999999998</v>
      </c>
      <c r="E89" s="43">
        <v>0.28999999999999998</v>
      </c>
      <c r="F89" s="43">
        <v>50.19</v>
      </c>
      <c r="G89" s="43">
        <v>0.87</v>
      </c>
      <c r="H89" s="43">
        <v>0.48</v>
      </c>
      <c r="I89" s="43">
        <v>0.48</v>
      </c>
      <c r="J89" s="43">
        <v>21.29</v>
      </c>
      <c r="K89" s="43">
        <v>0.28999999999999998</v>
      </c>
      <c r="L89" s="43">
        <v>1.64</v>
      </c>
      <c r="M89" s="43">
        <v>1.83</v>
      </c>
      <c r="N89" s="9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52"/>
    </row>
    <row r="90" spans="1:65">
      <c r="B90" s="29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BM90" s="52"/>
    </row>
    <row r="91" spans="1:65" ht="15">
      <c r="B91" s="8" t="s">
        <v>301</v>
      </c>
      <c r="BM91" s="26" t="s">
        <v>201</v>
      </c>
    </row>
    <row r="92" spans="1:65" ht="15">
      <c r="A92" s="24" t="s">
        <v>16</v>
      </c>
      <c r="B92" s="18" t="s">
        <v>104</v>
      </c>
      <c r="C92" s="15" t="s">
        <v>105</v>
      </c>
      <c r="D92" s="16" t="s">
        <v>181</v>
      </c>
      <c r="E92" s="17" t="s">
        <v>181</v>
      </c>
      <c r="F92" s="17" t="s">
        <v>181</v>
      </c>
      <c r="G92" s="17" t="s">
        <v>181</v>
      </c>
      <c r="H92" s="17" t="s">
        <v>181</v>
      </c>
      <c r="I92" s="17" t="s">
        <v>181</v>
      </c>
      <c r="J92" s="17" t="s">
        <v>181</v>
      </c>
      <c r="K92" s="17" t="s">
        <v>181</v>
      </c>
      <c r="L92" s="17" t="s">
        <v>181</v>
      </c>
      <c r="M92" s="17" t="s">
        <v>181</v>
      </c>
      <c r="N92" s="9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26">
        <v>1</v>
      </c>
    </row>
    <row r="93" spans="1:65">
      <c r="A93" s="28"/>
      <c r="B93" s="19" t="s">
        <v>182</v>
      </c>
      <c r="C93" s="9" t="s">
        <v>182</v>
      </c>
      <c r="D93" s="91" t="s">
        <v>183</v>
      </c>
      <c r="E93" s="92" t="s">
        <v>184</v>
      </c>
      <c r="F93" s="92" t="s">
        <v>185</v>
      </c>
      <c r="G93" s="92" t="s">
        <v>202</v>
      </c>
      <c r="H93" s="92" t="s">
        <v>186</v>
      </c>
      <c r="I93" s="92" t="s">
        <v>187</v>
      </c>
      <c r="J93" s="92" t="s">
        <v>188</v>
      </c>
      <c r="K93" s="92" t="s">
        <v>189</v>
      </c>
      <c r="L93" s="92" t="s">
        <v>190</v>
      </c>
      <c r="M93" s="92" t="s">
        <v>191</v>
      </c>
      <c r="N93" s="9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26" t="s">
        <v>3</v>
      </c>
    </row>
    <row r="94" spans="1:65">
      <c r="A94" s="28"/>
      <c r="B94" s="19"/>
      <c r="C94" s="9"/>
      <c r="D94" s="10" t="s">
        <v>203</v>
      </c>
      <c r="E94" s="11" t="s">
        <v>203</v>
      </c>
      <c r="F94" s="11" t="s">
        <v>203</v>
      </c>
      <c r="G94" s="11" t="s">
        <v>204</v>
      </c>
      <c r="H94" s="11" t="s">
        <v>204</v>
      </c>
      <c r="I94" s="11" t="s">
        <v>204</v>
      </c>
      <c r="J94" s="11" t="s">
        <v>203</v>
      </c>
      <c r="K94" s="11" t="s">
        <v>204</v>
      </c>
      <c r="L94" s="11" t="s">
        <v>203</v>
      </c>
      <c r="M94" s="11" t="s">
        <v>203</v>
      </c>
      <c r="N94" s="9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26">
        <v>3</v>
      </c>
    </row>
    <row r="95" spans="1:65">
      <c r="A95" s="28"/>
      <c r="B95" s="19"/>
      <c r="C95" s="9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9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26">
        <v>3</v>
      </c>
    </row>
    <row r="96" spans="1:65">
      <c r="A96" s="28"/>
      <c r="B96" s="18">
        <v>1</v>
      </c>
      <c r="C96" s="14">
        <v>1</v>
      </c>
      <c r="D96" s="150">
        <v>0.01</v>
      </c>
      <c r="E96" s="150" t="s">
        <v>101</v>
      </c>
      <c r="F96" s="149" t="s">
        <v>100</v>
      </c>
      <c r="G96" s="150">
        <v>0.02</v>
      </c>
      <c r="H96" s="150">
        <v>0.01</v>
      </c>
      <c r="I96" s="150">
        <v>0.02</v>
      </c>
      <c r="J96" s="149" t="s">
        <v>100</v>
      </c>
      <c r="K96" s="150">
        <v>0.01</v>
      </c>
      <c r="L96" s="150" t="s">
        <v>101</v>
      </c>
      <c r="M96" s="149" t="s">
        <v>100</v>
      </c>
      <c r="N96" s="151"/>
      <c r="O96" s="152"/>
      <c r="P96" s="152"/>
      <c r="Q96" s="152"/>
      <c r="R96" s="152"/>
      <c r="S96" s="152"/>
      <c r="T96" s="152"/>
      <c r="U96" s="152"/>
      <c r="V96" s="152"/>
      <c r="W96" s="152"/>
      <c r="X96" s="152"/>
      <c r="Y96" s="152"/>
      <c r="Z96" s="152"/>
      <c r="AA96" s="152"/>
      <c r="AB96" s="152"/>
      <c r="AC96" s="152"/>
      <c r="AD96" s="152"/>
      <c r="AE96" s="152"/>
      <c r="AF96" s="152"/>
      <c r="AG96" s="152"/>
      <c r="AH96" s="152"/>
      <c r="AI96" s="152"/>
      <c r="AJ96" s="152"/>
      <c r="AK96" s="152"/>
      <c r="AL96" s="152"/>
      <c r="AM96" s="152"/>
      <c r="AN96" s="152"/>
      <c r="AO96" s="152"/>
      <c r="AP96" s="152"/>
      <c r="AQ96" s="152"/>
      <c r="AR96" s="152"/>
      <c r="AS96" s="152"/>
      <c r="AT96" s="152"/>
      <c r="AU96" s="152"/>
      <c r="AV96" s="152"/>
      <c r="AW96" s="152"/>
      <c r="AX96" s="152"/>
      <c r="AY96" s="152"/>
      <c r="AZ96" s="152"/>
      <c r="BA96" s="152"/>
      <c r="BB96" s="152"/>
      <c r="BC96" s="152"/>
      <c r="BD96" s="152"/>
      <c r="BE96" s="152"/>
      <c r="BF96" s="152"/>
      <c r="BG96" s="152"/>
      <c r="BH96" s="152"/>
      <c r="BI96" s="152"/>
      <c r="BJ96" s="152"/>
      <c r="BK96" s="152"/>
      <c r="BL96" s="152"/>
      <c r="BM96" s="153">
        <v>1</v>
      </c>
    </row>
    <row r="97" spans="1:65">
      <c r="A97" s="28"/>
      <c r="B97" s="19">
        <v>1</v>
      </c>
      <c r="C97" s="9">
        <v>2</v>
      </c>
      <c r="D97" s="23" t="s">
        <v>101</v>
      </c>
      <c r="E97" s="23" t="s">
        <v>101</v>
      </c>
      <c r="F97" s="154" t="s">
        <v>100</v>
      </c>
      <c r="G97" s="23">
        <v>0.02</v>
      </c>
      <c r="H97" s="23">
        <v>0.01</v>
      </c>
      <c r="I97" s="23">
        <v>0.01</v>
      </c>
      <c r="J97" s="154" t="s">
        <v>100</v>
      </c>
      <c r="K97" s="23">
        <v>0.01</v>
      </c>
      <c r="L97" s="23" t="s">
        <v>101</v>
      </c>
      <c r="M97" s="154" t="s">
        <v>100</v>
      </c>
      <c r="N97" s="151"/>
      <c r="O97" s="152"/>
      <c r="P97" s="152"/>
      <c r="Q97" s="152"/>
      <c r="R97" s="152"/>
      <c r="S97" s="152"/>
      <c r="T97" s="152"/>
      <c r="U97" s="152"/>
      <c r="V97" s="152"/>
      <c r="W97" s="152"/>
      <c r="X97" s="152"/>
      <c r="Y97" s="152"/>
      <c r="Z97" s="152"/>
      <c r="AA97" s="152"/>
      <c r="AB97" s="152"/>
      <c r="AC97" s="152"/>
      <c r="AD97" s="152"/>
      <c r="AE97" s="152"/>
      <c r="AF97" s="152"/>
      <c r="AG97" s="152"/>
      <c r="AH97" s="152"/>
      <c r="AI97" s="152"/>
      <c r="AJ97" s="152"/>
      <c r="AK97" s="152"/>
      <c r="AL97" s="152"/>
      <c r="AM97" s="152"/>
      <c r="AN97" s="152"/>
      <c r="AO97" s="152"/>
      <c r="AP97" s="152"/>
      <c r="AQ97" s="152"/>
      <c r="AR97" s="152"/>
      <c r="AS97" s="152"/>
      <c r="AT97" s="152"/>
      <c r="AU97" s="152"/>
      <c r="AV97" s="152"/>
      <c r="AW97" s="152"/>
      <c r="AX97" s="152"/>
      <c r="AY97" s="152"/>
      <c r="AZ97" s="152"/>
      <c r="BA97" s="152"/>
      <c r="BB97" s="152"/>
      <c r="BC97" s="152"/>
      <c r="BD97" s="152"/>
      <c r="BE97" s="152"/>
      <c r="BF97" s="152"/>
      <c r="BG97" s="152"/>
      <c r="BH97" s="152"/>
      <c r="BI97" s="152"/>
      <c r="BJ97" s="152"/>
      <c r="BK97" s="152"/>
      <c r="BL97" s="152"/>
      <c r="BM97" s="153">
        <v>5</v>
      </c>
    </row>
    <row r="98" spans="1:65">
      <c r="A98" s="28"/>
      <c r="B98" s="19">
        <v>1</v>
      </c>
      <c r="C98" s="9">
        <v>3</v>
      </c>
      <c r="D98" s="23" t="s">
        <v>101</v>
      </c>
      <c r="E98" s="23" t="s">
        <v>101</v>
      </c>
      <c r="F98" s="154" t="s">
        <v>100</v>
      </c>
      <c r="G98" s="23">
        <v>0.01</v>
      </c>
      <c r="H98" s="23">
        <v>0.01</v>
      </c>
      <c r="I98" s="23">
        <v>0.01</v>
      </c>
      <c r="J98" s="154" t="s">
        <v>100</v>
      </c>
      <c r="K98" s="23">
        <v>0.01</v>
      </c>
      <c r="L98" s="23" t="s">
        <v>101</v>
      </c>
      <c r="M98" s="154" t="s">
        <v>100</v>
      </c>
      <c r="N98" s="151"/>
      <c r="O98" s="152"/>
      <c r="P98" s="152"/>
      <c r="Q98" s="152"/>
      <c r="R98" s="152"/>
      <c r="S98" s="152"/>
      <c r="T98" s="152"/>
      <c r="U98" s="152"/>
      <c r="V98" s="152"/>
      <c r="W98" s="152"/>
      <c r="X98" s="152"/>
      <c r="Y98" s="152"/>
      <c r="Z98" s="152"/>
      <c r="AA98" s="152"/>
      <c r="AB98" s="152"/>
      <c r="AC98" s="152"/>
      <c r="AD98" s="152"/>
      <c r="AE98" s="152"/>
      <c r="AF98" s="152"/>
      <c r="AG98" s="152"/>
      <c r="AH98" s="152"/>
      <c r="AI98" s="152"/>
      <c r="AJ98" s="152"/>
      <c r="AK98" s="152"/>
      <c r="AL98" s="152"/>
      <c r="AM98" s="152"/>
      <c r="AN98" s="152"/>
      <c r="AO98" s="152"/>
      <c r="AP98" s="152"/>
      <c r="AQ98" s="152"/>
      <c r="AR98" s="152"/>
      <c r="AS98" s="152"/>
      <c r="AT98" s="152"/>
      <c r="AU98" s="152"/>
      <c r="AV98" s="152"/>
      <c r="AW98" s="152"/>
      <c r="AX98" s="152"/>
      <c r="AY98" s="152"/>
      <c r="AZ98" s="152"/>
      <c r="BA98" s="152"/>
      <c r="BB98" s="152"/>
      <c r="BC98" s="152"/>
      <c r="BD98" s="152"/>
      <c r="BE98" s="152"/>
      <c r="BF98" s="152"/>
      <c r="BG98" s="152"/>
      <c r="BH98" s="152"/>
      <c r="BI98" s="152"/>
      <c r="BJ98" s="152"/>
      <c r="BK98" s="152"/>
      <c r="BL98" s="152"/>
      <c r="BM98" s="153">
        <v>16</v>
      </c>
    </row>
    <row r="99" spans="1:65">
      <c r="A99" s="28"/>
      <c r="B99" s="19">
        <v>1</v>
      </c>
      <c r="C99" s="9">
        <v>4</v>
      </c>
      <c r="D99" s="23" t="s">
        <v>101</v>
      </c>
      <c r="E99" s="23" t="s">
        <v>101</v>
      </c>
      <c r="F99" s="154" t="s">
        <v>100</v>
      </c>
      <c r="G99" s="23">
        <v>0.01</v>
      </c>
      <c r="H99" s="23">
        <v>0.01</v>
      </c>
      <c r="I99" s="23">
        <v>0.02</v>
      </c>
      <c r="J99" s="154" t="s">
        <v>100</v>
      </c>
      <c r="K99" s="23">
        <v>0.01</v>
      </c>
      <c r="L99" s="23" t="s">
        <v>101</v>
      </c>
      <c r="M99" s="154" t="s">
        <v>100</v>
      </c>
      <c r="N99" s="151"/>
      <c r="O99" s="152"/>
      <c r="P99" s="152"/>
      <c r="Q99" s="152"/>
      <c r="R99" s="152"/>
      <c r="S99" s="152"/>
      <c r="T99" s="152"/>
      <c r="U99" s="152"/>
      <c r="V99" s="152"/>
      <c r="W99" s="152"/>
      <c r="X99" s="152"/>
      <c r="Y99" s="152"/>
      <c r="Z99" s="152"/>
      <c r="AA99" s="152"/>
      <c r="AB99" s="152"/>
      <c r="AC99" s="152"/>
      <c r="AD99" s="152"/>
      <c r="AE99" s="152"/>
      <c r="AF99" s="152"/>
      <c r="AG99" s="152"/>
      <c r="AH99" s="152"/>
      <c r="AI99" s="152"/>
      <c r="AJ99" s="152"/>
      <c r="AK99" s="152"/>
      <c r="AL99" s="152"/>
      <c r="AM99" s="152"/>
      <c r="AN99" s="152"/>
      <c r="AO99" s="152"/>
      <c r="AP99" s="152"/>
      <c r="AQ99" s="152"/>
      <c r="AR99" s="152"/>
      <c r="AS99" s="152"/>
      <c r="AT99" s="152"/>
      <c r="AU99" s="152"/>
      <c r="AV99" s="152"/>
      <c r="AW99" s="152"/>
      <c r="AX99" s="152"/>
      <c r="AY99" s="152"/>
      <c r="AZ99" s="152"/>
      <c r="BA99" s="152"/>
      <c r="BB99" s="152"/>
      <c r="BC99" s="152"/>
      <c r="BD99" s="152"/>
      <c r="BE99" s="152"/>
      <c r="BF99" s="152"/>
      <c r="BG99" s="152"/>
      <c r="BH99" s="152"/>
      <c r="BI99" s="152"/>
      <c r="BJ99" s="152"/>
      <c r="BK99" s="152"/>
      <c r="BL99" s="152"/>
      <c r="BM99" s="153">
        <v>9.7619047619047598E-3</v>
      </c>
    </row>
    <row r="100" spans="1:65">
      <c r="A100" s="28"/>
      <c r="B100" s="19">
        <v>1</v>
      </c>
      <c r="C100" s="9">
        <v>5</v>
      </c>
      <c r="D100" s="23" t="s">
        <v>101</v>
      </c>
      <c r="E100" s="23" t="s">
        <v>101</v>
      </c>
      <c r="F100" s="154" t="s">
        <v>100</v>
      </c>
      <c r="G100" s="23">
        <v>0.02</v>
      </c>
      <c r="H100" s="23">
        <v>0.01</v>
      </c>
      <c r="I100" s="23">
        <v>0.01</v>
      </c>
      <c r="J100" s="154" t="s">
        <v>100</v>
      </c>
      <c r="K100" s="23">
        <v>0.01</v>
      </c>
      <c r="L100" s="155">
        <v>0.11</v>
      </c>
      <c r="M100" s="154" t="s">
        <v>100</v>
      </c>
      <c r="N100" s="151"/>
      <c r="O100" s="152"/>
      <c r="P100" s="152"/>
      <c r="Q100" s="152"/>
      <c r="R100" s="152"/>
      <c r="S100" s="152"/>
      <c r="T100" s="152"/>
      <c r="U100" s="152"/>
      <c r="V100" s="152"/>
      <c r="W100" s="152"/>
      <c r="X100" s="152"/>
      <c r="Y100" s="152"/>
      <c r="Z100" s="152"/>
      <c r="AA100" s="152"/>
      <c r="AB100" s="152"/>
      <c r="AC100" s="152"/>
      <c r="AD100" s="152"/>
      <c r="AE100" s="152"/>
      <c r="AF100" s="152"/>
      <c r="AG100" s="152"/>
      <c r="AH100" s="152"/>
      <c r="AI100" s="152"/>
      <c r="AJ100" s="152"/>
      <c r="AK100" s="152"/>
      <c r="AL100" s="152"/>
      <c r="AM100" s="152"/>
      <c r="AN100" s="152"/>
      <c r="AO100" s="152"/>
      <c r="AP100" s="152"/>
      <c r="AQ100" s="152"/>
      <c r="AR100" s="152"/>
      <c r="AS100" s="152"/>
      <c r="AT100" s="152"/>
      <c r="AU100" s="152"/>
      <c r="AV100" s="152"/>
      <c r="AW100" s="152"/>
      <c r="AX100" s="152"/>
      <c r="AY100" s="152"/>
      <c r="AZ100" s="152"/>
      <c r="BA100" s="152"/>
      <c r="BB100" s="152"/>
      <c r="BC100" s="152"/>
      <c r="BD100" s="152"/>
      <c r="BE100" s="152"/>
      <c r="BF100" s="152"/>
      <c r="BG100" s="152"/>
      <c r="BH100" s="152"/>
      <c r="BI100" s="152"/>
      <c r="BJ100" s="152"/>
      <c r="BK100" s="152"/>
      <c r="BL100" s="152"/>
      <c r="BM100" s="153">
        <v>11</v>
      </c>
    </row>
    <row r="101" spans="1:65">
      <c r="A101" s="28"/>
      <c r="B101" s="19">
        <v>1</v>
      </c>
      <c r="C101" s="9">
        <v>6</v>
      </c>
      <c r="D101" s="23" t="s">
        <v>101</v>
      </c>
      <c r="E101" s="23">
        <v>0.01</v>
      </c>
      <c r="F101" s="154" t="s">
        <v>100</v>
      </c>
      <c r="G101" s="23">
        <v>0.02</v>
      </c>
      <c r="H101" s="23">
        <v>0.01</v>
      </c>
      <c r="I101" s="23">
        <v>0.02</v>
      </c>
      <c r="J101" s="154" t="s">
        <v>100</v>
      </c>
      <c r="K101" s="23">
        <v>0.01</v>
      </c>
      <c r="L101" s="23" t="s">
        <v>101</v>
      </c>
      <c r="M101" s="154">
        <v>0.1</v>
      </c>
      <c r="N101" s="151"/>
      <c r="O101" s="152"/>
      <c r="P101" s="152"/>
      <c r="Q101" s="152"/>
      <c r="R101" s="152"/>
      <c r="S101" s="152"/>
      <c r="T101" s="152"/>
      <c r="U101" s="152"/>
      <c r="V101" s="152"/>
      <c r="W101" s="152"/>
      <c r="X101" s="152"/>
      <c r="Y101" s="152"/>
      <c r="Z101" s="152"/>
      <c r="AA101" s="152"/>
      <c r="AB101" s="152"/>
      <c r="AC101" s="152"/>
      <c r="AD101" s="152"/>
      <c r="AE101" s="152"/>
      <c r="AF101" s="152"/>
      <c r="AG101" s="152"/>
      <c r="AH101" s="152"/>
      <c r="AI101" s="152"/>
      <c r="AJ101" s="152"/>
      <c r="AK101" s="152"/>
      <c r="AL101" s="152"/>
      <c r="AM101" s="152"/>
      <c r="AN101" s="152"/>
      <c r="AO101" s="152"/>
      <c r="AP101" s="152"/>
      <c r="AQ101" s="152"/>
      <c r="AR101" s="152"/>
      <c r="AS101" s="152"/>
      <c r="AT101" s="152"/>
      <c r="AU101" s="152"/>
      <c r="AV101" s="152"/>
      <c r="AW101" s="152"/>
      <c r="AX101" s="152"/>
      <c r="AY101" s="152"/>
      <c r="AZ101" s="152"/>
      <c r="BA101" s="152"/>
      <c r="BB101" s="152"/>
      <c r="BC101" s="152"/>
      <c r="BD101" s="152"/>
      <c r="BE101" s="152"/>
      <c r="BF101" s="152"/>
      <c r="BG101" s="152"/>
      <c r="BH101" s="152"/>
      <c r="BI101" s="152"/>
      <c r="BJ101" s="152"/>
      <c r="BK101" s="152"/>
      <c r="BL101" s="152"/>
      <c r="BM101" s="53"/>
    </row>
    <row r="102" spans="1:65">
      <c r="A102" s="28"/>
      <c r="B102" s="20" t="s">
        <v>195</v>
      </c>
      <c r="C102" s="12"/>
      <c r="D102" s="156">
        <v>0.01</v>
      </c>
      <c r="E102" s="156">
        <v>0.01</v>
      </c>
      <c r="F102" s="156" t="s">
        <v>417</v>
      </c>
      <c r="G102" s="156">
        <v>1.6666666666666666E-2</v>
      </c>
      <c r="H102" s="156">
        <v>0.01</v>
      </c>
      <c r="I102" s="156">
        <v>1.4999999999999999E-2</v>
      </c>
      <c r="J102" s="156" t="s">
        <v>417</v>
      </c>
      <c r="K102" s="156">
        <v>0.01</v>
      </c>
      <c r="L102" s="156">
        <v>0.11</v>
      </c>
      <c r="M102" s="156">
        <v>0.1</v>
      </c>
      <c r="N102" s="151"/>
      <c r="O102" s="152"/>
      <c r="P102" s="152"/>
      <c r="Q102" s="152"/>
      <c r="R102" s="152"/>
      <c r="S102" s="152"/>
      <c r="T102" s="152"/>
      <c r="U102" s="152"/>
      <c r="V102" s="152"/>
      <c r="W102" s="152"/>
      <c r="X102" s="152"/>
      <c r="Y102" s="152"/>
      <c r="Z102" s="152"/>
      <c r="AA102" s="152"/>
      <c r="AB102" s="152"/>
      <c r="AC102" s="152"/>
      <c r="AD102" s="152"/>
      <c r="AE102" s="152"/>
      <c r="AF102" s="152"/>
      <c r="AG102" s="152"/>
      <c r="AH102" s="152"/>
      <c r="AI102" s="152"/>
      <c r="AJ102" s="152"/>
      <c r="AK102" s="152"/>
      <c r="AL102" s="152"/>
      <c r="AM102" s="152"/>
      <c r="AN102" s="152"/>
      <c r="AO102" s="152"/>
      <c r="AP102" s="152"/>
      <c r="AQ102" s="152"/>
      <c r="AR102" s="152"/>
      <c r="AS102" s="152"/>
      <c r="AT102" s="152"/>
      <c r="AU102" s="152"/>
      <c r="AV102" s="152"/>
      <c r="AW102" s="152"/>
      <c r="AX102" s="152"/>
      <c r="AY102" s="152"/>
      <c r="AZ102" s="152"/>
      <c r="BA102" s="152"/>
      <c r="BB102" s="152"/>
      <c r="BC102" s="152"/>
      <c r="BD102" s="152"/>
      <c r="BE102" s="152"/>
      <c r="BF102" s="152"/>
      <c r="BG102" s="152"/>
      <c r="BH102" s="152"/>
      <c r="BI102" s="152"/>
      <c r="BJ102" s="152"/>
      <c r="BK102" s="152"/>
      <c r="BL102" s="152"/>
      <c r="BM102" s="53"/>
    </row>
    <row r="103" spans="1:65">
      <c r="A103" s="28"/>
      <c r="B103" s="3" t="s">
        <v>196</v>
      </c>
      <c r="C103" s="27"/>
      <c r="D103" s="23">
        <v>0.01</v>
      </c>
      <c r="E103" s="23">
        <v>0.01</v>
      </c>
      <c r="F103" s="23" t="s">
        <v>417</v>
      </c>
      <c r="G103" s="23">
        <v>0.02</v>
      </c>
      <c r="H103" s="23">
        <v>0.01</v>
      </c>
      <c r="I103" s="23">
        <v>1.4999999999999999E-2</v>
      </c>
      <c r="J103" s="23" t="s">
        <v>417</v>
      </c>
      <c r="K103" s="23">
        <v>0.01</v>
      </c>
      <c r="L103" s="23">
        <v>0.11</v>
      </c>
      <c r="M103" s="23">
        <v>0.1</v>
      </c>
      <c r="N103" s="151"/>
      <c r="O103" s="152"/>
      <c r="P103" s="152"/>
      <c r="Q103" s="152"/>
      <c r="R103" s="152"/>
      <c r="S103" s="152"/>
      <c r="T103" s="152"/>
      <c r="U103" s="152"/>
      <c r="V103" s="152"/>
      <c r="W103" s="152"/>
      <c r="X103" s="152"/>
      <c r="Y103" s="152"/>
      <c r="Z103" s="152"/>
      <c r="AA103" s="152"/>
      <c r="AB103" s="152"/>
      <c r="AC103" s="152"/>
      <c r="AD103" s="152"/>
      <c r="AE103" s="152"/>
      <c r="AF103" s="152"/>
      <c r="AG103" s="152"/>
      <c r="AH103" s="152"/>
      <c r="AI103" s="152"/>
      <c r="AJ103" s="152"/>
      <c r="AK103" s="152"/>
      <c r="AL103" s="152"/>
      <c r="AM103" s="152"/>
      <c r="AN103" s="152"/>
      <c r="AO103" s="152"/>
      <c r="AP103" s="152"/>
      <c r="AQ103" s="152"/>
      <c r="AR103" s="152"/>
      <c r="AS103" s="152"/>
      <c r="AT103" s="152"/>
      <c r="AU103" s="152"/>
      <c r="AV103" s="152"/>
      <c r="AW103" s="152"/>
      <c r="AX103" s="152"/>
      <c r="AY103" s="152"/>
      <c r="AZ103" s="152"/>
      <c r="BA103" s="152"/>
      <c r="BB103" s="152"/>
      <c r="BC103" s="152"/>
      <c r="BD103" s="152"/>
      <c r="BE103" s="152"/>
      <c r="BF103" s="152"/>
      <c r="BG103" s="152"/>
      <c r="BH103" s="152"/>
      <c r="BI103" s="152"/>
      <c r="BJ103" s="152"/>
      <c r="BK103" s="152"/>
      <c r="BL103" s="152"/>
      <c r="BM103" s="53"/>
    </row>
    <row r="104" spans="1:65">
      <c r="A104" s="28"/>
      <c r="B104" s="3" t="s">
        <v>197</v>
      </c>
      <c r="C104" s="27"/>
      <c r="D104" s="23" t="s">
        <v>417</v>
      </c>
      <c r="E104" s="23" t="s">
        <v>417</v>
      </c>
      <c r="F104" s="23" t="s">
        <v>417</v>
      </c>
      <c r="G104" s="23">
        <v>5.1639777949432156E-3</v>
      </c>
      <c r="H104" s="23">
        <v>0</v>
      </c>
      <c r="I104" s="23">
        <v>5.4772255750516639E-3</v>
      </c>
      <c r="J104" s="23" t="s">
        <v>417</v>
      </c>
      <c r="K104" s="23">
        <v>0</v>
      </c>
      <c r="L104" s="23" t="s">
        <v>417</v>
      </c>
      <c r="M104" s="23" t="s">
        <v>417</v>
      </c>
      <c r="N104" s="151"/>
      <c r="O104" s="152"/>
      <c r="P104" s="152"/>
      <c r="Q104" s="152"/>
      <c r="R104" s="152"/>
      <c r="S104" s="152"/>
      <c r="T104" s="152"/>
      <c r="U104" s="152"/>
      <c r="V104" s="152"/>
      <c r="W104" s="152"/>
      <c r="X104" s="152"/>
      <c r="Y104" s="152"/>
      <c r="Z104" s="152"/>
      <c r="AA104" s="152"/>
      <c r="AB104" s="152"/>
      <c r="AC104" s="152"/>
      <c r="AD104" s="152"/>
      <c r="AE104" s="152"/>
      <c r="AF104" s="152"/>
      <c r="AG104" s="152"/>
      <c r="AH104" s="152"/>
      <c r="AI104" s="152"/>
      <c r="AJ104" s="152"/>
      <c r="AK104" s="152"/>
      <c r="AL104" s="152"/>
      <c r="AM104" s="152"/>
      <c r="AN104" s="152"/>
      <c r="AO104" s="152"/>
      <c r="AP104" s="152"/>
      <c r="AQ104" s="152"/>
      <c r="AR104" s="152"/>
      <c r="AS104" s="152"/>
      <c r="AT104" s="152"/>
      <c r="AU104" s="152"/>
      <c r="AV104" s="152"/>
      <c r="AW104" s="152"/>
      <c r="AX104" s="152"/>
      <c r="AY104" s="152"/>
      <c r="AZ104" s="152"/>
      <c r="BA104" s="152"/>
      <c r="BB104" s="152"/>
      <c r="BC104" s="152"/>
      <c r="BD104" s="152"/>
      <c r="BE104" s="152"/>
      <c r="BF104" s="152"/>
      <c r="BG104" s="152"/>
      <c r="BH104" s="152"/>
      <c r="BI104" s="152"/>
      <c r="BJ104" s="152"/>
      <c r="BK104" s="152"/>
      <c r="BL104" s="152"/>
      <c r="BM104" s="53"/>
    </row>
    <row r="105" spans="1:65">
      <c r="A105" s="28"/>
      <c r="B105" s="3" t="s">
        <v>84</v>
      </c>
      <c r="C105" s="27"/>
      <c r="D105" s="13" t="s">
        <v>417</v>
      </c>
      <c r="E105" s="13" t="s">
        <v>417</v>
      </c>
      <c r="F105" s="13" t="s">
        <v>417</v>
      </c>
      <c r="G105" s="13">
        <v>0.30983866769659296</v>
      </c>
      <c r="H105" s="13">
        <v>0</v>
      </c>
      <c r="I105" s="13">
        <v>0.36514837167011094</v>
      </c>
      <c r="J105" s="13" t="s">
        <v>417</v>
      </c>
      <c r="K105" s="13">
        <v>0</v>
      </c>
      <c r="L105" s="13" t="s">
        <v>417</v>
      </c>
      <c r="M105" s="13" t="s">
        <v>417</v>
      </c>
      <c r="N105" s="9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52"/>
    </row>
    <row r="106" spans="1:65">
      <c r="A106" s="28"/>
      <c r="B106" s="3" t="s">
        <v>198</v>
      </c>
      <c r="C106" s="27"/>
      <c r="D106" s="13">
        <v>2.4390243902439268E-2</v>
      </c>
      <c r="E106" s="13">
        <v>2.4390243902439268E-2</v>
      </c>
      <c r="F106" s="13" t="s">
        <v>417</v>
      </c>
      <c r="G106" s="13">
        <v>0.70731707317073211</v>
      </c>
      <c r="H106" s="13">
        <v>2.4390243902439268E-2</v>
      </c>
      <c r="I106" s="13">
        <v>0.53658536585365879</v>
      </c>
      <c r="J106" s="13" t="s">
        <v>417</v>
      </c>
      <c r="K106" s="13">
        <v>2.4390243902439268E-2</v>
      </c>
      <c r="L106" s="13">
        <v>10.268292682926832</v>
      </c>
      <c r="M106" s="13">
        <v>9.2439024390243922</v>
      </c>
      <c r="N106" s="9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52"/>
    </row>
    <row r="107" spans="1:65">
      <c r="A107" s="28"/>
      <c r="B107" s="44" t="s">
        <v>199</v>
      </c>
      <c r="C107" s="45"/>
      <c r="D107" s="43">
        <v>0.81</v>
      </c>
      <c r="E107" s="43">
        <v>0.81</v>
      </c>
      <c r="F107" s="43">
        <v>2.76</v>
      </c>
      <c r="G107" s="43">
        <v>7.0000000000000007E-2</v>
      </c>
      <c r="H107" s="43">
        <v>0.47</v>
      </c>
      <c r="I107" s="43">
        <v>7.0000000000000007E-2</v>
      </c>
      <c r="J107" s="43">
        <v>2.76</v>
      </c>
      <c r="K107" s="43">
        <v>0.47</v>
      </c>
      <c r="L107" s="43">
        <v>0.54</v>
      </c>
      <c r="M107" s="43">
        <v>3.44</v>
      </c>
      <c r="N107" s="9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52"/>
    </row>
    <row r="108" spans="1:65">
      <c r="B108" s="29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BM108" s="52"/>
    </row>
    <row r="109" spans="1:65" ht="15">
      <c r="B109" s="8" t="s">
        <v>302</v>
      </c>
      <c r="BM109" s="26" t="s">
        <v>64</v>
      </c>
    </row>
    <row r="110" spans="1:65" ht="15">
      <c r="A110" s="24" t="s">
        <v>49</v>
      </c>
      <c r="B110" s="18" t="s">
        <v>104</v>
      </c>
      <c r="C110" s="15" t="s">
        <v>105</v>
      </c>
      <c r="D110" s="16" t="s">
        <v>181</v>
      </c>
      <c r="E110" s="17" t="s">
        <v>181</v>
      </c>
      <c r="F110" s="17" t="s">
        <v>181</v>
      </c>
      <c r="G110" s="17" t="s">
        <v>181</v>
      </c>
      <c r="H110" s="17" t="s">
        <v>181</v>
      </c>
      <c r="I110" s="17" t="s">
        <v>181</v>
      </c>
      <c r="J110" s="17" t="s">
        <v>181</v>
      </c>
      <c r="K110" s="17" t="s">
        <v>181</v>
      </c>
      <c r="L110" s="17" t="s">
        <v>181</v>
      </c>
      <c r="M110" s="17" t="s">
        <v>181</v>
      </c>
      <c r="N110" s="9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26">
        <v>1</v>
      </c>
    </row>
    <row r="111" spans="1:65">
      <c r="A111" s="28"/>
      <c r="B111" s="19" t="s">
        <v>182</v>
      </c>
      <c r="C111" s="9" t="s">
        <v>182</v>
      </c>
      <c r="D111" s="91" t="s">
        <v>183</v>
      </c>
      <c r="E111" s="92" t="s">
        <v>184</v>
      </c>
      <c r="F111" s="92" t="s">
        <v>185</v>
      </c>
      <c r="G111" s="92" t="s">
        <v>202</v>
      </c>
      <c r="H111" s="92" t="s">
        <v>186</v>
      </c>
      <c r="I111" s="92" t="s">
        <v>187</v>
      </c>
      <c r="J111" s="92" t="s">
        <v>188</v>
      </c>
      <c r="K111" s="92" t="s">
        <v>189</v>
      </c>
      <c r="L111" s="92" t="s">
        <v>190</v>
      </c>
      <c r="M111" s="92" t="s">
        <v>191</v>
      </c>
      <c r="N111" s="9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26" t="s">
        <v>1</v>
      </c>
    </row>
    <row r="112" spans="1:65">
      <c r="A112" s="28"/>
      <c r="B112" s="19"/>
      <c r="C112" s="9"/>
      <c r="D112" s="10" t="s">
        <v>107</v>
      </c>
      <c r="E112" s="11" t="s">
        <v>203</v>
      </c>
      <c r="F112" s="11" t="s">
        <v>203</v>
      </c>
      <c r="G112" s="11" t="s">
        <v>204</v>
      </c>
      <c r="H112" s="11" t="s">
        <v>204</v>
      </c>
      <c r="I112" s="11" t="s">
        <v>204</v>
      </c>
      <c r="J112" s="11" t="s">
        <v>107</v>
      </c>
      <c r="K112" s="11" t="s">
        <v>204</v>
      </c>
      <c r="L112" s="11" t="s">
        <v>204</v>
      </c>
      <c r="M112" s="11" t="s">
        <v>107</v>
      </c>
      <c r="N112" s="9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26">
        <v>3</v>
      </c>
    </row>
    <row r="113" spans="1:65">
      <c r="A113" s="28"/>
      <c r="B113" s="19"/>
      <c r="C113" s="9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9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26">
        <v>3</v>
      </c>
    </row>
    <row r="114" spans="1:65">
      <c r="A114" s="28"/>
      <c r="B114" s="18">
        <v>1</v>
      </c>
      <c r="C114" s="14">
        <v>1</v>
      </c>
      <c r="D114" s="150">
        <v>1.14E-2</v>
      </c>
      <c r="E114" s="150">
        <v>1.04E-2</v>
      </c>
      <c r="F114" s="149" t="s">
        <v>101</v>
      </c>
      <c r="G114" s="150">
        <v>0.01</v>
      </c>
      <c r="H114" s="150">
        <v>0.01</v>
      </c>
      <c r="I114" s="150">
        <v>0.01</v>
      </c>
      <c r="J114" s="149">
        <v>0.02</v>
      </c>
      <c r="K114" s="150">
        <v>0.01</v>
      </c>
      <c r="L114" s="150">
        <v>1.2E-2</v>
      </c>
      <c r="M114" s="149">
        <v>0.02</v>
      </c>
      <c r="N114" s="151"/>
      <c r="O114" s="152"/>
      <c r="P114" s="152"/>
      <c r="Q114" s="152"/>
      <c r="R114" s="152"/>
      <c r="S114" s="152"/>
      <c r="T114" s="152"/>
      <c r="U114" s="152"/>
      <c r="V114" s="152"/>
      <c r="W114" s="152"/>
      <c r="X114" s="152"/>
      <c r="Y114" s="152"/>
      <c r="Z114" s="152"/>
      <c r="AA114" s="152"/>
      <c r="AB114" s="152"/>
      <c r="AC114" s="152"/>
      <c r="AD114" s="152"/>
      <c r="AE114" s="152"/>
      <c r="AF114" s="152"/>
      <c r="AG114" s="152"/>
      <c r="AH114" s="152"/>
      <c r="AI114" s="152"/>
      <c r="AJ114" s="152"/>
      <c r="AK114" s="152"/>
      <c r="AL114" s="152"/>
      <c r="AM114" s="152"/>
      <c r="AN114" s="152"/>
      <c r="AO114" s="152"/>
      <c r="AP114" s="152"/>
      <c r="AQ114" s="152"/>
      <c r="AR114" s="152"/>
      <c r="AS114" s="152"/>
      <c r="AT114" s="152"/>
      <c r="AU114" s="152"/>
      <c r="AV114" s="152"/>
      <c r="AW114" s="152"/>
      <c r="AX114" s="152"/>
      <c r="AY114" s="152"/>
      <c r="AZ114" s="152"/>
      <c r="BA114" s="152"/>
      <c r="BB114" s="152"/>
      <c r="BC114" s="152"/>
      <c r="BD114" s="152"/>
      <c r="BE114" s="152"/>
      <c r="BF114" s="152"/>
      <c r="BG114" s="152"/>
      <c r="BH114" s="152"/>
      <c r="BI114" s="152"/>
      <c r="BJ114" s="152"/>
      <c r="BK114" s="152"/>
      <c r="BL114" s="152"/>
      <c r="BM114" s="153">
        <v>1</v>
      </c>
    </row>
    <row r="115" spans="1:65">
      <c r="A115" s="28"/>
      <c r="B115" s="19">
        <v>1</v>
      </c>
      <c r="C115" s="9">
        <v>2</v>
      </c>
      <c r="D115" s="23">
        <v>1.1599999999999999E-2</v>
      </c>
      <c r="E115" s="23">
        <v>1.1900000000000001E-2</v>
      </c>
      <c r="F115" s="154" t="s">
        <v>101</v>
      </c>
      <c r="G115" s="23">
        <v>0.01</v>
      </c>
      <c r="H115" s="23">
        <v>0.01</v>
      </c>
      <c r="I115" s="23">
        <v>0.01</v>
      </c>
      <c r="J115" s="154">
        <v>0.02</v>
      </c>
      <c r="K115" s="23">
        <v>0.01</v>
      </c>
      <c r="L115" s="23">
        <v>1.2E-2</v>
      </c>
      <c r="M115" s="155">
        <v>0.05</v>
      </c>
      <c r="N115" s="151"/>
      <c r="O115" s="152"/>
      <c r="P115" s="152"/>
      <c r="Q115" s="152"/>
      <c r="R115" s="152"/>
      <c r="S115" s="152"/>
      <c r="T115" s="152"/>
      <c r="U115" s="152"/>
      <c r="V115" s="152"/>
      <c r="W115" s="152"/>
      <c r="X115" s="152"/>
      <c r="Y115" s="152"/>
      <c r="Z115" s="152"/>
      <c r="AA115" s="152"/>
      <c r="AB115" s="152"/>
      <c r="AC115" s="152"/>
      <c r="AD115" s="152"/>
      <c r="AE115" s="152"/>
      <c r="AF115" s="152"/>
      <c r="AG115" s="152"/>
      <c r="AH115" s="152"/>
      <c r="AI115" s="152"/>
      <c r="AJ115" s="152"/>
      <c r="AK115" s="152"/>
      <c r="AL115" s="152"/>
      <c r="AM115" s="152"/>
      <c r="AN115" s="152"/>
      <c r="AO115" s="152"/>
      <c r="AP115" s="152"/>
      <c r="AQ115" s="152"/>
      <c r="AR115" s="152"/>
      <c r="AS115" s="152"/>
      <c r="AT115" s="152"/>
      <c r="AU115" s="152"/>
      <c r="AV115" s="152"/>
      <c r="AW115" s="152"/>
      <c r="AX115" s="152"/>
      <c r="AY115" s="152"/>
      <c r="AZ115" s="152"/>
      <c r="BA115" s="152"/>
      <c r="BB115" s="152"/>
      <c r="BC115" s="152"/>
      <c r="BD115" s="152"/>
      <c r="BE115" s="152"/>
      <c r="BF115" s="152"/>
      <c r="BG115" s="152"/>
      <c r="BH115" s="152"/>
      <c r="BI115" s="152"/>
      <c r="BJ115" s="152"/>
      <c r="BK115" s="152"/>
      <c r="BL115" s="152"/>
      <c r="BM115" s="153" t="e">
        <v>#N/A</v>
      </c>
    </row>
    <row r="116" spans="1:65">
      <c r="A116" s="28"/>
      <c r="B116" s="19">
        <v>1</v>
      </c>
      <c r="C116" s="9">
        <v>3</v>
      </c>
      <c r="D116" s="23">
        <v>1.2199999999999999E-2</v>
      </c>
      <c r="E116" s="23">
        <v>1.15E-2</v>
      </c>
      <c r="F116" s="23">
        <v>0.01</v>
      </c>
      <c r="G116" s="23">
        <v>0.01</v>
      </c>
      <c r="H116" s="23">
        <v>0.01</v>
      </c>
      <c r="I116" s="23">
        <v>0.01</v>
      </c>
      <c r="J116" s="154">
        <v>0.02</v>
      </c>
      <c r="K116" s="23">
        <v>0.01</v>
      </c>
      <c r="L116" s="23">
        <v>1.2E-2</v>
      </c>
      <c r="M116" s="154">
        <v>0.02</v>
      </c>
      <c r="N116" s="151"/>
      <c r="O116" s="152"/>
      <c r="P116" s="152"/>
      <c r="Q116" s="152"/>
      <c r="R116" s="152"/>
      <c r="S116" s="152"/>
      <c r="T116" s="152"/>
      <c r="U116" s="152"/>
      <c r="V116" s="152"/>
      <c r="W116" s="152"/>
      <c r="X116" s="152"/>
      <c r="Y116" s="152"/>
      <c r="Z116" s="152"/>
      <c r="AA116" s="152"/>
      <c r="AB116" s="152"/>
      <c r="AC116" s="152"/>
      <c r="AD116" s="152"/>
      <c r="AE116" s="152"/>
      <c r="AF116" s="152"/>
      <c r="AG116" s="152"/>
      <c r="AH116" s="152"/>
      <c r="AI116" s="152"/>
      <c r="AJ116" s="152"/>
      <c r="AK116" s="152"/>
      <c r="AL116" s="152"/>
      <c r="AM116" s="152"/>
      <c r="AN116" s="152"/>
      <c r="AO116" s="152"/>
      <c r="AP116" s="152"/>
      <c r="AQ116" s="152"/>
      <c r="AR116" s="152"/>
      <c r="AS116" s="152"/>
      <c r="AT116" s="152"/>
      <c r="AU116" s="152"/>
      <c r="AV116" s="152"/>
      <c r="AW116" s="152"/>
      <c r="AX116" s="152"/>
      <c r="AY116" s="152"/>
      <c r="AZ116" s="152"/>
      <c r="BA116" s="152"/>
      <c r="BB116" s="152"/>
      <c r="BC116" s="152"/>
      <c r="BD116" s="152"/>
      <c r="BE116" s="152"/>
      <c r="BF116" s="152"/>
      <c r="BG116" s="152"/>
      <c r="BH116" s="152"/>
      <c r="BI116" s="152"/>
      <c r="BJ116" s="152"/>
      <c r="BK116" s="152"/>
      <c r="BL116" s="152"/>
      <c r="BM116" s="153">
        <v>16</v>
      </c>
    </row>
    <row r="117" spans="1:65">
      <c r="A117" s="28"/>
      <c r="B117" s="19">
        <v>1</v>
      </c>
      <c r="C117" s="9">
        <v>4</v>
      </c>
      <c r="D117" s="23">
        <v>1.2199999999999999E-2</v>
      </c>
      <c r="E117" s="23">
        <v>1.0699999999999999E-2</v>
      </c>
      <c r="F117" s="23">
        <v>0.01</v>
      </c>
      <c r="G117" s="23">
        <v>0.01</v>
      </c>
      <c r="H117" s="23">
        <v>0.01</v>
      </c>
      <c r="I117" s="23">
        <v>0.01</v>
      </c>
      <c r="J117" s="154">
        <v>0.02</v>
      </c>
      <c r="K117" s="23">
        <v>0.01</v>
      </c>
      <c r="L117" s="23">
        <v>1.2E-2</v>
      </c>
      <c r="M117" s="154">
        <v>0.03</v>
      </c>
      <c r="N117" s="151"/>
      <c r="O117" s="152"/>
      <c r="P117" s="152"/>
      <c r="Q117" s="152"/>
      <c r="R117" s="152"/>
      <c r="S117" s="152"/>
      <c r="T117" s="152"/>
      <c r="U117" s="152"/>
      <c r="V117" s="152"/>
      <c r="W117" s="152"/>
      <c r="X117" s="152"/>
      <c r="Y117" s="152"/>
      <c r="Z117" s="152"/>
      <c r="AA117" s="152"/>
      <c r="AB117" s="152"/>
      <c r="AC117" s="152"/>
      <c r="AD117" s="152"/>
      <c r="AE117" s="152"/>
      <c r="AF117" s="152"/>
      <c r="AG117" s="152"/>
      <c r="AH117" s="152"/>
      <c r="AI117" s="152"/>
      <c r="AJ117" s="152"/>
      <c r="AK117" s="152"/>
      <c r="AL117" s="152"/>
      <c r="AM117" s="152"/>
      <c r="AN117" s="152"/>
      <c r="AO117" s="152"/>
      <c r="AP117" s="152"/>
      <c r="AQ117" s="152"/>
      <c r="AR117" s="152"/>
      <c r="AS117" s="152"/>
      <c r="AT117" s="152"/>
      <c r="AU117" s="152"/>
      <c r="AV117" s="152"/>
      <c r="AW117" s="152"/>
      <c r="AX117" s="152"/>
      <c r="AY117" s="152"/>
      <c r="AZ117" s="152"/>
      <c r="BA117" s="152"/>
      <c r="BB117" s="152"/>
      <c r="BC117" s="152"/>
      <c r="BD117" s="152"/>
      <c r="BE117" s="152"/>
      <c r="BF117" s="152"/>
      <c r="BG117" s="152"/>
      <c r="BH117" s="152"/>
      <c r="BI117" s="152"/>
      <c r="BJ117" s="152"/>
      <c r="BK117" s="152"/>
      <c r="BL117" s="152"/>
      <c r="BM117" s="153">
        <v>1.0595833333333332E-2</v>
      </c>
    </row>
    <row r="118" spans="1:65">
      <c r="A118" s="28"/>
      <c r="B118" s="19">
        <v>1</v>
      </c>
      <c r="C118" s="9">
        <v>5</v>
      </c>
      <c r="D118" s="23">
        <v>1.1599999999999999E-2</v>
      </c>
      <c r="E118" s="23">
        <v>9.7999999999999997E-3</v>
      </c>
      <c r="F118" s="23">
        <v>0.01</v>
      </c>
      <c r="G118" s="23">
        <v>0.01</v>
      </c>
      <c r="H118" s="23">
        <v>0.01</v>
      </c>
      <c r="I118" s="23">
        <v>0.01</v>
      </c>
      <c r="J118" s="154">
        <v>0.02</v>
      </c>
      <c r="K118" s="23">
        <v>0.01</v>
      </c>
      <c r="L118" s="23">
        <v>1.2E-2</v>
      </c>
      <c r="M118" s="154">
        <v>0.02</v>
      </c>
      <c r="N118" s="151"/>
      <c r="O118" s="152"/>
      <c r="P118" s="152"/>
      <c r="Q118" s="152"/>
      <c r="R118" s="152"/>
      <c r="S118" s="152"/>
      <c r="T118" s="152"/>
      <c r="U118" s="152"/>
      <c r="V118" s="152"/>
      <c r="W118" s="152"/>
      <c r="X118" s="152"/>
      <c r="Y118" s="152"/>
      <c r="Z118" s="152"/>
      <c r="AA118" s="152"/>
      <c r="AB118" s="152"/>
      <c r="AC118" s="152"/>
      <c r="AD118" s="152"/>
      <c r="AE118" s="152"/>
      <c r="AF118" s="152"/>
      <c r="AG118" s="152"/>
      <c r="AH118" s="152"/>
      <c r="AI118" s="152"/>
      <c r="AJ118" s="152"/>
      <c r="AK118" s="152"/>
      <c r="AL118" s="152"/>
      <c r="AM118" s="152"/>
      <c r="AN118" s="152"/>
      <c r="AO118" s="152"/>
      <c r="AP118" s="152"/>
      <c r="AQ118" s="152"/>
      <c r="AR118" s="152"/>
      <c r="AS118" s="152"/>
      <c r="AT118" s="152"/>
      <c r="AU118" s="152"/>
      <c r="AV118" s="152"/>
      <c r="AW118" s="152"/>
      <c r="AX118" s="152"/>
      <c r="AY118" s="152"/>
      <c r="AZ118" s="152"/>
      <c r="BA118" s="152"/>
      <c r="BB118" s="152"/>
      <c r="BC118" s="152"/>
      <c r="BD118" s="152"/>
      <c r="BE118" s="152"/>
      <c r="BF118" s="152"/>
      <c r="BG118" s="152"/>
      <c r="BH118" s="152"/>
      <c r="BI118" s="152"/>
      <c r="BJ118" s="152"/>
      <c r="BK118" s="152"/>
      <c r="BL118" s="152"/>
      <c r="BM118" s="153">
        <v>12</v>
      </c>
    </row>
    <row r="119" spans="1:65">
      <c r="A119" s="28"/>
      <c r="B119" s="19">
        <v>1</v>
      </c>
      <c r="C119" s="9">
        <v>6</v>
      </c>
      <c r="D119" s="23">
        <v>1.1599999999999999E-2</v>
      </c>
      <c r="E119" s="23">
        <v>1.17E-2</v>
      </c>
      <c r="F119" s="154" t="s">
        <v>101</v>
      </c>
      <c r="G119" s="23">
        <v>0.01</v>
      </c>
      <c r="H119" s="23">
        <v>0.01</v>
      </c>
      <c r="I119" s="23">
        <v>0.01</v>
      </c>
      <c r="J119" s="154">
        <v>0.01</v>
      </c>
      <c r="K119" s="23">
        <v>0.01</v>
      </c>
      <c r="L119" s="23">
        <v>1.2E-2</v>
      </c>
      <c r="M119" s="154">
        <v>0.02</v>
      </c>
      <c r="N119" s="151"/>
      <c r="O119" s="152"/>
      <c r="P119" s="152"/>
      <c r="Q119" s="152"/>
      <c r="R119" s="152"/>
      <c r="S119" s="152"/>
      <c r="T119" s="152"/>
      <c r="U119" s="152"/>
      <c r="V119" s="152"/>
      <c r="W119" s="152"/>
      <c r="X119" s="152"/>
      <c r="Y119" s="152"/>
      <c r="Z119" s="152"/>
      <c r="AA119" s="152"/>
      <c r="AB119" s="152"/>
      <c r="AC119" s="152"/>
      <c r="AD119" s="152"/>
      <c r="AE119" s="152"/>
      <c r="AF119" s="152"/>
      <c r="AG119" s="152"/>
      <c r="AH119" s="152"/>
      <c r="AI119" s="152"/>
      <c r="AJ119" s="152"/>
      <c r="AK119" s="152"/>
      <c r="AL119" s="152"/>
      <c r="AM119" s="152"/>
      <c r="AN119" s="152"/>
      <c r="AO119" s="152"/>
      <c r="AP119" s="152"/>
      <c r="AQ119" s="152"/>
      <c r="AR119" s="152"/>
      <c r="AS119" s="152"/>
      <c r="AT119" s="152"/>
      <c r="AU119" s="152"/>
      <c r="AV119" s="152"/>
      <c r="AW119" s="152"/>
      <c r="AX119" s="152"/>
      <c r="AY119" s="152"/>
      <c r="AZ119" s="152"/>
      <c r="BA119" s="152"/>
      <c r="BB119" s="152"/>
      <c r="BC119" s="152"/>
      <c r="BD119" s="152"/>
      <c r="BE119" s="152"/>
      <c r="BF119" s="152"/>
      <c r="BG119" s="152"/>
      <c r="BH119" s="152"/>
      <c r="BI119" s="152"/>
      <c r="BJ119" s="152"/>
      <c r="BK119" s="152"/>
      <c r="BL119" s="152"/>
      <c r="BM119" s="53"/>
    </row>
    <row r="120" spans="1:65">
      <c r="A120" s="28"/>
      <c r="B120" s="20" t="s">
        <v>195</v>
      </c>
      <c r="C120" s="12"/>
      <c r="D120" s="156">
        <v>1.1766666666666667E-2</v>
      </c>
      <c r="E120" s="156">
        <v>1.1000000000000001E-2</v>
      </c>
      <c r="F120" s="156">
        <v>0.01</v>
      </c>
      <c r="G120" s="156">
        <v>0.01</v>
      </c>
      <c r="H120" s="156">
        <v>0.01</v>
      </c>
      <c r="I120" s="156">
        <v>0.01</v>
      </c>
      <c r="J120" s="156">
        <v>1.8333333333333333E-2</v>
      </c>
      <c r="K120" s="156">
        <v>0.01</v>
      </c>
      <c r="L120" s="156">
        <v>1.1999999999999999E-2</v>
      </c>
      <c r="M120" s="156">
        <v>2.6666666666666668E-2</v>
      </c>
      <c r="N120" s="151"/>
      <c r="O120" s="152"/>
      <c r="P120" s="152"/>
      <c r="Q120" s="152"/>
      <c r="R120" s="152"/>
      <c r="S120" s="152"/>
      <c r="T120" s="152"/>
      <c r="U120" s="152"/>
      <c r="V120" s="152"/>
      <c r="W120" s="152"/>
      <c r="X120" s="152"/>
      <c r="Y120" s="152"/>
      <c r="Z120" s="152"/>
      <c r="AA120" s="152"/>
      <c r="AB120" s="152"/>
      <c r="AC120" s="152"/>
      <c r="AD120" s="152"/>
      <c r="AE120" s="152"/>
      <c r="AF120" s="152"/>
      <c r="AG120" s="152"/>
      <c r="AH120" s="152"/>
      <c r="AI120" s="152"/>
      <c r="AJ120" s="152"/>
      <c r="AK120" s="152"/>
      <c r="AL120" s="152"/>
      <c r="AM120" s="152"/>
      <c r="AN120" s="152"/>
      <c r="AO120" s="152"/>
      <c r="AP120" s="152"/>
      <c r="AQ120" s="152"/>
      <c r="AR120" s="152"/>
      <c r="AS120" s="152"/>
      <c r="AT120" s="152"/>
      <c r="AU120" s="152"/>
      <c r="AV120" s="152"/>
      <c r="AW120" s="152"/>
      <c r="AX120" s="152"/>
      <c r="AY120" s="152"/>
      <c r="AZ120" s="152"/>
      <c r="BA120" s="152"/>
      <c r="BB120" s="152"/>
      <c r="BC120" s="152"/>
      <c r="BD120" s="152"/>
      <c r="BE120" s="152"/>
      <c r="BF120" s="152"/>
      <c r="BG120" s="152"/>
      <c r="BH120" s="152"/>
      <c r="BI120" s="152"/>
      <c r="BJ120" s="152"/>
      <c r="BK120" s="152"/>
      <c r="BL120" s="152"/>
      <c r="BM120" s="53"/>
    </row>
    <row r="121" spans="1:65">
      <c r="A121" s="28"/>
      <c r="B121" s="3" t="s">
        <v>196</v>
      </c>
      <c r="C121" s="27"/>
      <c r="D121" s="23">
        <v>1.1599999999999999E-2</v>
      </c>
      <c r="E121" s="23">
        <v>1.1099999999999999E-2</v>
      </c>
      <c r="F121" s="23">
        <v>0.01</v>
      </c>
      <c r="G121" s="23">
        <v>0.01</v>
      </c>
      <c r="H121" s="23">
        <v>0.01</v>
      </c>
      <c r="I121" s="23">
        <v>0.01</v>
      </c>
      <c r="J121" s="23">
        <v>0.02</v>
      </c>
      <c r="K121" s="23">
        <v>0.01</v>
      </c>
      <c r="L121" s="23">
        <v>1.2E-2</v>
      </c>
      <c r="M121" s="23">
        <v>0.02</v>
      </c>
      <c r="N121" s="151"/>
      <c r="O121" s="152"/>
      <c r="P121" s="152"/>
      <c r="Q121" s="152"/>
      <c r="R121" s="152"/>
      <c r="S121" s="152"/>
      <c r="T121" s="152"/>
      <c r="U121" s="152"/>
      <c r="V121" s="152"/>
      <c r="W121" s="152"/>
      <c r="X121" s="152"/>
      <c r="Y121" s="152"/>
      <c r="Z121" s="152"/>
      <c r="AA121" s="152"/>
      <c r="AB121" s="152"/>
      <c r="AC121" s="152"/>
      <c r="AD121" s="152"/>
      <c r="AE121" s="152"/>
      <c r="AF121" s="152"/>
      <c r="AG121" s="152"/>
      <c r="AH121" s="152"/>
      <c r="AI121" s="152"/>
      <c r="AJ121" s="152"/>
      <c r="AK121" s="152"/>
      <c r="AL121" s="152"/>
      <c r="AM121" s="152"/>
      <c r="AN121" s="152"/>
      <c r="AO121" s="152"/>
      <c r="AP121" s="152"/>
      <c r="AQ121" s="152"/>
      <c r="AR121" s="152"/>
      <c r="AS121" s="152"/>
      <c r="AT121" s="152"/>
      <c r="AU121" s="152"/>
      <c r="AV121" s="152"/>
      <c r="AW121" s="152"/>
      <c r="AX121" s="152"/>
      <c r="AY121" s="152"/>
      <c r="AZ121" s="152"/>
      <c r="BA121" s="152"/>
      <c r="BB121" s="152"/>
      <c r="BC121" s="152"/>
      <c r="BD121" s="152"/>
      <c r="BE121" s="152"/>
      <c r="BF121" s="152"/>
      <c r="BG121" s="152"/>
      <c r="BH121" s="152"/>
      <c r="BI121" s="152"/>
      <c r="BJ121" s="152"/>
      <c r="BK121" s="152"/>
      <c r="BL121" s="152"/>
      <c r="BM121" s="53"/>
    </row>
    <row r="122" spans="1:65">
      <c r="A122" s="28"/>
      <c r="B122" s="3" t="s">
        <v>197</v>
      </c>
      <c r="C122" s="27"/>
      <c r="D122" s="23">
        <v>3.4448028487370132E-4</v>
      </c>
      <c r="E122" s="23">
        <v>8.2945765413310925E-4</v>
      </c>
      <c r="F122" s="23">
        <v>0</v>
      </c>
      <c r="G122" s="23">
        <v>0</v>
      </c>
      <c r="H122" s="23">
        <v>0</v>
      </c>
      <c r="I122" s="23">
        <v>0</v>
      </c>
      <c r="J122" s="23">
        <v>4.0824829046386306E-3</v>
      </c>
      <c r="K122" s="23">
        <v>0</v>
      </c>
      <c r="L122" s="23">
        <v>1.9002943576525366E-18</v>
      </c>
      <c r="M122" s="23">
        <v>1.2110601416389973E-2</v>
      </c>
      <c r="N122" s="151"/>
      <c r="O122" s="152"/>
      <c r="P122" s="152"/>
      <c r="Q122" s="152"/>
      <c r="R122" s="152"/>
      <c r="S122" s="152"/>
      <c r="T122" s="152"/>
      <c r="U122" s="152"/>
      <c r="V122" s="152"/>
      <c r="W122" s="152"/>
      <c r="X122" s="152"/>
      <c r="Y122" s="152"/>
      <c r="Z122" s="152"/>
      <c r="AA122" s="152"/>
      <c r="AB122" s="152"/>
      <c r="AC122" s="152"/>
      <c r="AD122" s="152"/>
      <c r="AE122" s="152"/>
      <c r="AF122" s="152"/>
      <c r="AG122" s="152"/>
      <c r="AH122" s="152"/>
      <c r="AI122" s="152"/>
      <c r="AJ122" s="152"/>
      <c r="AK122" s="152"/>
      <c r="AL122" s="152"/>
      <c r="AM122" s="152"/>
      <c r="AN122" s="152"/>
      <c r="AO122" s="152"/>
      <c r="AP122" s="152"/>
      <c r="AQ122" s="152"/>
      <c r="AR122" s="152"/>
      <c r="AS122" s="152"/>
      <c r="AT122" s="152"/>
      <c r="AU122" s="152"/>
      <c r="AV122" s="152"/>
      <c r="AW122" s="152"/>
      <c r="AX122" s="152"/>
      <c r="AY122" s="152"/>
      <c r="AZ122" s="152"/>
      <c r="BA122" s="152"/>
      <c r="BB122" s="152"/>
      <c r="BC122" s="152"/>
      <c r="BD122" s="152"/>
      <c r="BE122" s="152"/>
      <c r="BF122" s="152"/>
      <c r="BG122" s="152"/>
      <c r="BH122" s="152"/>
      <c r="BI122" s="152"/>
      <c r="BJ122" s="152"/>
      <c r="BK122" s="152"/>
      <c r="BL122" s="152"/>
      <c r="BM122" s="53"/>
    </row>
    <row r="123" spans="1:65">
      <c r="A123" s="28"/>
      <c r="B123" s="3" t="s">
        <v>84</v>
      </c>
      <c r="C123" s="27"/>
      <c r="D123" s="13">
        <v>2.927594489011626E-2</v>
      </c>
      <c r="E123" s="13">
        <v>7.5405241284828103E-2</v>
      </c>
      <c r="F123" s="13">
        <v>0</v>
      </c>
      <c r="G123" s="13">
        <v>0</v>
      </c>
      <c r="H123" s="13">
        <v>0</v>
      </c>
      <c r="I123" s="13">
        <v>0</v>
      </c>
      <c r="J123" s="13">
        <v>0.22268088570756167</v>
      </c>
      <c r="K123" s="13">
        <v>0</v>
      </c>
      <c r="L123" s="13">
        <v>1.583578631377114E-16</v>
      </c>
      <c r="M123" s="13">
        <v>0.45414755311462396</v>
      </c>
      <c r="N123" s="9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52"/>
    </row>
    <row r="124" spans="1:65">
      <c r="A124" s="28"/>
      <c r="B124" s="3" t="s">
        <v>198</v>
      </c>
      <c r="C124" s="27"/>
      <c r="D124" s="13">
        <v>0.11049941014549747</v>
      </c>
      <c r="E124" s="13">
        <v>3.8143924498623916E-2</v>
      </c>
      <c r="F124" s="13">
        <v>-5.6232795910342026E-2</v>
      </c>
      <c r="G124" s="13">
        <v>-5.6232795910342026E-2</v>
      </c>
      <c r="H124" s="13">
        <v>-5.6232795910342026E-2</v>
      </c>
      <c r="I124" s="13">
        <v>-5.6232795910342026E-2</v>
      </c>
      <c r="J124" s="13">
        <v>0.73023987416437297</v>
      </c>
      <c r="K124" s="13">
        <v>-5.6232795910342026E-2</v>
      </c>
      <c r="L124" s="13">
        <v>0.13252064490758952</v>
      </c>
      <c r="M124" s="13">
        <v>1.5167125442390881</v>
      </c>
      <c r="N124" s="9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52"/>
    </row>
    <row r="125" spans="1:65">
      <c r="A125" s="28"/>
      <c r="B125" s="44" t="s">
        <v>199</v>
      </c>
      <c r="C125" s="45"/>
      <c r="D125" s="43">
        <v>0.97</v>
      </c>
      <c r="E125" s="43">
        <v>0.38</v>
      </c>
      <c r="F125" s="43">
        <v>2.29</v>
      </c>
      <c r="G125" s="43">
        <v>0.38</v>
      </c>
      <c r="H125" s="43">
        <v>0.38</v>
      </c>
      <c r="I125" s="43">
        <v>0.38</v>
      </c>
      <c r="J125" s="43">
        <v>5.98</v>
      </c>
      <c r="K125" s="43">
        <v>0.38</v>
      </c>
      <c r="L125" s="43">
        <v>1.1499999999999999</v>
      </c>
      <c r="M125" s="43">
        <v>12.34</v>
      </c>
      <c r="N125" s="9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52"/>
    </row>
    <row r="126" spans="1:65">
      <c r="B126" s="29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BM126" s="52"/>
    </row>
    <row r="127" spans="1:65" ht="15">
      <c r="B127" s="8" t="s">
        <v>303</v>
      </c>
      <c r="BM127" s="26" t="s">
        <v>64</v>
      </c>
    </row>
    <row r="128" spans="1:65" ht="15">
      <c r="A128" s="24" t="s">
        <v>19</v>
      </c>
      <c r="B128" s="18" t="s">
        <v>104</v>
      </c>
      <c r="C128" s="15" t="s">
        <v>105</v>
      </c>
      <c r="D128" s="16" t="s">
        <v>181</v>
      </c>
      <c r="E128" s="17" t="s">
        <v>181</v>
      </c>
      <c r="F128" s="17" t="s">
        <v>181</v>
      </c>
      <c r="G128" s="17" t="s">
        <v>181</v>
      </c>
      <c r="H128" s="17" t="s">
        <v>181</v>
      </c>
      <c r="I128" s="17" t="s">
        <v>181</v>
      </c>
      <c r="J128" s="17" t="s">
        <v>181</v>
      </c>
      <c r="K128" s="17" t="s">
        <v>181</v>
      </c>
      <c r="L128" s="17" t="s">
        <v>181</v>
      </c>
      <c r="M128" s="17" t="s">
        <v>181</v>
      </c>
      <c r="N128" s="9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26">
        <v>1</v>
      </c>
    </row>
    <row r="129" spans="1:65">
      <c r="A129" s="28"/>
      <c r="B129" s="19" t="s">
        <v>182</v>
      </c>
      <c r="C129" s="9" t="s">
        <v>182</v>
      </c>
      <c r="D129" s="91" t="s">
        <v>183</v>
      </c>
      <c r="E129" s="92" t="s">
        <v>184</v>
      </c>
      <c r="F129" s="92" t="s">
        <v>185</v>
      </c>
      <c r="G129" s="92" t="s">
        <v>202</v>
      </c>
      <c r="H129" s="92" t="s">
        <v>186</v>
      </c>
      <c r="I129" s="92" t="s">
        <v>187</v>
      </c>
      <c r="J129" s="92" t="s">
        <v>188</v>
      </c>
      <c r="K129" s="92" t="s">
        <v>189</v>
      </c>
      <c r="L129" s="92" t="s">
        <v>190</v>
      </c>
      <c r="M129" s="92" t="s">
        <v>191</v>
      </c>
      <c r="N129" s="9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26" t="s">
        <v>3</v>
      </c>
    </row>
    <row r="130" spans="1:65">
      <c r="A130" s="28"/>
      <c r="B130" s="19"/>
      <c r="C130" s="9"/>
      <c r="D130" s="10" t="s">
        <v>203</v>
      </c>
      <c r="E130" s="11" t="s">
        <v>203</v>
      </c>
      <c r="F130" s="11" t="s">
        <v>203</v>
      </c>
      <c r="G130" s="11" t="s">
        <v>204</v>
      </c>
      <c r="H130" s="11" t="s">
        <v>204</v>
      </c>
      <c r="I130" s="11" t="s">
        <v>204</v>
      </c>
      <c r="J130" s="11" t="s">
        <v>203</v>
      </c>
      <c r="K130" s="11" t="s">
        <v>204</v>
      </c>
      <c r="L130" s="11" t="s">
        <v>203</v>
      </c>
      <c r="M130" s="11" t="s">
        <v>203</v>
      </c>
      <c r="N130" s="9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26">
        <v>3</v>
      </c>
    </row>
    <row r="131" spans="1:65">
      <c r="A131" s="28"/>
      <c r="B131" s="19"/>
      <c r="C131" s="9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9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26">
        <v>3</v>
      </c>
    </row>
    <row r="132" spans="1:65">
      <c r="A132" s="28"/>
      <c r="B132" s="18">
        <v>1</v>
      </c>
      <c r="C132" s="14">
        <v>1</v>
      </c>
      <c r="D132" s="150" t="s">
        <v>166</v>
      </c>
      <c r="E132" s="150" t="s">
        <v>166</v>
      </c>
      <c r="F132" s="150" t="s">
        <v>100</v>
      </c>
      <c r="G132" s="150" t="s">
        <v>166</v>
      </c>
      <c r="H132" s="150" t="s">
        <v>166</v>
      </c>
      <c r="I132" s="150" t="s">
        <v>166</v>
      </c>
      <c r="J132" s="150" t="s">
        <v>169</v>
      </c>
      <c r="K132" s="150" t="s">
        <v>166</v>
      </c>
      <c r="L132" s="150" t="s">
        <v>166</v>
      </c>
      <c r="M132" s="150" t="s">
        <v>169</v>
      </c>
      <c r="N132" s="151"/>
      <c r="O132" s="152"/>
      <c r="P132" s="152"/>
      <c r="Q132" s="152"/>
      <c r="R132" s="152"/>
      <c r="S132" s="152"/>
      <c r="T132" s="152"/>
      <c r="U132" s="152"/>
      <c r="V132" s="152"/>
      <c r="W132" s="152"/>
      <c r="X132" s="152"/>
      <c r="Y132" s="152"/>
      <c r="Z132" s="152"/>
      <c r="AA132" s="152"/>
      <c r="AB132" s="152"/>
      <c r="AC132" s="152"/>
      <c r="AD132" s="152"/>
      <c r="AE132" s="152"/>
      <c r="AF132" s="152"/>
      <c r="AG132" s="152"/>
      <c r="AH132" s="152"/>
      <c r="AI132" s="152"/>
      <c r="AJ132" s="152"/>
      <c r="AK132" s="152"/>
      <c r="AL132" s="152"/>
      <c r="AM132" s="152"/>
      <c r="AN132" s="152"/>
      <c r="AO132" s="152"/>
      <c r="AP132" s="152"/>
      <c r="AQ132" s="152"/>
      <c r="AR132" s="152"/>
      <c r="AS132" s="152"/>
      <c r="AT132" s="152"/>
      <c r="AU132" s="152"/>
      <c r="AV132" s="152"/>
      <c r="AW132" s="152"/>
      <c r="AX132" s="152"/>
      <c r="AY132" s="152"/>
      <c r="AZ132" s="152"/>
      <c r="BA132" s="152"/>
      <c r="BB132" s="152"/>
      <c r="BC132" s="152"/>
      <c r="BD132" s="152"/>
      <c r="BE132" s="152"/>
      <c r="BF132" s="152"/>
      <c r="BG132" s="152"/>
      <c r="BH132" s="152"/>
      <c r="BI132" s="152"/>
      <c r="BJ132" s="152"/>
      <c r="BK132" s="152"/>
      <c r="BL132" s="152"/>
      <c r="BM132" s="153">
        <v>1</v>
      </c>
    </row>
    <row r="133" spans="1:65">
      <c r="A133" s="28"/>
      <c r="B133" s="19">
        <v>1</v>
      </c>
      <c r="C133" s="9">
        <v>2</v>
      </c>
      <c r="D133" s="23" t="s">
        <v>166</v>
      </c>
      <c r="E133" s="23" t="s">
        <v>166</v>
      </c>
      <c r="F133" s="23" t="s">
        <v>100</v>
      </c>
      <c r="G133" s="23" t="s">
        <v>166</v>
      </c>
      <c r="H133" s="23" t="s">
        <v>166</v>
      </c>
      <c r="I133" s="23" t="s">
        <v>166</v>
      </c>
      <c r="J133" s="23" t="s">
        <v>169</v>
      </c>
      <c r="K133" s="23" t="s">
        <v>166</v>
      </c>
      <c r="L133" s="23" t="s">
        <v>166</v>
      </c>
      <c r="M133" s="23" t="s">
        <v>169</v>
      </c>
      <c r="N133" s="151"/>
      <c r="O133" s="152"/>
      <c r="P133" s="152"/>
      <c r="Q133" s="152"/>
      <c r="R133" s="152"/>
      <c r="S133" s="152"/>
      <c r="T133" s="152"/>
      <c r="U133" s="152"/>
      <c r="V133" s="152"/>
      <c r="W133" s="152"/>
      <c r="X133" s="152"/>
      <c r="Y133" s="152"/>
      <c r="Z133" s="152"/>
      <c r="AA133" s="152"/>
      <c r="AB133" s="152"/>
      <c r="AC133" s="152"/>
      <c r="AD133" s="152"/>
      <c r="AE133" s="152"/>
      <c r="AF133" s="152"/>
      <c r="AG133" s="152"/>
      <c r="AH133" s="152"/>
      <c r="AI133" s="152"/>
      <c r="AJ133" s="152"/>
      <c r="AK133" s="152"/>
      <c r="AL133" s="152"/>
      <c r="AM133" s="152"/>
      <c r="AN133" s="152"/>
      <c r="AO133" s="152"/>
      <c r="AP133" s="152"/>
      <c r="AQ133" s="152"/>
      <c r="AR133" s="152"/>
      <c r="AS133" s="152"/>
      <c r="AT133" s="152"/>
      <c r="AU133" s="152"/>
      <c r="AV133" s="152"/>
      <c r="AW133" s="152"/>
      <c r="AX133" s="152"/>
      <c r="AY133" s="152"/>
      <c r="AZ133" s="152"/>
      <c r="BA133" s="152"/>
      <c r="BB133" s="152"/>
      <c r="BC133" s="152"/>
      <c r="BD133" s="152"/>
      <c r="BE133" s="152"/>
      <c r="BF133" s="152"/>
      <c r="BG133" s="152"/>
      <c r="BH133" s="152"/>
      <c r="BI133" s="152"/>
      <c r="BJ133" s="152"/>
      <c r="BK133" s="152"/>
      <c r="BL133" s="152"/>
      <c r="BM133" s="153">
        <v>22</v>
      </c>
    </row>
    <row r="134" spans="1:65">
      <c r="A134" s="28"/>
      <c r="B134" s="19">
        <v>1</v>
      </c>
      <c r="C134" s="9">
        <v>3</v>
      </c>
      <c r="D134" s="23" t="s">
        <v>166</v>
      </c>
      <c r="E134" s="23" t="s">
        <v>166</v>
      </c>
      <c r="F134" s="23" t="s">
        <v>100</v>
      </c>
      <c r="G134" s="23" t="s">
        <v>166</v>
      </c>
      <c r="H134" s="23" t="s">
        <v>166</v>
      </c>
      <c r="I134" s="23" t="s">
        <v>166</v>
      </c>
      <c r="J134" s="23" t="s">
        <v>169</v>
      </c>
      <c r="K134" s="23" t="s">
        <v>166</v>
      </c>
      <c r="L134" s="23" t="s">
        <v>166</v>
      </c>
      <c r="M134" s="23" t="s">
        <v>169</v>
      </c>
      <c r="N134" s="151"/>
      <c r="O134" s="152"/>
      <c r="P134" s="152"/>
      <c r="Q134" s="152"/>
      <c r="R134" s="152"/>
      <c r="S134" s="152"/>
      <c r="T134" s="152"/>
      <c r="U134" s="152"/>
      <c r="V134" s="152"/>
      <c r="W134" s="152"/>
      <c r="X134" s="152"/>
      <c r="Y134" s="152"/>
      <c r="Z134" s="152"/>
      <c r="AA134" s="152"/>
      <c r="AB134" s="152"/>
      <c r="AC134" s="152"/>
      <c r="AD134" s="152"/>
      <c r="AE134" s="152"/>
      <c r="AF134" s="152"/>
      <c r="AG134" s="152"/>
      <c r="AH134" s="152"/>
      <c r="AI134" s="152"/>
      <c r="AJ134" s="152"/>
      <c r="AK134" s="152"/>
      <c r="AL134" s="152"/>
      <c r="AM134" s="152"/>
      <c r="AN134" s="152"/>
      <c r="AO134" s="152"/>
      <c r="AP134" s="152"/>
      <c r="AQ134" s="152"/>
      <c r="AR134" s="152"/>
      <c r="AS134" s="152"/>
      <c r="AT134" s="152"/>
      <c r="AU134" s="152"/>
      <c r="AV134" s="152"/>
      <c r="AW134" s="152"/>
      <c r="AX134" s="152"/>
      <c r="AY134" s="152"/>
      <c r="AZ134" s="152"/>
      <c r="BA134" s="152"/>
      <c r="BB134" s="152"/>
      <c r="BC134" s="152"/>
      <c r="BD134" s="152"/>
      <c r="BE134" s="152"/>
      <c r="BF134" s="152"/>
      <c r="BG134" s="152"/>
      <c r="BH134" s="152"/>
      <c r="BI134" s="152"/>
      <c r="BJ134" s="152"/>
      <c r="BK134" s="152"/>
      <c r="BL134" s="152"/>
      <c r="BM134" s="153">
        <v>16</v>
      </c>
    </row>
    <row r="135" spans="1:65">
      <c r="A135" s="28"/>
      <c r="B135" s="19">
        <v>1</v>
      </c>
      <c r="C135" s="9">
        <v>4</v>
      </c>
      <c r="D135" s="23" t="s">
        <v>166</v>
      </c>
      <c r="E135" s="23" t="s">
        <v>166</v>
      </c>
      <c r="F135" s="23" t="s">
        <v>100</v>
      </c>
      <c r="G135" s="23" t="s">
        <v>166</v>
      </c>
      <c r="H135" s="23" t="s">
        <v>166</v>
      </c>
      <c r="I135" s="23" t="s">
        <v>166</v>
      </c>
      <c r="J135" s="23" t="s">
        <v>169</v>
      </c>
      <c r="K135" s="23" t="s">
        <v>166</v>
      </c>
      <c r="L135" s="23" t="s">
        <v>166</v>
      </c>
      <c r="M135" s="23" t="s">
        <v>169</v>
      </c>
      <c r="N135" s="151"/>
      <c r="O135" s="152"/>
      <c r="P135" s="152"/>
      <c r="Q135" s="152"/>
      <c r="R135" s="152"/>
      <c r="S135" s="152"/>
      <c r="T135" s="152"/>
      <c r="U135" s="152"/>
      <c r="V135" s="152"/>
      <c r="W135" s="152"/>
      <c r="X135" s="152"/>
      <c r="Y135" s="152"/>
      <c r="Z135" s="152"/>
      <c r="AA135" s="152"/>
      <c r="AB135" s="152"/>
      <c r="AC135" s="152"/>
      <c r="AD135" s="152"/>
      <c r="AE135" s="152"/>
      <c r="AF135" s="152"/>
      <c r="AG135" s="152"/>
      <c r="AH135" s="152"/>
      <c r="AI135" s="152"/>
      <c r="AJ135" s="152"/>
      <c r="AK135" s="152"/>
      <c r="AL135" s="152"/>
      <c r="AM135" s="152"/>
      <c r="AN135" s="152"/>
      <c r="AO135" s="152"/>
      <c r="AP135" s="152"/>
      <c r="AQ135" s="152"/>
      <c r="AR135" s="152"/>
      <c r="AS135" s="152"/>
      <c r="AT135" s="152"/>
      <c r="AU135" s="152"/>
      <c r="AV135" s="152"/>
      <c r="AW135" s="152"/>
      <c r="AX135" s="152"/>
      <c r="AY135" s="152"/>
      <c r="AZ135" s="152"/>
      <c r="BA135" s="152"/>
      <c r="BB135" s="152"/>
      <c r="BC135" s="152"/>
      <c r="BD135" s="152"/>
      <c r="BE135" s="152"/>
      <c r="BF135" s="152"/>
      <c r="BG135" s="152"/>
      <c r="BH135" s="152"/>
      <c r="BI135" s="152"/>
      <c r="BJ135" s="152"/>
      <c r="BK135" s="152"/>
      <c r="BL135" s="152"/>
      <c r="BM135" s="153" t="s">
        <v>166</v>
      </c>
    </row>
    <row r="136" spans="1:65">
      <c r="A136" s="28"/>
      <c r="B136" s="19">
        <v>1</v>
      </c>
      <c r="C136" s="9">
        <v>5</v>
      </c>
      <c r="D136" s="23" t="s">
        <v>166</v>
      </c>
      <c r="E136" s="23" t="s">
        <v>166</v>
      </c>
      <c r="F136" s="23" t="s">
        <v>100</v>
      </c>
      <c r="G136" s="23" t="s">
        <v>166</v>
      </c>
      <c r="H136" s="23" t="s">
        <v>166</v>
      </c>
      <c r="I136" s="23" t="s">
        <v>166</v>
      </c>
      <c r="J136" s="23" t="s">
        <v>169</v>
      </c>
      <c r="K136" s="23" t="s">
        <v>166</v>
      </c>
      <c r="L136" s="23" t="s">
        <v>166</v>
      </c>
      <c r="M136" s="23" t="s">
        <v>169</v>
      </c>
      <c r="N136" s="151"/>
      <c r="O136" s="152"/>
      <c r="P136" s="152"/>
      <c r="Q136" s="152"/>
      <c r="R136" s="152"/>
      <c r="S136" s="152"/>
      <c r="T136" s="152"/>
      <c r="U136" s="152"/>
      <c r="V136" s="152"/>
      <c r="W136" s="152"/>
      <c r="X136" s="152"/>
      <c r="Y136" s="152"/>
      <c r="Z136" s="152"/>
      <c r="AA136" s="152"/>
      <c r="AB136" s="152"/>
      <c r="AC136" s="152"/>
      <c r="AD136" s="152"/>
      <c r="AE136" s="152"/>
      <c r="AF136" s="152"/>
      <c r="AG136" s="152"/>
      <c r="AH136" s="152"/>
      <c r="AI136" s="152"/>
      <c r="AJ136" s="152"/>
      <c r="AK136" s="152"/>
      <c r="AL136" s="152"/>
      <c r="AM136" s="152"/>
      <c r="AN136" s="152"/>
      <c r="AO136" s="152"/>
      <c r="AP136" s="152"/>
      <c r="AQ136" s="152"/>
      <c r="AR136" s="152"/>
      <c r="AS136" s="152"/>
      <c r="AT136" s="152"/>
      <c r="AU136" s="152"/>
      <c r="AV136" s="152"/>
      <c r="AW136" s="152"/>
      <c r="AX136" s="152"/>
      <c r="AY136" s="152"/>
      <c r="AZ136" s="152"/>
      <c r="BA136" s="152"/>
      <c r="BB136" s="152"/>
      <c r="BC136" s="152"/>
      <c r="BD136" s="152"/>
      <c r="BE136" s="152"/>
      <c r="BF136" s="152"/>
      <c r="BG136" s="152"/>
      <c r="BH136" s="152"/>
      <c r="BI136" s="152"/>
      <c r="BJ136" s="152"/>
      <c r="BK136" s="152"/>
      <c r="BL136" s="152"/>
      <c r="BM136" s="153">
        <v>13</v>
      </c>
    </row>
    <row r="137" spans="1:65">
      <c r="A137" s="28"/>
      <c r="B137" s="19">
        <v>1</v>
      </c>
      <c r="C137" s="9">
        <v>6</v>
      </c>
      <c r="D137" s="23" t="s">
        <v>166</v>
      </c>
      <c r="E137" s="23" t="s">
        <v>166</v>
      </c>
      <c r="F137" s="23" t="s">
        <v>100</v>
      </c>
      <c r="G137" s="23" t="s">
        <v>166</v>
      </c>
      <c r="H137" s="23" t="s">
        <v>166</v>
      </c>
      <c r="I137" s="23">
        <v>0.02</v>
      </c>
      <c r="J137" s="23" t="s">
        <v>169</v>
      </c>
      <c r="K137" s="23" t="s">
        <v>166</v>
      </c>
      <c r="L137" s="23" t="s">
        <v>166</v>
      </c>
      <c r="M137" s="23" t="s">
        <v>169</v>
      </c>
      <c r="N137" s="151"/>
      <c r="O137" s="152"/>
      <c r="P137" s="152"/>
      <c r="Q137" s="152"/>
      <c r="R137" s="152"/>
      <c r="S137" s="152"/>
      <c r="T137" s="152"/>
      <c r="U137" s="152"/>
      <c r="V137" s="152"/>
      <c r="W137" s="152"/>
      <c r="X137" s="152"/>
      <c r="Y137" s="152"/>
      <c r="Z137" s="152"/>
      <c r="AA137" s="152"/>
      <c r="AB137" s="152"/>
      <c r="AC137" s="152"/>
      <c r="AD137" s="152"/>
      <c r="AE137" s="152"/>
      <c r="AF137" s="152"/>
      <c r="AG137" s="152"/>
      <c r="AH137" s="152"/>
      <c r="AI137" s="152"/>
      <c r="AJ137" s="152"/>
      <c r="AK137" s="152"/>
      <c r="AL137" s="152"/>
      <c r="AM137" s="152"/>
      <c r="AN137" s="152"/>
      <c r="AO137" s="152"/>
      <c r="AP137" s="152"/>
      <c r="AQ137" s="152"/>
      <c r="AR137" s="152"/>
      <c r="AS137" s="152"/>
      <c r="AT137" s="152"/>
      <c r="AU137" s="152"/>
      <c r="AV137" s="152"/>
      <c r="AW137" s="152"/>
      <c r="AX137" s="152"/>
      <c r="AY137" s="152"/>
      <c r="AZ137" s="152"/>
      <c r="BA137" s="152"/>
      <c r="BB137" s="152"/>
      <c r="BC137" s="152"/>
      <c r="BD137" s="152"/>
      <c r="BE137" s="152"/>
      <c r="BF137" s="152"/>
      <c r="BG137" s="152"/>
      <c r="BH137" s="152"/>
      <c r="BI137" s="152"/>
      <c r="BJ137" s="152"/>
      <c r="BK137" s="152"/>
      <c r="BL137" s="152"/>
      <c r="BM137" s="53"/>
    </row>
    <row r="138" spans="1:65">
      <c r="A138" s="28"/>
      <c r="B138" s="20" t="s">
        <v>195</v>
      </c>
      <c r="C138" s="12"/>
      <c r="D138" s="156" t="s">
        <v>417</v>
      </c>
      <c r="E138" s="156" t="s">
        <v>417</v>
      </c>
      <c r="F138" s="156" t="s">
        <v>417</v>
      </c>
      <c r="G138" s="156" t="s">
        <v>417</v>
      </c>
      <c r="H138" s="156" t="s">
        <v>417</v>
      </c>
      <c r="I138" s="156">
        <v>0.02</v>
      </c>
      <c r="J138" s="156" t="s">
        <v>417</v>
      </c>
      <c r="K138" s="156" t="s">
        <v>417</v>
      </c>
      <c r="L138" s="156" t="s">
        <v>417</v>
      </c>
      <c r="M138" s="156" t="s">
        <v>417</v>
      </c>
      <c r="N138" s="151"/>
      <c r="O138" s="152"/>
      <c r="P138" s="152"/>
      <c r="Q138" s="152"/>
      <c r="R138" s="152"/>
      <c r="S138" s="152"/>
      <c r="T138" s="152"/>
      <c r="U138" s="152"/>
      <c r="V138" s="152"/>
      <c r="W138" s="152"/>
      <c r="X138" s="152"/>
      <c r="Y138" s="152"/>
      <c r="Z138" s="152"/>
      <c r="AA138" s="152"/>
      <c r="AB138" s="152"/>
      <c r="AC138" s="152"/>
      <c r="AD138" s="152"/>
      <c r="AE138" s="152"/>
      <c r="AF138" s="152"/>
      <c r="AG138" s="152"/>
      <c r="AH138" s="152"/>
      <c r="AI138" s="152"/>
      <c r="AJ138" s="152"/>
      <c r="AK138" s="152"/>
      <c r="AL138" s="152"/>
      <c r="AM138" s="152"/>
      <c r="AN138" s="152"/>
      <c r="AO138" s="152"/>
      <c r="AP138" s="152"/>
      <c r="AQ138" s="152"/>
      <c r="AR138" s="152"/>
      <c r="AS138" s="152"/>
      <c r="AT138" s="152"/>
      <c r="AU138" s="152"/>
      <c r="AV138" s="152"/>
      <c r="AW138" s="152"/>
      <c r="AX138" s="152"/>
      <c r="AY138" s="152"/>
      <c r="AZ138" s="152"/>
      <c r="BA138" s="152"/>
      <c r="BB138" s="152"/>
      <c r="BC138" s="152"/>
      <c r="BD138" s="152"/>
      <c r="BE138" s="152"/>
      <c r="BF138" s="152"/>
      <c r="BG138" s="152"/>
      <c r="BH138" s="152"/>
      <c r="BI138" s="152"/>
      <c r="BJ138" s="152"/>
      <c r="BK138" s="152"/>
      <c r="BL138" s="152"/>
      <c r="BM138" s="53"/>
    </row>
    <row r="139" spans="1:65">
      <c r="A139" s="28"/>
      <c r="B139" s="3" t="s">
        <v>196</v>
      </c>
      <c r="C139" s="27"/>
      <c r="D139" s="23" t="s">
        <v>417</v>
      </c>
      <c r="E139" s="23" t="s">
        <v>417</v>
      </c>
      <c r="F139" s="23" t="s">
        <v>417</v>
      </c>
      <c r="G139" s="23" t="s">
        <v>417</v>
      </c>
      <c r="H139" s="23" t="s">
        <v>417</v>
      </c>
      <c r="I139" s="23">
        <v>0.02</v>
      </c>
      <c r="J139" s="23" t="s">
        <v>417</v>
      </c>
      <c r="K139" s="23" t="s">
        <v>417</v>
      </c>
      <c r="L139" s="23" t="s">
        <v>417</v>
      </c>
      <c r="M139" s="23" t="s">
        <v>417</v>
      </c>
      <c r="N139" s="151"/>
      <c r="O139" s="152"/>
      <c r="P139" s="152"/>
      <c r="Q139" s="152"/>
      <c r="R139" s="152"/>
      <c r="S139" s="152"/>
      <c r="T139" s="152"/>
      <c r="U139" s="152"/>
      <c r="V139" s="152"/>
      <c r="W139" s="152"/>
      <c r="X139" s="152"/>
      <c r="Y139" s="152"/>
      <c r="Z139" s="152"/>
      <c r="AA139" s="152"/>
      <c r="AB139" s="152"/>
      <c r="AC139" s="152"/>
      <c r="AD139" s="152"/>
      <c r="AE139" s="152"/>
      <c r="AF139" s="152"/>
      <c r="AG139" s="152"/>
      <c r="AH139" s="152"/>
      <c r="AI139" s="152"/>
      <c r="AJ139" s="152"/>
      <c r="AK139" s="152"/>
      <c r="AL139" s="152"/>
      <c r="AM139" s="152"/>
      <c r="AN139" s="152"/>
      <c r="AO139" s="152"/>
      <c r="AP139" s="152"/>
      <c r="AQ139" s="152"/>
      <c r="AR139" s="152"/>
      <c r="AS139" s="152"/>
      <c r="AT139" s="152"/>
      <c r="AU139" s="152"/>
      <c r="AV139" s="152"/>
      <c r="AW139" s="152"/>
      <c r="AX139" s="152"/>
      <c r="AY139" s="152"/>
      <c r="AZ139" s="152"/>
      <c r="BA139" s="152"/>
      <c r="BB139" s="152"/>
      <c r="BC139" s="152"/>
      <c r="BD139" s="152"/>
      <c r="BE139" s="152"/>
      <c r="BF139" s="152"/>
      <c r="BG139" s="152"/>
      <c r="BH139" s="152"/>
      <c r="BI139" s="152"/>
      <c r="BJ139" s="152"/>
      <c r="BK139" s="152"/>
      <c r="BL139" s="152"/>
      <c r="BM139" s="53"/>
    </row>
    <row r="140" spans="1:65">
      <c r="A140" s="28"/>
      <c r="B140" s="3" t="s">
        <v>197</v>
      </c>
      <c r="C140" s="27"/>
      <c r="D140" s="23" t="s">
        <v>417</v>
      </c>
      <c r="E140" s="23" t="s">
        <v>417</v>
      </c>
      <c r="F140" s="23" t="s">
        <v>417</v>
      </c>
      <c r="G140" s="23" t="s">
        <v>417</v>
      </c>
      <c r="H140" s="23" t="s">
        <v>417</v>
      </c>
      <c r="I140" s="23" t="s">
        <v>417</v>
      </c>
      <c r="J140" s="23" t="s">
        <v>417</v>
      </c>
      <c r="K140" s="23" t="s">
        <v>417</v>
      </c>
      <c r="L140" s="23" t="s">
        <v>417</v>
      </c>
      <c r="M140" s="23" t="s">
        <v>417</v>
      </c>
      <c r="N140" s="151"/>
      <c r="O140" s="152"/>
      <c r="P140" s="152"/>
      <c r="Q140" s="152"/>
      <c r="R140" s="152"/>
      <c r="S140" s="152"/>
      <c r="T140" s="152"/>
      <c r="U140" s="152"/>
      <c r="V140" s="152"/>
      <c r="W140" s="152"/>
      <c r="X140" s="152"/>
      <c r="Y140" s="152"/>
      <c r="Z140" s="152"/>
      <c r="AA140" s="152"/>
      <c r="AB140" s="152"/>
      <c r="AC140" s="152"/>
      <c r="AD140" s="152"/>
      <c r="AE140" s="152"/>
      <c r="AF140" s="152"/>
      <c r="AG140" s="152"/>
      <c r="AH140" s="152"/>
      <c r="AI140" s="152"/>
      <c r="AJ140" s="152"/>
      <c r="AK140" s="152"/>
      <c r="AL140" s="152"/>
      <c r="AM140" s="152"/>
      <c r="AN140" s="152"/>
      <c r="AO140" s="152"/>
      <c r="AP140" s="152"/>
      <c r="AQ140" s="152"/>
      <c r="AR140" s="152"/>
      <c r="AS140" s="152"/>
      <c r="AT140" s="152"/>
      <c r="AU140" s="152"/>
      <c r="AV140" s="152"/>
      <c r="AW140" s="152"/>
      <c r="AX140" s="152"/>
      <c r="AY140" s="152"/>
      <c r="AZ140" s="152"/>
      <c r="BA140" s="152"/>
      <c r="BB140" s="152"/>
      <c r="BC140" s="152"/>
      <c r="BD140" s="152"/>
      <c r="BE140" s="152"/>
      <c r="BF140" s="152"/>
      <c r="BG140" s="152"/>
      <c r="BH140" s="152"/>
      <c r="BI140" s="152"/>
      <c r="BJ140" s="152"/>
      <c r="BK140" s="152"/>
      <c r="BL140" s="152"/>
      <c r="BM140" s="53"/>
    </row>
    <row r="141" spans="1:65">
      <c r="A141" s="28"/>
      <c r="B141" s="3" t="s">
        <v>84</v>
      </c>
      <c r="C141" s="27"/>
      <c r="D141" s="13" t="s">
        <v>417</v>
      </c>
      <c r="E141" s="13" t="s">
        <v>417</v>
      </c>
      <c r="F141" s="13" t="s">
        <v>417</v>
      </c>
      <c r="G141" s="13" t="s">
        <v>417</v>
      </c>
      <c r="H141" s="13" t="s">
        <v>417</v>
      </c>
      <c r="I141" s="13" t="s">
        <v>417</v>
      </c>
      <c r="J141" s="13" t="s">
        <v>417</v>
      </c>
      <c r="K141" s="13" t="s">
        <v>417</v>
      </c>
      <c r="L141" s="13" t="s">
        <v>417</v>
      </c>
      <c r="M141" s="13" t="s">
        <v>417</v>
      </c>
      <c r="N141" s="9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52"/>
    </row>
    <row r="142" spans="1:65">
      <c r="A142" s="28"/>
      <c r="B142" s="3" t="s">
        <v>198</v>
      </c>
      <c r="C142" s="27"/>
      <c r="D142" s="13" t="s">
        <v>417</v>
      </c>
      <c r="E142" s="13" t="s">
        <v>417</v>
      </c>
      <c r="F142" s="13" t="s">
        <v>417</v>
      </c>
      <c r="G142" s="13" t="s">
        <v>417</v>
      </c>
      <c r="H142" s="13" t="s">
        <v>417</v>
      </c>
      <c r="I142" s="13" t="s">
        <v>417</v>
      </c>
      <c r="J142" s="13" t="s">
        <v>417</v>
      </c>
      <c r="K142" s="13" t="s">
        <v>417</v>
      </c>
      <c r="L142" s="13" t="s">
        <v>417</v>
      </c>
      <c r="M142" s="13" t="s">
        <v>417</v>
      </c>
      <c r="N142" s="9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52"/>
    </row>
    <row r="143" spans="1:65">
      <c r="A143" s="28"/>
      <c r="B143" s="44" t="s">
        <v>199</v>
      </c>
      <c r="C143" s="45"/>
      <c r="D143" s="43" t="s">
        <v>200</v>
      </c>
      <c r="E143" s="43" t="s">
        <v>200</v>
      </c>
      <c r="F143" s="43" t="s">
        <v>200</v>
      </c>
      <c r="G143" s="43" t="s">
        <v>200</v>
      </c>
      <c r="H143" s="43" t="s">
        <v>200</v>
      </c>
      <c r="I143" s="43" t="s">
        <v>200</v>
      </c>
      <c r="J143" s="43" t="s">
        <v>200</v>
      </c>
      <c r="K143" s="43" t="s">
        <v>200</v>
      </c>
      <c r="L143" s="43" t="s">
        <v>200</v>
      </c>
      <c r="M143" s="43" t="s">
        <v>200</v>
      </c>
      <c r="N143" s="9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52"/>
    </row>
    <row r="144" spans="1:65">
      <c r="B144" s="29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BM144" s="52"/>
    </row>
    <row r="145" spans="1:65" ht="15">
      <c r="B145" s="8" t="s">
        <v>304</v>
      </c>
      <c r="BM145" s="26" t="s">
        <v>64</v>
      </c>
    </row>
    <row r="146" spans="1:65" ht="15">
      <c r="A146" s="24" t="s">
        <v>22</v>
      </c>
      <c r="B146" s="18" t="s">
        <v>104</v>
      </c>
      <c r="C146" s="15" t="s">
        <v>105</v>
      </c>
      <c r="D146" s="16" t="s">
        <v>181</v>
      </c>
      <c r="E146" s="17" t="s">
        <v>181</v>
      </c>
      <c r="F146" s="17" t="s">
        <v>181</v>
      </c>
      <c r="G146" s="17" t="s">
        <v>181</v>
      </c>
      <c r="H146" s="17" t="s">
        <v>181</v>
      </c>
      <c r="I146" s="17" t="s">
        <v>181</v>
      </c>
      <c r="J146" s="17" t="s">
        <v>181</v>
      </c>
      <c r="K146" s="17" t="s">
        <v>181</v>
      </c>
      <c r="L146" s="17" t="s">
        <v>181</v>
      </c>
      <c r="M146" s="17" t="s">
        <v>181</v>
      </c>
      <c r="N146" s="9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26">
        <v>1</v>
      </c>
    </row>
    <row r="147" spans="1:65">
      <c r="A147" s="28"/>
      <c r="B147" s="19" t="s">
        <v>182</v>
      </c>
      <c r="C147" s="9" t="s">
        <v>182</v>
      </c>
      <c r="D147" s="91" t="s">
        <v>183</v>
      </c>
      <c r="E147" s="92" t="s">
        <v>184</v>
      </c>
      <c r="F147" s="92" t="s">
        <v>185</v>
      </c>
      <c r="G147" s="92" t="s">
        <v>202</v>
      </c>
      <c r="H147" s="92" t="s">
        <v>186</v>
      </c>
      <c r="I147" s="92" t="s">
        <v>187</v>
      </c>
      <c r="J147" s="92" t="s">
        <v>188</v>
      </c>
      <c r="K147" s="92" t="s">
        <v>189</v>
      </c>
      <c r="L147" s="92" t="s">
        <v>190</v>
      </c>
      <c r="M147" s="92" t="s">
        <v>191</v>
      </c>
      <c r="N147" s="9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26" t="s">
        <v>3</v>
      </c>
    </row>
    <row r="148" spans="1:65">
      <c r="A148" s="28"/>
      <c r="B148" s="19"/>
      <c r="C148" s="9"/>
      <c r="D148" s="10" t="s">
        <v>203</v>
      </c>
      <c r="E148" s="11" t="s">
        <v>203</v>
      </c>
      <c r="F148" s="11" t="s">
        <v>203</v>
      </c>
      <c r="G148" s="11" t="s">
        <v>204</v>
      </c>
      <c r="H148" s="11" t="s">
        <v>204</v>
      </c>
      <c r="I148" s="11" t="s">
        <v>204</v>
      </c>
      <c r="J148" s="11" t="s">
        <v>203</v>
      </c>
      <c r="K148" s="11" t="s">
        <v>204</v>
      </c>
      <c r="L148" s="11" t="s">
        <v>203</v>
      </c>
      <c r="M148" s="11" t="s">
        <v>203</v>
      </c>
      <c r="N148" s="9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26">
        <v>2</v>
      </c>
    </row>
    <row r="149" spans="1:65">
      <c r="A149" s="28"/>
      <c r="B149" s="19"/>
      <c r="C149" s="9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9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26">
        <v>3</v>
      </c>
    </row>
    <row r="150" spans="1:65">
      <c r="A150" s="28"/>
      <c r="B150" s="18">
        <v>1</v>
      </c>
      <c r="C150" s="14">
        <v>1</v>
      </c>
      <c r="D150" s="21">
        <v>2</v>
      </c>
      <c r="E150" s="21">
        <v>1.78</v>
      </c>
      <c r="F150" s="88">
        <v>2</v>
      </c>
      <c r="G150" s="21">
        <v>1.83</v>
      </c>
      <c r="H150" s="21">
        <v>1.75</v>
      </c>
      <c r="I150" s="21">
        <v>1.96</v>
      </c>
      <c r="J150" s="21">
        <v>2.1</v>
      </c>
      <c r="K150" s="21">
        <v>1.9400000000000002</v>
      </c>
      <c r="L150" s="21">
        <v>1.81</v>
      </c>
      <c r="M150" s="21">
        <v>2.1</v>
      </c>
      <c r="N150" s="9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26">
        <v>1</v>
      </c>
    </row>
    <row r="151" spans="1:65">
      <c r="A151" s="28"/>
      <c r="B151" s="19">
        <v>1</v>
      </c>
      <c r="C151" s="9">
        <v>2</v>
      </c>
      <c r="D151" s="11">
        <v>1.89</v>
      </c>
      <c r="E151" s="11">
        <v>1.87</v>
      </c>
      <c r="F151" s="89">
        <v>2</v>
      </c>
      <c r="G151" s="11">
        <v>1.91</v>
      </c>
      <c r="H151" s="11">
        <v>1.69</v>
      </c>
      <c r="I151" s="11">
        <v>1.92</v>
      </c>
      <c r="J151" s="11">
        <v>2</v>
      </c>
      <c r="K151" s="11">
        <v>1.92</v>
      </c>
      <c r="L151" s="11">
        <v>1.9400000000000002</v>
      </c>
      <c r="M151" s="11">
        <v>2</v>
      </c>
      <c r="N151" s="9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26">
        <v>23</v>
      </c>
    </row>
    <row r="152" spans="1:65">
      <c r="A152" s="28"/>
      <c r="B152" s="19">
        <v>1</v>
      </c>
      <c r="C152" s="9">
        <v>3</v>
      </c>
      <c r="D152" s="11">
        <v>1.92</v>
      </c>
      <c r="E152" s="11">
        <v>1.67</v>
      </c>
      <c r="F152" s="89">
        <v>2</v>
      </c>
      <c r="G152" s="11">
        <v>2.0099999999999998</v>
      </c>
      <c r="H152" s="11">
        <v>1.72</v>
      </c>
      <c r="I152" s="11">
        <v>2.0099999999999998</v>
      </c>
      <c r="J152" s="11">
        <v>2.1</v>
      </c>
      <c r="K152" s="11">
        <v>1.9</v>
      </c>
      <c r="L152" s="11">
        <v>1.88</v>
      </c>
      <c r="M152" s="11">
        <v>2.2000000000000002</v>
      </c>
      <c r="N152" s="9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26">
        <v>16</v>
      </c>
    </row>
    <row r="153" spans="1:65">
      <c r="A153" s="28"/>
      <c r="B153" s="19">
        <v>1</v>
      </c>
      <c r="C153" s="9">
        <v>4</v>
      </c>
      <c r="D153" s="11">
        <v>1.9400000000000002</v>
      </c>
      <c r="E153" s="11">
        <v>1.92</v>
      </c>
      <c r="F153" s="89">
        <v>2</v>
      </c>
      <c r="G153" s="11">
        <v>1.85</v>
      </c>
      <c r="H153" s="90">
        <v>1.96</v>
      </c>
      <c r="I153" s="11">
        <v>1.71</v>
      </c>
      <c r="J153" s="11">
        <v>1.9</v>
      </c>
      <c r="K153" s="90">
        <v>2.37</v>
      </c>
      <c r="L153" s="11">
        <v>1.78</v>
      </c>
      <c r="M153" s="11">
        <v>2</v>
      </c>
      <c r="N153" s="9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26">
        <v>1.8927777777777779</v>
      </c>
    </row>
    <row r="154" spans="1:65">
      <c r="A154" s="28"/>
      <c r="B154" s="19">
        <v>1</v>
      </c>
      <c r="C154" s="9">
        <v>5</v>
      </c>
      <c r="D154" s="11">
        <v>2.04</v>
      </c>
      <c r="E154" s="11">
        <v>1.95</v>
      </c>
      <c r="F154" s="89">
        <v>2</v>
      </c>
      <c r="G154" s="11">
        <v>1.69</v>
      </c>
      <c r="H154" s="11">
        <v>1.66</v>
      </c>
      <c r="I154" s="11">
        <v>1.88</v>
      </c>
      <c r="J154" s="11">
        <v>2.2000000000000002</v>
      </c>
      <c r="K154" s="11">
        <v>1.74</v>
      </c>
      <c r="L154" s="11">
        <v>1.96</v>
      </c>
      <c r="M154" s="11">
        <v>2</v>
      </c>
      <c r="N154" s="9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26">
        <v>14</v>
      </c>
    </row>
    <row r="155" spans="1:65">
      <c r="A155" s="28"/>
      <c r="B155" s="19">
        <v>1</v>
      </c>
      <c r="C155" s="9">
        <v>6</v>
      </c>
      <c r="D155" s="11">
        <v>2.0699999999999998</v>
      </c>
      <c r="E155" s="11">
        <v>1.72</v>
      </c>
      <c r="F155" s="89">
        <v>2</v>
      </c>
      <c r="G155" s="11">
        <v>1.73</v>
      </c>
      <c r="H155" s="11">
        <v>1.62</v>
      </c>
      <c r="I155" s="11">
        <v>1.65</v>
      </c>
      <c r="J155" s="11">
        <v>2</v>
      </c>
      <c r="K155" s="11">
        <v>1.86</v>
      </c>
      <c r="L155" s="11">
        <v>1.96</v>
      </c>
      <c r="M155" s="11">
        <v>2</v>
      </c>
      <c r="N155" s="9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52"/>
    </row>
    <row r="156" spans="1:65">
      <c r="A156" s="28"/>
      <c r="B156" s="20" t="s">
        <v>195</v>
      </c>
      <c r="C156" s="12"/>
      <c r="D156" s="22">
        <v>1.9766666666666666</v>
      </c>
      <c r="E156" s="22">
        <v>1.8183333333333334</v>
      </c>
      <c r="F156" s="22">
        <v>2</v>
      </c>
      <c r="G156" s="22">
        <v>1.8366666666666667</v>
      </c>
      <c r="H156" s="22">
        <v>1.7333333333333332</v>
      </c>
      <c r="I156" s="22">
        <v>1.8550000000000002</v>
      </c>
      <c r="J156" s="22">
        <v>2.0500000000000003</v>
      </c>
      <c r="K156" s="22">
        <v>1.9549999999999998</v>
      </c>
      <c r="L156" s="22">
        <v>1.8883333333333336</v>
      </c>
      <c r="M156" s="22">
        <v>2.0500000000000003</v>
      </c>
      <c r="N156" s="9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52"/>
    </row>
    <row r="157" spans="1:65">
      <c r="A157" s="28"/>
      <c r="B157" s="3" t="s">
        <v>196</v>
      </c>
      <c r="C157" s="27"/>
      <c r="D157" s="11">
        <v>1.9700000000000002</v>
      </c>
      <c r="E157" s="11">
        <v>1.8250000000000002</v>
      </c>
      <c r="F157" s="11">
        <v>2</v>
      </c>
      <c r="G157" s="11">
        <v>1.84</v>
      </c>
      <c r="H157" s="11">
        <v>1.7050000000000001</v>
      </c>
      <c r="I157" s="11">
        <v>1.9</v>
      </c>
      <c r="J157" s="11">
        <v>2.0499999999999998</v>
      </c>
      <c r="K157" s="11">
        <v>1.91</v>
      </c>
      <c r="L157" s="11">
        <v>1.9100000000000001</v>
      </c>
      <c r="M157" s="11">
        <v>2</v>
      </c>
      <c r="N157" s="9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52"/>
    </row>
    <row r="158" spans="1:65">
      <c r="A158" s="28"/>
      <c r="B158" s="3" t="s">
        <v>197</v>
      </c>
      <c r="C158" s="27"/>
      <c r="D158" s="23">
        <v>7.1180521680208719E-2</v>
      </c>
      <c r="E158" s="23">
        <v>0.11267948645013726</v>
      </c>
      <c r="F158" s="23">
        <v>0</v>
      </c>
      <c r="G158" s="23">
        <v>0.11707547423208096</v>
      </c>
      <c r="H158" s="23">
        <v>0.11994443157840493</v>
      </c>
      <c r="I158" s="23">
        <v>0.14349216006458329</v>
      </c>
      <c r="J158" s="23">
        <v>0.10488088481701525</v>
      </c>
      <c r="K158" s="23">
        <v>0.21538337911733502</v>
      </c>
      <c r="L158" s="23">
        <v>7.8591772258084794E-2</v>
      </c>
      <c r="M158" s="23">
        <v>8.3666002653407623E-2</v>
      </c>
      <c r="N158" s="151"/>
      <c r="O158" s="152"/>
      <c r="P158" s="152"/>
      <c r="Q158" s="152"/>
      <c r="R158" s="152"/>
      <c r="S158" s="152"/>
      <c r="T158" s="152"/>
      <c r="U158" s="152"/>
      <c r="V158" s="152"/>
      <c r="W158" s="152"/>
      <c r="X158" s="152"/>
      <c r="Y158" s="152"/>
      <c r="Z158" s="152"/>
      <c r="AA158" s="152"/>
      <c r="AB158" s="152"/>
      <c r="AC158" s="152"/>
      <c r="AD158" s="152"/>
      <c r="AE158" s="152"/>
      <c r="AF158" s="152"/>
      <c r="AG158" s="152"/>
      <c r="AH158" s="152"/>
      <c r="AI158" s="152"/>
      <c r="AJ158" s="152"/>
      <c r="AK158" s="152"/>
      <c r="AL158" s="152"/>
      <c r="AM158" s="152"/>
      <c r="AN158" s="152"/>
      <c r="AO158" s="152"/>
      <c r="AP158" s="152"/>
      <c r="AQ158" s="152"/>
      <c r="AR158" s="152"/>
      <c r="AS158" s="152"/>
      <c r="AT158" s="152"/>
      <c r="AU158" s="152"/>
      <c r="AV158" s="152"/>
      <c r="AW158" s="152"/>
      <c r="AX158" s="152"/>
      <c r="AY158" s="152"/>
      <c r="AZ158" s="152"/>
      <c r="BA158" s="152"/>
      <c r="BB158" s="152"/>
      <c r="BC158" s="152"/>
      <c r="BD158" s="152"/>
      <c r="BE158" s="152"/>
      <c r="BF158" s="152"/>
      <c r="BG158" s="152"/>
      <c r="BH158" s="152"/>
      <c r="BI158" s="152"/>
      <c r="BJ158" s="152"/>
      <c r="BK158" s="152"/>
      <c r="BL158" s="152"/>
      <c r="BM158" s="53"/>
    </row>
    <row r="159" spans="1:65">
      <c r="A159" s="28"/>
      <c r="B159" s="3" t="s">
        <v>84</v>
      </c>
      <c r="C159" s="27"/>
      <c r="D159" s="13">
        <v>3.60103819630061E-2</v>
      </c>
      <c r="E159" s="13">
        <v>6.196855350145037E-2</v>
      </c>
      <c r="F159" s="13">
        <v>0</v>
      </c>
      <c r="G159" s="13">
        <v>6.3743452394962416E-2</v>
      </c>
      <c r="H159" s="13">
        <v>6.9198710526002849E-2</v>
      </c>
      <c r="I159" s="13">
        <v>7.7354264185759178E-2</v>
      </c>
      <c r="J159" s="13">
        <v>5.116140722781231E-2</v>
      </c>
      <c r="K159" s="13">
        <v>0.11017052640272891</v>
      </c>
      <c r="L159" s="13">
        <v>4.1619649916020185E-2</v>
      </c>
      <c r="M159" s="13">
        <v>4.0812684221174442E-2</v>
      </c>
      <c r="N159" s="9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52"/>
    </row>
    <row r="160" spans="1:65">
      <c r="A160" s="28"/>
      <c r="B160" s="3" t="s">
        <v>198</v>
      </c>
      <c r="C160" s="27"/>
      <c r="D160" s="13">
        <v>4.4320516583504332E-2</v>
      </c>
      <c r="E160" s="13">
        <v>-3.9330789550924616E-2</v>
      </c>
      <c r="F160" s="13">
        <v>5.6648077487525539E-2</v>
      </c>
      <c r="G160" s="13">
        <v>-2.9644848840622351E-2</v>
      </c>
      <c r="H160" s="13">
        <v>-8.4238332844144503E-2</v>
      </c>
      <c r="I160" s="13">
        <v>-1.9958908130319863E-2</v>
      </c>
      <c r="J160" s="13">
        <v>8.3064279424713838E-2</v>
      </c>
      <c r="K160" s="13">
        <v>3.287349574405618E-2</v>
      </c>
      <c r="L160" s="13">
        <v>-2.3481068388611082E-3</v>
      </c>
      <c r="M160" s="13">
        <v>8.3064279424713838E-2</v>
      </c>
      <c r="N160" s="9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52"/>
    </row>
    <row r="161" spans="1:65">
      <c r="A161" s="28"/>
      <c r="B161" s="44" t="s">
        <v>199</v>
      </c>
      <c r="C161" s="45"/>
      <c r="D161" s="43">
        <v>0.85</v>
      </c>
      <c r="E161" s="43">
        <v>0.67</v>
      </c>
      <c r="F161" s="43" t="s">
        <v>200</v>
      </c>
      <c r="G161" s="43">
        <v>0.5</v>
      </c>
      <c r="H161" s="43">
        <v>1.49</v>
      </c>
      <c r="I161" s="43">
        <v>0.32</v>
      </c>
      <c r="J161" s="43">
        <v>1.56</v>
      </c>
      <c r="K161" s="43">
        <v>0.64</v>
      </c>
      <c r="L161" s="43">
        <v>0</v>
      </c>
      <c r="M161" s="43">
        <v>1.56</v>
      </c>
      <c r="N161" s="9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52"/>
    </row>
    <row r="162" spans="1:65">
      <c r="B162" s="29" t="s">
        <v>205</v>
      </c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BM162" s="52"/>
    </row>
    <row r="163" spans="1:65">
      <c r="BM163" s="52"/>
    </row>
    <row r="164" spans="1:65" ht="15">
      <c r="B164" s="8" t="s">
        <v>305</v>
      </c>
      <c r="BM164" s="26" t="s">
        <v>64</v>
      </c>
    </row>
    <row r="165" spans="1:65" ht="15">
      <c r="A165" s="24" t="s">
        <v>25</v>
      </c>
      <c r="B165" s="18" t="s">
        <v>104</v>
      </c>
      <c r="C165" s="15" t="s">
        <v>105</v>
      </c>
      <c r="D165" s="16" t="s">
        <v>181</v>
      </c>
      <c r="E165" s="17" t="s">
        <v>181</v>
      </c>
      <c r="F165" s="17" t="s">
        <v>181</v>
      </c>
      <c r="G165" s="17" t="s">
        <v>181</v>
      </c>
      <c r="H165" s="17" t="s">
        <v>181</v>
      </c>
      <c r="I165" s="17" t="s">
        <v>181</v>
      </c>
      <c r="J165" s="17" t="s">
        <v>181</v>
      </c>
      <c r="K165" s="17" t="s">
        <v>181</v>
      </c>
      <c r="L165" s="17" t="s">
        <v>181</v>
      </c>
      <c r="M165" s="17" t="s">
        <v>181</v>
      </c>
      <c r="N165" s="9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26">
        <v>1</v>
      </c>
    </row>
    <row r="166" spans="1:65">
      <c r="A166" s="28"/>
      <c r="B166" s="19" t="s">
        <v>182</v>
      </c>
      <c r="C166" s="9" t="s">
        <v>182</v>
      </c>
      <c r="D166" s="91" t="s">
        <v>183</v>
      </c>
      <c r="E166" s="92" t="s">
        <v>184</v>
      </c>
      <c r="F166" s="92" t="s">
        <v>185</v>
      </c>
      <c r="G166" s="92" t="s">
        <v>202</v>
      </c>
      <c r="H166" s="92" t="s">
        <v>186</v>
      </c>
      <c r="I166" s="92" t="s">
        <v>187</v>
      </c>
      <c r="J166" s="92" t="s">
        <v>188</v>
      </c>
      <c r="K166" s="92" t="s">
        <v>189</v>
      </c>
      <c r="L166" s="92" t="s">
        <v>190</v>
      </c>
      <c r="M166" s="92" t="s">
        <v>191</v>
      </c>
      <c r="N166" s="9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26" t="s">
        <v>3</v>
      </c>
    </row>
    <row r="167" spans="1:65">
      <c r="A167" s="28"/>
      <c r="B167" s="19"/>
      <c r="C167" s="9"/>
      <c r="D167" s="10" t="s">
        <v>203</v>
      </c>
      <c r="E167" s="11" t="s">
        <v>203</v>
      </c>
      <c r="F167" s="11" t="s">
        <v>203</v>
      </c>
      <c r="G167" s="11" t="s">
        <v>204</v>
      </c>
      <c r="H167" s="11" t="s">
        <v>204</v>
      </c>
      <c r="I167" s="11" t="s">
        <v>204</v>
      </c>
      <c r="J167" s="11" t="s">
        <v>203</v>
      </c>
      <c r="K167" s="11" t="s">
        <v>204</v>
      </c>
      <c r="L167" s="11" t="s">
        <v>203</v>
      </c>
      <c r="M167" s="11" t="s">
        <v>107</v>
      </c>
      <c r="N167" s="9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26">
        <v>2</v>
      </c>
    </row>
    <row r="168" spans="1:65">
      <c r="A168" s="28"/>
      <c r="B168" s="19"/>
      <c r="C168" s="9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9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26">
        <v>2</v>
      </c>
    </row>
    <row r="169" spans="1:65">
      <c r="A169" s="28"/>
      <c r="B169" s="18">
        <v>1</v>
      </c>
      <c r="C169" s="14">
        <v>1</v>
      </c>
      <c r="D169" s="21">
        <v>0.8</v>
      </c>
      <c r="E169" s="21">
        <v>0.8</v>
      </c>
      <c r="F169" s="21">
        <v>0.6</v>
      </c>
      <c r="G169" s="21">
        <v>0.7</v>
      </c>
      <c r="H169" s="21">
        <v>0.7</v>
      </c>
      <c r="I169" s="21">
        <v>0.7</v>
      </c>
      <c r="J169" s="88" t="s">
        <v>98</v>
      </c>
      <c r="K169" s="21">
        <v>0.8</v>
      </c>
      <c r="L169" s="21">
        <v>0.7</v>
      </c>
      <c r="M169" s="88" t="s">
        <v>99</v>
      </c>
      <c r="N169" s="9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/>
      <c r="BM169" s="26">
        <v>1</v>
      </c>
    </row>
    <row r="170" spans="1:65">
      <c r="A170" s="28"/>
      <c r="B170" s="19">
        <v>1</v>
      </c>
      <c r="C170" s="9">
        <v>2</v>
      </c>
      <c r="D170" s="11">
        <v>0.8</v>
      </c>
      <c r="E170" s="11">
        <v>0.8</v>
      </c>
      <c r="F170" s="11">
        <v>0.6</v>
      </c>
      <c r="G170" s="11">
        <v>0.6</v>
      </c>
      <c r="H170" s="11">
        <v>0.6</v>
      </c>
      <c r="I170" s="11">
        <v>0.8</v>
      </c>
      <c r="J170" s="89" t="s">
        <v>98</v>
      </c>
      <c r="K170" s="11">
        <v>0.7</v>
      </c>
      <c r="L170" s="11">
        <v>0.7</v>
      </c>
      <c r="M170" s="89" t="s">
        <v>99</v>
      </c>
      <c r="N170" s="9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26">
        <v>24</v>
      </c>
    </row>
    <row r="171" spans="1:65">
      <c r="A171" s="28"/>
      <c r="B171" s="19">
        <v>1</v>
      </c>
      <c r="C171" s="9">
        <v>3</v>
      </c>
      <c r="D171" s="11">
        <v>0.8</v>
      </c>
      <c r="E171" s="11">
        <v>0.7</v>
      </c>
      <c r="F171" s="11">
        <v>0.6</v>
      </c>
      <c r="G171" s="11">
        <v>0.7</v>
      </c>
      <c r="H171" s="11">
        <v>0.6</v>
      </c>
      <c r="I171" s="11">
        <v>0.7</v>
      </c>
      <c r="J171" s="89" t="s">
        <v>98</v>
      </c>
      <c r="K171" s="11">
        <v>0.8</v>
      </c>
      <c r="L171" s="11">
        <v>0.7</v>
      </c>
      <c r="M171" s="89" t="s">
        <v>99</v>
      </c>
      <c r="N171" s="9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26">
        <v>16</v>
      </c>
    </row>
    <row r="172" spans="1:65">
      <c r="A172" s="28"/>
      <c r="B172" s="19">
        <v>1</v>
      </c>
      <c r="C172" s="9">
        <v>4</v>
      </c>
      <c r="D172" s="11">
        <v>0.8</v>
      </c>
      <c r="E172" s="11">
        <v>0.8</v>
      </c>
      <c r="F172" s="11">
        <v>0.6</v>
      </c>
      <c r="G172" s="11">
        <v>0.6</v>
      </c>
      <c r="H172" s="11">
        <v>0.6</v>
      </c>
      <c r="I172" s="11">
        <v>0.9</v>
      </c>
      <c r="J172" s="89" t="s">
        <v>98</v>
      </c>
      <c r="K172" s="11">
        <v>0.7</v>
      </c>
      <c r="L172" s="11">
        <v>0.7</v>
      </c>
      <c r="M172" s="89" t="s">
        <v>99</v>
      </c>
      <c r="N172" s="9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26">
        <v>0.70208333333333328</v>
      </c>
    </row>
    <row r="173" spans="1:65">
      <c r="A173" s="28"/>
      <c r="B173" s="19">
        <v>1</v>
      </c>
      <c r="C173" s="9">
        <v>5</v>
      </c>
      <c r="D173" s="11">
        <v>0.8</v>
      </c>
      <c r="E173" s="11">
        <v>0.7</v>
      </c>
      <c r="F173" s="11">
        <v>0.6</v>
      </c>
      <c r="G173" s="11">
        <v>0.6</v>
      </c>
      <c r="H173" s="11">
        <v>0.6</v>
      </c>
      <c r="I173" s="11">
        <v>0.7</v>
      </c>
      <c r="J173" s="89" t="s">
        <v>98</v>
      </c>
      <c r="K173" s="11">
        <v>0.8</v>
      </c>
      <c r="L173" s="11">
        <v>0.7</v>
      </c>
      <c r="M173" s="89" t="s">
        <v>99</v>
      </c>
      <c r="N173" s="9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26">
        <v>15</v>
      </c>
    </row>
    <row r="174" spans="1:65">
      <c r="A174" s="28"/>
      <c r="B174" s="19">
        <v>1</v>
      </c>
      <c r="C174" s="9">
        <v>6</v>
      </c>
      <c r="D174" s="11">
        <v>0.8</v>
      </c>
      <c r="E174" s="11">
        <v>0.7</v>
      </c>
      <c r="F174" s="11">
        <v>0.6</v>
      </c>
      <c r="G174" s="11">
        <v>0.6</v>
      </c>
      <c r="H174" s="11">
        <v>0.6</v>
      </c>
      <c r="I174" s="11">
        <v>0.8</v>
      </c>
      <c r="J174" s="89" t="s">
        <v>98</v>
      </c>
      <c r="K174" s="11">
        <v>0.7</v>
      </c>
      <c r="L174" s="11">
        <v>0.7</v>
      </c>
      <c r="M174" s="89" t="s">
        <v>99</v>
      </c>
      <c r="N174" s="9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52"/>
    </row>
    <row r="175" spans="1:65">
      <c r="A175" s="28"/>
      <c r="B175" s="20" t="s">
        <v>195</v>
      </c>
      <c r="C175" s="12"/>
      <c r="D175" s="22">
        <v>0.79999999999999993</v>
      </c>
      <c r="E175" s="22">
        <v>0.75</v>
      </c>
      <c r="F175" s="22">
        <v>0.6</v>
      </c>
      <c r="G175" s="22">
        <v>0.6333333333333333</v>
      </c>
      <c r="H175" s="22">
        <v>0.6166666666666667</v>
      </c>
      <c r="I175" s="22">
        <v>0.76666666666666661</v>
      </c>
      <c r="J175" s="22" t="s">
        <v>417</v>
      </c>
      <c r="K175" s="22">
        <v>0.75</v>
      </c>
      <c r="L175" s="22">
        <v>0.70000000000000007</v>
      </c>
      <c r="M175" s="22" t="s">
        <v>417</v>
      </c>
      <c r="N175" s="9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52"/>
    </row>
    <row r="176" spans="1:65">
      <c r="A176" s="28"/>
      <c r="B176" s="3" t="s">
        <v>196</v>
      </c>
      <c r="C176" s="27"/>
      <c r="D176" s="11">
        <v>0.8</v>
      </c>
      <c r="E176" s="11">
        <v>0.75</v>
      </c>
      <c r="F176" s="11">
        <v>0.6</v>
      </c>
      <c r="G176" s="11">
        <v>0.6</v>
      </c>
      <c r="H176" s="11">
        <v>0.6</v>
      </c>
      <c r="I176" s="11">
        <v>0.75</v>
      </c>
      <c r="J176" s="11" t="s">
        <v>417</v>
      </c>
      <c r="K176" s="11">
        <v>0.75</v>
      </c>
      <c r="L176" s="11">
        <v>0.7</v>
      </c>
      <c r="M176" s="11" t="s">
        <v>417</v>
      </c>
      <c r="N176" s="9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52"/>
    </row>
    <row r="177" spans="1:65">
      <c r="A177" s="28"/>
      <c r="B177" s="3" t="s">
        <v>197</v>
      </c>
      <c r="C177" s="27"/>
      <c r="D177" s="23">
        <v>1.2161883888976234E-16</v>
      </c>
      <c r="E177" s="23">
        <v>5.4772255750516662E-2</v>
      </c>
      <c r="F177" s="23">
        <v>0</v>
      </c>
      <c r="G177" s="23">
        <v>5.1639777949432218E-2</v>
      </c>
      <c r="H177" s="23">
        <v>4.0824829046386291E-2</v>
      </c>
      <c r="I177" s="23">
        <v>8.1649658092772637E-2</v>
      </c>
      <c r="J177" s="23" t="s">
        <v>417</v>
      </c>
      <c r="K177" s="23">
        <v>5.4772255750516662E-2</v>
      </c>
      <c r="L177" s="23">
        <v>1.2161883888976234E-16</v>
      </c>
      <c r="M177" s="23" t="s">
        <v>417</v>
      </c>
      <c r="N177" s="9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52"/>
    </row>
    <row r="178" spans="1:65">
      <c r="A178" s="28"/>
      <c r="B178" s="3" t="s">
        <v>84</v>
      </c>
      <c r="C178" s="27"/>
      <c r="D178" s="13">
        <v>1.5202354861220294E-16</v>
      </c>
      <c r="E178" s="13">
        <v>7.3029674334022215E-2</v>
      </c>
      <c r="F178" s="13">
        <v>0</v>
      </c>
      <c r="G178" s="13">
        <v>8.1536491499103511E-2</v>
      </c>
      <c r="H178" s="13">
        <v>6.6202425480626409E-2</v>
      </c>
      <c r="I178" s="13">
        <v>0.10649955403405127</v>
      </c>
      <c r="J178" s="13" t="s">
        <v>417</v>
      </c>
      <c r="K178" s="13">
        <v>7.3029674334022215E-2</v>
      </c>
      <c r="L178" s="13">
        <v>1.7374119841394619E-16</v>
      </c>
      <c r="M178" s="13" t="s">
        <v>417</v>
      </c>
      <c r="N178" s="9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52"/>
    </row>
    <row r="179" spans="1:65">
      <c r="A179" s="28"/>
      <c r="B179" s="3" t="s">
        <v>198</v>
      </c>
      <c r="C179" s="27"/>
      <c r="D179" s="13">
        <v>0.13946587537091992</v>
      </c>
      <c r="E179" s="13">
        <v>6.8249258160237414E-2</v>
      </c>
      <c r="F179" s="13">
        <v>-0.14540059347181</v>
      </c>
      <c r="G179" s="13">
        <v>-9.7922848664688367E-2</v>
      </c>
      <c r="H179" s="13">
        <v>-0.12166172106824913</v>
      </c>
      <c r="I179" s="13">
        <v>9.1988130563798176E-2</v>
      </c>
      <c r="J179" s="13" t="s">
        <v>417</v>
      </c>
      <c r="K179" s="13">
        <v>6.8249258160237414E-2</v>
      </c>
      <c r="L179" s="13">
        <v>-2.9673590504449843E-3</v>
      </c>
      <c r="M179" s="13" t="s">
        <v>417</v>
      </c>
      <c r="N179" s="9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52"/>
    </row>
    <row r="180" spans="1:65">
      <c r="A180" s="28"/>
      <c r="B180" s="44" t="s">
        <v>199</v>
      </c>
      <c r="C180" s="45"/>
      <c r="D180" s="43">
        <v>0.61</v>
      </c>
      <c r="E180" s="43">
        <v>0.2</v>
      </c>
      <c r="F180" s="43">
        <v>1.01</v>
      </c>
      <c r="G180" s="43">
        <v>0.74</v>
      </c>
      <c r="H180" s="43">
        <v>0.88</v>
      </c>
      <c r="I180" s="43">
        <v>0.34</v>
      </c>
      <c r="J180" s="43">
        <v>1.82</v>
      </c>
      <c r="K180" s="43">
        <v>0.2</v>
      </c>
      <c r="L180" s="43">
        <v>0.2</v>
      </c>
      <c r="M180" s="43">
        <v>14.36</v>
      </c>
      <c r="N180" s="9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52"/>
    </row>
    <row r="181" spans="1:65">
      <c r="B181" s="29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BM181" s="52"/>
    </row>
    <row r="182" spans="1:65" ht="15">
      <c r="B182" s="8" t="s">
        <v>306</v>
      </c>
      <c r="BM182" s="26" t="s">
        <v>64</v>
      </c>
    </row>
    <row r="183" spans="1:65" ht="15">
      <c r="A183" s="24" t="s">
        <v>50</v>
      </c>
      <c r="B183" s="18" t="s">
        <v>104</v>
      </c>
      <c r="C183" s="15" t="s">
        <v>105</v>
      </c>
      <c r="D183" s="16" t="s">
        <v>181</v>
      </c>
      <c r="E183" s="17" t="s">
        <v>181</v>
      </c>
      <c r="F183" s="17" t="s">
        <v>181</v>
      </c>
      <c r="G183" s="17" t="s">
        <v>181</v>
      </c>
      <c r="H183" s="17" t="s">
        <v>181</v>
      </c>
      <c r="I183" s="17" t="s">
        <v>181</v>
      </c>
      <c r="J183" s="17" t="s">
        <v>181</v>
      </c>
      <c r="K183" s="17" t="s">
        <v>181</v>
      </c>
      <c r="L183" s="17" t="s">
        <v>181</v>
      </c>
      <c r="M183" s="17" t="s">
        <v>181</v>
      </c>
      <c r="N183" s="9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26">
        <v>1</v>
      </c>
    </row>
    <row r="184" spans="1:65">
      <c r="A184" s="28"/>
      <c r="B184" s="19" t="s">
        <v>182</v>
      </c>
      <c r="C184" s="9" t="s">
        <v>182</v>
      </c>
      <c r="D184" s="91" t="s">
        <v>183</v>
      </c>
      <c r="E184" s="92" t="s">
        <v>184</v>
      </c>
      <c r="F184" s="92" t="s">
        <v>185</v>
      </c>
      <c r="G184" s="92" t="s">
        <v>202</v>
      </c>
      <c r="H184" s="92" t="s">
        <v>186</v>
      </c>
      <c r="I184" s="92" t="s">
        <v>187</v>
      </c>
      <c r="J184" s="92" t="s">
        <v>188</v>
      </c>
      <c r="K184" s="92" t="s">
        <v>189</v>
      </c>
      <c r="L184" s="92" t="s">
        <v>190</v>
      </c>
      <c r="M184" s="92" t="s">
        <v>191</v>
      </c>
      <c r="N184" s="9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26" t="s">
        <v>3</v>
      </c>
    </row>
    <row r="185" spans="1:65">
      <c r="A185" s="28"/>
      <c r="B185" s="19"/>
      <c r="C185" s="9"/>
      <c r="D185" s="10" t="s">
        <v>107</v>
      </c>
      <c r="E185" s="11" t="s">
        <v>203</v>
      </c>
      <c r="F185" s="11" t="s">
        <v>203</v>
      </c>
      <c r="G185" s="11" t="s">
        <v>204</v>
      </c>
      <c r="H185" s="11" t="s">
        <v>204</v>
      </c>
      <c r="I185" s="11" t="s">
        <v>204</v>
      </c>
      <c r="J185" s="11" t="s">
        <v>107</v>
      </c>
      <c r="K185" s="11" t="s">
        <v>204</v>
      </c>
      <c r="L185" s="11" t="s">
        <v>204</v>
      </c>
      <c r="M185" s="11" t="s">
        <v>203</v>
      </c>
      <c r="N185" s="9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26">
        <v>2</v>
      </c>
    </row>
    <row r="186" spans="1:65">
      <c r="A186" s="28"/>
      <c r="B186" s="19"/>
      <c r="C186" s="9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9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26">
        <v>2</v>
      </c>
    </row>
    <row r="187" spans="1:65">
      <c r="A187" s="28"/>
      <c r="B187" s="18">
        <v>1</v>
      </c>
      <c r="C187" s="14">
        <v>1</v>
      </c>
      <c r="D187" s="88">
        <v>13</v>
      </c>
      <c r="E187" s="21">
        <v>10</v>
      </c>
      <c r="F187" s="88">
        <v>4</v>
      </c>
      <c r="G187" s="21">
        <v>9</v>
      </c>
      <c r="H187" s="21">
        <v>10</v>
      </c>
      <c r="I187" s="21">
        <v>10</v>
      </c>
      <c r="J187" s="88" t="s">
        <v>93</v>
      </c>
      <c r="K187" s="21">
        <v>8</v>
      </c>
      <c r="L187" s="21">
        <v>4</v>
      </c>
      <c r="M187" s="21">
        <v>10</v>
      </c>
      <c r="N187" s="9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26">
        <v>1</v>
      </c>
    </row>
    <row r="188" spans="1:65">
      <c r="A188" s="28"/>
      <c r="B188" s="19">
        <v>1</v>
      </c>
      <c r="C188" s="9">
        <v>2</v>
      </c>
      <c r="D188" s="89">
        <v>15</v>
      </c>
      <c r="E188" s="11">
        <v>12</v>
      </c>
      <c r="F188" s="89">
        <v>5</v>
      </c>
      <c r="G188" s="11">
        <v>9</v>
      </c>
      <c r="H188" s="11">
        <v>8</v>
      </c>
      <c r="I188" s="11">
        <v>10</v>
      </c>
      <c r="J188" s="89" t="s">
        <v>93</v>
      </c>
      <c r="K188" s="11">
        <v>7</v>
      </c>
      <c r="L188" s="11">
        <v>7</v>
      </c>
      <c r="M188" s="11">
        <v>12</v>
      </c>
      <c r="N188" s="9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26">
        <v>25</v>
      </c>
    </row>
    <row r="189" spans="1:65">
      <c r="A189" s="28"/>
      <c r="B189" s="19">
        <v>1</v>
      </c>
      <c r="C189" s="9">
        <v>3</v>
      </c>
      <c r="D189" s="89">
        <v>18</v>
      </c>
      <c r="E189" s="11">
        <v>9</v>
      </c>
      <c r="F189" s="89">
        <v>4</v>
      </c>
      <c r="G189" s="11">
        <v>9</v>
      </c>
      <c r="H189" s="11">
        <v>9</v>
      </c>
      <c r="I189" s="11">
        <v>9</v>
      </c>
      <c r="J189" s="89" t="s">
        <v>93</v>
      </c>
      <c r="K189" s="11">
        <v>6</v>
      </c>
      <c r="L189" s="11">
        <v>5</v>
      </c>
      <c r="M189" s="11">
        <v>12</v>
      </c>
      <c r="N189" s="9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26">
        <v>16</v>
      </c>
    </row>
    <row r="190" spans="1:65">
      <c r="A190" s="28"/>
      <c r="B190" s="19">
        <v>1</v>
      </c>
      <c r="C190" s="9">
        <v>4</v>
      </c>
      <c r="D190" s="89">
        <v>12</v>
      </c>
      <c r="E190" s="11">
        <v>9</v>
      </c>
      <c r="F190" s="89">
        <v>4</v>
      </c>
      <c r="G190" s="11">
        <v>9</v>
      </c>
      <c r="H190" s="11">
        <v>8</v>
      </c>
      <c r="I190" s="11">
        <v>10</v>
      </c>
      <c r="J190" s="89" t="s">
        <v>93</v>
      </c>
      <c r="K190" s="11">
        <v>6</v>
      </c>
      <c r="L190" s="11">
        <v>4</v>
      </c>
      <c r="M190" s="11">
        <v>10</v>
      </c>
      <c r="N190" s="9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26">
        <v>8.6428571428571423</v>
      </c>
    </row>
    <row r="191" spans="1:65">
      <c r="A191" s="28"/>
      <c r="B191" s="19">
        <v>1</v>
      </c>
      <c r="C191" s="9">
        <v>5</v>
      </c>
      <c r="D191" s="89">
        <v>14</v>
      </c>
      <c r="E191" s="11">
        <v>10</v>
      </c>
      <c r="F191" s="89">
        <v>4</v>
      </c>
      <c r="G191" s="11">
        <v>9</v>
      </c>
      <c r="H191" s="11">
        <v>9</v>
      </c>
      <c r="I191" s="11">
        <v>10</v>
      </c>
      <c r="J191" s="89" t="s">
        <v>93</v>
      </c>
      <c r="K191" s="11">
        <v>7</v>
      </c>
      <c r="L191" s="11">
        <v>7</v>
      </c>
      <c r="M191" s="11">
        <v>10</v>
      </c>
      <c r="N191" s="9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26">
        <v>16</v>
      </c>
    </row>
    <row r="192" spans="1:65">
      <c r="A192" s="28"/>
      <c r="B192" s="19">
        <v>1</v>
      </c>
      <c r="C192" s="9">
        <v>6</v>
      </c>
      <c r="D192" s="89">
        <v>13</v>
      </c>
      <c r="E192" s="11">
        <v>8</v>
      </c>
      <c r="F192" s="89">
        <v>3</v>
      </c>
      <c r="G192" s="11">
        <v>9</v>
      </c>
      <c r="H192" s="11">
        <v>8</v>
      </c>
      <c r="I192" s="11">
        <v>9</v>
      </c>
      <c r="J192" s="89" t="s">
        <v>93</v>
      </c>
      <c r="K192" s="11">
        <v>7</v>
      </c>
      <c r="L192" s="11">
        <v>9</v>
      </c>
      <c r="M192" s="11">
        <v>10</v>
      </c>
      <c r="N192" s="9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3"/>
      <c r="BJ192" s="3"/>
      <c r="BK192" s="3"/>
      <c r="BL192" s="3"/>
      <c r="BM192" s="52"/>
    </row>
    <row r="193" spans="1:65">
      <c r="A193" s="28"/>
      <c r="B193" s="20" t="s">
        <v>195</v>
      </c>
      <c r="C193" s="12"/>
      <c r="D193" s="22">
        <v>14.166666666666666</v>
      </c>
      <c r="E193" s="22">
        <v>9.6666666666666661</v>
      </c>
      <c r="F193" s="22">
        <v>4</v>
      </c>
      <c r="G193" s="22">
        <v>9</v>
      </c>
      <c r="H193" s="22">
        <v>8.6666666666666661</v>
      </c>
      <c r="I193" s="22">
        <v>9.6666666666666661</v>
      </c>
      <c r="J193" s="22" t="s">
        <v>417</v>
      </c>
      <c r="K193" s="22">
        <v>6.833333333333333</v>
      </c>
      <c r="L193" s="22">
        <v>6</v>
      </c>
      <c r="M193" s="22">
        <v>10.666666666666666</v>
      </c>
      <c r="N193" s="9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  <c r="BK193" s="3"/>
      <c r="BL193" s="3"/>
      <c r="BM193" s="52"/>
    </row>
    <row r="194" spans="1:65">
      <c r="A194" s="28"/>
      <c r="B194" s="3" t="s">
        <v>196</v>
      </c>
      <c r="C194" s="27"/>
      <c r="D194" s="11">
        <v>13.5</v>
      </c>
      <c r="E194" s="11">
        <v>9.5</v>
      </c>
      <c r="F194" s="11">
        <v>4</v>
      </c>
      <c r="G194" s="11">
        <v>9</v>
      </c>
      <c r="H194" s="11">
        <v>8.5</v>
      </c>
      <c r="I194" s="11">
        <v>10</v>
      </c>
      <c r="J194" s="11" t="s">
        <v>417</v>
      </c>
      <c r="K194" s="11">
        <v>7</v>
      </c>
      <c r="L194" s="11">
        <v>6</v>
      </c>
      <c r="M194" s="11">
        <v>10</v>
      </c>
      <c r="N194" s="9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52"/>
    </row>
    <row r="195" spans="1:65">
      <c r="A195" s="28"/>
      <c r="B195" s="3" t="s">
        <v>197</v>
      </c>
      <c r="C195" s="27"/>
      <c r="D195" s="23">
        <v>2.1369760566432774</v>
      </c>
      <c r="E195" s="23">
        <v>1.3662601021279492</v>
      </c>
      <c r="F195" s="23">
        <v>0.63245553203367588</v>
      </c>
      <c r="G195" s="23">
        <v>0</v>
      </c>
      <c r="H195" s="23">
        <v>0.81649658092772603</v>
      </c>
      <c r="I195" s="23">
        <v>0.5163977794943222</v>
      </c>
      <c r="J195" s="23" t="s">
        <v>417</v>
      </c>
      <c r="K195" s="23">
        <v>0.75277265270907845</v>
      </c>
      <c r="L195" s="23">
        <v>2</v>
      </c>
      <c r="M195" s="23">
        <v>1.0327955589886446</v>
      </c>
      <c r="N195" s="9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52"/>
    </row>
    <row r="196" spans="1:65">
      <c r="A196" s="28"/>
      <c r="B196" s="3" t="s">
        <v>84</v>
      </c>
      <c r="C196" s="27"/>
      <c r="D196" s="13">
        <v>0.15084536870423135</v>
      </c>
      <c r="E196" s="13">
        <v>0.14133725194427063</v>
      </c>
      <c r="F196" s="13">
        <v>0.15811388300841897</v>
      </c>
      <c r="G196" s="13">
        <v>0</v>
      </c>
      <c r="H196" s="13">
        <v>9.421114395319917E-2</v>
      </c>
      <c r="I196" s="13">
        <v>5.3420459947688508E-2</v>
      </c>
      <c r="J196" s="13" t="s">
        <v>417</v>
      </c>
      <c r="K196" s="13">
        <v>0.1101618516159627</v>
      </c>
      <c r="L196" s="13">
        <v>0.33333333333333331</v>
      </c>
      <c r="M196" s="13">
        <v>9.6824583655185439E-2</v>
      </c>
      <c r="N196" s="9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52"/>
    </row>
    <row r="197" spans="1:65">
      <c r="A197" s="28"/>
      <c r="B197" s="3" t="s">
        <v>198</v>
      </c>
      <c r="C197" s="27"/>
      <c r="D197" s="13">
        <v>0.6391184573002755</v>
      </c>
      <c r="E197" s="13">
        <v>0.11845730027548207</v>
      </c>
      <c r="F197" s="13">
        <v>-0.53719008264462809</v>
      </c>
      <c r="G197" s="13">
        <v>4.1322314049586861E-2</v>
      </c>
      <c r="H197" s="13">
        <v>2.7548209366390353E-3</v>
      </c>
      <c r="I197" s="13">
        <v>0.11845730027548207</v>
      </c>
      <c r="J197" s="13" t="s">
        <v>417</v>
      </c>
      <c r="K197" s="13">
        <v>-0.20936639118457301</v>
      </c>
      <c r="L197" s="13">
        <v>-0.30578512396694213</v>
      </c>
      <c r="M197" s="13">
        <v>0.2341597796143251</v>
      </c>
      <c r="N197" s="9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52"/>
    </row>
    <row r="198" spans="1:65">
      <c r="A198" s="28"/>
      <c r="B198" s="44" t="s">
        <v>199</v>
      </c>
      <c r="C198" s="45"/>
      <c r="D198" s="43">
        <v>1.88</v>
      </c>
      <c r="E198" s="43">
        <v>0.28999999999999998</v>
      </c>
      <c r="F198" s="43">
        <v>1.7</v>
      </c>
      <c r="G198" s="43">
        <v>0.06</v>
      </c>
      <c r="H198" s="43">
        <v>0.06</v>
      </c>
      <c r="I198" s="43">
        <v>0.28999999999999998</v>
      </c>
      <c r="J198" s="43">
        <v>1.35</v>
      </c>
      <c r="K198" s="43">
        <v>0.7</v>
      </c>
      <c r="L198" s="43">
        <v>1</v>
      </c>
      <c r="M198" s="43">
        <v>0.64</v>
      </c>
      <c r="N198" s="9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52"/>
    </row>
    <row r="199" spans="1:65">
      <c r="B199" s="29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BM199" s="52"/>
    </row>
    <row r="200" spans="1:65" ht="15">
      <c r="B200" s="8" t="s">
        <v>307</v>
      </c>
      <c r="BM200" s="26" t="s">
        <v>64</v>
      </c>
    </row>
    <row r="201" spans="1:65" ht="15">
      <c r="A201" s="24" t="s">
        <v>28</v>
      </c>
      <c r="B201" s="18" t="s">
        <v>104</v>
      </c>
      <c r="C201" s="15" t="s">
        <v>105</v>
      </c>
      <c r="D201" s="16" t="s">
        <v>181</v>
      </c>
      <c r="E201" s="17" t="s">
        <v>181</v>
      </c>
      <c r="F201" s="17" t="s">
        <v>181</v>
      </c>
      <c r="G201" s="17" t="s">
        <v>181</v>
      </c>
      <c r="H201" s="17" t="s">
        <v>181</v>
      </c>
      <c r="I201" s="17" t="s">
        <v>181</v>
      </c>
      <c r="J201" s="17" t="s">
        <v>181</v>
      </c>
      <c r="K201" s="17" t="s">
        <v>181</v>
      </c>
      <c r="L201" s="17" t="s">
        <v>181</v>
      </c>
      <c r="M201" s="9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26">
        <v>1</v>
      </c>
    </row>
    <row r="202" spans="1:65">
      <c r="A202" s="28"/>
      <c r="B202" s="19" t="s">
        <v>182</v>
      </c>
      <c r="C202" s="9" t="s">
        <v>182</v>
      </c>
      <c r="D202" s="91" t="s">
        <v>183</v>
      </c>
      <c r="E202" s="92" t="s">
        <v>184</v>
      </c>
      <c r="F202" s="92" t="s">
        <v>202</v>
      </c>
      <c r="G202" s="92" t="s">
        <v>186</v>
      </c>
      <c r="H202" s="92" t="s">
        <v>187</v>
      </c>
      <c r="I202" s="92" t="s">
        <v>188</v>
      </c>
      <c r="J202" s="92" t="s">
        <v>189</v>
      </c>
      <c r="K202" s="92" t="s">
        <v>190</v>
      </c>
      <c r="L202" s="92" t="s">
        <v>191</v>
      </c>
      <c r="M202" s="9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26" t="s">
        <v>3</v>
      </c>
    </row>
    <row r="203" spans="1:65">
      <c r="A203" s="28"/>
      <c r="B203" s="19"/>
      <c r="C203" s="9"/>
      <c r="D203" s="10" t="s">
        <v>203</v>
      </c>
      <c r="E203" s="11" t="s">
        <v>203</v>
      </c>
      <c r="F203" s="11" t="s">
        <v>204</v>
      </c>
      <c r="G203" s="11" t="s">
        <v>204</v>
      </c>
      <c r="H203" s="11" t="s">
        <v>204</v>
      </c>
      <c r="I203" s="11" t="s">
        <v>203</v>
      </c>
      <c r="J203" s="11" t="s">
        <v>204</v>
      </c>
      <c r="K203" s="11" t="s">
        <v>203</v>
      </c>
      <c r="L203" s="11" t="s">
        <v>203</v>
      </c>
      <c r="M203" s="9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26">
        <v>3</v>
      </c>
    </row>
    <row r="204" spans="1:65">
      <c r="A204" s="28"/>
      <c r="B204" s="19"/>
      <c r="C204" s="9"/>
      <c r="D204" s="25"/>
      <c r="E204" s="25"/>
      <c r="F204" s="25"/>
      <c r="G204" s="25"/>
      <c r="H204" s="25"/>
      <c r="I204" s="25"/>
      <c r="J204" s="25"/>
      <c r="K204" s="25"/>
      <c r="L204" s="25"/>
      <c r="M204" s="9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  <c r="BM204" s="26">
        <v>3</v>
      </c>
    </row>
    <row r="205" spans="1:65">
      <c r="A205" s="28"/>
      <c r="B205" s="18">
        <v>1</v>
      </c>
      <c r="C205" s="14">
        <v>1</v>
      </c>
      <c r="D205" s="150">
        <v>0.1</v>
      </c>
      <c r="E205" s="150">
        <v>0.11</v>
      </c>
      <c r="F205" s="150">
        <v>0.09</v>
      </c>
      <c r="G205" s="150">
        <v>0.08</v>
      </c>
      <c r="H205" s="150">
        <v>0.1</v>
      </c>
      <c r="I205" s="149" t="s">
        <v>100</v>
      </c>
      <c r="J205" s="150">
        <v>0.09</v>
      </c>
      <c r="K205" s="150">
        <v>0.09</v>
      </c>
      <c r="L205" s="149" t="s">
        <v>100</v>
      </c>
      <c r="M205" s="151"/>
      <c r="N205" s="152"/>
      <c r="O205" s="152"/>
      <c r="P205" s="152"/>
      <c r="Q205" s="152"/>
      <c r="R205" s="152"/>
      <c r="S205" s="152"/>
      <c r="T205" s="152"/>
      <c r="U205" s="152"/>
      <c r="V205" s="152"/>
      <c r="W205" s="152"/>
      <c r="X205" s="152"/>
      <c r="Y205" s="152"/>
      <c r="Z205" s="152"/>
      <c r="AA205" s="152"/>
      <c r="AB205" s="152"/>
      <c r="AC205" s="152"/>
      <c r="AD205" s="152"/>
      <c r="AE205" s="152"/>
      <c r="AF205" s="152"/>
      <c r="AG205" s="152"/>
      <c r="AH205" s="152"/>
      <c r="AI205" s="152"/>
      <c r="AJ205" s="152"/>
      <c r="AK205" s="152"/>
      <c r="AL205" s="152"/>
      <c r="AM205" s="152"/>
      <c r="AN205" s="152"/>
      <c r="AO205" s="152"/>
      <c r="AP205" s="152"/>
      <c r="AQ205" s="152"/>
      <c r="AR205" s="152"/>
      <c r="AS205" s="152"/>
      <c r="AT205" s="152"/>
      <c r="AU205" s="152"/>
      <c r="AV205" s="152"/>
      <c r="AW205" s="152"/>
      <c r="AX205" s="152"/>
      <c r="AY205" s="152"/>
      <c r="AZ205" s="152"/>
      <c r="BA205" s="152"/>
      <c r="BB205" s="152"/>
      <c r="BC205" s="152"/>
      <c r="BD205" s="152"/>
      <c r="BE205" s="152"/>
      <c r="BF205" s="152"/>
      <c r="BG205" s="152"/>
      <c r="BH205" s="152"/>
      <c r="BI205" s="152"/>
      <c r="BJ205" s="152"/>
      <c r="BK205" s="152"/>
      <c r="BL205" s="152"/>
      <c r="BM205" s="153">
        <v>1</v>
      </c>
    </row>
    <row r="206" spans="1:65">
      <c r="A206" s="28"/>
      <c r="B206" s="19">
        <v>1</v>
      </c>
      <c r="C206" s="9">
        <v>2</v>
      </c>
      <c r="D206" s="23">
        <v>0.1</v>
      </c>
      <c r="E206" s="23">
        <v>0.1</v>
      </c>
      <c r="F206" s="23">
        <v>0.1</v>
      </c>
      <c r="G206" s="23">
        <v>0.08</v>
      </c>
      <c r="H206" s="23">
        <v>0.09</v>
      </c>
      <c r="I206" s="154" t="s">
        <v>100</v>
      </c>
      <c r="J206" s="23">
        <v>0.1</v>
      </c>
      <c r="K206" s="23">
        <v>0.09</v>
      </c>
      <c r="L206" s="154" t="s">
        <v>100</v>
      </c>
      <c r="M206" s="151"/>
      <c r="N206" s="152"/>
      <c r="O206" s="152"/>
      <c r="P206" s="152"/>
      <c r="Q206" s="152"/>
      <c r="R206" s="152"/>
      <c r="S206" s="152"/>
      <c r="T206" s="152"/>
      <c r="U206" s="152"/>
      <c r="V206" s="152"/>
      <c r="W206" s="152"/>
      <c r="X206" s="152"/>
      <c r="Y206" s="152"/>
      <c r="Z206" s="152"/>
      <c r="AA206" s="152"/>
      <c r="AB206" s="152"/>
      <c r="AC206" s="152"/>
      <c r="AD206" s="152"/>
      <c r="AE206" s="152"/>
      <c r="AF206" s="152"/>
      <c r="AG206" s="152"/>
      <c r="AH206" s="152"/>
      <c r="AI206" s="152"/>
      <c r="AJ206" s="152"/>
      <c r="AK206" s="152"/>
      <c r="AL206" s="152"/>
      <c r="AM206" s="152"/>
      <c r="AN206" s="152"/>
      <c r="AO206" s="152"/>
      <c r="AP206" s="152"/>
      <c r="AQ206" s="152"/>
      <c r="AR206" s="152"/>
      <c r="AS206" s="152"/>
      <c r="AT206" s="152"/>
      <c r="AU206" s="152"/>
      <c r="AV206" s="152"/>
      <c r="AW206" s="152"/>
      <c r="AX206" s="152"/>
      <c r="AY206" s="152"/>
      <c r="AZ206" s="152"/>
      <c r="BA206" s="152"/>
      <c r="BB206" s="152"/>
      <c r="BC206" s="152"/>
      <c r="BD206" s="152"/>
      <c r="BE206" s="152"/>
      <c r="BF206" s="152"/>
      <c r="BG206" s="152"/>
      <c r="BH206" s="152"/>
      <c r="BI206" s="152"/>
      <c r="BJ206" s="152"/>
      <c r="BK206" s="152"/>
      <c r="BL206" s="152"/>
      <c r="BM206" s="153">
        <v>26</v>
      </c>
    </row>
    <row r="207" spans="1:65">
      <c r="A207" s="28"/>
      <c r="B207" s="19">
        <v>1</v>
      </c>
      <c r="C207" s="9">
        <v>3</v>
      </c>
      <c r="D207" s="23">
        <v>0.1</v>
      </c>
      <c r="E207" s="23">
        <v>0.1</v>
      </c>
      <c r="F207" s="23">
        <v>0.1</v>
      </c>
      <c r="G207" s="23">
        <v>0.08</v>
      </c>
      <c r="H207" s="23">
        <v>0.09</v>
      </c>
      <c r="I207" s="154" t="s">
        <v>100</v>
      </c>
      <c r="J207" s="23">
        <v>0.1</v>
      </c>
      <c r="K207" s="23">
        <v>0.08</v>
      </c>
      <c r="L207" s="154" t="s">
        <v>100</v>
      </c>
      <c r="M207" s="151"/>
      <c r="N207" s="152"/>
      <c r="O207" s="152"/>
      <c r="P207" s="152"/>
      <c r="Q207" s="152"/>
      <c r="R207" s="152"/>
      <c r="S207" s="152"/>
      <c r="T207" s="152"/>
      <c r="U207" s="152"/>
      <c r="V207" s="152"/>
      <c r="W207" s="152"/>
      <c r="X207" s="152"/>
      <c r="Y207" s="152"/>
      <c r="Z207" s="152"/>
      <c r="AA207" s="152"/>
      <c r="AB207" s="152"/>
      <c r="AC207" s="152"/>
      <c r="AD207" s="152"/>
      <c r="AE207" s="152"/>
      <c r="AF207" s="152"/>
      <c r="AG207" s="152"/>
      <c r="AH207" s="152"/>
      <c r="AI207" s="152"/>
      <c r="AJ207" s="152"/>
      <c r="AK207" s="152"/>
      <c r="AL207" s="152"/>
      <c r="AM207" s="152"/>
      <c r="AN207" s="152"/>
      <c r="AO207" s="152"/>
      <c r="AP207" s="152"/>
      <c r="AQ207" s="152"/>
      <c r="AR207" s="152"/>
      <c r="AS207" s="152"/>
      <c r="AT207" s="152"/>
      <c r="AU207" s="152"/>
      <c r="AV207" s="152"/>
      <c r="AW207" s="152"/>
      <c r="AX207" s="152"/>
      <c r="AY207" s="152"/>
      <c r="AZ207" s="152"/>
      <c r="BA207" s="152"/>
      <c r="BB207" s="152"/>
      <c r="BC207" s="152"/>
      <c r="BD207" s="152"/>
      <c r="BE207" s="152"/>
      <c r="BF207" s="152"/>
      <c r="BG207" s="152"/>
      <c r="BH207" s="152"/>
      <c r="BI207" s="152"/>
      <c r="BJ207" s="152"/>
      <c r="BK207" s="152"/>
      <c r="BL207" s="152"/>
      <c r="BM207" s="153">
        <v>16</v>
      </c>
    </row>
    <row r="208" spans="1:65">
      <c r="A208" s="28"/>
      <c r="B208" s="19">
        <v>1</v>
      </c>
      <c r="C208" s="9">
        <v>4</v>
      </c>
      <c r="D208" s="23">
        <v>0.09</v>
      </c>
      <c r="E208" s="23">
        <v>0.1</v>
      </c>
      <c r="F208" s="23">
        <v>0.09</v>
      </c>
      <c r="G208" s="23">
        <v>0.08</v>
      </c>
      <c r="H208" s="23">
        <v>0.08</v>
      </c>
      <c r="I208" s="154" t="s">
        <v>100</v>
      </c>
      <c r="J208" s="23">
        <v>0.1</v>
      </c>
      <c r="K208" s="23">
        <v>0.09</v>
      </c>
      <c r="L208" s="154" t="s">
        <v>100</v>
      </c>
      <c r="M208" s="151"/>
      <c r="N208" s="152"/>
      <c r="O208" s="152"/>
      <c r="P208" s="152"/>
      <c r="Q208" s="152"/>
      <c r="R208" s="152"/>
      <c r="S208" s="152"/>
      <c r="T208" s="152"/>
      <c r="U208" s="152"/>
      <c r="V208" s="152"/>
      <c r="W208" s="152"/>
      <c r="X208" s="152"/>
      <c r="Y208" s="152"/>
      <c r="Z208" s="152"/>
      <c r="AA208" s="152"/>
      <c r="AB208" s="152"/>
      <c r="AC208" s="152"/>
      <c r="AD208" s="152"/>
      <c r="AE208" s="152"/>
      <c r="AF208" s="152"/>
      <c r="AG208" s="152"/>
      <c r="AH208" s="152"/>
      <c r="AI208" s="152"/>
      <c r="AJ208" s="152"/>
      <c r="AK208" s="152"/>
      <c r="AL208" s="152"/>
      <c r="AM208" s="152"/>
      <c r="AN208" s="152"/>
      <c r="AO208" s="152"/>
      <c r="AP208" s="152"/>
      <c r="AQ208" s="152"/>
      <c r="AR208" s="152"/>
      <c r="AS208" s="152"/>
      <c r="AT208" s="152"/>
      <c r="AU208" s="152"/>
      <c r="AV208" s="152"/>
      <c r="AW208" s="152"/>
      <c r="AX208" s="152"/>
      <c r="AY208" s="152"/>
      <c r="AZ208" s="152"/>
      <c r="BA208" s="152"/>
      <c r="BB208" s="152"/>
      <c r="BC208" s="152"/>
      <c r="BD208" s="152"/>
      <c r="BE208" s="152"/>
      <c r="BF208" s="152"/>
      <c r="BG208" s="152"/>
      <c r="BH208" s="152"/>
      <c r="BI208" s="152"/>
      <c r="BJ208" s="152"/>
      <c r="BK208" s="152"/>
      <c r="BL208" s="152"/>
      <c r="BM208" s="153">
        <v>9.3333333333333338E-2</v>
      </c>
    </row>
    <row r="209" spans="1:65">
      <c r="A209" s="28"/>
      <c r="B209" s="19">
        <v>1</v>
      </c>
      <c r="C209" s="9">
        <v>5</v>
      </c>
      <c r="D209" s="23">
        <v>0.1</v>
      </c>
      <c r="E209" s="23">
        <v>0.1</v>
      </c>
      <c r="F209" s="23">
        <v>0.1</v>
      </c>
      <c r="G209" s="23">
        <v>0.08</v>
      </c>
      <c r="H209" s="23">
        <v>0.1</v>
      </c>
      <c r="I209" s="154" t="s">
        <v>100</v>
      </c>
      <c r="J209" s="23">
        <v>0.09</v>
      </c>
      <c r="K209" s="23">
        <v>0.09</v>
      </c>
      <c r="L209" s="154" t="s">
        <v>100</v>
      </c>
      <c r="M209" s="151"/>
      <c r="N209" s="152"/>
      <c r="O209" s="152"/>
      <c r="P209" s="152"/>
      <c r="Q209" s="152"/>
      <c r="R209" s="152"/>
      <c r="S209" s="152"/>
      <c r="T209" s="152"/>
      <c r="U209" s="152"/>
      <c r="V209" s="152"/>
      <c r="W209" s="152"/>
      <c r="X209" s="152"/>
      <c r="Y209" s="152"/>
      <c r="Z209" s="152"/>
      <c r="AA209" s="152"/>
      <c r="AB209" s="152"/>
      <c r="AC209" s="152"/>
      <c r="AD209" s="152"/>
      <c r="AE209" s="152"/>
      <c r="AF209" s="152"/>
      <c r="AG209" s="152"/>
      <c r="AH209" s="152"/>
      <c r="AI209" s="152"/>
      <c r="AJ209" s="152"/>
      <c r="AK209" s="152"/>
      <c r="AL209" s="152"/>
      <c r="AM209" s="152"/>
      <c r="AN209" s="152"/>
      <c r="AO209" s="152"/>
      <c r="AP209" s="152"/>
      <c r="AQ209" s="152"/>
      <c r="AR209" s="152"/>
      <c r="AS209" s="152"/>
      <c r="AT209" s="152"/>
      <c r="AU209" s="152"/>
      <c r="AV209" s="152"/>
      <c r="AW209" s="152"/>
      <c r="AX209" s="152"/>
      <c r="AY209" s="152"/>
      <c r="AZ209" s="152"/>
      <c r="BA209" s="152"/>
      <c r="BB209" s="152"/>
      <c r="BC209" s="152"/>
      <c r="BD209" s="152"/>
      <c r="BE209" s="152"/>
      <c r="BF209" s="152"/>
      <c r="BG209" s="152"/>
      <c r="BH209" s="152"/>
      <c r="BI209" s="152"/>
      <c r="BJ209" s="152"/>
      <c r="BK209" s="152"/>
      <c r="BL209" s="152"/>
      <c r="BM209" s="153">
        <v>17</v>
      </c>
    </row>
    <row r="210" spans="1:65">
      <c r="A210" s="28"/>
      <c r="B210" s="19">
        <v>1</v>
      </c>
      <c r="C210" s="9">
        <v>6</v>
      </c>
      <c r="D210" s="23">
        <v>0.1</v>
      </c>
      <c r="E210" s="23">
        <v>0.11</v>
      </c>
      <c r="F210" s="23">
        <v>0.1</v>
      </c>
      <c r="G210" s="23">
        <v>0.08</v>
      </c>
      <c r="H210" s="23">
        <v>0.08</v>
      </c>
      <c r="I210" s="154" t="s">
        <v>100</v>
      </c>
      <c r="J210" s="23">
        <v>0.1</v>
      </c>
      <c r="K210" s="23">
        <v>0.09</v>
      </c>
      <c r="L210" s="154">
        <v>0.2</v>
      </c>
      <c r="M210" s="151"/>
      <c r="N210" s="152"/>
      <c r="O210" s="152"/>
      <c r="P210" s="152"/>
      <c r="Q210" s="152"/>
      <c r="R210" s="152"/>
      <c r="S210" s="152"/>
      <c r="T210" s="152"/>
      <c r="U210" s="152"/>
      <c r="V210" s="152"/>
      <c r="W210" s="152"/>
      <c r="X210" s="152"/>
      <c r="Y210" s="152"/>
      <c r="Z210" s="152"/>
      <c r="AA210" s="152"/>
      <c r="AB210" s="152"/>
      <c r="AC210" s="152"/>
      <c r="AD210" s="152"/>
      <c r="AE210" s="152"/>
      <c r="AF210" s="152"/>
      <c r="AG210" s="152"/>
      <c r="AH210" s="152"/>
      <c r="AI210" s="152"/>
      <c r="AJ210" s="152"/>
      <c r="AK210" s="152"/>
      <c r="AL210" s="152"/>
      <c r="AM210" s="152"/>
      <c r="AN210" s="152"/>
      <c r="AO210" s="152"/>
      <c r="AP210" s="152"/>
      <c r="AQ210" s="152"/>
      <c r="AR210" s="152"/>
      <c r="AS210" s="152"/>
      <c r="AT210" s="152"/>
      <c r="AU210" s="152"/>
      <c r="AV210" s="152"/>
      <c r="AW210" s="152"/>
      <c r="AX210" s="152"/>
      <c r="AY210" s="152"/>
      <c r="AZ210" s="152"/>
      <c r="BA210" s="152"/>
      <c r="BB210" s="152"/>
      <c r="BC210" s="152"/>
      <c r="BD210" s="152"/>
      <c r="BE210" s="152"/>
      <c r="BF210" s="152"/>
      <c r="BG210" s="152"/>
      <c r="BH210" s="152"/>
      <c r="BI210" s="152"/>
      <c r="BJ210" s="152"/>
      <c r="BK210" s="152"/>
      <c r="BL210" s="152"/>
      <c r="BM210" s="53"/>
    </row>
    <row r="211" spans="1:65">
      <c r="A211" s="28"/>
      <c r="B211" s="20" t="s">
        <v>195</v>
      </c>
      <c r="C211" s="12"/>
      <c r="D211" s="156">
        <v>9.8333333333333328E-2</v>
      </c>
      <c r="E211" s="156">
        <v>0.10333333333333333</v>
      </c>
      <c r="F211" s="156">
        <v>9.6666666666666665E-2</v>
      </c>
      <c r="G211" s="156">
        <v>0.08</v>
      </c>
      <c r="H211" s="156">
        <v>9.0000000000000011E-2</v>
      </c>
      <c r="I211" s="156" t="s">
        <v>417</v>
      </c>
      <c r="J211" s="156">
        <v>9.6666666666666665E-2</v>
      </c>
      <c r="K211" s="156">
        <v>8.8333333333333319E-2</v>
      </c>
      <c r="L211" s="156">
        <v>0.2</v>
      </c>
      <c r="M211" s="151"/>
      <c r="N211" s="152"/>
      <c r="O211" s="152"/>
      <c r="P211" s="152"/>
      <c r="Q211" s="152"/>
      <c r="R211" s="152"/>
      <c r="S211" s="152"/>
      <c r="T211" s="152"/>
      <c r="U211" s="152"/>
      <c r="V211" s="152"/>
      <c r="W211" s="152"/>
      <c r="X211" s="152"/>
      <c r="Y211" s="152"/>
      <c r="Z211" s="152"/>
      <c r="AA211" s="152"/>
      <c r="AB211" s="152"/>
      <c r="AC211" s="152"/>
      <c r="AD211" s="152"/>
      <c r="AE211" s="152"/>
      <c r="AF211" s="152"/>
      <c r="AG211" s="152"/>
      <c r="AH211" s="152"/>
      <c r="AI211" s="152"/>
      <c r="AJ211" s="152"/>
      <c r="AK211" s="152"/>
      <c r="AL211" s="152"/>
      <c r="AM211" s="152"/>
      <c r="AN211" s="152"/>
      <c r="AO211" s="152"/>
      <c r="AP211" s="152"/>
      <c r="AQ211" s="152"/>
      <c r="AR211" s="152"/>
      <c r="AS211" s="152"/>
      <c r="AT211" s="152"/>
      <c r="AU211" s="152"/>
      <c r="AV211" s="152"/>
      <c r="AW211" s="152"/>
      <c r="AX211" s="152"/>
      <c r="AY211" s="152"/>
      <c r="AZ211" s="152"/>
      <c r="BA211" s="152"/>
      <c r="BB211" s="152"/>
      <c r="BC211" s="152"/>
      <c r="BD211" s="152"/>
      <c r="BE211" s="152"/>
      <c r="BF211" s="152"/>
      <c r="BG211" s="152"/>
      <c r="BH211" s="152"/>
      <c r="BI211" s="152"/>
      <c r="BJ211" s="152"/>
      <c r="BK211" s="152"/>
      <c r="BL211" s="152"/>
      <c r="BM211" s="53"/>
    </row>
    <row r="212" spans="1:65">
      <c r="A212" s="28"/>
      <c r="B212" s="3" t="s">
        <v>196</v>
      </c>
      <c r="C212" s="27"/>
      <c r="D212" s="23">
        <v>0.1</v>
      </c>
      <c r="E212" s="23">
        <v>0.1</v>
      </c>
      <c r="F212" s="23">
        <v>0.1</v>
      </c>
      <c r="G212" s="23">
        <v>0.08</v>
      </c>
      <c r="H212" s="23">
        <v>0.09</v>
      </c>
      <c r="I212" s="23" t="s">
        <v>417</v>
      </c>
      <c r="J212" s="23">
        <v>0.1</v>
      </c>
      <c r="K212" s="23">
        <v>0.09</v>
      </c>
      <c r="L212" s="23">
        <v>0.2</v>
      </c>
      <c r="M212" s="151"/>
      <c r="N212" s="152"/>
      <c r="O212" s="152"/>
      <c r="P212" s="152"/>
      <c r="Q212" s="152"/>
      <c r="R212" s="152"/>
      <c r="S212" s="152"/>
      <c r="T212" s="152"/>
      <c r="U212" s="152"/>
      <c r="V212" s="152"/>
      <c r="W212" s="152"/>
      <c r="X212" s="152"/>
      <c r="Y212" s="152"/>
      <c r="Z212" s="152"/>
      <c r="AA212" s="152"/>
      <c r="AB212" s="152"/>
      <c r="AC212" s="152"/>
      <c r="AD212" s="152"/>
      <c r="AE212" s="152"/>
      <c r="AF212" s="152"/>
      <c r="AG212" s="152"/>
      <c r="AH212" s="152"/>
      <c r="AI212" s="152"/>
      <c r="AJ212" s="152"/>
      <c r="AK212" s="152"/>
      <c r="AL212" s="152"/>
      <c r="AM212" s="152"/>
      <c r="AN212" s="152"/>
      <c r="AO212" s="152"/>
      <c r="AP212" s="152"/>
      <c r="AQ212" s="152"/>
      <c r="AR212" s="152"/>
      <c r="AS212" s="152"/>
      <c r="AT212" s="152"/>
      <c r="AU212" s="152"/>
      <c r="AV212" s="152"/>
      <c r="AW212" s="152"/>
      <c r="AX212" s="152"/>
      <c r="AY212" s="152"/>
      <c r="AZ212" s="152"/>
      <c r="BA212" s="152"/>
      <c r="BB212" s="152"/>
      <c r="BC212" s="152"/>
      <c r="BD212" s="152"/>
      <c r="BE212" s="152"/>
      <c r="BF212" s="152"/>
      <c r="BG212" s="152"/>
      <c r="BH212" s="152"/>
      <c r="BI212" s="152"/>
      <c r="BJ212" s="152"/>
      <c r="BK212" s="152"/>
      <c r="BL212" s="152"/>
      <c r="BM212" s="53"/>
    </row>
    <row r="213" spans="1:65">
      <c r="A213" s="28"/>
      <c r="B213" s="3" t="s">
        <v>197</v>
      </c>
      <c r="C213" s="27"/>
      <c r="D213" s="23">
        <v>4.0824829046386341E-3</v>
      </c>
      <c r="E213" s="23">
        <v>5.1639777949432199E-3</v>
      </c>
      <c r="F213" s="23">
        <v>5.1639777949432268E-3</v>
      </c>
      <c r="G213" s="23">
        <v>0</v>
      </c>
      <c r="H213" s="23">
        <v>8.9442719099991613E-3</v>
      </c>
      <c r="I213" s="23" t="s">
        <v>417</v>
      </c>
      <c r="J213" s="23">
        <v>5.1639777949432268E-3</v>
      </c>
      <c r="K213" s="23">
        <v>4.0824829046386289E-3</v>
      </c>
      <c r="L213" s="23" t="s">
        <v>417</v>
      </c>
      <c r="M213" s="151"/>
      <c r="N213" s="152"/>
      <c r="O213" s="152"/>
      <c r="P213" s="152"/>
      <c r="Q213" s="152"/>
      <c r="R213" s="152"/>
      <c r="S213" s="152"/>
      <c r="T213" s="152"/>
      <c r="U213" s="152"/>
      <c r="V213" s="152"/>
      <c r="W213" s="152"/>
      <c r="X213" s="152"/>
      <c r="Y213" s="152"/>
      <c r="Z213" s="152"/>
      <c r="AA213" s="152"/>
      <c r="AB213" s="152"/>
      <c r="AC213" s="152"/>
      <c r="AD213" s="152"/>
      <c r="AE213" s="152"/>
      <c r="AF213" s="152"/>
      <c r="AG213" s="152"/>
      <c r="AH213" s="152"/>
      <c r="AI213" s="152"/>
      <c r="AJ213" s="152"/>
      <c r="AK213" s="152"/>
      <c r="AL213" s="152"/>
      <c r="AM213" s="152"/>
      <c r="AN213" s="152"/>
      <c r="AO213" s="152"/>
      <c r="AP213" s="152"/>
      <c r="AQ213" s="152"/>
      <c r="AR213" s="152"/>
      <c r="AS213" s="152"/>
      <c r="AT213" s="152"/>
      <c r="AU213" s="152"/>
      <c r="AV213" s="152"/>
      <c r="AW213" s="152"/>
      <c r="AX213" s="152"/>
      <c r="AY213" s="152"/>
      <c r="AZ213" s="152"/>
      <c r="BA213" s="152"/>
      <c r="BB213" s="152"/>
      <c r="BC213" s="152"/>
      <c r="BD213" s="152"/>
      <c r="BE213" s="152"/>
      <c r="BF213" s="152"/>
      <c r="BG213" s="152"/>
      <c r="BH213" s="152"/>
      <c r="BI213" s="152"/>
      <c r="BJ213" s="152"/>
      <c r="BK213" s="152"/>
      <c r="BL213" s="152"/>
      <c r="BM213" s="53"/>
    </row>
    <row r="214" spans="1:65">
      <c r="A214" s="28"/>
      <c r="B214" s="3" t="s">
        <v>84</v>
      </c>
      <c r="C214" s="27"/>
      <c r="D214" s="13">
        <v>4.151677530140984E-2</v>
      </c>
      <c r="E214" s="13">
        <v>4.9973978660740839E-2</v>
      </c>
      <c r="F214" s="13">
        <v>5.3420459947688556E-2</v>
      </c>
      <c r="G214" s="13">
        <v>0</v>
      </c>
      <c r="H214" s="13">
        <v>9.9380798999990666E-2</v>
      </c>
      <c r="I214" s="13" t="s">
        <v>417</v>
      </c>
      <c r="J214" s="13">
        <v>5.3420459947688556E-2</v>
      </c>
      <c r="K214" s="13">
        <v>4.6216787599682597E-2</v>
      </c>
      <c r="L214" s="13" t="s">
        <v>417</v>
      </c>
      <c r="M214" s="9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52"/>
    </row>
    <row r="215" spans="1:65">
      <c r="A215" s="28"/>
      <c r="B215" s="3" t="s">
        <v>198</v>
      </c>
      <c r="C215" s="27"/>
      <c r="D215" s="13">
        <v>5.3571428571428381E-2</v>
      </c>
      <c r="E215" s="13">
        <v>0.10714285714285698</v>
      </c>
      <c r="F215" s="13">
        <v>3.5714285714285587E-2</v>
      </c>
      <c r="G215" s="13">
        <v>-0.1428571428571429</v>
      </c>
      <c r="H215" s="13">
        <v>-3.5714285714285698E-2</v>
      </c>
      <c r="I215" s="13" t="s">
        <v>417</v>
      </c>
      <c r="J215" s="13">
        <v>3.5714285714285587E-2</v>
      </c>
      <c r="K215" s="13">
        <v>-5.3571428571428714E-2</v>
      </c>
      <c r="L215" s="13">
        <v>1.1428571428571428</v>
      </c>
      <c r="M215" s="9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52"/>
    </row>
    <row r="216" spans="1:65">
      <c r="A216" s="28"/>
      <c r="B216" s="44" t="s">
        <v>199</v>
      </c>
      <c r="C216" s="45"/>
      <c r="D216" s="43">
        <v>0.67</v>
      </c>
      <c r="E216" s="43">
        <v>1.08</v>
      </c>
      <c r="F216" s="43">
        <v>0.54</v>
      </c>
      <c r="G216" s="43">
        <v>0.81</v>
      </c>
      <c r="H216" s="43">
        <v>0</v>
      </c>
      <c r="I216" s="43">
        <v>3.24</v>
      </c>
      <c r="J216" s="43">
        <v>0.54</v>
      </c>
      <c r="K216" s="43">
        <v>0.13</v>
      </c>
      <c r="L216" s="43">
        <v>1.21</v>
      </c>
      <c r="M216" s="9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  <c r="BI216" s="3"/>
      <c r="BJ216" s="3"/>
      <c r="BK216" s="3"/>
      <c r="BL216" s="3"/>
      <c r="BM216" s="52"/>
    </row>
    <row r="217" spans="1:65">
      <c r="B217" s="29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BM217" s="52"/>
    </row>
    <row r="218" spans="1:65" ht="15">
      <c r="B218" s="8" t="s">
        <v>308</v>
      </c>
      <c r="BM218" s="26" t="s">
        <v>64</v>
      </c>
    </row>
    <row r="219" spans="1:65" ht="15">
      <c r="A219" s="24" t="s">
        <v>0</v>
      </c>
      <c r="B219" s="18" t="s">
        <v>104</v>
      </c>
      <c r="C219" s="15" t="s">
        <v>105</v>
      </c>
      <c r="D219" s="16" t="s">
        <v>181</v>
      </c>
      <c r="E219" s="17" t="s">
        <v>181</v>
      </c>
      <c r="F219" s="17" t="s">
        <v>181</v>
      </c>
      <c r="G219" s="17" t="s">
        <v>181</v>
      </c>
      <c r="H219" s="17" t="s">
        <v>181</v>
      </c>
      <c r="I219" s="17" t="s">
        <v>181</v>
      </c>
      <c r="J219" s="17" t="s">
        <v>181</v>
      </c>
      <c r="K219" s="17" t="s">
        <v>181</v>
      </c>
      <c r="L219" s="17" t="s">
        <v>181</v>
      </c>
      <c r="M219" s="17" t="s">
        <v>181</v>
      </c>
      <c r="N219" s="9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26">
        <v>1</v>
      </c>
    </row>
    <row r="220" spans="1:65">
      <c r="A220" s="28"/>
      <c r="B220" s="19" t="s">
        <v>182</v>
      </c>
      <c r="C220" s="9" t="s">
        <v>182</v>
      </c>
      <c r="D220" s="91" t="s">
        <v>183</v>
      </c>
      <c r="E220" s="92" t="s">
        <v>184</v>
      </c>
      <c r="F220" s="92" t="s">
        <v>185</v>
      </c>
      <c r="G220" s="92" t="s">
        <v>202</v>
      </c>
      <c r="H220" s="92" t="s">
        <v>186</v>
      </c>
      <c r="I220" s="92" t="s">
        <v>187</v>
      </c>
      <c r="J220" s="92" t="s">
        <v>188</v>
      </c>
      <c r="K220" s="92" t="s">
        <v>189</v>
      </c>
      <c r="L220" s="92" t="s">
        <v>190</v>
      </c>
      <c r="M220" s="92" t="s">
        <v>191</v>
      </c>
      <c r="N220" s="9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26" t="s">
        <v>3</v>
      </c>
    </row>
    <row r="221" spans="1:65">
      <c r="A221" s="28"/>
      <c r="B221" s="19"/>
      <c r="C221" s="9"/>
      <c r="D221" s="10" t="s">
        <v>203</v>
      </c>
      <c r="E221" s="11" t="s">
        <v>203</v>
      </c>
      <c r="F221" s="11" t="s">
        <v>203</v>
      </c>
      <c r="G221" s="11" t="s">
        <v>204</v>
      </c>
      <c r="H221" s="11" t="s">
        <v>204</v>
      </c>
      <c r="I221" s="11" t="s">
        <v>204</v>
      </c>
      <c r="J221" s="11" t="s">
        <v>107</v>
      </c>
      <c r="K221" s="11" t="s">
        <v>204</v>
      </c>
      <c r="L221" s="11" t="s">
        <v>204</v>
      </c>
      <c r="M221" s="11" t="s">
        <v>107</v>
      </c>
      <c r="N221" s="9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26">
        <v>2</v>
      </c>
    </row>
    <row r="222" spans="1:65">
      <c r="A222" s="28"/>
      <c r="B222" s="19"/>
      <c r="C222" s="9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9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26">
        <v>3</v>
      </c>
    </row>
    <row r="223" spans="1:65">
      <c r="A223" s="28"/>
      <c r="B223" s="18">
        <v>1</v>
      </c>
      <c r="C223" s="14">
        <v>1</v>
      </c>
      <c r="D223" s="21">
        <v>8.1</v>
      </c>
      <c r="E223" s="21">
        <v>8.6999999999999993</v>
      </c>
      <c r="F223" s="21">
        <v>6.9</v>
      </c>
      <c r="G223" s="21">
        <v>6.9</v>
      </c>
      <c r="H223" s="21">
        <v>6.8</v>
      </c>
      <c r="I223" s="21">
        <v>7.2</v>
      </c>
      <c r="J223" s="88">
        <v>10</v>
      </c>
      <c r="K223" s="21">
        <v>7.6</v>
      </c>
      <c r="L223" s="21">
        <v>7.8</v>
      </c>
      <c r="M223" s="88">
        <v>10</v>
      </c>
      <c r="N223" s="9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26">
        <v>1</v>
      </c>
    </row>
    <row r="224" spans="1:65">
      <c r="A224" s="28"/>
      <c r="B224" s="19">
        <v>1</v>
      </c>
      <c r="C224" s="9">
        <v>2</v>
      </c>
      <c r="D224" s="11">
        <v>7.8</v>
      </c>
      <c r="E224" s="11">
        <v>6.8</v>
      </c>
      <c r="F224" s="11">
        <v>6.8</v>
      </c>
      <c r="G224" s="11">
        <v>6.9</v>
      </c>
      <c r="H224" s="11">
        <v>6.5</v>
      </c>
      <c r="I224" s="11">
        <v>7</v>
      </c>
      <c r="J224" s="89">
        <v>12</v>
      </c>
      <c r="K224" s="11">
        <v>6.5</v>
      </c>
      <c r="L224" s="11">
        <v>7.9</v>
      </c>
      <c r="M224" s="89">
        <v>12</v>
      </c>
      <c r="N224" s="9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26">
        <v>27</v>
      </c>
    </row>
    <row r="225" spans="1:65">
      <c r="A225" s="28"/>
      <c r="B225" s="19">
        <v>1</v>
      </c>
      <c r="C225" s="9">
        <v>3</v>
      </c>
      <c r="D225" s="11">
        <v>7.8</v>
      </c>
      <c r="E225" s="11">
        <v>6.6</v>
      </c>
      <c r="F225" s="11">
        <v>6.6</v>
      </c>
      <c r="G225" s="11">
        <v>7</v>
      </c>
      <c r="H225" s="11">
        <v>6.4</v>
      </c>
      <c r="I225" s="11">
        <v>6.9</v>
      </c>
      <c r="J225" s="89">
        <v>12</v>
      </c>
      <c r="K225" s="11">
        <v>6.8</v>
      </c>
      <c r="L225" s="11">
        <v>8</v>
      </c>
      <c r="M225" s="89">
        <v>12</v>
      </c>
      <c r="N225" s="9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26">
        <v>16</v>
      </c>
    </row>
    <row r="226" spans="1:65">
      <c r="A226" s="28"/>
      <c r="B226" s="19">
        <v>1</v>
      </c>
      <c r="C226" s="9">
        <v>4</v>
      </c>
      <c r="D226" s="11">
        <v>7.9</v>
      </c>
      <c r="E226" s="11">
        <v>7.7000000000000011</v>
      </c>
      <c r="F226" s="11">
        <v>6.4</v>
      </c>
      <c r="G226" s="11">
        <v>6.8</v>
      </c>
      <c r="H226" s="11">
        <v>6.5</v>
      </c>
      <c r="I226" s="90">
        <v>9.1999999999999993</v>
      </c>
      <c r="J226" s="89">
        <v>10</v>
      </c>
      <c r="K226" s="11">
        <v>6.6</v>
      </c>
      <c r="L226" s="11">
        <v>7.1</v>
      </c>
      <c r="M226" s="89">
        <v>10</v>
      </c>
      <c r="N226" s="9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26">
        <v>7.1700000000000008</v>
      </c>
    </row>
    <row r="227" spans="1:65">
      <c r="A227" s="28"/>
      <c r="B227" s="19">
        <v>1</v>
      </c>
      <c r="C227" s="9">
        <v>5</v>
      </c>
      <c r="D227" s="11">
        <v>7.9</v>
      </c>
      <c r="E227" s="11">
        <v>7.1</v>
      </c>
      <c r="F227" s="11">
        <v>6.9</v>
      </c>
      <c r="G227" s="11">
        <v>6.7</v>
      </c>
      <c r="H227" s="11">
        <v>6.6</v>
      </c>
      <c r="I227" s="11">
        <v>7.3</v>
      </c>
      <c r="J227" s="89">
        <v>10</v>
      </c>
      <c r="K227" s="11">
        <v>7.9</v>
      </c>
      <c r="L227" s="11">
        <v>6.5</v>
      </c>
      <c r="M227" s="89">
        <v>10</v>
      </c>
      <c r="N227" s="9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26">
        <v>18</v>
      </c>
    </row>
    <row r="228" spans="1:65">
      <c r="A228" s="28"/>
      <c r="B228" s="19">
        <v>1</v>
      </c>
      <c r="C228" s="9">
        <v>6</v>
      </c>
      <c r="D228" s="11">
        <v>7.8</v>
      </c>
      <c r="E228" s="11">
        <v>8.6999999999999993</v>
      </c>
      <c r="F228" s="11">
        <v>6.5</v>
      </c>
      <c r="G228" s="11">
        <v>7.1</v>
      </c>
      <c r="H228" s="11">
        <v>6.2</v>
      </c>
      <c r="I228" s="11">
        <v>7.9</v>
      </c>
      <c r="J228" s="89">
        <v>12</v>
      </c>
      <c r="K228" s="11">
        <v>6.3</v>
      </c>
      <c r="L228" s="11">
        <v>8.1999999999999993</v>
      </c>
      <c r="M228" s="89">
        <v>10</v>
      </c>
      <c r="N228" s="9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3"/>
      <c r="BL228" s="3"/>
      <c r="BM228" s="52"/>
    </row>
    <row r="229" spans="1:65">
      <c r="A229" s="28"/>
      <c r="B229" s="20" t="s">
        <v>195</v>
      </c>
      <c r="C229" s="12"/>
      <c r="D229" s="22">
        <v>7.8833333333333329</v>
      </c>
      <c r="E229" s="22">
        <v>7.6000000000000014</v>
      </c>
      <c r="F229" s="22">
        <v>6.6833333333333327</v>
      </c>
      <c r="G229" s="22">
        <v>6.9000000000000012</v>
      </c>
      <c r="H229" s="22">
        <v>6.5000000000000009</v>
      </c>
      <c r="I229" s="22">
        <v>7.583333333333333</v>
      </c>
      <c r="J229" s="22">
        <v>11</v>
      </c>
      <c r="K229" s="22">
        <v>6.9499999999999993</v>
      </c>
      <c r="L229" s="22">
        <v>7.583333333333333</v>
      </c>
      <c r="M229" s="22">
        <v>10.666666666666666</v>
      </c>
      <c r="N229" s="9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3"/>
      <c r="BL229" s="3"/>
      <c r="BM229" s="52"/>
    </row>
    <row r="230" spans="1:65">
      <c r="A230" s="28"/>
      <c r="B230" s="3" t="s">
        <v>196</v>
      </c>
      <c r="C230" s="27"/>
      <c r="D230" s="11">
        <v>7.85</v>
      </c>
      <c r="E230" s="11">
        <v>7.4</v>
      </c>
      <c r="F230" s="11">
        <v>6.6999999999999993</v>
      </c>
      <c r="G230" s="11">
        <v>6.9</v>
      </c>
      <c r="H230" s="11">
        <v>6.5</v>
      </c>
      <c r="I230" s="11">
        <v>7.25</v>
      </c>
      <c r="J230" s="11">
        <v>11</v>
      </c>
      <c r="K230" s="11">
        <v>6.6999999999999993</v>
      </c>
      <c r="L230" s="11">
        <v>7.85</v>
      </c>
      <c r="M230" s="11">
        <v>10</v>
      </c>
      <c r="N230" s="9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52"/>
    </row>
    <row r="231" spans="1:65">
      <c r="A231" s="28"/>
      <c r="B231" s="3" t="s">
        <v>197</v>
      </c>
      <c r="C231" s="27"/>
      <c r="D231" s="23">
        <v>0.11690451944500117</v>
      </c>
      <c r="E231" s="23">
        <v>0.92951600308976712</v>
      </c>
      <c r="F231" s="23">
        <v>0.21369760566432813</v>
      </c>
      <c r="G231" s="23">
        <v>0.14142135623730939</v>
      </c>
      <c r="H231" s="23">
        <v>0.19999999999999982</v>
      </c>
      <c r="I231" s="23">
        <v>0.8658329323066124</v>
      </c>
      <c r="J231" s="23">
        <v>1.0954451150103321</v>
      </c>
      <c r="K231" s="23">
        <v>0.64730209330729049</v>
      </c>
      <c r="L231" s="23">
        <v>0.64935865795927183</v>
      </c>
      <c r="M231" s="23">
        <v>1.0327955589886446</v>
      </c>
      <c r="N231" s="151"/>
      <c r="O231" s="152"/>
      <c r="P231" s="152"/>
      <c r="Q231" s="152"/>
      <c r="R231" s="152"/>
      <c r="S231" s="152"/>
      <c r="T231" s="152"/>
      <c r="U231" s="152"/>
      <c r="V231" s="152"/>
      <c r="W231" s="152"/>
      <c r="X231" s="152"/>
      <c r="Y231" s="152"/>
      <c r="Z231" s="152"/>
      <c r="AA231" s="152"/>
      <c r="AB231" s="152"/>
      <c r="AC231" s="152"/>
      <c r="AD231" s="152"/>
      <c r="AE231" s="152"/>
      <c r="AF231" s="152"/>
      <c r="AG231" s="152"/>
      <c r="AH231" s="152"/>
      <c r="AI231" s="152"/>
      <c r="AJ231" s="152"/>
      <c r="AK231" s="152"/>
      <c r="AL231" s="152"/>
      <c r="AM231" s="152"/>
      <c r="AN231" s="152"/>
      <c r="AO231" s="152"/>
      <c r="AP231" s="152"/>
      <c r="AQ231" s="152"/>
      <c r="AR231" s="152"/>
      <c r="AS231" s="152"/>
      <c r="AT231" s="152"/>
      <c r="AU231" s="152"/>
      <c r="AV231" s="152"/>
      <c r="AW231" s="152"/>
      <c r="AX231" s="152"/>
      <c r="AY231" s="152"/>
      <c r="AZ231" s="152"/>
      <c r="BA231" s="152"/>
      <c r="BB231" s="152"/>
      <c r="BC231" s="152"/>
      <c r="BD231" s="152"/>
      <c r="BE231" s="152"/>
      <c r="BF231" s="152"/>
      <c r="BG231" s="152"/>
      <c r="BH231" s="152"/>
      <c r="BI231" s="152"/>
      <c r="BJ231" s="152"/>
      <c r="BK231" s="152"/>
      <c r="BL231" s="152"/>
      <c r="BM231" s="53"/>
    </row>
    <row r="232" spans="1:65">
      <c r="A232" s="28"/>
      <c r="B232" s="3" t="s">
        <v>84</v>
      </c>
      <c r="C232" s="27"/>
      <c r="D232" s="13">
        <v>1.4829325933826788E-2</v>
      </c>
      <c r="E232" s="13">
        <v>0.12230473724865354</v>
      </c>
      <c r="F232" s="13">
        <v>3.1974704089425661E-2</v>
      </c>
      <c r="G232" s="13">
        <v>2.0495848730044834E-2</v>
      </c>
      <c r="H232" s="13">
        <v>3.0769230769230736E-2</v>
      </c>
      <c r="I232" s="13">
        <v>0.11417577129317966</v>
      </c>
      <c r="J232" s="13">
        <v>9.9585919546393828E-2</v>
      </c>
      <c r="K232" s="13">
        <v>9.3136991842775615E-2</v>
      </c>
      <c r="L232" s="13">
        <v>8.5629713137486393E-2</v>
      </c>
      <c r="M232" s="13">
        <v>9.6824583655185439E-2</v>
      </c>
      <c r="N232" s="9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52"/>
    </row>
    <row r="233" spans="1:65">
      <c r="A233" s="28"/>
      <c r="B233" s="3" t="s">
        <v>198</v>
      </c>
      <c r="C233" s="27"/>
      <c r="D233" s="13">
        <v>9.9488609948860773E-2</v>
      </c>
      <c r="E233" s="13">
        <v>5.9972105997210701E-2</v>
      </c>
      <c r="F233" s="13">
        <v>-6.7875406787540893E-2</v>
      </c>
      <c r="G233" s="13">
        <v>-3.7656903765690308E-2</v>
      </c>
      <c r="H233" s="13">
        <v>-9.3444909344490901E-2</v>
      </c>
      <c r="I233" s="13">
        <v>5.7647605764760357E-2</v>
      </c>
      <c r="J233" s="13">
        <v>0.53417015341701513</v>
      </c>
      <c r="K233" s="13">
        <v>-3.0683403068340498E-2</v>
      </c>
      <c r="L233" s="13">
        <v>5.7647605764760357E-2</v>
      </c>
      <c r="M233" s="13">
        <v>0.48768014876801469</v>
      </c>
      <c r="N233" s="9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52"/>
    </row>
    <row r="234" spans="1:65">
      <c r="A234" s="28"/>
      <c r="B234" s="44" t="s">
        <v>199</v>
      </c>
      <c r="C234" s="45"/>
      <c r="D234" s="43">
        <v>1.19</v>
      </c>
      <c r="E234" s="43">
        <v>0.64</v>
      </c>
      <c r="F234" s="43">
        <v>1.1200000000000001</v>
      </c>
      <c r="G234" s="43">
        <v>0.71</v>
      </c>
      <c r="H234" s="43">
        <v>1.48</v>
      </c>
      <c r="I234" s="43">
        <v>0.61</v>
      </c>
      <c r="J234" s="43" t="s">
        <v>200</v>
      </c>
      <c r="K234" s="43">
        <v>0.61</v>
      </c>
      <c r="L234" s="43">
        <v>0.61</v>
      </c>
      <c r="M234" s="43" t="s">
        <v>200</v>
      </c>
      <c r="N234" s="9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  <c r="BM234" s="52"/>
    </row>
    <row r="235" spans="1:65">
      <c r="B235" s="29" t="s">
        <v>206</v>
      </c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BM235" s="52"/>
    </row>
    <row r="236" spans="1:65">
      <c r="BM236" s="52"/>
    </row>
    <row r="237" spans="1:65" ht="15">
      <c r="B237" s="8" t="s">
        <v>309</v>
      </c>
      <c r="BM237" s="26" t="s">
        <v>201</v>
      </c>
    </row>
    <row r="238" spans="1:65" ht="15">
      <c r="A238" s="24" t="s">
        <v>33</v>
      </c>
      <c r="B238" s="18" t="s">
        <v>104</v>
      </c>
      <c r="C238" s="15" t="s">
        <v>105</v>
      </c>
      <c r="D238" s="16" t="s">
        <v>181</v>
      </c>
      <c r="E238" s="17" t="s">
        <v>181</v>
      </c>
      <c r="F238" s="9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  <c r="BK238" s="3"/>
      <c r="BL238" s="3"/>
      <c r="BM238" s="26">
        <v>1</v>
      </c>
    </row>
    <row r="239" spans="1:65">
      <c r="A239" s="28"/>
      <c r="B239" s="19" t="s">
        <v>182</v>
      </c>
      <c r="C239" s="9" t="s">
        <v>182</v>
      </c>
      <c r="D239" s="91" t="s">
        <v>188</v>
      </c>
      <c r="E239" s="92" t="s">
        <v>191</v>
      </c>
      <c r="F239" s="9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3"/>
      <c r="BJ239" s="3"/>
      <c r="BK239" s="3"/>
      <c r="BL239" s="3"/>
      <c r="BM239" s="26" t="s">
        <v>3</v>
      </c>
    </row>
    <row r="240" spans="1:65">
      <c r="A240" s="28"/>
      <c r="B240" s="19"/>
      <c r="C240" s="9"/>
      <c r="D240" s="10" t="s">
        <v>203</v>
      </c>
      <c r="E240" s="11" t="s">
        <v>203</v>
      </c>
      <c r="F240" s="9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  <c r="BH240" s="3"/>
      <c r="BI240" s="3"/>
      <c r="BJ240" s="3"/>
      <c r="BK240" s="3"/>
      <c r="BL240" s="3"/>
      <c r="BM240" s="26">
        <v>2</v>
      </c>
    </row>
    <row r="241" spans="1:65">
      <c r="A241" s="28"/>
      <c r="B241" s="19"/>
      <c r="C241" s="9"/>
      <c r="D241" s="25"/>
      <c r="E241" s="25"/>
      <c r="F241" s="9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  <c r="BI241" s="3"/>
      <c r="BJ241" s="3"/>
      <c r="BK241" s="3"/>
      <c r="BL241" s="3"/>
      <c r="BM241" s="26">
        <v>2</v>
      </c>
    </row>
    <row r="242" spans="1:65">
      <c r="A242" s="28"/>
      <c r="B242" s="18">
        <v>1</v>
      </c>
      <c r="C242" s="14">
        <v>1</v>
      </c>
      <c r="D242" s="21">
        <v>0.15</v>
      </c>
      <c r="E242" s="21">
        <v>0.1</v>
      </c>
      <c r="F242" s="9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26">
        <v>1</v>
      </c>
    </row>
    <row r="243" spans="1:65">
      <c r="A243" s="28"/>
      <c r="B243" s="19">
        <v>1</v>
      </c>
      <c r="C243" s="9">
        <v>2</v>
      </c>
      <c r="D243" s="11">
        <v>0.2</v>
      </c>
      <c r="E243" s="11">
        <v>0.1</v>
      </c>
      <c r="F243" s="9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26">
        <v>6</v>
      </c>
    </row>
    <row r="244" spans="1:65">
      <c r="A244" s="28"/>
      <c r="B244" s="19">
        <v>1</v>
      </c>
      <c r="C244" s="9">
        <v>3</v>
      </c>
      <c r="D244" s="11">
        <v>0.2</v>
      </c>
      <c r="E244" s="11">
        <v>0.15</v>
      </c>
      <c r="F244" s="9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26">
        <v>16</v>
      </c>
    </row>
    <row r="245" spans="1:65">
      <c r="A245" s="28"/>
      <c r="B245" s="19">
        <v>1</v>
      </c>
      <c r="C245" s="9">
        <v>4</v>
      </c>
      <c r="D245" s="11">
        <v>0.15</v>
      </c>
      <c r="E245" s="11">
        <v>0.1</v>
      </c>
      <c r="F245" s="9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26">
        <v>0.14583333333333301</v>
      </c>
    </row>
    <row r="246" spans="1:65">
      <c r="A246" s="28"/>
      <c r="B246" s="19">
        <v>1</v>
      </c>
      <c r="C246" s="9">
        <v>5</v>
      </c>
      <c r="D246" s="11">
        <v>0.2</v>
      </c>
      <c r="E246" s="11">
        <v>0.1</v>
      </c>
      <c r="F246" s="9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  <c r="BK246" s="3"/>
      <c r="BL246" s="3"/>
      <c r="BM246" s="26">
        <v>12</v>
      </c>
    </row>
    <row r="247" spans="1:65">
      <c r="A247" s="28"/>
      <c r="B247" s="19">
        <v>1</v>
      </c>
      <c r="C247" s="9">
        <v>6</v>
      </c>
      <c r="D247" s="11">
        <v>0.2</v>
      </c>
      <c r="E247" s="11">
        <v>0.1</v>
      </c>
      <c r="F247" s="9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3"/>
      <c r="BM247" s="52"/>
    </row>
    <row r="248" spans="1:65">
      <c r="A248" s="28"/>
      <c r="B248" s="20" t="s">
        <v>195</v>
      </c>
      <c r="C248" s="12"/>
      <c r="D248" s="22">
        <v>0.18333333333333335</v>
      </c>
      <c r="E248" s="22">
        <v>0.10833333333333332</v>
      </c>
      <c r="F248" s="9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  <c r="BK248" s="3"/>
      <c r="BL248" s="3"/>
      <c r="BM248" s="52"/>
    </row>
    <row r="249" spans="1:65">
      <c r="A249" s="28"/>
      <c r="B249" s="3" t="s">
        <v>196</v>
      </c>
      <c r="C249" s="27"/>
      <c r="D249" s="11">
        <v>0.2</v>
      </c>
      <c r="E249" s="11">
        <v>0.1</v>
      </c>
      <c r="F249" s="9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52"/>
    </row>
    <row r="250" spans="1:65">
      <c r="A250" s="28"/>
      <c r="B250" s="3" t="s">
        <v>197</v>
      </c>
      <c r="C250" s="27"/>
      <c r="D250" s="23">
        <v>2.5819888974716088E-2</v>
      </c>
      <c r="E250" s="23">
        <v>2.0412414523193319E-2</v>
      </c>
      <c r="F250" s="9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  <c r="BM250" s="52"/>
    </row>
    <row r="251" spans="1:65">
      <c r="A251" s="28"/>
      <c r="B251" s="3" t="s">
        <v>84</v>
      </c>
      <c r="C251" s="27"/>
      <c r="D251" s="13">
        <v>0.14083575804390591</v>
      </c>
      <c r="E251" s="13">
        <v>0.18842228790639989</v>
      </c>
      <c r="F251" s="9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52"/>
    </row>
    <row r="252" spans="1:65">
      <c r="A252" s="28"/>
      <c r="B252" s="3" t="s">
        <v>198</v>
      </c>
      <c r="C252" s="27"/>
      <c r="D252" s="13">
        <v>0.25714285714286</v>
      </c>
      <c r="E252" s="13">
        <v>-0.25714285714285556</v>
      </c>
      <c r="F252" s="9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  <c r="BD252" s="3"/>
      <c r="BE252" s="3"/>
      <c r="BF252" s="3"/>
      <c r="BG252" s="3"/>
      <c r="BH252" s="3"/>
      <c r="BI252" s="3"/>
      <c r="BJ252" s="3"/>
      <c r="BK252" s="3"/>
      <c r="BL252" s="3"/>
      <c r="BM252" s="52"/>
    </row>
    <row r="253" spans="1:65">
      <c r="A253" s="28"/>
      <c r="B253" s="44" t="s">
        <v>199</v>
      </c>
      <c r="C253" s="45"/>
      <c r="D253" s="43">
        <v>0.67</v>
      </c>
      <c r="E253" s="43">
        <v>0.67</v>
      </c>
      <c r="F253" s="9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  <c r="BE253" s="3"/>
      <c r="BF253" s="3"/>
      <c r="BG253" s="3"/>
      <c r="BH253" s="3"/>
      <c r="BI253" s="3"/>
      <c r="BJ253" s="3"/>
      <c r="BK253" s="3"/>
      <c r="BL253" s="3"/>
      <c r="BM253" s="52"/>
    </row>
    <row r="254" spans="1:65">
      <c r="B254" s="29"/>
      <c r="C254" s="20"/>
      <c r="D254" s="20"/>
      <c r="E254" s="20"/>
      <c r="BM254" s="52"/>
    </row>
    <row r="255" spans="1:65" ht="15">
      <c r="B255" s="8" t="s">
        <v>310</v>
      </c>
      <c r="BM255" s="26" t="s">
        <v>201</v>
      </c>
    </row>
    <row r="256" spans="1:65" ht="15">
      <c r="A256" s="24" t="s">
        <v>36</v>
      </c>
      <c r="B256" s="18" t="s">
        <v>104</v>
      </c>
      <c r="C256" s="15" t="s">
        <v>105</v>
      </c>
      <c r="D256" s="16" t="s">
        <v>181</v>
      </c>
      <c r="E256" s="17" t="s">
        <v>181</v>
      </c>
      <c r="F256" s="9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26">
        <v>1</v>
      </c>
    </row>
    <row r="257" spans="1:65">
      <c r="A257" s="28"/>
      <c r="B257" s="19" t="s">
        <v>182</v>
      </c>
      <c r="C257" s="9" t="s">
        <v>182</v>
      </c>
      <c r="D257" s="91" t="s">
        <v>188</v>
      </c>
      <c r="E257" s="92" t="s">
        <v>191</v>
      </c>
      <c r="F257" s="9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26" t="s">
        <v>3</v>
      </c>
    </row>
    <row r="258" spans="1:65">
      <c r="A258" s="28"/>
      <c r="B258" s="19"/>
      <c r="C258" s="9"/>
      <c r="D258" s="10" t="s">
        <v>203</v>
      </c>
      <c r="E258" s="11" t="s">
        <v>203</v>
      </c>
      <c r="F258" s="9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3"/>
      <c r="BM258" s="26">
        <v>3</v>
      </c>
    </row>
    <row r="259" spans="1:65">
      <c r="A259" s="28"/>
      <c r="B259" s="19"/>
      <c r="C259" s="9"/>
      <c r="D259" s="25"/>
      <c r="E259" s="25"/>
      <c r="F259" s="9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26">
        <v>3</v>
      </c>
    </row>
    <row r="260" spans="1:65">
      <c r="A260" s="28"/>
      <c r="B260" s="18">
        <v>1</v>
      </c>
      <c r="C260" s="14">
        <v>1</v>
      </c>
      <c r="D260" s="150">
        <v>0.1</v>
      </c>
      <c r="E260" s="150">
        <v>0.05</v>
      </c>
      <c r="F260" s="151"/>
      <c r="G260" s="152"/>
      <c r="H260" s="152"/>
      <c r="I260" s="152"/>
      <c r="J260" s="152"/>
      <c r="K260" s="152"/>
      <c r="L260" s="152"/>
      <c r="M260" s="152"/>
      <c r="N260" s="152"/>
      <c r="O260" s="152"/>
      <c r="P260" s="152"/>
      <c r="Q260" s="152"/>
      <c r="R260" s="152"/>
      <c r="S260" s="152"/>
      <c r="T260" s="152"/>
      <c r="U260" s="152"/>
      <c r="V260" s="152"/>
      <c r="W260" s="152"/>
      <c r="X260" s="152"/>
      <c r="Y260" s="152"/>
      <c r="Z260" s="152"/>
      <c r="AA260" s="152"/>
      <c r="AB260" s="152"/>
      <c r="AC260" s="152"/>
      <c r="AD260" s="152"/>
      <c r="AE260" s="152"/>
      <c r="AF260" s="152"/>
      <c r="AG260" s="152"/>
      <c r="AH260" s="152"/>
      <c r="AI260" s="152"/>
      <c r="AJ260" s="152"/>
      <c r="AK260" s="152"/>
      <c r="AL260" s="152"/>
      <c r="AM260" s="152"/>
      <c r="AN260" s="152"/>
      <c r="AO260" s="152"/>
      <c r="AP260" s="152"/>
      <c r="AQ260" s="152"/>
      <c r="AR260" s="152"/>
      <c r="AS260" s="152"/>
      <c r="AT260" s="152"/>
      <c r="AU260" s="152"/>
      <c r="AV260" s="152"/>
      <c r="AW260" s="152"/>
      <c r="AX260" s="152"/>
      <c r="AY260" s="152"/>
      <c r="AZ260" s="152"/>
      <c r="BA260" s="152"/>
      <c r="BB260" s="152"/>
      <c r="BC260" s="152"/>
      <c r="BD260" s="152"/>
      <c r="BE260" s="152"/>
      <c r="BF260" s="152"/>
      <c r="BG260" s="152"/>
      <c r="BH260" s="152"/>
      <c r="BI260" s="152"/>
      <c r="BJ260" s="152"/>
      <c r="BK260" s="152"/>
      <c r="BL260" s="152"/>
      <c r="BM260" s="153">
        <v>1</v>
      </c>
    </row>
    <row r="261" spans="1:65">
      <c r="A261" s="28"/>
      <c r="B261" s="19">
        <v>1</v>
      </c>
      <c r="C261" s="9">
        <v>2</v>
      </c>
      <c r="D261" s="23">
        <v>0.15</v>
      </c>
      <c r="E261" s="23">
        <v>0.05</v>
      </c>
      <c r="F261" s="151"/>
      <c r="G261" s="152"/>
      <c r="H261" s="152"/>
      <c r="I261" s="152"/>
      <c r="J261" s="152"/>
      <c r="K261" s="152"/>
      <c r="L261" s="152"/>
      <c r="M261" s="152"/>
      <c r="N261" s="152"/>
      <c r="O261" s="152"/>
      <c r="P261" s="152"/>
      <c r="Q261" s="152"/>
      <c r="R261" s="152"/>
      <c r="S261" s="152"/>
      <c r="T261" s="152"/>
      <c r="U261" s="152"/>
      <c r="V261" s="152"/>
      <c r="W261" s="152"/>
      <c r="X261" s="152"/>
      <c r="Y261" s="152"/>
      <c r="Z261" s="152"/>
      <c r="AA261" s="152"/>
      <c r="AB261" s="152"/>
      <c r="AC261" s="152"/>
      <c r="AD261" s="152"/>
      <c r="AE261" s="152"/>
      <c r="AF261" s="152"/>
      <c r="AG261" s="152"/>
      <c r="AH261" s="152"/>
      <c r="AI261" s="152"/>
      <c r="AJ261" s="152"/>
      <c r="AK261" s="152"/>
      <c r="AL261" s="152"/>
      <c r="AM261" s="152"/>
      <c r="AN261" s="152"/>
      <c r="AO261" s="152"/>
      <c r="AP261" s="152"/>
      <c r="AQ261" s="152"/>
      <c r="AR261" s="152"/>
      <c r="AS261" s="152"/>
      <c r="AT261" s="152"/>
      <c r="AU261" s="152"/>
      <c r="AV261" s="152"/>
      <c r="AW261" s="152"/>
      <c r="AX261" s="152"/>
      <c r="AY261" s="152"/>
      <c r="AZ261" s="152"/>
      <c r="BA261" s="152"/>
      <c r="BB261" s="152"/>
      <c r="BC261" s="152"/>
      <c r="BD261" s="152"/>
      <c r="BE261" s="152"/>
      <c r="BF261" s="152"/>
      <c r="BG261" s="152"/>
      <c r="BH261" s="152"/>
      <c r="BI261" s="152"/>
      <c r="BJ261" s="152"/>
      <c r="BK261" s="152"/>
      <c r="BL261" s="152"/>
      <c r="BM261" s="153">
        <v>7</v>
      </c>
    </row>
    <row r="262" spans="1:65">
      <c r="A262" s="28"/>
      <c r="B262" s="19">
        <v>1</v>
      </c>
      <c r="C262" s="9">
        <v>3</v>
      </c>
      <c r="D262" s="23">
        <v>0.15</v>
      </c>
      <c r="E262" s="23">
        <v>0.05</v>
      </c>
      <c r="F262" s="151"/>
      <c r="G262" s="152"/>
      <c r="H262" s="152"/>
      <c r="I262" s="152"/>
      <c r="J262" s="152"/>
      <c r="K262" s="152"/>
      <c r="L262" s="152"/>
      <c r="M262" s="152"/>
      <c r="N262" s="152"/>
      <c r="O262" s="152"/>
      <c r="P262" s="152"/>
      <c r="Q262" s="152"/>
      <c r="R262" s="152"/>
      <c r="S262" s="152"/>
      <c r="T262" s="152"/>
      <c r="U262" s="152"/>
      <c r="V262" s="152"/>
      <c r="W262" s="152"/>
      <c r="X262" s="152"/>
      <c r="Y262" s="152"/>
      <c r="Z262" s="152"/>
      <c r="AA262" s="152"/>
      <c r="AB262" s="152"/>
      <c r="AC262" s="152"/>
      <c r="AD262" s="152"/>
      <c r="AE262" s="152"/>
      <c r="AF262" s="152"/>
      <c r="AG262" s="152"/>
      <c r="AH262" s="152"/>
      <c r="AI262" s="152"/>
      <c r="AJ262" s="152"/>
      <c r="AK262" s="152"/>
      <c r="AL262" s="152"/>
      <c r="AM262" s="152"/>
      <c r="AN262" s="152"/>
      <c r="AO262" s="152"/>
      <c r="AP262" s="152"/>
      <c r="AQ262" s="152"/>
      <c r="AR262" s="152"/>
      <c r="AS262" s="152"/>
      <c r="AT262" s="152"/>
      <c r="AU262" s="152"/>
      <c r="AV262" s="152"/>
      <c r="AW262" s="152"/>
      <c r="AX262" s="152"/>
      <c r="AY262" s="152"/>
      <c r="AZ262" s="152"/>
      <c r="BA262" s="152"/>
      <c r="BB262" s="152"/>
      <c r="BC262" s="152"/>
      <c r="BD262" s="152"/>
      <c r="BE262" s="152"/>
      <c r="BF262" s="152"/>
      <c r="BG262" s="152"/>
      <c r="BH262" s="152"/>
      <c r="BI262" s="152"/>
      <c r="BJ262" s="152"/>
      <c r="BK262" s="152"/>
      <c r="BL262" s="152"/>
      <c r="BM262" s="153">
        <v>16</v>
      </c>
    </row>
    <row r="263" spans="1:65">
      <c r="A263" s="28"/>
      <c r="B263" s="19">
        <v>1</v>
      </c>
      <c r="C263" s="9">
        <v>4</v>
      </c>
      <c r="D263" s="23">
        <v>0.1</v>
      </c>
      <c r="E263" s="23">
        <v>0.05</v>
      </c>
      <c r="F263" s="151"/>
      <c r="G263" s="152"/>
      <c r="H263" s="152"/>
      <c r="I263" s="152"/>
      <c r="J263" s="152"/>
      <c r="K263" s="152"/>
      <c r="L263" s="152"/>
      <c r="M263" s="152"/>
      <c r="N263" s="152"/>
      <c r="O263" s="152"/>
      <c r="P263" s="152"/>
      <c r="Q263" s="152"/>
      <c r="R263" s="152"/>
      <c r="S263" s="152"/>
      <c r="T263" s="152"/>
      <c r="U263" s="152"/>
      <c r="V263" s="152"/>
      <c r="W263" s="152"/>
      <c r="X263" s="152"/>
      <c r="Y263" s="152"/>
      <c r="Z263" s="152"/>
      <c r="AA263" s="152"/>
      <c r="AB263" s="152"/>
      <c r="AC263" s="152"/>
      <c r="AD263" s="152"/>
      <c r="AE263" s="152"/>
      <c r="AF263" s="152"/>
      <c r="AG263" s="152"/>
      <c r="AH263" s="152"/>
      <c r="AI263" s="152"/>
      <c r="AJ263" s="152"/>
      <c r="AK263" s="152"/>
      <c r="AL263" s="152"/>
      <c r="AM263" s="152"/>
      <c r="AN263" s="152"/>
      <c r="AO263" s="152"/>
      <c r="AP263" s="152"/>
      <c r="AQ263" s="152"/>
      <c r="AR263" s="152"/>
      <c r="AS263" s="152"/>
      <c r="AT263" s="152"/>
      <c r="AU263" s="152"/>
      <c r="AV263" s="152"/>
      <c r="AW263" s="152"/>
      <c r="AX263" s="152"/>
      <c r="AY263" s="152"/>
      <c r="AZ263" s="152"/>
      <c r="BA263" s="152"/>
      <c r="BB263" s="152"/>
      <c r="BC263" s="152"/>
      <c r="BD263" s="152"/>
      <c r="BE263" s="152"/>
      <c r="BF263" s="152"/>
      <c r="BG263" s="152"/>
      <c r="BH263" s="152"/>
      <c r="BI263" s="152"/>
      <c r="BJ263" s="152"/>
      <c r="BK263" s="152"/>
      <c r="BL263" s="152"/>
      <c r="BM263" s="153">
        <v>8.7499999999999994E-2</v>
      </c>
    </row>
    <row r="264" spans="1:65">
      <c r="A264" s="28"/>
      <c r="B264" s="19">
        <v>1</v>
      </c>
      <c r="C264" s="9">
        <v>5</v>
      </c>
      <c r="D264" s="23">
        <v>0.15</v>
      </c>
      <c r="E264" s="23">
        <v>0.05</v>
      </c>
      <c r="F264" s="151"/>
      <c r="G264" s="152"/>
      <c r="H264" s="152"/>
      <c r="I264" s="152"/>
      <c r="J264" s="152"/>
      <c r="K264" s="152"/>
      <c r="L264" s="152"/>
      <c r="M264" s="152"/>
      <c r="N264" s="152"/>
      <c r="O264" s="152"/>
      <c r="P264" s="152"/>
      <c r="Q264" s="152"/>
      <c r="R264" s="152"/>
      <c r="S264" s="152"/>
      <c r="T264" s="152"/>
      <c r="U264" s="152"/>
      <c r="V264" s="152"/>
      <c r="W264" s="152"/>
      <c r="X264" s="152"/>
      <c r="Y264" s="152"/>
      <c r="Z264" s="152"/>
      <c r="AA264" s="152"/>
      <c r="AB264" s="152"/>
      <c r="AC264" s="152"/>
      <c r="AD264" s="152"/>
      <c r="AE264" s="152"/>
      <c r="AF264" s="152"/>
      <c r="AG264" s="152"/>
      <c r="AH264" s="152"/>
      <c r="AI264" s="152"/>
      <c r="AJ264" s="152"/>
      <c r="AK264" s="152"/>
      <c r="AL264" s="152"/>
      <c r="AM264" s="152"/>
      <c r="AN264" s="152"/>
      <c r="AO264" s="152"/>
      <c r="AP264" s="152"/>
      <c r="AQ264" s="152"/>
      <c r="AR264" s="152"/>
      <c r="AS264" s="152"/>
      <c r="AT264" s="152"/>
      <c r="AU264" s="152"/>
      <c r="AV264" s="152"/>
      <c r="AW264" s="152"/>
      <c r="AX264" s="152"/>
      <c r="AY264" s="152"/>
      <c r="AZ264" s="152"/>
      <c r="BA264" s="152"/>
      <c r="BB264" s="152"/>
      <c r="BC264" s="152"/>
      <c r="BD264" s="152"/>
      <c r="BE264" s="152"/>
      <c r="BF264" s="152"/>
      <c r="BG264" s="152"/>
      <c r="BH264" s="152"/>
      <c r="BI264" s="152"/>
      <c r="BJ264" s="152"/>
      <c r="BK264" s="152"/>
      <c r="BL264" s="152"/>
      <c r="BM264" s="153">
        <v>13</v>
      </c>
    </row>
    <row r="265" spans="1:65">
      <c r="A265" s="28"/>
      <c r="B265" s="19">
        <v>1</v>
      </c>
      <c r="C265" s="9">
        <v>6</v>
      </c>
      <c r="D265" s="23">
        <v>0.1</v>
      </c>
      <c r="E265" s="23">
        <v>0.05</v>
      </c>
      <c r="F265" s="151"/>
      <c r="G265" s="152"/>
      <c r="H265" s="152"/>
      <c r="I265" s="152"/>
      <c r="J265" s="152"/>
      <c r="K265" s="152"/>
      <c r="L265" s="152"/>
      <c r="M265" s="152"/>
      <c r="N265" s="152"/>
      <c r="O265" s="152"/>
      <c r="P265" s="152"/>
      <c r="Q265" s="152"/>
      <c r="R265" s="152"/>
      <c r="S265" s="152"/>
      <c r="T265" s="152"/>
      <c r="U265" s="152"/>
      <c r="V265" s="152"/>
      <c r="W265" s="152"/>
      <c r="X265" s="152"/>
      <c r="Y265" s="152"/>
      <c r="Z265" s="152"/>
      <c r="AA265" s="152"/>
      <c r="AB265" s="152"/>
      <c r="AC265" s="152"/>
      <c r="AD265" s="152"/>
      <c r="AE265" s="152"/>
      <c r="AF265" s="152"/>
      <c r="AG265" s="152"/>
      <c r="AH265" s="152"/>
      <c r="AI265" s="152"/>
      <c r="AJ265" s="152"/>
      <c r="AK265" s="152"/>
      <c r="AL265" s="152"/>
      <c r="AM265" s="152"/>
      <c r="AN265" s="152"/>
      <c r="AO265" s="152"/>
      <c r="AP265" s="152"/>
      <c r="AQ265" s="152"/>
      <c r="AR265" s="152"/>
      <c r="AS265" s="152"/>
      <c r="AT265" s="152"/>
      <c r="AU265" s="152"/>
      <c r="AV265" s="152"/>
      <c r="AW265" s="152"/>
      <c r="AX265" s="152"/>
      <c r="AY265" s="152"/>
      <c r="AZ265" s="152"/>
      <c r="BA265" s="152"/>
      <c r="BB265" s="152"/>
      <c r="BC265" s="152"/>
      <c r="BD265" s="152"/>
      <c r="BE265" s="152"/>
      <c r="BF265" s="152"/>
      <c r="BG265" s="152"/>
      <c r="BH265" s="152"/>
      <c r="BI265" s="152"/>
      <c r="BJ265" s="152"/>
      <c r="BK265" s="152"/>
      <c r="BL265" s="152"/>
      <c r="BM265" s="53"/>
    </row>
    <row r="266" spans="1:65">
      <c r="A266" s="28"/>
      <c r="B266" s="20" t="s">
        <v>195</v>
      </c>
      <c r="C266" s="12"/>
      <c r="D266" s="156">
        <v>0.125</v>
      </c>
      <c r="E266" s="156">
        <v>4.9999999999999996E-2</v>
      </c>
      <c r="F266" s="151"/>
      <c r="G266" s="152"/>
      <c r="H266" s="152"/>
      <c r="I266" s="152"/>
      <c r="J266" s="152"/>
      <c r="K266" s="152"/>
      <c r="L266" s="152"/>
      <c r="M266" s="152"/>
      <c r="N266" s="152"/>
      <c r="O266" s="152"/>
      <c r="P266" s="152"/>
      <c r="Q266" s="152"/>
      <c r="R266" s="152"/>
      <c r="S266" s="152"/>
      <c r="T266" s="152"/>
      <c r="U266" s="152"/>
      <c r="V266" s="152"/>
      <c r="W266" s="152"/>
      <c r="X266" s="152"/>
      <c r="Y266" s="152"/>
      <c r="Z266" s="152"/>
      <c r="AA266" s="152"/>
      <c r="AB266" s="152"/>
      <c r="AC266" s="152"/>
      <c r="AD266" s="152"/>
      <c r="AE266" s="152"/>
      <c r="AF266" s="152"/>
      <c r="AG266" s="152"/>
      <c r="AH266" s="152"/>
      <c r="AI266" s="152"/>
      <c r="AJ266" s="152"/>
      <c r="AK266" s="152"/>
      <c r="AL266" s="152"/>
      <c r="AM266" s="152"/>
      <c r="AN266" s="152"/>
      <c r="AO266" s="152"/>
      <c r="AP266" s="152"/>
      <c r="AQ266" s="152"/>
      <c r="AR266" s="152"/>
      <c r="AS266" s="152"/>
      <c r="AT266" s="152"/>
      <c r="AU266" s="152"/>
      <c r="AV266" s="152"/>
      <c r="AW266" s="152"/>
      <c r="AX266" s="152"/>
      <c r="AY266" s="152"/>
      <c r="AZ266" s="152"/>
      <c r="BA266" s="152"/>
      <c r="BB266" s="152"/>
      <c r="BC266" s="152"/>
      <c r="BD266" s="152"/>
      <c r="BE266" s="152"/>
      <c r="BF266" s="152"/>
      <c r="BG266" s="152"/>
      <c r="BH266" s="152"/>
      <c r="BI266" s="152"/>
      <c r="BJ266" s="152"/>
      <c r="BK266" s="152"/>
      <c r="BL266" s="152"/>
      <c r="BM266" s="53"/>
    </row>
    <row r="267" spans="1:65">
      <c r="A267" s="28"/>
      <c r="B267" s="3" t="s">
        <v>196</v>
      </c>
      <c r="C267" s="27"/>
      <c r="D267" s="23">
        <v>0.125</v>
      </c>
      <c r="E267" s="23">
        <v>0.05</v>
      </c>
      <c r="F267" s="151"/>
      <c r="G267" s="152"/>
      <c r="H267" s="152"/>
      <c r="I267" s="152"/>
      <c r="J267" s="152"/>
      <c r="K267" s="152"/>
      <c r="L267" s="152"/>
      <c r="M267" s="152"/>
      <c r="N267" s="152"/>
      <c r="O267" s="152"/>
      <c r="P267" s="152"/>
      <c r="Q267" s="152"/>
      <c r="R267" s="152"/>
      <c r="S267" s="152"/>
      <c r="T267" s="152"/>
      <c r="U267" s="152"/>
      <c r="V267" s="152"/>
      <c r="W267" s="152"/>
      <c r="X267" s="152"/>
      <c r="Y267" s="152"/>
      <c r="Z267" s="152"/>
      <c r="AA267" s="152"/>
      <c r="AB267" s="152"/>
      <c r="AC267" s="152"/>
      <c r="AD267" s="152"/>
      <c r="AE267" s="152"/>
      <c r="AF267" s="152"/>
      <c r="AG267" s="152"/>
      <c r="AH267" s="152"/>
      <c r="AI267" s="152"/>
      <c r="AJ267" s="152"/>
      <c r="AK267" s="152"/>
      <c r="AL267" s="152"/>
      <c r="AM267" s="152"/>
      <c r="AN267" s="152"/>
      <c r="AO267" s="152"/>
      <c r="AP267" s="152"/>
      <c r="AQ267" s="152"/>
      <c r="AR267" s="152"/>
      <c r="AS267" s="152"/>
      <c r="AT267" s="152"/>
      <c r="AU267" s="152"/>
      <c r="AV267" s="152"/>
      <c r="AW267" s="152"/>
      <c r="AX267" s="152"/>
      <c r="AY267" s="152"/>
      <c r="AZ267" s="152"/>
      <c r="BA267" s="152"/>
      <c r="BB267" s="152"/>
      <c r="BC267" s="152"/>
      <c r="BD267" s="152"/>
      <c r="BE267" s="152"/>
      <c r="BF267" s="152"/>
      <c r="BG267" s="152"/>
      <c r="BH267" s="152"/>
      <c r="BI267" s="152"/>
      <c r="BJ267" s="152"/>
      <c r="BK267" s="152"/>
      <c r="BL267" s="152"/>
      <c r="BM267" s="53"/>
    </row>
    <row r="268" spans="1:65">
      <c r="A268" s="28"/>
      <c r="B268" s="3" t="s">
        <v>197</v>
      </c>
      <c r="C268" s="27"/>
      <c r="D268" s="23">
        <v>2.7386127875258317E-2</v>
      </c>
      <c r="E268" s="23">
        <v>7.6011774306101464E-18</v>
      </c>
      <c r="F268" s="151"/>
      <c r="G268" s="152"/>
      <c r="H268" s="152"/>
      <c r="I268" s="152"/>
      <c r="J268" s="152"/>
      <c r="K268" s="152"/>
      <c r="L268" s="152"/>
      <c r="M268" s="152"/>
      <c r="N268" s="152"/>
      <c r="O268" s="152"/>
      <c r="P268" s="152"/>
      <c r="Q268" s="152"/>
      <c r="R268" s="152"/>
      <c r="S268" s="152"/>
      <c r="T268" s="152"/>
      <c r="U268" s="152"/>
      <c r="V268" s="152"/>
      <c r="W268" s="152"/>
      <c r="X268" s="152"/>
      <c r="Y268" s="152"/>
      <c r="Z268" s="152"/>
      <c r="AA268" s="152"/>
      <c r="AB268" s="152"/>
      <c r="AC268" s="152"/>
      <c r="AD268" s="152"/>
      <c r="AE268" s="152"/>
      <c r="AF268" s="152"/>
      <c r="AG268" s="152"/>
      <c r="AH268" s="152"/>
      <c r="AI268" s="152"/>
      <c r="AJ268" s="152"/>
      <c r="AK268" s="152"/>
      <c r="AL268" s="152"/>
      <c r="AM268" s="152"/>
      <c r="AN268" s="152"/>
      <c r="AO268" s="152"/>
      <c r="AP268" s="152"/>
      <c r="AQ268" s="152"/>
      <c r="AR268" s="152"/>
      <c r="AS268" s="152"/>
      <c r="AT268" s="152"/>
      <c r="AU268" s="152"/>
      <c r="AV268" s="152"/>
      <c r="AW268" s="152"/>
      <c r="AX268" s="152"/>
      <c r="AY268" s="152"/>
      <c r="AZ268" s="152"/>
      <c r="BA268" s="152"/>
      <c r="BB268" s="152"/>
      <c r="BC268" s="152"/>
      <c r="BD268" s="152"/>
      <c r="BE268" s="152"/>
      <c r="BF268" s="152"/>
      <c r="BG268" s="152"/>
      <c r="BH268" s="152"/>
      <c r="BI268" s="152"/>
      <c r="BJ268" s="152"/>
      <c r="BK268" s="152"/>
      <c r="BL268" s="152"/>
      <c r="BM268" s="53"/>
    </row>
    <row r="269" spans="1:65">
      <c r="A269" s="28"/>
      <c r="B269" s="3" t="s">
        <v>84</v>
      </c>
      <c r="C269" s="27"/>
      <c r="D269" s="13">
        <v>0.21908902300206654</v>
      </c>
      <c r="E269" s="13">
        <v>1.5202354861220294E-16</v>
      </c>
      <c r="F269" s="9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52"/>
    </row>
    <row r="270" spans="1:65">
      <c r="A270" s="28"/>
      <c r="B270" s="3" t="s">
        <v>198</v>
      </c>
      <c r="C270" s="27"/>
      <c r="D270" s="13">
        <v>0.4285714285714286</v>
      </c>
      <c r="E270" s="13">
        <v>-0.4285714285714286</v>
      </c>
      <c r="F270" s="9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3"/>
      <c r="BK270" s="3"/>
      <c r="BL270" s="3"/>
      <c r="BM270" s="52"/>
    </row>
    <row r="271" spans="1:65">
      <c r="A271" s="28"/>
      <c r="B271" s="44" t="s">
        <v>199</v>
      </c>
      <c r="C271" s="45"/>
      <c r="D271" s="43">
        <v>0.67</v>
      </c>
      <c r="E271" s="43">
        <v>0.67</v>
      </c>
      <c r="F271" s="9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3"/>
      <c r="BJ271" s="3"/>
      <c r="BK271" s="3"/>
      <c r="BL271" s="3"/>
      <c r="BM271" s="52"/>
    </row>
    <row r="272" spans="1:65">
      <c r="B272" s="29"/>
      <c r="C272" s="20"/>
      <c r="D272" s="20"/>
      <c r="E272" s="20"/>
      <c r="BM272" s="52"/>
    </row>
    <row r="273" spans="1:65" ht="15">
      <c r="B273" s="8" t="s">
        <v>311</v>
      </c>
      <c r="BM273" s="26" t="s">
        <v>201</v>
      </c>
    </row>
    <row r="274" spans="1:65" ht="15">
      <c r="A274" s="24" t="s">
        <v>39</v>
      </c>
      <c r="B274" s="18" t="s">
        <v>104</v>
      </c>
      <c r="C274" s="15" t="s">
        <v>105</v>
      </c>
      <c r="D274" s="16" t="s">
        <v>181</v>
      </c>
      <c r="E274" s="17" t="s">
        <v>181</v>
      </c>
      <c r="F274" s="9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  <c r="BJ274" s="3"/>
      <c r="BK274" s="3"/>
      <c r="BL274" s="3"/>
      <c r="BM274" s="26">
        <v>1</v>
      </c>
    </row>
    <row r="275" spans="1:65">
      <c r="A275" s="28"/>
      <c r="B275" s="19" t="s">
        <v>182</v>
      </c>
      <c r="C275" s="9" t="s">
        <v>182</v>
      </c>
      <c r="D275" s="91" t="s">
        <v>188</v>
      </c>
      <c r="E275" s="92" t="s">
        <v>191</v>
      </c>
      <c r="F275" s="9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  <c r="BI275" s="3"/>
      <c r="BJ275" s="3"/>
      <c r="BK275" s="3"/>
      <c r="BL275" s="3"/>
      <c r="BM275" s="26" t="s">
        <v>3</v>
      </c>
    </row>
    <row r="276" spans="1:65">
      <c r="A276" s="28"/>
      <c r="B276" s="19"/>
      <c r="C276" s="9"/>
      <c r="D276" s="10" t="s">
        <v>203</v>
      </c>
      <c r="E276" s="11" t="s">
        <v>203</v>
      </c>
      <c r="F276" s="9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  <c r="BG276" s="3"/>
      <c r="BH276" s="3"/>
      <c r="BI276" s="3"/>
      <c r="BJ276" s="3"/>
      <c r="BK276" s="3"/>
      <c r="BL276" s="3"/>
      <c r="BM276" s="26">
        <v>3</v>
      </c>
    </row>
    <row r="277" spans="1:65">
      <c r="A277" s="28"/>
      <c r="B277" s="19"/>
      <c r="C277" s="9"/>
      <c r="D277" s="25"/>
      <c r="E277" s="25"/>
      <c r="F277" s="9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  <c r="BI277" s="3"/>
      <c r="BJ277" s="3"/>
      <c r="BK277" s="3"/>
      <c r="BL277" s="3"/>
      <c r="BM277" s="26">
        <v>3</v>
      </c>
    </row>
    <row r="278" spans="1:65">
      <c r="A278" s="28"/>
      <c r="B278" s="18">
        <v>1</v>
      </c>
      <c r="C278" s="14">
        <v>1</v>
      </c>
      <c r="D278" s="149" t="s">
        <v>167</v>
      </c>
      <c r="E278" s="149" t="s">
        <v>167</v>
      </c>
      <c r="F278" s="151"/>
      <c r="G278" s="152"/>
      <c r="H278" s="152"/>
      <c r="I278" s="152"/>
      <c r="J278" s="152"/>
      <c r="K278" s="152"/>
      <c r="L278" s="152"/>
      <c r="M278" s="152"/>
      <c r="N278" s="152"/>
      <c r="O278" s="152"/>
      <c r="P278" s="152"/>
      <c r="Q278" s="152"/>
      <c r="R278" s="152"/>
      <c r="S278" s="152"/>
      <c r="T278" s="152"/>
      <c r="U278" s="152"/>
      <c r="V278" s="152"/>
      <c r="W278" s="152"/>
      <c r="X278" s="152"/>
      <c r="Y278" s="152"/>
      <c r="Z278" s="152"/>
      <c r="AA278" s="152"/>
      <c r="AB278" s="152"/>
      <c r="AC278" s="152"/>
      <c r="AD278" s="152"/>
      <c r="AE278" s="152"/>
      <c r="AF278" s="152"/>
      <c r="AG278" s="152"/>
      <c r="AH278" s="152"/>
      <c r="AI278" s="152"/>
      <c r="AJ278" s="152"/>
      <c r="AK278" s="152"/>
      <c r="AL278" s="152"/>
      <c r="AM278" s="152"/>
      <c r="AN278" s="152"/>
      <c r="AO278" s="152"/>
      <c r="AP278" s="152"/>
      <c r="AQ278" s="152"/>
      <c r="AR278" s="152"/>
      <c r="AS278" s="152"/>
      <c r="AT278" s="152"/>
      <c r="AU278" s="152"/>
      <c r="AV278" s="152"/>
      <c r="AW278" s="152"/>
      <c r="AX278" s="152"/>
      <c r="AY278" s="152"/>
      <c r="AZ278" s="152"/>
      <c r="BA278" s="152"/>
      <c r="BB278" s="152"/>
      <c r="BC278" s="152"/>
      <c r="BD278" s="152"/>
      <c r="BE278" s="152"/>
      <c r="BF278" s="152"/>
      <c r="BG278" s="152"/>
      <c r="BH278" s="152"/>
      <c r="BI278" s="152"/>
      <c r="BJ278" s="152"/>
      <c r="BK278" s="152"/>
      <c r="BL278" s="152"/>
      <c r="BM278" s="153">
        <v>1</v>
      </c>
    </row>
    <row r="279" spans="1:65">
      <c r="A279" s="28"/>
      <c r="B279" s="19">
        <v>1</v>
      </c>
      <c r="C279" s="9">
        <v>2</v>
      </c>
      <c r="D279" s="154" t="s">
        <v>167</v>
      </c>
      <c r="E279" s="154" t="s">
        <v>167</v>
      </c>
      <c r="F279" s="151"/>
      <c r="G279" s="152"/>
      <c r="H279" s="152"/>
      <c r="I279" s="152"/>
      <c r="J279" s="152"/>
      <c r="K279" s="152"/>
      <c r="L279" s="152"/>
      <c r="M279" s="152"/>
      <c r="N279" s="152"/>
      <c r="O279" s="152"/>
      <c r="P279" s="152"/>
      <c r="Q279" s="152"/>
      <c r="R279" s="152"/>
      <c r="S279" s="152"/>
      <c r="T279" s="152"/>
      <c r="U279" s="152"/>
      <c r="V279" s="152"/>
      <c r="W279" s="152"/>
      <c r="X279" s="152"/>
      <c r="Y279" s="152"/>
      <c r="Z279" s="152"/>
      <c r="AA279" s="152"/>
      <c r="AB279" s="152"/>
      <c r="AC279" s="152"/>
      <c r="AD279" s="152"/>
      <c r="AE279" s="152"/>
      <c r="AF279" s="152"/>
      <c r="AG279" s="152"/>
      <c r="AH279" s="152"/>
      <c r="AI279" s="152"/>
      <c r="AJ279" s="152"/>
      <c r="AK279" s="152"/>
      <c r="AL279" s="152"/>
      <c r="AM279" s="152"/>
      <c r="AN279" s="152"/>
      <c r="AO279" s="152"/>
      <c r="AP279" s="152"/>
      <c r="AQ279" s="152"/>
      <c r="AR279" s="152"/>
      <c r="AS279" s="152"/>
      <c r="AT279" s="152"/>
      <c r="AU279" s="152"/>
      <c r="AV279" s="152"/>
      <c r="AW279" s="152"/>
      <c r="AX279" s="152"/>
      <c r="AY279" s="152"/>
      <c r="AZ279" s="152"/>
      <c r="BA279" s="152"/>
      <c r="BB279" s="152"/>
      <c r="BC279" s="152"/>
      <c r="BD279" s="152"/>
      <c r="BE279" s="152"/>
      <c r="BF279" s="152"/>
      <c r="BG279" s="152"/>
      <c r="BH279" s="152"/>
      <c r="BI279" s="152"/>
      <c r="BJ279" s="152"/>
      <c r="BK279" s="152"/>
      <c r="BL279" s="152"/>
      <c r="BM279" s="153">
        <v>8</v>
      </c>
    </row>
    <row r="280" spans="1:65">
      <c r="A280" s="28"/>
      <c r="B280" s="19">
        <v>1</v>
      </c>
      <c r="C280" s="9">
        <v>3</v>
      </c>
      <c r="D280" s="154" t="s">
        <v>167</v>
      </c>
      <c r="E280" s="154" t="s">
        <v>167</v>
      </c>
      <c r="F280" s="151"/>
      <c r="G280" s="152"/>
      <c r="H280" s="152"/>
      <c r="I280" s="152"/>
      <c r="J280" s="152"/>
      <c r="K280" s="152"/>
      <c r="L280" s="152"/>
      <c r="M280" s="152"/>
      <c r="N280" s="152"/>
      <c r="O280" s="152"/>
      <c r="P280" s="152"/>
      <c r="Q280" s="152"/>
      <c r="R280" s="152"/>
      <c r="S280" s="152"/>
      <c r="T280" s="152"/>
      <c r="U280" s="152"/>
      <c r="V280" s="152"/>
      <c r="W280" s="152"/>
      <c r="X280" s="152"/>
      <c r="Y280" s="152"/>
      <c r="Z280" s="152"/>
      <c r="AA280" s="152"/>
      <c r="AB280" s="152"/>
      <c r="AC280" s="152"/>
      <c r="AD280" s="152"/>
      <c r="AE280" s="152"/>
      <c r="AF280" s="152"/>
      <c r="AG280" s="152"/>
      <c r="AH280" s="152"/>
      <c r="AI280" s="152"/>
      <c r="AJ280" s="152"/>
      <c r="AK280" s="152"/>
      <c r="AL280" s="152"/>
      <c r="AM280" s="152"/>
      <c r="AN280" s="152"/>
      <c r="AO280" s="152"/>
      <c r="AP280" s="152"/>
      <c r="AQ280" s="152"/>
      <c r="AR280" s="152"/>
      <c r="AS280" s="152"/>
      <c r="AT280" s="152"/>
      <c r="AU280" s="152"/>
      <c r="AV280" s="152"/>
      <c r="AW280" s="152"/>
      <c r="AX280" s="152"/>
      <c r="AY280" s="152"/>
      <c r="AZ280" s="152"/>
      <c r="BA280" s="152"/>
      <c r="BB280" s="152"/>
      <c r="BC280" s="152"/>
      <c r="BD280" s="152"/>
      <c r="BE280" s="152"/>
      <c r="BF280" s="152"/>
      <c r="BG280" s="152"/>
      <c r="BH280" s="152"/>
      <c r="BI280" s="152"/>
      <c r="BJ280" s="152"/>
      <c r="BK280" s="152"/>
      <c r="BL280" s="152"/>
      <c r="BM280" s="153">
        <v>16</v>
      </c>
    </row>
    <row r="281" spans="1:65">
      <c r="A281" s="28"/>
      <c r="B281" s="19">
        <v>1</v>
      </c>
      <c r="C281" s="9">
        <v>4</v>
      </c>
      <c r="D281" s="154" t="s">
        <v>167</v>
      </c>
      <c r="E281" s="154" t="s">
        <v>167</v>
      </c>
      <c r="F281" s="151"/>
      <c r="G281" s="152"/>
      <c r="H281" s="152"/>
      <c r="I281" s="152"/>
      <c r="J281" s="152"/>
      <c r="K281" s="152"/>
      <c r="L281" s="152"/>
      <c r="M281" s="152"/>
      <c r="N281" s="152"/>
      <c r="O281" s="152"/>
      <c r="P281" s="152"/>
      <c r="Q281" s="152"/>
      <c r="R281" s="152"/>
      <c r="S281" s="152"/>
      <c r="T281" s="152"/>
      <c r="U281" s="152"/>
      <c r="V281" s="152"/>
      <c r="W281" s="152"/>
      <c r="X281" s="152"/>
      <c r="Y281" s="152"/>
      <c r="Z281" s="152"/>
      <c r="AA281" s="152"/>
      <c r="AB281" s="152"/>
      <c r="AC281" s="152"/>
      <c r="AD281" s="152"/>
      <c r="AE281" s="152"/>
      <c r="AF281" s="152"/>
      <c r="AG281" s="152"/>
      <c r="AH281" s="152"/>
      <c r="AI281" s="152"/>
      <c r="AJ281" s="152"/>
      <c r="AK281" s="152"/>
      <c r="AL281" s="152"/>
      <c r="AM281" s="152"/>
      <c r="AN281" s="152"/>
      <c r="AO281" s="152"/>
      <c r="AP281" s="152"/>
      <c r="AQ281" s="152"/>
      <c r="AR281" s="152"/>
      <c r="AS281" s="152"/>
      <c r="AT281" s="152"/>
      <c r="AU281" s="152"/>
      <c r="AV281" s="152"/>
      <c r="AW281" s="152"/>
      <c r="AX281" s="152"/>
      <c r="AY281" s="152"/>
      <c r="AZ281" s="152"/>
      <c r="BA281" s="152"/>
      <c r="BB281" s="152"/>
      <c r="BC281" s="152"/>
      <c r="BD281" s="152"/>
      <c r="BE281" s="152"/>
      <c r="BF281" s="152"/>
      <c r="BG281" s="152"/>
      <c r="BH281" s="152"/>
      <c r="BI281" s="152"/>
      <c r="BJ281" s="152"/>
      <c r="BK281" s="152"/>
      <c r="BL281" s="152"/>
      <c r="BM281" s="153" t="s">
        <v>167</v>
      </c>
    </row>
    <row r="282" spans="1:65">
      <c r="A282" s="28"/>
      <c r="B282" s="19">
        <v>1</v>
      </c>
      <c r="C282" s="9">
        <v>5</v>
      </c>
      <c r="D282" s="154" t="s">
        <v>167</v>
      </c>
      <c r="E282" s="154" t="s">
        <v>167</v>
      </c>
      <c r="F282" s="151"/>
      <c r="G282" s="152"/>
      <c r="H282" s="152"/>
      <c r="I282" s="152"/>
      <c r="J282" s="152"/>
      <c r="K282" s="152"/>
      <c r="L282" s="152"/>
      <c r="M282" s="152"/>
      <c r="N282" s="152"/>
      <c r="O282" s="152"/>
      <c r="P282" s="152"/>
      <c r="Q282" s="152"/>
      <c r="R282" s="152"/>
      <c r="S282" s="152"/>
      <c r="T282" s="152"/>
      <c r="U282" s="152"/>
      <c r="V282" s="152"/>
      <c r="W282" s="152"/>
      <c r="X282" s="152"/>
      <c r="Y282" s="152"/>
      <c r="Z282" s="152"/>
      <c r="AA282" s="152"/>
      <c r="AB282" s="152"/>
      <c r="AC282" s="152"/>
      <c r="AD282" s="152"/>
      <c r="AE282" s="152"/>
      <c r="AF282" s="152"/>
      <c r="AG282" s="152"/>
      <c r="AH282" s="152"/>
      <c r="AI282" s="152"/>
      <c r="AJ282" s="152"/>
      <c r="AK282" s="152"/>
      <c r="AL282" s="152"/>
      <c r="AM282" s="152"/>
      <c r="AN282" s="152"/>
      <c r="AO282" s="152"/>
      <c r="AP282" s="152"/>
      <c r="AQ282" s="152"/>
      <c r="AR282" s="152"/>
      <c r="AS282" s="152"/>
      <c r="AT282" s="152"/>
      <c r="AU282" s="152"/>
      <c r="AV282" s="152"/>
      <c r="AW282" s="152"/>
      <c r="AX282" s="152"/>
      <c r="AY282" s="152"/>
      <c r="AZ282" s="152"/>
      <c r="BA282" s="152"/>
      <c r="BB282" s="152"/>
      <c r="BC282" s="152"/>
      <c r="BD282" s="152"/>
      <c r="BE282" s="152"/>
      <c r="BF282" s="152"/>
      <c r="BG282" s="152"/>
      <c r="BH282" s="152"/>
      <c r="BI282" s="152"/>
      <c r="BJ282" s="152"/>
      <c r="BK282" s="152"/>
      <c r="BL282" s="152"/>
      <c r="BM282" s="153">
        <v>14</v>
      </c>
    </row>
    <row r="283" spans="1:65">
      <c r="A283" s="28"/>
      <c r="B283" s="19">
        <v>1</v>
      </c>
      <c r="C283" s="9">
        <v>6</v>
      </c>
      <c r="D283" s="154" t="s">
        <v>167</v>
      </c>
      <c r="E283" s="154" t="s">
        <v>167</v>
      </c>
      <c r="F283" s="151"/>
      <c r="G283" s="152"/>
      <c r="H283" s="152"/>
      <c r="I283" s="152"/>
      <c r="J283" s="152"/>
      <c r="K283" s="152"/>
      <c r="L283" s="152"/>
      <c r="M283" s="152"/>
      <c r="N283" s="152"/>
      <c r="O283" s="152"/>
      <c r="P283" s="152"/>
      <c r="Q283" s="152"/>
      <c r="R283" s="152"/>
      <c r="S283" s="152"/>
      <c r="T283" s="152"/>
      <c r="U283" s="152"/>
      <c r="V283" s="152"/>
      <c r="W283" s="152"/>
      <c r="X283" s="152"/>
      <c r="Y283" s="152"/>
      <c r="Z283" s="152"/>
      <c r="AA283" s="152"/>
      <c r="AB283" s="152"/>
      <c r="AC283" s="152"/>
      <c r="AD283" s="152"/>
      <c r="AE283" s="152"/>
      <c r="AF283" s="152"/>
      <c r="AG283" s="152"/>
      <c r="AH283" s="152"/>
      <c r="AI283" s="152"/>
      <c r="AJ283" s="152"/>
      <c r="AK283" s="152"/>
      <c r="AL283" s="152"/>
      <c r="AM283" s="152"/>
      <c r="AN283" s="152"/>
      <c r="AO283" s="152"/>
      <c r="AP283" s="152"/>
      <c r="AQ283" s="152"/>
      <c r="AR283" s="152"/>
      <c r="AS283" s="152"/>
      <c r="AT283" s="152"/>
      <c r="AU283" s="152"/>
      <c r="AV283" s="152"/>
      <c r="AW283" s="152"/>
      <c r="AX283" s="152"/>
      <c r="AY283" s="152"/>
      <c r="AZ283" s="152"/>
      <c r="BA283" s="152"/>
      <c r="BB283" s="152"/>
      <c r="BC283" s="152"/>
      <c r="BD283" s="152"/>
      <c r="BE283" s="152"/>
      <c r="BF283" s="152"/>
      <c r="BG283" s="152"/>
      <c r="BH283" s="152"/>
      <c r="BI283" s="152"/>
      <c r="BJ283" s="152"/>
      <c r="BK283" s="152"/>
      <c r="BL283" s="152"/>
      <c r="BM283" s="53"/>
    </row>
    <row r="284" spans="1:65">
      <c r="A284" s="28"/>
      <c r="B284" s="20" t="s">
        <v>195</v>
      </c>
      <c r="C284" s="12"/>
      <c r="D284" s="156" t="s">
        <v>417</v>
      </c>
      <c r="E284" s="156" t="s">
        <v>417</v>
      </c>
      <c r="F284" s="151"/>
      <c r="G284" s="152"/>
      <c r="H284" s="152"/>
      <c r="I284" s="152"/>
      <c r="J284" s="152"/>
      <c r="K284" s="152"/>
      <c r="L284" s="152"/>
      <c r="M284" s="152"/>
      <c r="N284" s="152"/>
      <c r="O284" s="152"/>
      <c r="P284" s="152"/>
      <c r="Q284" s="152"/>
      <c r="R284" s="152"/>
      <c r="S284" s="152"/>
      <c r="T284" s="152"/>
      <c r="U284" s="152"/>
      <c r="V284" s="152"/>
      <c r="W284" s="152"/>
      <c r="X284" s="152"/>
      <c r="Y284" s="152"/>
      <c r="Z284" s="152"/>
      <c r="AA284" s="152"/>
      <c r="AB284" s="152"/>
      <c r="AC284" s="152"/>
      <c r="AD284" s="152"/>
      <c r="AE284" s="152"/>
      <c r="AF284" s="152"/>
      <c r="AG284" s="152"/>
      <c r="AH284" s="152"/>
      <c r="AI284" s="152"/>
      <c r="AJ284" s="152"/>
      <c r="AK284" s="152"/>
      <c r="AL284" s="152"/>
      <c r="AM284" s="152"/>
      <c r="AN284" s="152"/>
      <c r="AO284" s="152"/>
      <c r="AP284" s="152"/>
      <c r="AQ284" s="152"/>
      <c r="AR284" s="152"/>
      <c r="AS284" s="152"/>
      <c r="AT284" s="152"/>
      <c r="AU284" s="152"/>
      <c r="AV284" s="152"/>
      <c r="AW284" s="152"/>
      <c r="AX284" s="152"/>
      <c r="AY284" s="152"/>
      <c r="AZ284" s="152"/>
      <c r="BA284" s="152"/>
      <c r="BB284" s="152"/>
      <c r="BC284" s="152"/>
      <c r="BD284" s="152"/>
      <c r="BE284" s="152"/>
      <c r="BF284" s="152"/>
      <c r="BG284" s="152"/>
      <c r="BH284" s="152"/>
      <c r="BI284" s="152"/>
      <c r="BJ284" s="152"/>
      <c r="BK284" s="152"/>
      <c r="BL284" s="152"/>
      <c r="BM284" s="53"/>
    </row>
    <row r="285" spans="1:65">
      <c r="A285" s="28"/>
      <c r="B285" s="3" t="s">
        <v>196</v>
      </c>
      <c r="C285" s="27"/>
      <c r="D285" s="23" t="s">
        <v>417</v>
      </c>
      <c r="E285" s="23" t="s">
        <v>417</v>
      </c>
      <c r="F285" s="151"/>
      <c r="G285" s="152"/>
      <c r="H285" s="152"/>
      <c r="I285" s="152"/>
      <c r="J285" s="152"/>
      <c r="K285" s="152"/>
      <c r="L285" s="152"/>
      <c r="M285" s="152"/>
      <c r="N285" s="152"/>
      <c r="O285" s="152"/>
      <c r="P285" s="152"/>
      <c r="Q285" s="152"/>
      <c r="R285" s="152"/>
      <c r="S285" s="152"/>
      <c r="T285" s="152"/>
      <c r="U285" s="152"/>
      <c r="V285" s="152"/>
      <c r="W285" s="152"/>
      <c r="X285" s="152"/>
      <c r="Y285" s="152"/>
      <c r="Z285" s="152"/>
      <c r="AA285" s="152"/>
      <c r="AB285" s="152"/>
      <c r="AC285" s="152"/>
      <c r="AD285" s="152"/>
      <c r="AE285" s="152"/>
      <c r="AF285" s="152"/>
      <c r="AG285" s="152"/>
      <c r="AH285" s="152"/>
      <c r="AI285" s="152"/>
      <c r="AJ285" s="152"/>
      <c r="AK285" s="152"/>
      <c r="AL285" s="152"/>
      <c r="AM285" s="152"/>
      <c r="AN285" s="152"/>
      <c r="AO285" s="152"/>
      <c r="AP285" s="152"/>
      <c r="AQ285" s="152"/>
      <c r="AR285" s="152"/>
      <c r="AS285" s="152"/>
      <c r="AT285" s="152"/>
      <c r="AU285" s="152"/>
      <c r="AV285" s="152"/>
      <c r="AW285" s="152"/>
      <c r="AX285" s="152"/>
      <c r="AY285" s="152"/>
      <c r="AZ285" s="152"/>
      <c r="BA285" s="152"/>
      <c r="BB285" s="152"/>
      <c r="BC285" s="152"/>
      <c r="BD285" s="152"/>
      <c r="BE285" s="152"/>
      <c r="BF285" s="152"/>
      <c r="BG285" s="152"/>
      <c r="BH285" s="152"/>
      <c r="BI285" s="152"/>
      <c r="BJ285" s="152"/>
      <c r="BK285" s="152"/>
      <c r="BL285" s="152"/>
      <c r="BM285" s="53"/>
    </row>
    <row r="286" spans="1:65">
      <c r="A286" s="28"/>
      <c r="B286" s="3" t="s">
        <v>197</v>
      </c>
      <c r="C286" s="27"/>
      <c r="D286" s="23" t="s">
        <v>417</v>
      </c>
      <c r="E286" s="23" t="s">
        <v>417</v>
      </c>
      <c r="F286" s="151"/>
      <c r="G286" s="152"/>
      <c r="H286" s="152"/>
      <c r="I286" s="152"/>
      <c r="J286" s="152"/>
      <c r="K286" s="152"/>
      <c r="L286" s="152"/>
      <c r="M286" s="152"/>
      <c r="N286" s="152"/>
      <c r="O286" s="152"/>
      <c r="P286" s="152"/>
      <c r="Q286" s="152"/>
      <c r="R286" s="152"/>
      <c r="S286" s="152"/>
      <c r="T286" s="152"/>
      <c r="U286" s="152"/>
      <c r="V286" s="152"/>
      <c r="W286" s="152"/>
      <c r="X286" s="152"/>
      <c r="Y286" s="152"/>
      <c r="Z286" s="152"/>
      <c r="AA286" s="152"/>
      <c r="AB286" s="152"/>
      <c r="AC286" s="152"/>
      <c r="AD286" s="152"/>
      <c r="AE286" s="152"/>
      <c r="AF286" s="152"/>
      <c r="AG286" s="152"/>
      <c r="AH286" s="152"/>
      <c r="AI286" s="152"/>
      <c r="AJ286" s="152"/>
      <c r="AK286" s="152"/>
      <c r="AL286" s="152"/>
      <c r="AM286" s="152"/>
      <c r="AN286" s="152"/>
      <c r="AO286" s="152"/>
      <c r="AP286" s="152"/>
      <c r="AQ286" s="152"/>
      <c r="AR286" s="152"/>
      <c r="AS286" s="152"/>
      <c r="AT286" s="152"/>
      <c r="AU286" s="152"/>
      <c r="AV286" s="152"/>
      <c r="AW286" s="152"/>
      <c r="AX286" s="152"/>
      <c r="AY286" s="152"/>
      <c r="AZ286" s="152"/>
      <c r="BA286" s="152"/>
      <c r="BB286" s="152"/>
      <c r="BC286" s="152"/>
      <c r="BD286" s="152"/>
      <c r="BE286" s="152"/>
      <c r="BF286" s="152"/>
      <c r="BG286" s="152"/>
      <c r="BH286" s="152"/>
      <c r="BI286" s="152"/>
      <c r="BJ286" s="152"/>
      <c r="BK286" s="152"/>
      <c r="BL286" s="152"/>
      <c r="BM286" s="53"/>
    </row>
    <row r="287" spans="1:65">
      <c r="A287" s="28"/>
      <c r="B287" s="3" t="s">
        <v>84</v>
      </c>
      <c r="C287" s="27"/>
      <c r="D287" s="13" t="s">
        <v>417</v>
      </c>
      <c r="E287" s="13" t="s">
        <v>417</v>
      </c>
      <c r="F287" s="9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52"/>
    </row>
    <row r="288" spans="1:65">
      <c r="A288" s="28"/>
      <c r="B288" s="3" t="s">
        <v>198</v>
      </c>
      <c r="C288" s="27"/>
      <c r="D288" s="13" t="s">
        <v>417</v>
      </c>
      <c r="E288" s="13" t="s">
        <v>417</v>
      </c>
      <c r="F288" s="9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  <c r="BH288" s="3"/>
      <c r="BI288" s="3"/>
      <c r="BJ288" s="3"/>
      <c r="BK288" s="3"/>
      <c r="BL288" s="3"/>
      <c r="BM288" s="52"/>
    </row>
    <row r="289" spans="1:65">
      <c r="A289" s="28"/>
      <c r="B289" s="44" t="s">
        <v>199</v>
      </c>
      <c r="C289" s="45"/>
      <c r="D289" s="43" t="s">
        <v>200</v>
      </c>
      <c r="E289" s="43" t="s">
        <v>200</v>
      </c>
      <c r="F289" s="9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  <c r="BG289" s="3"/>
      <c r="BH289" s="3"/>
      <c r="BI289" s="3"/>
      <c r="BJ289" s="3"/>
      <c r="BK289" s="3"/>
      <c r="BL289" s="3"/>
      <c r="BM289" s="52"/>
    </row>
    <row r="290" spans="1:65">
      <c r="B290" s="29"/>
      <c r="C290" s="20"/>
      <c r="D290" s="20"/>
      <c r="E290" s="20"/>
      <c r="BM290" s="52"/>
    </row>
    <row r="291" spans="1:65" ht="15">
      <c r="B291" s="8" t="s">
        <v>312</v>
      </c>
      <c r="BM291" s="26" t="s">
        <v>64</v>
      </c>
    </row>
    <row r="292" spans="1:65" ht="15">
      <c r="A292" s="24" t="s">
        <v>51</v>
      </c>
      <c r="B292" s="18" t="s">
        <v>104</v>
      </c>
      <c r="C292" s="15" t="s">
        <v>105</v>
      </c>
      <c r="D292" s="16" t="s">
        <v>181</v>
      </c>
      <c r="E292" s="17" t="s">
        <v>181</v>
      </c>
      <c r="F292" s="17" t="s">
        <v>181</v>
      </c>
      <c r="G292" s="17" t="s">
        <v>181</v>
      </c>
      <c r="H292" s="17" t="s">
        <v>181</v>
      </c>
      <c r="I292" s="17" t="s">
        <v>181</v>
      </c>
      <c r="J292" s="17" t="s">
        <v>181</v>
      </c>
      <c r="K292" s="17" t="s">
        <v>181</v>
      </c>
      <c r="L292" s="17" t="s">
        <v>181</v>
      </c>
      <c r="M292" s="17" t="s">
        <v>181</v>
      </c>
      <c r="N292" s="9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  <c r="BJ292" s="3"/>
      <c r="BK292" s="3"/>
      <c r="BL292" s="3"/>
      <c r="BM292" s="26">
        <v>1</v>
      </c>
    </row>
    <row r="293" spans="1:65">
      <c r="A293" s="28"/>
      <c r="B293" s="19" t="s">
        <v>182</v>
      </c>
      <c r="C293" s="9" t="s">
        <v>182</v>
      </c>
      <c r="D293" s="91" t="s">
        <v>183</v>
      </c>
      <c r="E293" s="92" t="s">
        <v>184</v>
      </c>
      <c r="F293" s="92" t="s">
        <v>185</v>
      </c>
      <c r="G293" s="92" t="s">
        <v>202</v>
      </c>
      <c r="H293" s="92" t="s">
        <v>186</v>
      </c>
      <c r="I293" s="92" t="s">
        <v>187</v>
      </c>
      <c r="J293" s="92" t="s">
        <v>188</v>
      </c>
      <c r="K293" s="92" t="s">
        <v>189</v>
      </c>
      <c r="L293" s="92" t="s">
        <v>190</v>
      </c>
      <c r="M293" s="92" t="s">
        <v>191</v>
      </c>
      <c r="N293" s="9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  <c r="BK293" s="3"/>
      <c r="BL293" s="3"/>
      <c r="BM293" s="26" t="s">
        <v>1</v>
      </c>
    </row>
    <row r="294" spans="1:65">
      <c r="A294" s="28"/>
      <c r="B294" s="19"/>
      <c r="C294" s="9"/>
      <c r="D294" s="10" t="s">
        <v>107</v>
      </c>
      <c r="E294" s="11" t="s">
        <v>203</v>
      </c>
      <c r="F294" s="11" t="s">
        <v>203</v>
      </c>
      <c r="G294" s="11" t="s">
        <v>204</v>
      </c>
      <c r="H294" s="11" t="s">
        <v>204</v>
      </c>
      <c r="I294" s="11" t="s">
        <v>204</v>
      </c>
      <c r="J294" s="11" t="s">
        <v>107</v>
      </c>
      <c r="K294" s="11" t="s">
        <v>204</v>
      </c>
      <c r="L294" s="11" t="s">
        <v>204</v>
      </c>
      <c r="M294" s="11" t="s">
        <v>107</v>
      </c>
      <c r="N294" s="9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  <c r="BG294" s="3"/>
      <c r="BH294" s="3"/>
      <c r="BI294" s="3"/>
      <c r="BJ294" s="3"/>
      <c r="BK294" s="3"/>
      <c r="BL294" s="3"/>
      <c r="BM294" s="26">
        <v>3</v>
      </c>
    </row>
    <row r="295" spans="1:65">
      <c r="A295" s="28"/>
      <c r="B295" s="19"/>
      <c r="C295" s="9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9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  <c r="BH295" s="3"/>
      <c r="BI295" s="3"/>
      <c r="BJ295" s="3"/>
      <c r="BK295" s="3"/>
      <c r="BL295" s="3"/>
      <c r="BM295" s="26">
        <v>3</v>
      </c>
    </row>
    <row r="296" spans="1:65">
      <c r="A296" s="28"/>
      <c r="B296" s="18">
        <v>1</v>
      </c>
      <c r="C296" s="14">
        <v>1</v>
      </c>
      <c r="D296" s="150">
        <v>0.4</v>
      </c>
      <c r="E296" s="150">
        <v>0.39</v>
      </c>
      <c r="F296" s="150">
        <v>0.38</v>
      </c>
      <c r="G296" s="150">
        <v>0.39</v>
      </c>
      <c r="H296" s="150">
        <v>0.35</v>
      </c>
      <c r="I296" s="150">
        <v>0.38</v>
      </c>
      <c r="J296" s="149">
        <v>0.48</v>
      </c>
      <c r="K296" s="150">
        <v>0.36</v>
      </c>
      <c r="L296" s="150">
        <v>0.43</v>
      </c>
      <c r="M296" s="150">
        <v>0.4</v>
      </c>
      <c r="N296" s="151"/>
      <c r="O296" s="152"/>
      <c r="P296" s="152"/>
      <c r="Q296" s="152"/>
      <c r="R296" s="152"/>
      <c r="S296" s="152"/>
      <c r="T296" s="152"/>
      <c r="U296" s="152"/>
      <c r="V296" s="152"/>
      <c r="W296" s="152"/>
      <c r="X296" s="152"/>
      <c r="Y296" s="152"/>
      <c r="Z296" s="152"/>
      <c r="AA296" s="152"/>
      <c r="AB296" s="152"/>
      <c r="AC296" s="152"/>
      <c r="AD296" s="152"/>
      <c r="AE296" s="152"/>
      <c r="AF296" s="152"/>
      <c r="AG296" s="152"/>
      <c r="AH296" s="152"/>
      <c r="AI296" s="152"/>
      <c r="AJ296" s="152"/>
      <c r="AK296" s="152"/>
      <c r="AL296" s="152"/>
      <c r="AM296" s="152"/>
      <c r="AN296" s="152"/>
      <c r="AO296" s="152"/>
      <c r="AP296" s="152"/>
      <c r="AQ296" s="152"/>
      <c r="AR296" s="152"/>
      <c r="AS296" s="152"/>
      <c r="AT296" s="152"/>
      <c r="AU296" s="152"/>
      <c r="AV296" s="152"/>
      <c r="AW296" s="152"/>
      <c r="AX296" s="152"/>
      <c r="AY296" s="152"/>
      <c r="AZ296" s="152"/>
      <c r="BA296" s="152"/>
      <c r="BB296" s="152"/>
      <c r="BC296" s="152"/>
      <c r="BD296" s="152"/>
      <c r="BE296" s="152"/>
      <c r="BF296" s="152"/>
      <c r="BG296" s="152"/>
      <c r="BH296" s="152"/>
      <c r="BI296" s="152"/>
      <c r="BJ296" s="152"/>
      <c r="BK296" s="152"/>
      <c r="BL296" s="152"/>
      <c r="BM296" s="153">
        <v>1</v>
      </c>
    </row>
    <row r="297" spans="1:65">
      <c r="A297" s="28"/>
      <c r="B297" s="19">
        <v>1</v>
      </c>
      <c r="C297" s="9">
        <v>2</v>
      </c>
      <c r="D297" s="23">
        <v>0.4</v>
      </c>
      <c r="E297" s="23">
        <v>0.39</v>
      </c>
      <c r="F297" s="23">
        <v>0.39</v>
      </c>
      <c r="G297" s="23">
        <v>0.39</v>
      </c>
      <c r="H297" s="23">
        <v>0.35</v>
      </c>
      <c r="I297" s="23">
        <v>0.4</v>
      </c>
      <c r="J297" s="155">
        <v>0.5</v>
      </c>
      <c r="K297" s="23">
        <v>0.37</v>
      </c>
      <c r="L297" s="23">
        <v>0.42</v>
      </c>
      <c r="M297" s="23">
        <v>0.42</v>
      </c>
      <c r="N297" s="151"/>
      <c r="O297" s="152"/>
      <c r="P297" s="152"/>
      <c r="Q297" s="152"/>
      <c r="R297" s="152"/>
      <c r="S297" s="152"/>
      <c r="T297" s="152"/>
      <c r="U297" s="152"/>
      <c r="V297" s="152"/>
      <c r="W297" s="152"/>
      <c r="X297" s="152"/>
      <c r="Y297" s="152"/>
      <c r="Z297" s="152"/>
      <c r="AA297" s="152"/>
      <c r="AB297" s="152"/>
      <c r="AC297" s="152"/>
      <c r="AD297" s="152"/>
      <c r="AE297" s="152"/>
      <c r="AF297" s="152"/>
      <c r="AG297" s="152"/>
      <c r="AH297" s="152"/>
      <c r="AI297" s="152"/>
      <c r="AJ297" s="152"/>
      <c r="AK297" s="152"/>
      <c r="AL297" s="152"/>
      <c r="AM297" s="152"/>
      <c r="AN297" s="152"/>
      <c r="AO297" s="152"/>
      <c r="AP297" s="152"/>
      <c r="AQ297" s="152"/>
      <c r="AR297" s="152"/>
      <c r="AS297" s="152"/>
      <c r="AT297" s="152"/>
      <c r="AU297" s="152"/>
      <c r="AV297" s="152"/>
      <c r="AW297" s="152"/>
      <c r="AX297" s="152"/>
      <c r="AY297" s="152"/>
      <c r="AZ297" s="152"/>
      <c r="BA297" s="152"/>
      <c r="BB297" s="152"/>
      <c r="BC297" s="152"/>
      <c r="BD297" s="152"/>
      <c r="BE297" s="152"/>
      <c r="BF297" s="152"/>
      <c r="BG297" s="152"/>
      <c r="BH297" s="152"/>
      <c r="BI297" s="152"/>
      <c r="BJ297" s="152"/>
      <c r="BK297" s="152"/>
      <c r="BL297" s="152"/>
      <c r="BM297" s="153" t="e">
        <v>#N/A</v>
      </c>
    </row>
    <row r="298" spans="1:65">
      <c r="A298" s="28"/>
      <c r="B298" s="19">
        <v>1</v>
      </c>
      <c r="C298" s="9">
        <v>3</v>
      </c>
      <c r="D298" s="23">
        <v>0.40999999999999992</v>
      </c>
      <c r="E298" s="23">
        <v>0.37</v>
      </c>
      <c r="F298" s="23">
        <v>0.38</v>
      </c>
      <c r="G298" s="23">
        <v>0.38</v>
      </c>
      <c r="H298" s="23">
        <v>0.35</v>
      </c>
      <c r="I298" s="23">
        <v>0.38</v>
      </c>
      <c r="J298" s="154">
        <v>0.47000000000000003</v>
      </c>
      <c r="K298" s="23">
        <v>0.37</v>
      </c>
      <c r="L298" s="23">
        <v>0.40999999999999992</v>
      </c>
      <c r="M298" s="23">
        <v>0.39</v>
      </c>
      <c r="N298" s="151"/>
      <c r="O298" s="152"/>
      <c r="P298" s="152"/>
      <c r="Q298" s="152"/>
      <c r="R298" s="152"/>
      <c r="S298" s="152"/>
      <c r="T298" s="152"/>
      <c r="U298" s="152"/>
      <c r="V298" s="152"/>
      <c r="W298" s="152"/>
      <c r="X298" s="152"/>
      <c r="Y298" s="152"/>
      <c r="Z298" s="152"/>
      <c r="AA298" s="152"/>
      <c r="AB298" s="152"/>
      <c r="AC298" s="152"/>
      <c r="AD298" s="152"/>
      <c r="AE298" s="152"/>
      <c r="AF298" s="152"/>
      <c r="AG298" s="152"/>
      <c r="AH298" s="152"/>
      <c r="AI298" s="152"/>
      <c r="AJ298" s="152"/>
      <c r="AK298" s="152"/>
      <c r="AL298" s="152"/>
      <c r="AM298" s="152"/>
      <c r="AN298" s="152"/>
      <c r="AO298" s="152"/>
      <c r="AP298" s="152"/>
      <c r="AQ298" s="152"/>
      <c r="AR298" s="152"/>
      <c r="AS298" s="152"/>
      <c r="AT298" s="152"/>
      <c r="AU298" s="152"/>
      <c r="AV298" s="152"/>
      <c r="AW298" s="152"/>
      <c r="AX298" s="152"/>
      <c r="AY298" s="152"/>
      <c r="AZ298" s="152"/>
      <c r="BA298" s="152"/>
      <c r="BB298" s="152"/>
      <c r="BC298" s="152"/>
      <c r="BD298" s="152"/>
      <c r="BE298" s="152"/>
      <c r="BF298" s="152"/>
      <c r="BG298" s="152"/>
      <c r="BH298" s="152"/>
      <c r="BI298" s="152"/>
      <c r="BJ298" s="152"/>
      <c r="BK298" s="152"/>
      <c r="BL298" s="152"/>
      <c r="BM298" s="153">
        <v>16</v>
      </c>
    </row>
    <row r="299" spans="1:65">
      <c r="A299" s="28"/>
      <c r="B299" s="19">
        <v>1</v>
      </c>
      <c r="C299" s="9">
        <v>4</v>
      </c>
      <c r="D299" s="23">
        <v>0.40999999999999992</v>
      </c>
      <c r="E299" s="23">
        <v>0.38</v>
      </c>
      <c r="F299" s="23">
        <v>0.39</v>
      </c>
      <c r="G299" s="23">
        <v>0.39</v>
      </c>
      <c r="H299" s="23">
        <v>0.35</v>
      </c>
      <c r="I299" s="23">
        <v>0.38</v>
      </c>
      <c r="J299" s="154">
        <v>0.47000000000000003</v>
      </c>
      <c r="K299" s="23">
        <v>0.37</v>
      </c>
      <c r="L299" s="23">
        <v>0.40999999999999992</v>
      </c>
      <c r="M299" s="23">
        <v>0.4</v>
      </c>
      <c r="N299" s="151"/>
      <c r="O299" s="152"/>
      <c r="P299" s="152"/>
      <c r="Q299" s="152"/>
      <c r="R299" s="152"/>
      <c r="S299" s="152"/>
      <c r="T299" s="152"/>
      <c r="U299" s="152"/>
      <c r="V299" s="152"/>
      <c r="W299" s="152"/>
      <c r="X299" s="152"/>
      <c r="Y299" s="152"/>
      <c r="Z299" s="152"/>
      <c r="AA299" s="152"/>
      <c r="AB299" s="152"/>
      <c r="AC299" s="152"/>
      <c r="AD299" s="152"/>
      <c r="AE299" s="152"/>
      <c r="AF299" s="152"/>
      <c r="AG299" s="152"/>
      <c r="AH299" s="152"/>
      <c r="AI299" s="152"/>
      <c r="AJ299" s="152"/>
      <c r="AK299" s="152"/>
      <c r="AL299" s="152"/>
      <c r="AM299" s="152"/>
      <c r="AN299" s="152"/>
      <c r="AO299" s="152"/>
      <c r="AP299" s="152"/>
      <c r="AQ299" s="152"/>
      <c r="AR299" s="152"/>
      <c r="AS299" s="152"/>
      <c r="AT299" s="152"/>
      <c r="AU299" s="152"/>
      <c r="AV299" s="152"/>
      <c r="AW299" s="152"/>
      <c r="AX299" s="152"/>
      <c r="AY299" s="152"/>
      <c r="AZ299" s="152"/>
      <c r="BA299" s="152"/>
      <c r="BB299" s="152"/>
      <c r="BC299" s="152"/>
      <c r="BD299" s="152"/>
      <c r="BE299" s="152"/>
      <c r="BF299" s="152"/>
      <c r="BG299" s="152"/>
      <c r="BH299" s="152"/>
      <c r="BI299" s="152"/>
      <c r="BJ299" s="152"/>
      <c r="BK299" s="152"/>
      <c r="BL299" s="152"/>
      <c r="BM299" s="153">
        <v>0.38644444444444442</v>
      </c>
    </row>
    <row r="300" spans="1:65">
      <c r="A300" s="28"/>
      <c r="B300" s="19">
        <v>1</v>
      </c>
      <c r="C300" s="9">
        <v>5</v>
      </c>
      <c r="D300" s="23">
        <v>0.40999999999999992</v>
      </c>
      <c r="E300" s="23">
        <v>0.37</v>
      </c>
      <c r="F300" s="23">
        <v>0.38</v>
      </c>
      <c r="G300" s="155">
        <v>0.35</v>
      </c>
      <c r="H300" s="23">
        <v>0.35</v>
      </c>
      <c r="I300" s="23">
        <v>0.38</v>
      </c>
      <c r="J300" s="154">
        <v>0.47000000000000003</v>
      </c>
      <c r="K300" s="23">
        <v>0.36</v>
      </c>
      <c r="L300" s="23">
        <v>0.42</v>
      </c>
      <c r="M300" s="23">
        <v>0.40999999999999992</v>
      </c>
      <c r="N300" s="151"/>
      <c r="O300" s="152"/>
      <c r="P300" s="152"/>
      <c r="Q300" s="152"/>
      <c r="R300" s="152"/>
      <c r="S300" s="152"/>
      <c r="T300" s="152"/>
      <c r="U300" s="152"/>
      <c r="V300" s="152"/>
      <c r="W300" s="152"/>
      <c r="X300" s="152"/>
      <c r="Y300" s="152"/>
      <c r="Z300" s="152"/>
      <c r="AA300" s="152"/>
      <c r="AB300" s="152"/>
      <c r="AC300" s="152"/>
      <c r="AD300" s="152"/>
      <c r="AE300" s="152"/>
      <c r="AF300" s="152"/>
      <c r="AG300" s="152"/>
      <c r="AH300" s="152"/>
      <c r="AI300" s="152"/>
      <c r="AJ300" s="152"/>
      <c r="AK300" s="152"/>
      <c r="AL300" s="152"/>
      <c r="AM300" s="152"/>
      <c r="AN300" s="152"/>
      <c r="AO300" s="152"/>
      <c r="AP300" s="152"/>
      <c r="AQ300" s="152"/>
      <c r="AR300" s="152"/>
      <c r="AS300" s="152"/>
      <c r="AT300" s="152"/>
      <c r="AU300" s="152"/>
      <c r="AV300" s="152"/>
      <c r="AW300" s="152"/>
      <c r="AX300" s="152"/>
      <c r="AY300" s="152"/>
      <c r="AZ300" s="152"/>
      <c r="BA300" s="152"/>
      <c r="BB300" s="152"/>
      <c r="BC300" s="152"/>
      <c r="BD300" s="152"/>
      <c r="BE300" s="152"/>
      <c r="BF300" s="152"/>
      <c r="BG300" s="152"/>
      <c r="BH300" s="152"/>
      <c r="BI300" s="152"/>
      <c r="BJ300" s="152"/>
      <c r="BK300" s="152"/>
      <c r="BL300" s="152"/>
      <c r="BM300" s="153">
        <v>19</v>
      </c>
    </row>
    <row r="301" spans="1:65">
      <c r="A301" s="28"/>
      <c r="B301" s="19">
        <v>1</v>
      </c>
      <c r="C301" s="9">
        <v>6</v>
      </c>
      <c r="D301" s="23">
        <v>0.4</v>
      </c>
      <c r="E301" s="23">
        <v>0.38</v>
      </c>
      <c r="F301" s="23">
        <v>0.38</v>
      </c>
      <c r="G301" s="23">
        <v>0.39</v>
      </c>
      <c r="H301" s="23">
        <v>0.35</v>
      </c>
      <c r="I301" s="23">
        <v>0.38</v>
      </c>
      <c r="J301" s="154">
        <v>0.47000000000000003</v>
      </c>
      <c r="K301" s="23">
        <v>0.36</v>
      </c>
      <c r="L301" s="23">
        <v>0.43</v>
      </c>
      <c r="M301" s="23">
        <v>0.4</v>
      </c>
      <c r="N301" s="151"/>
      <c r="O301" s="152"/>
      <c r="P301" s="152"/>
      <c r="Q301" s="152"/>
      <c r="R301" s="152"/>
      <c r="S301" s="152"/>
      <c r="T301" s="152"/>
      <c r="U301" s="152"/>
      <c r="V301" s="152"/>
      <c r="W301" s="152"/>
      <c r="X301" s="152"/>
      <c r="Y301" s="152"/>
      <c r="Z301" s="152"/>
      <c r="AA301" s="152"/>
      <c r="AB301" s="152"/>
      <c r="AC301" s="152"/>
      <c r="AD301" s="152"/>
      <c r="AE301" s="152"/>
      <c r="AF301" s="152"/>
      <c r="AG301" s="152"/>
      <c r="AH301" s="152"/>
      <c r="AI301" s="152"/>
      <c r="AJ301" s="152"/>
      <c r="AK301" s="152"/>
      <c r="AL301" s="152"/>
      <c r="AM301" s="152"/>
      <c r="AN301" s="152"/>
      <c r="AO301" s="152"/>
      <c r="AP301" s="152"/>
      <c r="AQ301" s="152"/>
      <c r="AR301" s="152"/>
      <c r="AS301" s="152"/>
      <c r="AT301" s="152"/>
      <c r="AU301" s="152"/>
      <c r="AV301" s="152"/>
      <c r="AW301" s="152"/>
      <c r="AX301" s="152"/>
      <c r="AY301" s="152"/>
      <c r="AZ301" s="152"/>
      <c r="BA301" s="152"/>
      <c r="BB301" s="152"/>
      <c r="BC301" s="152"/>
      <c r="BD301" s="152"/>
      <c r="BE301" s="152"/>
      <c r="BF301" s="152"/>
      <c r="BG301" s="152"/>
      <c r="BH301" s="152"/>
      <c r="BI301" s="152"/>
      <c r="BJ301" s="152"/>
      <c r="BK301" s="152"/>
      <c r="BL301" s="152"/>
      <c r="BM301" s="53"/>
    </row>
    <row r="302" spans="1:65">
      <c r="A302" s="28"/>
      <c r="B302" s="20" t="s">
        <v>195</v>
      </c>
      <c r="C302" s="12"/>
      <c r="D302" s="156">
        <v>0.40499999999999997</v>
      </c>
      <c r="E302" s="156">
        <v>0.37999999999999995</v>
      </c>
      <c r="F302" s="156">
        <v>0.3833333333333333</v>
      </c>
      <c r="G302" s="156">
        <v>0.38166666666666677</v>
      </c>
      <c r="H302" s="156">
        <v>0.35000000000000003</v>
      </c>
      <c r="I302" s="156">
        <v>0.3833333333333333</v>
      </c>
      <c r="J302" s="156">
        <v>0.47666666666666674</v>
      </c>
      <c r="K302" s="156">
        <v>0.36499999999999999</v>
      </c>
      <c r="L302" s="156">
        <v>0.42</v>
      </c>
      <c r="M302" s="156">
        <v>0.40333333333333327</v>
      </c>
      <c r="N302" s="151"/>
      <c r="O302" s="152"/>
      <c r="P302" s="152"/>
      <c r="Q302" s="152"/>
      <c r="R302" s="152"/>
      <c r="S302" s="152"/>
      <c r="T302" s="152"/>
      <c r="U302" s="152"/>
      <c r="V302" s="152"/>
      <c r="W302" s="152"/>
      <c r="X302" s="152"/>
      <c r="Y302" s="152"/>
      <c r="Z302" s="152"/>
      <c r="AA302" s="152"/>
      <c r="AB302" s="152"/>
      <c r="AC302" s="152"/>
      <c r="AD302" s="152"/>
      <c r="AE302" s="152"/>
      <c r="AF302" s="152"/>
      <c r="AG302" s="152"/>
      <c r="AH302" s="152"/>
      <c r="AI302" s="152"/>
      <c r="AJ302" s="152"/>
      <c r="AK302" s="152"/>
      <c r="AL302" s="152"/>
      <c r="AM302" s="152"/>
      <c r="AN302" s="152"/>
      <c r="AO302" s="152"/>
      <c r="AP302" s="152"/>
      <c r="AQ302" s="152"/>
      <c r="AR302" s="152"/>
      <c r="AS302" s="152"/>
      <c r="AT302" s="152"/>
      <c r="AU302" s="152"/>
      <c r="AV302" s="152"/>
      <c r="AW302" s="152"/>
      <c r="AX302" s="152"/>
      <c r="AY302" s="152"/>
      <c r="AZ302" s="152"/>
      <c r="BA302" s="152"/>
      <c r="BB302" s="152"/>
      <c r="BC302" s="152"/>
      <c r="BD302" s="152"/>
      <c r="BE302" s="152"/>
      <c r="BF302" s="152"/>
      <c r="BG302" s="152"/>
      <c r="BH302" s="152"/>
      <c r="BI302" s="152"/>
      <c r="BJ302" s="152"/>
      <c r="BK302" s="152"/>
      <c r="BL302" s="152"/>
      <c r="BM302" s="53"/>
    </row>
    <row r="303" spans="1:65">
      <c r="A303" s="28"/>
      <c r="B303" s="3" t="s">
        <v>196</v>
      </c>
      <c r="C303" s="27"/>
      <c r="D303" s="23">
        <v>0.40499999999999997</v>
      </c>
      <c r="E303" s="23">
        <v>0.38</v>
      </c>
      <c r="F303" s="23">
        <v>0.38</v>
      </c>
      <c r="G303" s="23">
        <v>0.39</v>
      </c>
      <c r="H303" s="23">
        <v>0.35</v>
      </c>
      <c r="I303" s="23">
        <v>0.38</v>
      </c>
      <c r="J303" s="23">
        <v>0.47000000000000003</v>
      </c>
      <c r="K303" s="23">
        <v>0.36499999999999999</v>
      </c>
      <c r="L303" s="23">
        <v>0.42</v>
      </c>
      <c r="M303" s="23">
        <v>0.4</v>
      </c>
      <c r="N303" s="151"/>
      <c r="O303" s="152"/>
      <c r="P303" s="152"/>
      <c r="Q303" s="152"/>
      <c r="R303" s="152"/>
      <c r="S303" s="152"/>
      <c r="T303" s="152"/>
      <c r="U303" s="152"/>
      <c r="V303" s="152"/>
      <c r="W303" s="152"/>
      <c r="X303" s="152"/>
      <c r="Y303" s="152"/>
      <c r="Z303" s="152"/>
      <c r="AA303" s="152"/>
      <c r="AB303" s="152"/>
      <c r="AC303" s="152"/>
      <c r="AD303" s="152"/>
      <c r="AE303" s="152"/>
      <c r="AF303" s="152"/>
      <c r="AG303" s="152"/>
      <c r="AH303" s="152"/>
      <c r="AI303" s="152"/>
      <c r="AJ303" s="152"/>
      <c r="AK303" s="152"/>
      <c r="AL303" s="152"/>
      <c r="AM303" s="152"/>
      <c r="AN303" s="152"/>
      <c r="AO303" s="152"/>
      <c r="AP303" s="152"/>
      <c r="AQ303" s="152"/>
      <c r="AR303" s="152"/>
      <c r="AS303" s="152"/>
      <c r="AT303" s="152"/>
      <c r="AU303" s="152"/>
      <c r="AV303" s="152"/>
      <c r="AW303" s="152"/>
      <c r="AX303" s="152"/>
      <c r="AY303" s="152"/>
      <c r="AZ303" s="152"/>
      <c r="BA303" s="152"/>
      <c r="BB303" s="152"/>
      <c r="BC303" s="152"/>
      <c r="BD303" s="152"/>
      <c r="BE303" s="152"/>
      <c r="BF303" s="152"/>
      <c r="BG303" s="152"/>
      <c r="BH303" s="152"/>
      <c r="BI303" s="152"/>
      <c r="BJ303" s="152"/>
      <c r="BK303" s="152"/>
      <c r="BL303" s="152"/>
      <c r="BM303" s="53"/>
    </row>
    <row r="304" spans="1:65">
      <c r="A304" s="28"/>
      <c r="B304" s="3" t="s">
        <v>197</v>
      </c>
      <c r="C304" s="27"/>
      <c r="D304" s="23">
        <v>5.4772255750516058E-3</v>
      </c>
      <c r="E304" s="23">
        <v>8.9442719099991665E-3</v>
      </c>
      <c r="F304" s="23">
        <v>5.1639777949432268E-3</v>
      </c>
      <c r="G304" s="23">
        <v>1.6020819787597233E-2</v>
      </c>
      <c r="H304" s="23">
        <v>6.0809419444881171E-17</v>
      </c>
      <c r="I304" s="23">
        <v>8.1649658092772665E-3</v>
      </c>
      <c r="J304" s="23">
        <v>1.2110601416389952E-2</v>
      </c>
      <c r="K304" s="23">
        <v>5.4772255750516656E-3</v>
      </c>
      <c r="L304" s="23">
        <v>8.9442719099991908E-3</v>
      </c>
      <c r="M304" s="23">
        <v>1.0327955589886421E-2</v>
      </c>
      <c r="N304" s="151"/>
      <c r="O304" s="152"/>
      <c r="P304" s="152"/>
      <c r="Q304" s="152"/>
      <c r="R304" s="152"/>
      <c r="S304" s="152"/>
      <c r="T304" s="152"/>
      <c r="U304" s="152"/>
      <c r="V304" s="152"/>
      <c r="W304" s="152"/>
      <c r="X304" s="152"/>
      <c r="Y304" s="152"/>
      <c r="Z304" s="152"/>
      <c r="AA304" s="152"/>
      <c r="AB304" s="152"/>
      <c r="AC304" s="152"/>
      <c r="AD304" s="152"/>
      <c r="AE304" s="152"/>
      <c r="AF304" s="152"/>
      <c r="AG304" s="152"/>
      <c r="AH304" s="152"/>
      <c r="AI304" s="152"/>
      <c r="AJ304" s="152"/>
      <c r="AK304" s="152"/>
      <c r="AL304" s="152"/>
      <c r="AM304" s="152"/>
      <c r="AN304" s="152"/>
      <c r="AO304" s="152"/>
      <c r="AP304" s="152"/>
      <c r="AQ304" s="152"/>
      <c r="AR304" s="152"/>
      <c r="AS304" s="152"/>
      <c r="AT304" s="152"/>
      <c r="AU304" s="152"/>
      <c r="AV304" s="152"/>
      <c r="AW304" s="152"/>
      <c r="AX304" s="152"/>
      <c r="AY304" s="152"/>
      <c r="AZ304" s="152"/>
      <c r="BA304" s="152"/>
      <c r="BB304" s="152"/>
      <c r="BC304" s="152"/>
      <c r="BD304" s="152"/>
      <c r="BE304" s="152"/>
      <c r="BF304" s="152"/>
      <c r="BG304" s="152"/>
      <c r="BH304" s="152"/>
      <c r="BI304" s="152"/>
      <c r="BJ304" s="152"/>
      <c r="BK304" s="152"/>
      <c r="BL304" s="152"/>
      <c r="BM304" s="53"/>
    </row>
    <row r="305" spans="1:65">
      <c r="A305" s="28"/>
      <c r="B305" s="3" t="s">
        <v>84</v>
      </c>
      <c r="C305" s="27"/>
      <c r="D305" s="13">
        <v>1.3524013765559522E-2</v>
      </c>
      <c r="E305" s="13">
        <v>2.3537557657892547E-2</v>
      </c>
      <c r="F305" s="13">
        <v>1.3471246421591027E-2</v>
      </c>
      <c r="G305" s="13">
        <v>4.1975947041739466E-2</v>
      </c>
      <c r="H305" s="13">
        <v>1.7374119841394619E-16</v>
      </c>
      <c r="I305" s="13">
        <v>2.1299910806810263E-2</v>
      </c>
      <c r="J305" s="13">
        <v>2.5406856118300597E-2</v>
      </c>
      <c r="K305" s="13">
        <v>1.5006097465894975E-2</v>
      </c>
      <c r="L305" s="13">
        <v>2.1295885499998075E-2</v>
      </c>
      <c r="M305" s="13">
        <v>2.5606501462528321E-2</v>
      </c>
      <c r="N305" s="9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52"/>
    </row>
    <row r="306" spans="1:65">
      <c r="A306" s="28"/>
      <c r="B306" s="3" t="s">
        <v>198</v>
      </c>
      <c r="C306" s="27"/>
      <c r="D306" s="13">
        <v>4.8016101207590589E-2</v>
      </c>
      <c r="E306" s="13">
        <v>-1.6676250718803964E-2</v>
      </c>
      <c r="F306" s="13">
        <v>-8.050603795284661E-3</v>
      </c>
      <c r="G306" s="13">
        <v>-1.236342725704398E-2</v>
      </c>
      <c r="H306" s="13">
        <v>-9.430707303047714E-2</v>
      </c>
      <c r="I306" s="13">
        <v>-8.050603795284661E-3</v>
      </c>
      <c r="J306" s="13">
        <v>0.23346751006325506</v>
      </c>
      <c r="K306" s="13">
        <v>-5.5491661874640608E-2</v>
      </c>
      <c r="L306" s="13">
        <v>8.6831512363427343E-2</v>
      </c>
      <c r="M306" s="13">
        <v>4.3703277745830826E-2</v>
      </c>
      <c r="N306" s="9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  <c r="BK306" s="3"/>
      <c r="BL306" s="3"/>
      <c r="BM306" s="52"/>
    </row>
    <row r="307" spans="1:65">
      <c r="A307" s="28"/>
      <c r="B307" s="44" t="s">
        <v>199</v>
      </c>
      <c r="C307" s="45"/>
      <c r="D307" s="43">
        <v>0.76</v>
      </c>
      <c r="E307" s="43">
        <v>0.12</v>
      </c>
      <c r="F307" s="43">
        <v>0</v>
      </c>
      <c r="G307" s="43">
        <v>0.06</v>
      </c>
      <c r="H307" s="43">
        <v>1.17</v>
      </c>
      <c r="I307" s="43">
        <v>0</v>
      </c>
      <c r="J307" s="43">
        <v>3.28</v>
      </c>
      <c r="K307" s="43">
        <v>0.64</v>
      </c>
      <c r="L307" s="43">
        <v>1.29</v>
      </c>
      <c r="M307" s="43">
        <v>0.7</v>
      </c>
      <c r="N307" s="9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3"/>
      <c r="BJ307" s="3"/>
      <c r="BK307" s="3"/>
      <c r="BL307" s="3"/>
      <c r="BM307" s="52"/>
    </row>
    <row r="308" spans="1:65">
      <c r="B308" s="29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BM308" s="52"/>
    </row>
    <row r="309" spans="1:65" ht="15">
      <c r="B309" s="8" t="s">
        <v>313</v>
      </c>
      <c r="BM309" s="26" t="s">
        <v>64</v>
      </c>
    </row>
    <row r="310" spans="1:65" ht="15">
      <c r="A310" s="24" t="s">
        <v>42</v>
      </c>
      <c r="B310" s="18" t="s">
        <v>104</v>
      </c>
      <c r="C310" s="15" t="s">
        <v>105</v>
      </c>
      <c r="D310" s="16" t="s">
        <v>181</v>
      </c>
      <c r="E310" s="17" t="s">
        <v>181</v>
      </c>
      <c r="F310" s="17" t="s">
        <v>181</v>
      </c>
      <c r="G310" s="17" t="s">
        <v>181</v>
      </c>
      <c r="H310" s="17" t="s">
        <v>181</v>
      </c>
      <c r="I310" s="17" t="s">
        <v>181</v>
      </c>
      <c r="J310" s="17" t="s">
        <v>181</v>
      </c>
      <c r="K310" s="17" t="s">
        <v>181</v>
      </c>
      <c r="L310" s="17" t="s">
        <v>181</v>
      </c>
      <c r="M310" s="9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  <c r="BK310" s="3"/>
      <c r="BL310" s="3"/>
      <c r="BM310" s="26">
        <v>1</v>
      </c>
    </row>
    <row r="311" spans="1:65">
      <c r="A311" s="28"/>
      <c r="B311" s="19" t="s">
        <v>182</v>
      </c>
      <c r="C311" s="9" t="s">
        <v>182</v>
      </c>
      <c r="D311" s="91" t="s">
        <v>183</v>
      </c>
      <c r="E311" s="92" t="s">
        <v>184</v>
      </c>
      <c r="F311" s="92" t="s">
        <v>202</v>
      </c>
      <c r="G311" s="92" t="s">
        <v>186</v>
      </c>
      <c r="H311" s="92" t="s">
        <v>187</v>
      </c>
      <c r="I311" s="92" t="s">
        <v>188</v>
      </c>
      <c r="J311" s="92" t="s">
        <v>189</v>
      </c>
      <c r="K311" s="92" t="s">
        <v>190</v>
      </c>
      <c r="L311" s="92" t="s">
        <v>191</v>
      </c>
      <c r="M311" s="9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  <c r="BI311" s="3"/>
      <c r="BJ311" s="3"/>
      <c r="BK311" s="3"/>
      <c r="BL311" s="3"/>
      <c r="BM311" s="26" t="s">
        <v>3</v>
      </c>
    </row>
    <row r="312" spans="1:65">
      <c r="A312" s="28"/>
      <c r="B312" s="19"/>
      <c r="C312" s="9"/>
      <c r="D312" s="10" t="s">
        <v>203</v>
      </c>
      <c r="E312" s="11" t="s">
        <v>203</v>
      </c>
      <c r="F312" s="11" t="s">
        <v>204</v>
      </c>
      <c r="G312" s="11" t="s">
        <v>204</v>
      </c>
      <c r="H312" s="11" t="s">
        <v>204</v>
      </c>
      <c r="I312" s="11" t="s">
        <v>203</v>
      </c>
      <c r="J312" s="11" t="s">
        <v>204</v>
      </c>
      <c r="K312" s="11" t="s">
        <v>203</v>
      </c>
      <c r="L312" s="11" t="s">
        <v>203</v>
      </c>
      <c r="M312" s="9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  <c r="BG312" s="3"/>
      <c r="BH312" s="3"/>
      <c r="BI312" s="3"/>
      <c r="BJ312" s="3"/>
      <c r="BK312" s="3"/>
      <c r="BL312" s="3"/>
      <c r="BM312" s="26">
        <v>2</v>
      </c>
    </row>
    <row r="313" spans="1:65">
      <c r="A313" s="28"/>
      <c r="B313" s="19"/>
      <c r="C313" s="9"/>
      <c r="D313" s="25"/>
      <c r="E313" s="25"/>
      <c r="F313" s="25"/>
      <c r="G313" s="25"/>
      <c r="H313" s="25"/>
      <c r="I313" s="25"/>
      <c r="J313" s="25"/>
      <c r="K313" s="25"/>
      <c r="L313" s="25"/>
      <c r="M313" s="9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  <c r="BH313" s="3"/>
      <c r="BI313" s="3"/>
      <c r="BJ313" s="3"/>
      <c r="BK313" s="3"/>
      <c r="BL313" s="3"/>
      <c r="BM313" s="26">
        <v>2</v>
      </c>
    </row>
    <row r="314" spans="1:65">
      <c r="A314" s="28"/>
      <c r="B314" s="18">
        <v>1</v>
      </c>
      <c r="C314" s="14">
        <v>1</v>
      </c>
      <c r="D314" s="21">
        <v>0.22</v>
      </c>
      <c r="E314" s="21">
        <v>0.19</v>
      </c>
      <c r="F314" s="21">
        <v>0.21</v>
      </c>
      <c r="G314" s="21">
        <v>0.2</v>
      </c>
      <c r="H314" s="21">
        <v>0.23</v>
      </c>
      <c r="I314" s="88">
        <v>0.2</v>
      </c>
      <c r="J314" s="21">
        <v>0.18</v>
      </c>
      <c r="K314" s="21">
        <v>0.21</v>
      </c>
      <c r="L314" s="88" t="s">
        <v>94</v>
      </c>
      <c r="M314" s="9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E314" s="3"/>
      <c r="BF314" s="3"/>
      <c r="BG314" s="3"/>
      <c r="BH314" s="3"/>
      <c r="BI314" s="3"/>
      <c r="BJ314" s="3"/>
      <c r="BK314" s="3"/>
      <c r="BL314" s="3"/>
      <c r="BM314" s="26">
        <v>1</v>
      </c>
    </row>
    <row r="315" spans="1:65">
      <c r="A315" s="28"/>
      <c r="B315" s="19">
        <v>1</v>
      </c>
      <c r="C315" s="9">
        <v>2</v>
      </c>
      <c r="D315" s="11">
        <v>0.21</v>
      </c>
      <c r="E315" s="11">
        <v>0.21</v>
      </c>
      <c r="F315" s="11">
        <v>0.2</v>
      </c>
      <c r="G315" s="11">
        <v>0.23</v>
      </c>
      <c r="H315" s="11">
        <v>0.25</v>
      </c>
      <c r="I315" s="89">
        <v>0.4</v>
      </c>
      <c r="J315" s="11">
        <v>0.18</v>
      </c>
      <c r="K315" s="11">
        <v>0.2</v>
      </c>
      <c r="L315" s="89" t="s">
        <v>94</v>
      </c>
      <c r="M315" s="9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  <c r="BG315" s="3"/>
      <c r="BH315" s="3"/>
      <c r="BI315" s="3"/>
      <c r="BJ315" s="3"/>
      <c r="BK315" s="3"/>
      <c r="BL315" s="3"/>
      <c r="BM315" s="26">
        <v>31</v>
      </c>
    </row>
    <row r="316" spans="1:65">
      <c r="A316" s="28"/>
      <c r="B316" s="19">
        <v>1</v>
      </c>
      <c r="C316" s="9">
        <v>3</v>
      </c>
      <c r="D316" s="11">
        <v>0.22</v>
      </c>
      <c r="E316" s="11">
        <v>0.18</v>
      </c>
      <c r="F316" s="11">
        <v>0.2</v>
      </c>
      <c r="G316" s="11">
        <v>0.19</v>
      </c>
      <c r="H316" s="11">
        <v>0.24</v>
      </c>
      <c r="I316" s="89">
        <v>0.2</v>
      </c>
      <c r="J316" s="11">
        <v>0.18</v>
      </c>
      <c r="K316" s="11">
        <v>0.2</v>
      </c>
      <c r="L316" s="89">
        <v>0.6</v>
      </c>
      <c r="M316" s="9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  <c r="BG316" s="3"/>
      <c r="BH316" s="3"/>
      <c r="BI316" s="3"/>
      <c r="BJ316" s="3"/>
      <c r="BK316" s="3"/>
      <c r="BL316" s="3"/>
      <c r="BM316" s="26">
        <v>16</v>
      </c>
    </row>
    <row r="317" spans="1:65">
      <c r="A317" s="28"/>
      <c r="B317" s="19">
        <v>1</v>
      </c>
      <c r="C317" s="9">
        <v>4</v>
      </c>
      <c r="D317" s="11">
        <v>0.22</v>
      </c>
      <c r="E317" s="11">
        <v>0.2</v>
      </c>
      <c r="F317" s="11">
        <v>0.23</v>
      </c>
      <c r="G317" s="11">
        <v>0.18</v>
      </c>
      <c r="H317" s="11">
        <v>0.25</v>
      </c>
      <c r="I317" s="89">
        <v>0.2</v>
      </c>
      <c r="J317" s="11">
        <v>0.18</v>
      </c>
      <c r="K317" s="11">
        <v>0.18</v>
      </c>
      <c r="L317" s="89" t="s">
        <v>94</v>
      </c>
      <c r="M317" s="9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  <c r="BG317" s="3"/>
      <c r="BH317" s="3"/>
      <c r="BI317" s="3"/>
      <c r="BJ317" s="3"/>
      <c r="BK317" s="3"/>
      <c r="BL317" s="3"/>
      <c r="BM317" s="26">
        <v>0.20761904761904759</v>
      </c>
    </row>
    <row r="318" spans="1:65">
      <c r="A318" s="28"/>
      <c r="B318" s="19">
        <v>1</v>
      </c>
      <c r="C318" s="9">
        <v>5</v>
      </c>
      <c r="D318" s="11">
        <v>0.24</v>
      </c>
      <c r="E318" s="11">
        <v>0.2</v>
      </c>
      <c r="F318" s="11">
        <v>0.21</v>
      </c>
      <c r="G318" s="11">
        <v>0.21</v>
      </c>
      <c r="H318" s="11">
        <v>0.23</v>
      </c>
      <c r="I318" s="89">
        <v>0.4</v>
      </c>
      <c r="J318" s="11">
        <v>0.2</v>
      </c>
      <c r="K318" s="11">
        <v>0.18</v>
      </c>
      <c r="L318" s="89" t="s">
        <v>94</v>
      </c>
      <c r="M318" s="9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  <c r="BG318" s="3"/>
      <c r="BH318" s="3"/>
      <c r="BI318" s="3"/>
      <c r="BJ318" s="3"/>
      <c r="BK318" s="3"/>
      <c r="BL318" s="3"/>
      <c r="BM318" s="26">
        <v>20</v>
      </c>
    </row>
    <row r="319" spans="1:65">
      <c r="A319" s="28"/>
      <c r="B319" s="19">
        <v>1</v>
      </c>
      <c r="C319" s="9">
        <v>6</v>
      </c>
      <c r="D319" s="11">
        <v>0.21</v>
      </c>
      <c r="E319" s="11">
        <v>0.19</v>
      </c>
      <c r="F319" s="11">
        <v>0.22</v>
      </c>
      <c r="G319" s="11">
        <v>0.19</v>
      </c>
      <c r="H319" s="11">
        <v>0.25</v>
      </c>
      <c r="I319" s="89">
        <v>0.2</v>
      </c>
      <c r="J319" s="11">
        <v>0.19</v>
      </c>
      <c r="K319" s="11">
        <v>0.23</v>
      </c>
      <c r="L319" s="89">
        <v>0.4</v>
      </c>
      <c r="M319" s="9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3"/>
      <c r="BJ319" s="3"/>
      <c r="BK319" s="3"/>
      <c r="BL319" s="3"/>
      <c r="BM319" s="52"/>
    </row>
    <row r="320" spans="1:65">
      <c r="A320" s="28"/>
      <c r="B320" s="20" t="s">
        <v>195</v>
      </c>
      <c r="C320" s="12"/>
      <c r="D320" s="22">
        <v>0.21999999999999997</v>
      </c>
      <c r="E320" s="22">
        <v>0.19499999999999998</v>
      </c>
      <c r="F320" s="22">
        <v>0.21166666666666667</v>
      </c>
      <c r="G320" s="22">
        <v>0.19999999999999998</v>
      </c>
      <c r="H320" s="22">
        <v>0.24166666666666667</v>
      </c>
      <c r="I320" s="22">
        <v>0.26666666666666666</v>
      </c>
      <c r="J320" s="22">
        <v>0.18499999999999997</v>
      </c>
      <c r="K320" s="22">
        <v>0.19999999999999998</v>
      </c>
      <c r="L320" s="22">
        <v>0.5</v>
      </c>
      <c r="M320" s="9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3"/>
      <c r="BI320" s="3"/>
      <c r="BJ320" s="3"/>
      <c r="BK320" s="3"/>
      <c r="BL320" s="3"/>
      <c r="BM320" s="52"/>
    </row>
    <row r="321" spans="1:65">
      <c r="A321" s="28"/>
      <c r="B321" s="3" t="s">
        <v>196</v>
      </c>
      <c r="C321" s="27"/>
      <c r="D321" s="11">
        <v>0.22</v>
      </c>
      <c r="E321" s="11">
        <v>0.19500000000000001</v>
      </c>
      <c r="F321" s="11">
        <v>0.21</v>
      </c>
      <c r="G321" s="11">
        <v>0.19500000000000001</v>
      </c>
      <c r="H321" s="11">
        <v>0.245</v>
      </c>
      <c r="I321" s="11">
        <v>0.2</v>
      </c>
      <c r="J321" s="11">
        <v>0.18</v>
      </c>
      <c r="K321" s="11">
        <v>0.2</v>
      </c>
      <c r="L321" s="11">
        <v>0.5</v>
      </c>
      <c r="M321" s="9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  <c r="BJ321" s="3"/>
      <c r="BK321" s="3"/>
      <c r="BL321" s="3"/>
      <c r="BM321" s="52"/>
    </row>
    <row r="322" spans="1:65">
      <c r="A322" s="28"/>
      <c r="B322" s="3" t="s">
        <v>197</v>
      </c>
      <c r="C322" s="27"/>
      <c r="D322" s="23">
        <v>1.0954451150103323E-2</v>
      </c>
      <c r="E322" s="23">
        <v>1.0488088481701515E-2</v>
      </c>
      <c r="F322" s="23">
        <v>1.169045194450012E-2</v>
      </c>
      <c r="G322" s="23">
        <v>1.7888543819998323E-2</v>
      </c>
      <c r="H322" s="23">
        <v>9.8319208025017465E-3</v>
      </c>
      <c r="I322" s="23">
        <v>0.10327955589886463</v>
      </c>
      <c r="J322" s="23">
        <v>8.3666002653407633E-3</v>
      </c>
      <c r="K322" s="23">
        <v>1.8973665961010282E-2</v>
      </c>
      <c r="L322" s="23">
        <v>0.14142135623730956</v>
      </c>
      <c r="M322" s="9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  <c r="BE322" s="3"/>
      <c r="BF322" s="3"/>
      <c r="BG322" s="3"/>
      <c r="BH322" s="3"/>
      <c r="BI322" s="3"/>
      <c r="BJ322" s="3"/>
      <c r="BK322" s="3"/>
      <c r="BL322" s="3"/>
      <c r="BM322" s="52"/>
    </row>
    <row r="323" spans="1:65">
      <c r="A323" s="28"/>
      <c r="B323" s="3" t="s">
        <v>84</v>
      </c>
      <c r="C323" s="27"/>
      <c r="D323" s="13">
        <v>4.9792959773196928E-2</v>
      </c>
      <c r="E323" s="13">
        <v>5.3785069136930853E-2</v>
      </c>
      <c r="F323" s="13">
        <v>5.523048162755962E-2</v>
      </c>
      <c r="G323" s="13">
        <v>8.9442719099991616E-2</v>
      </c>
      <c r="H323" s="13">
        <v>4.0683810217248609E-2</v>
      </c>
      <c r="I323" s="13">
        <v>0.38729833462074237</v>
      </c>
      <c r="J323" s="13">
        <v>4.5224866299139271E-2</v>
      </c>
      <c r="K323" s="13">
        <v>9.4868329805051416E-2</v>
      </c>
      <c r="L323" s="13">
        <v>0.28284271247461912</v>
      </c>
      <c r="M323" s="9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  <c r="BG323" s="3"/>
      <c r="BH323" s="3"/>
      <c r="BI323" s="3"/>
      <c r="BJ323" s="3"/>
      <c r="BK323" s="3"/>
      <c r="BL323" s="3"/>
      <c r="BM323" s="52"/>
    </row>
    <row r="324" spans="1:65">
      <c r="A324" s="28"/>
      <c r="B324" s="3" t="s">
        <v>198</v>
      </c>
      <c r="C324" s="27"/>
      <c r="D324" s="13">
        <v>5.9633027522935755E-2</v>
      </c>
      <c r="E324" s="13">
        <v>-6.0779816513761409E-2</v>
      </c>
      <c r="F324" s="13">
        <v>1.9495412844036775E-2</v>
      </c>
      <c r="G324" s="13">
        <v>-3.669724770642202E-2</v>
      </c>
      <c r="H324" s="13">
        <v>0.16399082568807355</v>
      </c>
      <c r="I324" s="13">
        <v>0.28440366972477071</v>
      </c>
      <c r="J324" s="13">
        <v>-0.10894495412844041</v>
      </c>
      <c r="K324" s="13">
        <v>-3.669724770642202E-2</v>
      </c>
      <c r="L324" s="13">
        <v>1.4082568807339451</v>
      </c>
      <c r="M324" s="9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  <c r="BG324" s="3"/>
      <c r="BH324" s="3"/>
      <c r="BI324" s="3"/>
      <c r="BJ324" s="3"/>
      <c r="BK324" s="3"/>
      <c r="BL324" s="3"/>
      <c r="BM324" s="52"/>
    </row>
    <row r="325" spans="1:65">
      <c r="A325" s="28"/>
      <c r="B325" s="44" t="s">
        <v>199</v>
      </c>
      <c r="C325" s="45"/>
      <c r="D325" s="43">
        <v>1.1599999999999999</v>
      </c>
      <c r="E325" s="43">
        <v>0.28999999999999998</v>
      </c>
      <c r="F325" s="43">
        <v>0.67</v>
      </c>
      <c r="G325" s="43">
        <v>0</v>
      </c>
      <c r="H325" s="43">
        <v>2.41</v>
      </c>
      <c r="I325" s="43" t="s">
        <v>200</v>
      </c>
      <c r="J325" s="43">
        <v>0.87</v>
      </c>
      <c r="K325" s="43">
        <v>0</v>
      </c>
      <c r="L325" s="43" t="s">
        <v>200</v>
      </c>
      <c r="M325" s="9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  <c r="BG325" s="3"/>
      <c r="BH325" s="3"/>
      <c r="BI325" s="3"/>
      <c r="BJ325" s="3"/>
      <c r="BK325" s="3"/>
      <c r="BL325" s="3"/>
      <c r="BM325" s="52"/>
    </row>
    <row r="326" spans="1:65">
      <c r="B326" s="29" t="s">
        <v>207</v>
      </c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BM326" s="52"/>
    </row>
    <row r="327" spans="1:65">
      <c r="BM327" s="52"/>
    </row>
    <row r="328" spans="1:65" ht="15">
      <c r="B328" s="8" t="s">
        <v>314</v>
      </c>
      <c r="BM328" s="26" t="s">
        <v>201</v>
      </c>
    </row>
    <row r="329" spans="1:65" ht="15">
      <c r="A329" s="24" t="s">
        <v>5</v>
      </c>
      <c r="B329" s="18" t="s">
        <v>104</v>
      </c>
      <c r="C329" s="15" t="s">
        <v>105</v>
      </c>
      <c r="D329" s="16" t="s">
        <v>181</v>
      </c>
      <c r="E329" s="17" t="s">
        <v>181</v>
      </c>
      <c r="F329" s="9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  <c r="BG329" s="3"/>
      <c r="BH329" s="3"/>
      <c r="BI329" s="3"/>
      <c r="BJ329" s="3"/>
      <c r="BK329" s="3"/>
      <c r="BL329" s="3"/>
      <c r="BM329" s="26">
        <v>1</v>
      </c>
    </row>
    <row r="330" spans="1:65">
      <c r="A330" s="28"/>
      <c r="B330" s="19" t="s">
        <v>182</v>
      </c>
      <c r="C330" s="9" t="s">
        <v>182</v>
      </c>
      <c r="D330" s="91" t="s">
        <v>188</v>
      </c>
      <c r="E330" s="92" t="s">
        <v>191</v>
      </c>
      <c r="F330" s="9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3"/>
      <c r="BF330" s="3"/>
      <c r="BG330" s="3"/>
      <c r="BH330" s="3"/>
      <c r="BI330" s="3"/>
      <c r="BJ330" s="3"/>
      <c r="BK330" s="3"/>
      <c r="BL330" s="3"/>
      <c r="BM330" s="26" t="s">
        <v>3</v>
      </c>
    </row>
    <row r="331" spans="1:65">
      <c r="A331" s="28"/>
      <c r="B331" s="19"/>
      <c r="C331" s="9"/>
      <c r="D331" s="10" t="s">
        <v>203</v>
      </c>
      <c r="E331" s="11" t="s">
        <v>203</v>
      </c>
      <c r="F331" s="9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  <c r="BG331" s="3"/>
      <c r="BH331" s="3"/>
      <c r="BI331" s="3"/>
      <c r="BJ331" s="3"/>
      <c r="BK331" s="3"/>
      <c r="BL331" s="3"/>
      <c r="BM331" s="26">
        <v>2</v>
      </c>
    </row>
    <row r="332" spans="1:65">
      <c r="A332" s="28"/>
      <c r="B332" s="19"/>
      <c r="C332" s="9"/>
      <c r="D332" s="25"/>
      <c r="E332" s="25"/>
      <c r="F332" s="9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  <c r="BE332" s="3"/>
      <c r="BF332" s="3"/>
      <c r="BG332" s="3"/>
      <c r="BH332" s="3"/>
      <c r="BI332" s="3"/>
      <c r="BJ332" s="3"/>
      <c r="BK332" s="3"/>
      <c r="BL332" s="3"/>
      <c r="BM332" s="26">
        <v>2</v>
      </c>
    </row>
    <row r="333" spans="1:65">
      <c r="A333" s="28"/>
      <c r="B333" s="18">
        <v>1</v>
      </c>
      <c r="C333" s="14">
        <v>1</v>
      </c>
      <c r="D333" s="88" t="s">
        <v>94</v>
      </c>
      <c r="E333" s="88" t="s">
        <v>94</v>
      </c>
      <c r="F333" s="9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  <c r="BH333" s="3"/>
      <c r="BI333" s="3"/>
      <c r="BJ333" s="3"/>
      <c r="BK333" s="3"/>
      <c r="BL333" s="3"/>
      <c r="BM333" s="26">
        <v>1</v>
      </c>
    </row>
    <row r="334" spans="1:65">
      <c r="A334" s="28"/>
      <c r="B334" s="19">
        <v>1</v>
      </c>
      <c r="C334" s="9">
        <v>2</v>
      </c>
      <c r="D334" s="89" t="s">
        <v>94</v>
      </c>
      <c r="E334" s="89" t="s">
        <v>94</v>
      </c>
      <c r="F334" s="9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  <c r="BH334" s="3"/>
      <c r="BI334" s="3"/>
      <c r="BJ334" s="3"/>
      <c r="BK334" s="3"/>
      <c r="BL334" s="3"/>
      <c r="BM334" s="26">
        <v>32</v>
      </c>
    </row>
    <row r="335" spans="1:65">
      <c r="A335" s="28"/>
      <c r="B335" s="19">
        <v>1</v>
      </c>
      <c r="C335" s="9">
        <v>3</v>
      </c>
      <c r="D335" s="89" t="s">
        <v>94</v>
      </c>
      <c r="E335" s="89" t="s">
        <v>94</v>
      </c>
      <c r="F335" s="9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  <c r="BG335" s="3"/>
      <c r="BH335" s="3"/>
      <c r="BI335" s="3"/>
      <c r="BJ335" s="3"/>
      <c r="BK335" s="3"/>
      <c r="BL335" s="3"/>
      <c r="BM335" s="26">
        <v>16</v>
      </c>
    </row>
    <row r="336" spans="1:65">
      <c r="A336" s="28"/>
      <c r="B336" s="19">
        <v>1</v>
      </c>
      <c r="C336" s="9">
        <v>4</v>
      </c>
      <c r="D336" s="89" t="s">
        <v>94</v>
      </c>
      <c r="E336" s="89" t="s">
        <v>94</v>
      </c>
      <c r="F336" s="9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  <c r="BA336" s="3"/>
      <c r="BB336" s="3"/>
      <c r="BC336" s="3"/>
      <c r="BD336" s="3"/>
      <c r="BE336" s="3"/>
      <c r="BF336" s="3"/>
      <c r="BG336" s="3"/>
      <c r="BH336" s="3"/>
      <c r="BI336" s="3"/>
      <c r="BJ336" s="3"/>
      <c r="BK336" s="3"/>
      <c r="BL336" s="3"/>
      <c r="BM336" s="26" t="s">
        <v>94</v>
      </c>
    </row>
    <row r="337" spans="1:65">
      <c r="A337" s="28"/>
      <c r="B337" s="19">
        <v>1</v>
      </c>
      <c r="C337" s="9">
        <v>5</v>
      </c>
      <c r="D337" s="89" t="s">
        <v>94</v>
      </c>
      <c r="E337" s="89" t="s">
        <v>94</v>
      </c>
      <c r="F337" s="9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  <c r="BB337" s="3"/>
      <c r="BC337" s="3"/>
      <c r="BD337" s="3"/>
      <c r="BE337" s="3"/>
      <c r="BF337" s="3"/>
      <c r="BG337" s="3"/>
      <c r="BH337" s="3"/>
      <c r="BI337" s="3"/>
      <c r="BJ337" s="3"/>
      <c r="BK337" s="3"/>
      <c r="BL337" s="3"/>
      <c r="BM337" s="26">
        <v>9</v>
      </c>
    </row>
    <row r="338" spans="1:65">
      <c r="A338" s="28"/>
      <c r="B338" s="19">
        <v>1</v>
      </c>
      <c r="C338" s="9">
        <v>6</v>
      </c>
      <c r="D338" s="89" t="s">
        <v>94</v>
      </c>
      <c r="E338" s="89" t="s">
        <v>94</v>
      </c>
      <c r="F338" s="9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  <c r="BE338" s="3"/>
      <c r="BF338" s="3"/>
      <c r="BG338" s="3"/>
      <c r="BH338" s="3"/>
      <c r="BI338" s="3"/>
      <c r="BJ338" s="3"/>
      <c r="BK338" s="3"/>
      <c r="BL338" s="3"/>
      <c r="BM338" s="52"/>
    </row>
    <row r="339" spans="1:65">
      <c r="A339" s="28"/>
      <c r="B339" s="20" t="s">
        <v>195</v>
      </c>
      <c r="C339" s="12"/>
      <c r="D339" s="22" t="s">
        <v>417</v>
      </c>
      <c r="E339" s="22" t="s">
        <v>417</v>
      </c>
      <c r="F339" s="9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  <c r="BG339" s="3"/>
      <c r="BH339" s="3"/>
      <c r="BI339" s="3"/>
      <c r="BJ339" s="3"/>
      <c r="BK339" s="3"/>
      <c r="BL339" s="3"/>
      <c r="BM339" s="52"/>
    </row>
    <row r="340" spans="1:65">
      <c r="A340" s="28"/>
      <c r="B340" s="3" t="s">
        <v>196</v>
      </c>
      <c r="C340" s="27"/>
      <c r="D340" s="11" t="s">
        <v>417</v>
      </c>
      <c r="E340" s="11" t="s">
        <v>417</v>
      </c>
      <c r="F340" s="9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3"/>
      <c r="BG340" s="3"/>
      <c r="BH340" s="3"/>
      <c r="BI340" s="3"/>
      <c r="BJ340" s="3"/>
      <c r="BK340" s="3"/>
      <c r="BL340" s="3"/>
      <c r="BM340" s="52"/>
    </row>
    <row r="341" spans="1:65">
      <c r="A341" s="28"/>
      <c r="B341" s="3" t="s">
        <v>197</v>
      </c>
      <c r="C341" s="27"/>
      <c r="D341" s="23" t="s">
        <v>417</v>
      </c>
      <c r="E341" s="23" t="s">
        <v>417</v>
      </c>
      <c r="F341" s="9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3"/>
      <c r="BF341" s="3"/>
      <c r="BG341" s="3"/>
      <c r="BH341" s="3"/>
      <c r="BI341" s="3"/>
      <c r="BJ341" s="3"/>
      <c r="BK341" s="3"/>
      <c r="BL341" s="3"/>
      <c r="BM341" s="52"/>
    </row>
    <row r="342" spans="1:65">
      <c r="A342" s="28"/>
      <c r="B342" s="3" t="s">
        <v>84</v>
      </c>
      <c r="C342" s="27"/>
      <c r="D342" s="13" t="s">
        <v>417</v>
      </c>
      <c r="E342" s="13" t="s">
        <v>417</v>
      </c>
      <c r="F342" s="9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3"/>
      <c r="BA342" s="3"/>
      <c r="BB342" s="3"/>
      <c r="BC342" s="3"/>
      <c r="BD342" s="3"/>
      <c r="BE342" s="3"/>
      <c r="BF342" s="3"/>
      <c r="BG342" s="3"/>
      <c r="BH342" s="3"/>
      <c r="BI342" s="3"/>
      <c r="BJ342" s="3"/>
      <c r="BK342" s="3"/>
      <c r="BL342" s="3"/>
      <c r="BM342" s="52"/>
    </row>
    <row r="343" spans="1:65">
      <c r="A343" s="28"/>
      <c r="B343" s="3" t="s">
        <v>198</v>
      </c>
      <c r="C343" s="27"/>
      <c r="D343" s="13" t="s">
        <v>417</v>
      </c>
      <c r="E343" s="13" t="s">
        <v>417</v>
      </c>
      <c r="F343" s="9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  <c r="BB343" s="3"/>
      <c r="BC343" s="3"/>
      <c r="BD343" s="3"/>
      <c r="BE343" s="3"/>
      <c r="BF343" s="3"/>
      <c r="BG343" s="3"/>
      <c r="BH343" s="3"/>
      <c r="BI343" s="3"/>
      <c r="BJ343" s="3"/>
      <c r="BK343" s="3"/>
      <c r="BL343" s="3"/>
      <c r="BM343" s="52"/>
    </row>
    <row r="344" spans="1:65">
      <c r="A344" s="28"/>
      <c r="B344" s="44" t="s">
        <v>199</v>
      </c>
      <c r="C344" s="45"/>
      <c r="D344" s="43" t="s">
        <v>200</v>
      </c>
      <c r="E344" s="43" t="s">
        <v>200</v>
      </c>
      <c r="F344" s="9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3"/>
      <c r="BF344" s="3"/>
      <c r="BG344" s="3"/>
      <c r="BH344" s="3"/>
      <c r="BI344" s="3"/>
      <c r="BJ344" s="3"/>
      <c r="BK344" s="3"/>
      <c r="BL344" s="3"/>
      <c r="BM344" s="52"/>
    </row>
    <row r="345" spans="1:65">
      <c r="B345" s="29"/>
      <c r="C345" s="20"/>
      <c r="D345" s="20"/>
      <c r="E345" s="20"/>
      <c r="BM345" s="52"/>
    </row>
    <row r="346" spans="1:65" ht="15">
      <c r="B346" s="8" t="s">
        <v>315</v>
      </c>
      <c r="BM346" s="26" t="s">
        <v>201</v>
      </c>
    </row>
    <row r="347" spans="1:65" ht="15">
      <c r="A347" s="24" t="s">
        <v>79</v>
      </c>
      <c r="B347" s="18" t="s">
        <v>104</v>
      </c>
      <c r="C347" s="15" t="s">
        <v>105</v>
      </c>
      <c r="D347" s="16" t="s">
        <v>181</v>
      </c>
      <c r="E347" s="17" t="s">
        <v>181</v>
      </c>
      <c r="F347" s="17" t="s">
        <v>181</v>
      </c>
      <c r="G347" s="17" t="s">
        <v>181</v>
      </c>
      <c r="H347" s="17" t="s">
        <v>181</v>
      </c>
      <c r="I347" s="17" t="s">
        <v>181</v>
      </c>
      <c r="J347" s="9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  <c r="BG347" s="3"/>
      <c r="BH347" s="3"/>
      <c r="BI347" s="3"/>
      <c r="BJ347" s="3"/>
      <c r="BK347" s="3"/>
      <c r="BL347" s="3"/>
      <c r="BM347" s="26">
        <v>1</v>
      </c>
    </row>
    <row r="348" spans="1:65">
      <c r="A348" s="28"/>
      <c r="B348" s="19" t="s">
        <v>182</v>
      </c>
      <c r="C348" s="9" t="s">
        <v>182</v>
      </c>
      <c r="D348" s="91" t="s">
        <v>183</v>
      </c>
      <c r="E348" s="92" t="s">
        <v>184</v>
      </c>
      <c r="F348" s="92" t="s">
        <v>202</v>
      </c>
      <c r="G348" s="92" t="s">
        <v>186</v>
      </c>
      <c r="H348" s="92" t="s">
        <v>187</v>
      </c>
      <c r="I348" s="92" t="s">
        <v>189</v>
      </c>
      <c r="J348" s="9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E348" s="3"/>
      <c r="BF348" s="3"/>
      <c r="BG348" s="3"/>
      <c r="BH348" s="3"/>
      <c r="BI348" s="3"/>
      <c r="BJ348" s="3"/>
      <c r="BK348" s="3"/>
      <c r="BL348" s="3"/>
      <c r="BM348" s="26" t="s">
        <v>3</v>
      </c>
    </row>
    <row r="349" spans="1:65">
      <c r="A349" s="28"/>
      <c r="B349" s="19"/>
      <c r="C349" s="9"/>
      <c r="D349" s="10" t="s">
        <v>203</v>
      </c>
      <c r="E349" s="11" t="s">
        <v>203</v>
      </c>
      <c r="F349" s="11" t="s">
        <v>204</v>
      </c>
      <c r="G349" s="11" t="s">
        <v>204</v>
      </c>
      <c r="H349" s="11" t="s">
        <v>204</v>
      </c>
      <c r="I349" s="11" t="s">
        <v>204</v>
      </c>
      <c r="J349" s="9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3"/>
      <c r="BF349" s="3"/>
      <c r="BG349" s="3"/>
      <c r="BH349" s="3"/>
      <c r="BI349" s="3"/>
      <c r="BJ349" s="3"/>
      <c r="BK349" s="3"/>
      <c r="BL349" s="3"/>
      <c r="BM349" s="26">
        <v>2</v>
      </c>
    </row>
    <row r="350" spans="1:65">
      <c r="A350" s="28"/>
      <c r="B350" s="19"/>
      <c r="C350" s="9"/>
      <c r="D350" s="25"/>
      <c r="E350" s="25"/>
      <c r="F350" s="25"/>
      <c r="G350" s="25"/>
      <c r="H350" s="25"/>
      <c r="I350" s="25"/>
      <c r="J350" s="9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  <c r="BB350" s="3"/>
      <c r="BC350" s="3"/>
      <c r="BD350" s="3"/>
      <c r="BE350" s="3"/>
      <c r="BF350" s="3"/>
      <c r="BG350" s="3"/>
      <c r="BH350" s="3"/>
      <c r="BI350" s="3"/>
      <c r="BJ350" s="3"/>
      <c r="BK350" s="3"/>
      <c r="BL350" s="3"/>
      <c r="BM350" s="26">
        <v>2</v>
      </c>
    </row>
    <row r="351" spans="1:65">
      <c r="A351" s="28"/>
      <c r="B351" s="18">
        <v>1</v>
      </c>
      <c r="C351" s="14">
        <v>1</v>
      </c>
      <c r="D351" s="21">
        <v>0.8</v>
      </c>
      <c r="E351" s="21">
        <v>0.7</v>
      </c>
      <c r="F351" s="88" t="s">
        <v>167</v>
      </c>
      <c r="G351" s="88" t="s">
        <v>167</v>
      </c>
      <c r="H351" s="21" t="s">
        <v>167</v>
      </c>
      <c r="I351" s="88" t="s">
        <v>167</v>
      </c>
      <c r="J351" s="9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  <c r="BB351" s="3"/>
      <c r="BC351" s="3"/>
      <c r="BD351" s="3"/>
      <c r="BE351" s="3"/>
      <c r="BF351" s="3"/>
      <c r="BG351" s="3"/>
      <c r="BH351" s="3"/>
      <c r="BI351" s="3"/>
      <c r="BJ351" s="3"/>
      <c r="BK351" s="3"/>
      <c r="BL351" s="3"/>
      <c r="BM351" s="26">
        <v>1</v>
      </c>
    </row>
    <row r="352" spans="1:65">
      <c r="A352" s="28"/>
      <c r="B352" s="19">
        <v>1</v>
      </c>
      <c r="C352" s="9">
        <v>2</v>
      </c>
      <c r="D352" s="11">
        <v>0.8</v>
      </c>
      <c r="E352" s="11">
        <v>0.7</v>
      </c>
      <c r="F352" s="89" t="s">
        <v>167</v>
      </c>
      <c r="G352" s="89" t="s">
        <v>167</v>
      </c>
      <c r="H352" s="11">
        <v>0.09</v>
      </c>
      <c r="I352" s="89" t="s">
        <v>167</v>
      </c>
      <c r="J352" s="9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  <c r="BE352" s="3"/>
      <c r="BF352" s="3"/>
      <c r="BG352" s="3"/>
      <c r="BH352" s="3"/>
      <c r="BI352" s="3"/>
      <c r="BJ352" s="3"/>
      <c r="BK352" s="3"/>
      <c r="BL352" s="3"/>
      <c r="BM352" s="26">
        <v>33</v>
      </c>
    </row>
    <row r="353" spans="1:65">
      <c r="A353" s="28"/>
      <c r="B353" s="19">
        <v>1</v>
      </c>
      <c r="C353" s="9">
        <v>3</v>
      </c>
      <c r="D353" s="11">
        <v>0.8</v>
      </c>
      <c r="E353" s="11">
        <v>0.7</v>
      </c>
      <c r="F353" s="89" t="s">
        <v>167</v>
      </c>
      <c r="G353" s="89" t="s">
        <v>167</v>
      </c>
      <c r="H353" s="11">
        <v>7.0000000000000007E-2</v>
      </c>
      <c r="I353" s="89" t="s">
        <v>167</v>
      </c>
      <c r="J353" s="9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  <c r="BG353" s="3"/>
      <c r="BH353" s="3"/>
      <c r="BI353" s="3"/>
      <c r="BJ353" s="3"/>
      <c r="BK353" s="3"/>
      <c r="BL353" s="3"/>
      <c r="BM353" s="26">
        <v>16</v>
      </c>
    </row>
    <row r="354" spans="1:65">
      <c r="A354" s="28"/>
      <c r="B354" s="19">
        <v>1</v>
      </c>
      <c r="C354" s="9">
        <v>4</v>
      </c>
      <c r="D354" s="11">
        <v>0.9</v>
      </c>
      <c r="E354" s="11">
        <v>0.8</v>
      </c>
      <c r="F354" s="89" t="s">
        <v>167</v>
      </c>
      <c r="G354" s="89" t="s">
        <v>167</v>
      </c>
      <c r="H354" s="11">
        <v>0.09</v>
      </c>
      <c r="I354" s="89" t="s">
        <v>167</v>
      </c>
      <c r="J354" s="9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  <c r="BG354" s="3"/>
      <c r="BH354" s="3"/>
      <c r="BI354" s="3"/>
      <c r="BJ354" s="3"/>
      <c r="BK354" s="3"/>
      <c r="BL354" s="3"/>
      <c r="BM354" s="26">
        <v>0.53222222222222204</v>
      </c>
    </row>
    <row r="355" spans="1:65">
      <c r="A355" s="28"/>
      <c r="B355" s="19">
        <v>1</v>
      </c>
      <c r="C355" s="9">
        <v>5</v>
      </c>
      <c r="D355" s="11">
        <v>0.8</v>
      </c>
      <c r="E355" s="11">
        <v>0.7</v>
      </c>
      <c r="F355" s="89" t="s">
        <v>167</v>
      </c>
      <c r="G355" s="89" t="s">
        <v>167</v>
      </c>
      <c r="H355" s="11" t="s">
        <v>167</v>
      </c>
      <c r="I355" s="89" t="s">
        <v>167</v>
      </c>
      <c r="J355" s="9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  <c r="BG355" s="3"/>
      <c r="BH355" s="3"/>
      <c r="BI355" s="3"/>
      <c r="BJ355" s="3"/>
      <c r="BK355" s="3"/>
      <c r="BL355" s="3"/>
      <c r="BM355" s="26">
        <v>10</v>
      </c>
    </row>
    <row r="356" spans="1:65">
      <c r="A356" s="28"/>
      <c r="B356" s="19">
        <v>1</v>
      </c>
      <c r="C356" s="9">
        <v>6</v>
      </c>
      <c r="D356" s="11">
        <v>0.8</v>
      </c>
      <c r="E356" s="11">
        <v>0.7</v>
      </c>
      <c r="F356" s="89" t="s">
        <v>167</v>
      </c>
      <c r="G356" s="89" t="s">
        <v>167</v>
      </c>
      <c r="H356" s="11">
        <v>0.08</v>
      </c>
      <c r="I356" s="89" t="s">
        <v>167</v>
      </c>
      <c r="J356" s="9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  <c r="BB356" s="3"/>
      <c r="BC356" s="3"/>
      <c r="BD356" s="3"/>
      <c r="BE356" s="3"/>
      <c r="BF356" s="3"/>
      <c r="BG356" s="3"/>
      <c r="BH356" s="3"/>
      <c r="BI356" s="3"/>
      <c r="BJ356" s="3"/>
      <c r="BK356" s="3"/>
      <c r="BL356" s="3"/>
      <c r="BM356" s="52"/>
    </row>
    <row r="357" spans="1:65">
      <c r="A357" s="28"/>
      <c r="B357" s="20" t="s">
        <v>195</v>
      </c>
      <c r="C357" s="12"/>
      <c r="D357" s="22">
        <v>0.81666666666666676</v>
      </c>
      <c r="E357" s="22">
        <v>0.71666666666666667</v>
      </c>
      <c r="F357" s="22" t="s">
        <v>417</v>
      </c>
      <c r="G357" s="22" t="s">
        <v>417</v>
      </c>
      <c r="H357" s="22">
        <v>8.2500000000000004E-2</v>
      </c>
      <c r="I357" s="22" t="s">
        <v>417</v>
      </c>
      <c r="J357" s="9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3"/>
      <c r="BG357" s="3"/>
      <c r="BH357" s="3"/>
      <c r="BI357" s="3"/>
      <c r="BJ357" s="3"/>
      <c r="BK357" s="3"/>
      <c r="BL357" s="3"/>
      <c r="BM357" s="52"/>
    </row>
    <row r="358" spans="1:65">
      <c r="A358" s="28"/>
      <c r="B358" s="3" t="s">
        <v>196</v>
      </c>
      <c r="C358" s="27"/>
      <c r="D358" s="11">
        <v>0.8</v>
      </c>
      <c r="E358" s="11">
        <v>0.7</v>
      </c>
      <c r="F358" s="11" t="s">
        <v>417</v>
      </c>
      <c r="G358" s="11" t="s">
        <v>417</v>
      </c>
      <c r="H358" s="11">
        <v>8.4999999999999992E-2</v>
      </c>
      <c r="I358" s="11" t="s">
        <v>417</v>
      </c>
      <c r="J358" s="9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  <c r="BF358" s="3"/>
      <c r="BG358" s="3"/>
      <c r="BH358" s="3"/>
      <c r="BI358" s="3"/>
      <c r="BJ358" s="3"/>
      <c r="BK358" s="3"/>
      <c r="BL358" s="3"/>
      <c r="BM358" s="52"/>
    </row>
    <row r="359" spans="1:65">
      <c r="A359" s="28"/>
      <c r="B359" s="3" t="s">
        <v>197</v>
      </c>
      <c r="C359" s="27"/>
      <c r="D359" s="23">
        <v>4.0824829046386291E-2</v>
      </c>
      <c r="E359" s="23">
        <v>4.0824829046386339E-2</v>
      </c>
      <c r="F359" s="23" t="s">
        <v>417</v>
      </c>
      <c r="G359" s="23" t="s">
        <v>417</v>
      </c>
      <c r="H359" s="23">
        <v>9.5742710775633746E-3</v>
      </c>
      <c r="I359" s="23" t="s">
        <v>417</v>
      </c>
      <c r="J359" s="9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  <c r="BE359" s="3"/>
      <c r="BF359" s="3"/>
      <c r="BG359" s="3"/>
      <c r="BH359" s="3"/>
      <c r="BI359" s="3"/>
      <c r="BJ359" s="3"/>
      <c r="BK359" s="3"/>
      <c r="BL359" s="3"/>
      <c r="BM359" s="52"/>
    </row>
    <row r="360" spans="1:65">
      <c r="A360" s="28"/>
      <c r="B360" s="3" t="s">
        <v>84</v>
      </c>
      <c r="C360" s="27"/>
      <c r="D360" s="13">
        <v>4.9989586587411781E-2</v>
      </c>
      <c r="E360" s="13">
        <v>5.6964877739143729E-2</v>
      </c>
      <c r="F360" s="13" t="s">
        <v>417</v>
      </c>
      <c r="G360" s="13" t="s">
        <v>417</v>
      </c>
      <c r="H360" s="13">
        <v>0.1160517706371318</v>
      </c>
      <c r="I360" s="13" t="s">
        <v>417</v>
      </c>
      <c r="J360" s="9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  <c r="BB360" s="3"/>
      <c r="BC360" s="3"/>
      <c r="BD360" s="3"/>
      <c r="BE360" s="3"/>
      <c r="BF360" s="3"/>
      <c r="BG360" s="3"/>
      <c r="BH360" s="3"/>
      <c r="BI360" s="3"/>
      <c r="BJ360" s="3"/>
      <c r="BK360" s="3"/>
      <c r="BL360" s="3"/>
      <c r="BM360" s="52"/>
    </row>
    <row r="361" spans="1:65">
      <c r="A361" s="28"/>
      <c r="B361" s="3" t="s">
        <v>198</v>
      </c>
      <c r="C361" s="27"/>
      <c r="D361" s="13">
        <v>0.53444676409185865</v>
      </c>
      <c r="E361" s="13">
        <v>0.34655532359081476</v>
      </c>
      <c r="F361" s="13" t="s">
        <v>417</v>
      </c>
      <c r="G361" s="13" t="s">
        <v>417</v>
      </c>
      <c r="H361" s="13">
        <v>-0.84498956158663874</v>
      </c>
      <c r="I361" s="13" t="s">
        <v>417</v>
      </c>
      <c r="J361" s="9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  <c r="BB361" s="3"/>
      <c r="BC361" s="3"/>
      <c r="BD361" s="3"/>
      <c r="BE361" s="3"/>
      <c r="BF361" s="3"/>
      <c r="BG361" s="3"/>
      <c r="BH361" s="3"/>
      <c r="BI361" s="3"/>
      <c r="BJ361" s="3"/>
      <c r="BK361" s="3"/>
      <c r="BL361" s="3"/>
      <c r="BM361" s="52"/>
    </row>
    <row r="362" spans="1:65">
      <c r="A362" s="28"/>
      <c r="B362" s="44" t="s">
        <v>199</v>
      </c>
      <c r="C362" s="45"/>
      <c r="D362" s="43">
        <v>27.18</v>
      </c>
      <c r="E362" s="43">
        <v>23.66</v>
      </c>
      <c r="F362" s="43">
        <v>0.67</v>
      </c>
      <c r="G362" s="43">
        <v>0.67</v>
      </c>
      <c r="H362" s="43">
        <v>0.67</v>
      </c>
      <c r="I362" s="43">
        <v>0.67</v>
      </c>
      <c r="J362" s="9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  <c r="BE362" s="3"/>
      <c r="BF362" s="3"/>
      <c r="BG362" s="3"/>
      <c r="BH362" s="3"/>
      <c r="BI362" s="3"/>
      <c r="BJ362" s="3"/>
      <c r="BK362" s="3"/>
      <c r="BL362" s="3"/>
      <c r="BM362" s="52"/>
    </row>
    <row r="363" spans="1:65">
      <c r="B363" s="29"/>
      <c r="C363" s="20"/>
      <c r="D363" s="20"/>
      <c r="E363" s="20"/>
      <c r="F363" s="20"/>
      <c r="G363" s="20"/>
      <c r="H363" s="20"/>
      <c r="I363" s="20"/>
      <c r="BM363" s="52"/>
    </row>
    <row r="364" spans="1:65" ht="15">
      <c r="B364" s="8" t="s">
        <v>316</v>
      </c>
      <c r="BM364" s="26" t="s">
        <v>64</v>
      </c>
    </row>
    <row r="365" spans="1:65" ht="15">
      <c r="A365" s="24" t="s">
        <v>8</v>
      </c>
      <c r="B365" s="18" t="s">
        <v>104</v>
      </c>
      <c r="C365" s="15" t="s">
        <v>105</v>
      </c>
      <c r="D365" s="16" t="s">
        <v>181</v>
      </c>
      <c r="E365" s="17" t="s">
        <v>181</v>
      </c>
      <c r="F365" s="17" t="s">
        <v>181</v>
      </c>
      <c r="G365" s="17" t="s">
        <v>181</v>
      </c>
      <c r="H365" s="17" t="s">
        <v>181</v>
      </c>
      <c r="I365" s="17" t="s">
        <v>181</v>
      </c>
      <c r="J365" s="17" t="s">
        <v>181</v>
      </c>
      <c r="K365" s="17" t="s">
        <v>181</v>
      </c>
      <c r="L365" s="17" t="s">
        <v>181</v>
      </c>
      <c r="M365" s="17" t="s">
        <v>181</v>
      </c>
      <c r="N365" s="9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  <c r="AZ365" s="3"/>
      <c r="BA365" s="3"/>
      <c r="BB365" s="3"/>
      <c r="BC365" s="3"/>
      <c r="BD365" s="3"/>
      <c r="BE365" s="3"/>
      <c r="BF365" s="3"/>
      <c r="BG365" s="3"/>
      <c r="BH365" s="3"/>
      <c r="BI365" s="3"/>
      <c r="BJ365" s="3"/>
      <c r="BK365" s="3"/>
      <c r="BL365" s="3"/>
      <c r="BM365" s="26">
        <v>1</v>
      </c>
    </row>
    <row r="366" spans="1:65">
      <c r="A366" s="28"/>
      <c r="B366" s="19" t="s">
        <v>182</v>
      </c>
      <c r="C366" s="9" t="s">
        <v>182</v>
      </c>
      <c r="D366" s="91" t="s">
        <v>183</v>
      </c>
      <c r="E366" s="92" t="s">
        <v>184</v>
      </c>
      <c r="F366" s="92" t="s">
        <v>185</v>
      </c>
      <c r="G366" s="92" t="s">
        <v>202</v>
      </c>
      <c r="H366" s="92" t="s">
        <v>186</v>
      </c>
      <c r="I366" s="92" t="s">
        <v>187</v>
      </c>
      <c r="J366" s="92" t="s">
        <v>188</v>
      </c>
      <c r="K366" s="92" t="s">
        <v>189</v>
      </c>
      <c r="L366" s="92" t="s">
        <v>190</v>
      </c>
      <c r="M366" s="92" t="s">
        <v>191</v>
      </c>
      <c r="N366" s="9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  <c r="BA366" s="3"/>
      <c r="BB366" s="3"/>
      <c r="BC366" s="3"/>
      <c r="BD366" s="3"/>
      <c r="BE366" s="3"/>
      <c r="BF366" s="3"/>
      <c r="BG366" s="3"/>
      <c r="BH366" s="3"/>
      <c r="BI366" s="3"/>
      <c r="BJ366" s="3"/>
      <c r="BK366" s="3"/>
      <c r="BL366" s="3"/>
      <c r="BM366" s="26" t="s">
        <v>3</v>
      </c>
    </row>
    <row r="367" spans="1:65">
      <c r="A367" s="28"/>
      <c r="B367" s="19"/>
      <c r="C367" s="9"/>
      <c r="D367" s="10" t="s">
        <v>203</v>
      </c>
      <c r="E367" s="11" t="s">
        <v>203</v>
      </c>
      <c r="F367" s="11" t="s">
        <v>203</v>
      </c>
      <c r="G367" s="11" t="s">
        <v>204</v>
      </c>
      <c r="H367" s="11" t="s">
        <v>204</v>
      </c>
      <c r="I367" s="11" t="s">
        <v>204</v>
      </c>
      <c r="J367" s="11" t="s">
        <v>203</v>
      </c>
      <c r="K367" s="11" t="s">
        <v>204</v>
      </c>
      <c r="L367" s="11" t="s">
        <v>203</v>
      </c>
      <c r="M367" s="11" t="s">
        <v>203</v>
      </c>
      <c r="N367" s="9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  <c r="BD367" s="3"/>
      <c r="BE367" s="3"/>
      <c r="BF367" s="3"/>
      <c r="BG367" s="3"/>
      <c r="BH367" s="3"/>
      <c r="BI367" s="3"/>
      <c r="BJ367" s="3"/>
      <c r="BK367" s="3"/>
      <c r="BL367" s="3"/>
      <c r="BM367" s="26">
        <v>2</v>
      </c>
    </row>
    <row r="368" spans="1:65">
      <c r="A368" s="28"/>
      <c r="B368" s="19"/>
      <c r="C368" s="9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9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  <c r="BA368" s="3"/>
      <c r="BB368" s="3"/>
      <c r="BC368" s="3"/>
      <c r="BD368" s="3"/>
      <c r="BE368" s="3"/>
      <c r="BF368" s="3"/>
      <c r="BG368" s="3"/>
      <c r="BH368" s="3"/>
      <c r="BI368" s="3"/>
      <c r="BJ368" s="3"/>
      <c r="BK368" s="3"/>
      <c r="BL368" s="3"/>
      <c r="BM368" s="26">
        <v>3</v>
      </c>
    </row>
    <row r="369" spans="1:65">
      <c r="A369" s="28"/>
      <c r="B369" s="18">
        <v>1</v>
      </c>
      <c r="C369" s="14">
        <v>1</v>
      </c>
      <c r="D369" s="21">
        <v>0.23</v>
      </c>
      <c r="E369" s="21">
        <v>0.19</v>
      </c>
      <c r="F369" s="21">
        <v>0.2</v>
      </c>
      <c r="G369" s="21">
        <v>0.2</v>
      </c>
      <c r="H369" s="21">
        <v>0.2</v>
      </c>
      <c r="I369" s="94">
        <v>0.3</v>
      </c>
      <c r="J369" s="88" t="s">
        <v>94</v>
      </c>
      <c r="K369" s="21">
        <v>0.2</v>
      </c>
      <c r="L369" s="21">
        <v>0.22</v>
      </c>
      <c r="M369" s="88" t="s">
        <v>94</v>
      </c>
      <c r="N369" s="9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/>
      <c r="BC369" s="3"/>
      <c r="BD369" s="3"/>
      <c r="BE369" s="3"/>
      <c r="BF369" s="3"/>
      <c r="BG369" s="3"/>
      <c r="BH369" s="3"/>
      <c r="BI369" s="3"/>
      <c r="BJ369" s="3"/>
      <c r="BK369" s="3"/>
      <c r="BL369" s="3"/>
      <c r="BM369" s="26">
        <v>1</v>
      </c>
    </row>
    <row r="370" spans="1:65">
      <c r="A370" s="28"/>
      <c r="B370" s="19">
        <v>1</v>
      </c>
      <c r="C370" s="9">
        <v>2</v>
      </c>
      <c r="D370" s="11">
        <v>0.21</v>
      </c>
      <c r="E370" s="11">
        <v>0.21</v>
      </c>
      <c r="F370" s="11">
        <v>0.2</v>
      </c>
      <c r="G370" s="11">
        <v>0.2</v>
      </c>
      <c r="H370" s="11">
        <v>0.2</v>
      </c>
      <c r="I370" s="11">
        <v>0.2</v>
      </c>
      <c r="J370" s="89" t="s">
        <v>94</v>
      </c>
      <c r="K370" s="11">
        <v>0.2</v>
      </c>
      <c r="L370" s="11">
        <v>0.2</v>
      </c>
      <c r="M370" s="11">
        <v>0.2</v>
      </c>
      <c r="N370" s="9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  <c r="AZ370" s="3"/>
      <c r="BA370" s="3"/>
      <c r="BB370" s="3"/>
      <c r="BC370" s="3"/>
      <c r="BD370" s="3"/>
      <c r="BE370" s="3"/>
      <c r="BF370" s="3"/>
      <c r="BG370" s="3"/>
      <c r="BH370" s="3"/>
      <c r="BI370" s="3"/>
      <c r="BJ370" s="3"/>
      <c r="BK370" s="3"/>
      <c r="BL370" s="3"/>
      <c r="BM370" s="26">
        <v>17</v>
      </c>
    </row>
    <row r="371" spans="1:65">
      <c r="A371" s="28"/>
      <c r="B371" s="19">
        <v>1</v>
      </c>
      <c r="C371" s="9">
        <v>3</v>
      </c>
      <c r="D371" s="11">
        <v>0.2</v>
      </c>
      <c r="E371" s="11">
        <v>0.2</v>
      </c>
      <c r="F371" s="11">
        <v>0.2</v>
      </c>
      <c r="G371" s="11">
        <v>0.2</v>
      </c>
      <c r="H371" s="11">
        <v>0.2</v>
      </c>
      <c r="I371" s="11">
        <v>0.2</v>
      </c>
      <c r="J371" s="89" t="s">
        <v>94</v>
      </c>
      <c r="K371" s="11">
        <v>0.2</v>
      </c>
      <c r="L371" s="11">
        <v>0.19</v>
      </c>
      <c r="M371" s="11">
        <v>0.2</v>
      </c>
      <c r="N371" s="9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  <c r="BB371" s="3"/>
      <c r="BC371" s="3"/>
      <c r="BD371" s="3"/>
      <c r="BE371" s="3"/>
      <c r="BF371" s="3"/>
      <c r="BG371" s="3"/>
      <c r="BH371" s="3"/>
      <c r="BI371" s="3"/>
      <c r="BJ371" s="3"/>
      <c r="BK371" s="3"/>
      <c r="BL371" s="3"/>
      <c r="BM371" s="26">
        <v>16</v>
      </c>
    </row>
    <row r="372" spans="1:65">
      <c r="A372" s="28"/>
      <c r="B372" s="19">
        <v>1</v>
      </c>
      <c r="C372" s="9">
        <v>4</v>
      </c>
      <c r="D372" s="11">
        <v>0.21</v>
      </c>
      <c r="E372" s="11">
        <v>0.2</v>
      </c>
      <c r="F372" s="11">
        <v>0.2</v>
      </c>
      <c r="G372" s="11">
        <v>0.2</v>
      </c>
      <c r="H372" s="11">
        <v>0.2</v>
      </c>
      <c r="I372" s="11">
        <v>0.2</v>
      </c>
      <c r="J372" s="89" t="s">
        <v>94</v>
      </c>
      <c r="K372" s="11">
        <v>0.2</v>
      </c>
      <c r="L372" s="11">
        <v>0.21</v>
      </c>
      <c r="M372" s="11">
        <v>0.2</v>
      </c>
      <c r="N372" s="9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  <c r="BA372" s="3"/>
      <c r="BB372" s="3"/>
      <c r="BC372" s="3"/>
      <c r="BD372" s="3"/>
      <c r="BE372" s="3"/>
      <c r="BF372" s="3"/>
      <c r="BG372" s="3"/>
      <c r="BH372" s="3"/>
      <c r="BI372" s="3"/>
      <c r="BJ372" s="3"/>
      <c r="BK372" s="3"/>
      <c r="BL372" s="3"/>
      <c r="BM372" s="26">
        <v>0.20259259259259257</v>
      </c>
    </row>
    <row r="373" spans="1:65">
      <c r="A373" s="28"/>
      <c r="B373" s="19">
        <v>1</v>
      </c>
      <c r="C373" s="9">
        <v>5</v>
      </c>
      <c r="D373" s="11">
        <v>0.2</v>
      </c>
      <c r="E373" s="11">
        <v>0.22</v>
      </c>
      <c r="F373" s="11">
        <v>0.2</v>
      </c>
      <c r="G373" s="11">
        <v>0.2</v>
      </c>
      <c r="H373" s="11">
        <v>0.2</v>
      </c>
      <c r="I373" s="11">
        <v>0.2</v>
      </c>
      <c r="J373" s="89" t="s">
        <v>94</v>
      </c>
      <c r="K373" s="11">
        <v>0.2</v>
      </c>
      <c r="L373" s="11">
        <v>0.2</v>
      </c>
      <c r="M373" s="11">
        <v>0.2</v>
      </c>
      <c r="N373" s="9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  <c r="BA373" s="3"/>
      <c r="BB373" s="3"/>
      <c r="BC373" s="3"/>
      <c r="BD373" s="3"/>
      <c r="BE373" s="3"/>
      <c r="BF373" s="3"/>
      <c r="BG373" s="3"/>
      <c r="BH373" s="3"/>
      <c r="BI373" s="3"/>
      <c r="BJ373" s="3"/>
      <c r="BK373" s="3"/>
      <c r="BL373" s="3"/>
      <c r="BM373" s="26">
        <v>21</v>
      </c>
    </row>
    <row r="374" spans="1:65">
      <c r="A374" s="28"/>
      <c r="B374" s="19">
        <v>1</v>
      </c>
      <c r="C374" s="9">
        <v>6</v>
      </c>
      <c r="D374" s="11">
        <v>0.24</v>
      </c>
      <c r="E374" s="11">
        <v>0.21</v>
      </c>
      <c r="F374" s="11">
        <v>0.2</v>
      </c>
      <c r="G374" s="11">
        <v>0.2</v>
      </c>
      <c r="H374" s="11">
        <v>0.2</v>
      </c>
      <c r="I374" s="11">
        <v>0.2</v>
      </c>
      <c r="J374" s="89" t="s">
        <v>94</v>
      </c>
      <c r="K374" s="11">
        <v>0.2</v>
      </c>
      <c r="L374" s="11">
        <v>0.2</v>
      </c>
      <c r="M374" s="11">
        <v>0.2</v>
      </c>
      <c r="N374" s="9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  <c r="AZ374" s="3"/>
      <c r="BA374" s="3"/>
      <c r="BB374" s="3"/>
      <c r="BC374" s="3"/>
      <c r="BD374" s="3"/>
      <c r="BE374" s="3"/>
      <c r="BF374" s="3"/>
      <c r="BG374" s="3"/>
      <c r="BH374" s="3"/>
      <c r="BI374" s="3"/>
      <c r="BJ374" s="3"/>
      <c r="BK374" s="3"/>
      <c r="BL374" s="3"/>
      <c r="BM374" s="52"/>
    </row>
    <row r="375" spans="1:65">
      <c r="A375" s="28"/>
      <c r="B375" s="20" t="s">
        <v>195</v>
      </c>
      <c r="C375" s="12"/>
      <c r="D375" s="22">
        <v>0.215</v>
      </c>
      <c r="E375" s="22">
        <v>0.20499999999999999</v>
      </c>
      <c r="F375" s="22">
        <v>0.19999999999999998</v>
      </c>
      <c r="G375" s="22">
        <v>0.19999999999999998</v>
      </c>
      <c r="H375" s="22">
        <v>0.19999999999999998</v>
      </c>
      <c r="I375" s="22">
        <v>0.21666666666666665</v>
      </c>
      <c r="J375" s="22" t="s">
        <v>417</v>
      </c>
      <c r="K375" s="22">
        <v>0.19999999999999998</v>
      </c>
      <c r="L375" s="22">
        <v>0.20333333333333334</v>
      </c>
      <c r="M375" s="22">
        <v>0.2</v>
      </c>
      <c r="N375" s="9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  <c r="BE375" s="3"/>
      <c r="BF375" s="3"/>
      <c r="BG375" s="3"/>
      <c r="BH375" s="3"/>
      <c r="BI375" s="3"/>
      <c r="BJ375" s="3"/>
      <c r="BK375" s="3"/>
      <c r="BL375" s="3"/>
      <c r="BM375" s="52"/>
    </row>
    <row r="376" spans="1:65">
      <c r="A376" s="28"/>
      <c r="B376" s="3" t="s">
        <v>196</v>
      </c>
      <c r="C376" s="27"/>
      <c r="D376" s="11">
        <v>0.21</v>
      </c>
      <c r="E376" s="11">
        <v>0.20500000000000002</v>
      </c>
      <c r="F376" s="11">
        <v>0.2</v>
      </c>
      <c r="G376" s="11">
        <v>0.2</v>
      </c>
      <c r="H376" s="11">
        <v>0.2</v>
      </c>
      <c r="I376" s="11">
        <v>0.2</v>
      </c>
      <c r="J376" s="11" t="s">
        <v>417</v>
      </c>
      <c r="K376" s="11">
        <v>0.2</v>
      </c>
      <c r="L376" s="11">
        <v>0.2</v>
      </c>
      <c r="M376" s="11">
        <v>0.2</v>
      </c>
      <c r="N376" s="9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  <c r="BE376" s="3"/>
      <c r="BF376" s="3"/>
      <c r="BG376" s="3"/>
      <c r="BH376" s="3"/>
      <c r="BI376" s="3"/>
      <c r="BJ376" s="3"/>
      <c r="BK376" s="3"/>
      <c r="BL376" s="3"/>
      <c r="BM376" s="52"/>
    </row>
    <row r="377" spans="1:65">
      <c r="A377" s="28"/>
      <c r="B377" s="3" t="s">
        <v>197</v>
      </c>
      <c r="C377" s="27"/>
      <c r="D377" s="23">
        <v>1.6431676725154977E-2</v>
      </c>
      <c r="E377" s="23">
        <v>1.0488088481701512E-2</v>
      </c>
      <c r="F377" s="23">
        <v>3.0404709722440586E-17</v>
      </c>
      <c r="G377" s="23">
        <v>3.0404709722440586E-17</v>
      </c>
      <c r="H377" s="23">
        <v>3.0404709722440586E-17</v>
      </c>
      <c r="I377" s="23">
        <v>4.0824829046386638E-2</v>
      </c>
      <c r="J377" s="23" t="s">
        <v>417</v>
      </c>
      <c r="K377" s="23">
        <v>3.0404709722440586E-17</v>
      </c>
      <c r="L377" s="23">
        <v>1.0327955589886442E-2</v>
      </c>
      <c r="M377" s="23">
        <v>0</v>
      </c>
      <c r="N377" s="151"/>
      <c r="O377" s="152"/>
      <c r="P377" s="152"/>
      <c r="Q377" s="152"/>
      <c r="R377" s="152"/>
      <c r="S377" s="152"/>
      <c r="T377" s="152"/>
      <c r="U377" s="152"/>
      <c r="V377" s="152"/>
      <c r="W377" s="152"/>
      <c r="X377" s="152"/>
      <c r="Y377" s="152"/>
      <c r="Z377" s="152"/>
      <c r="AA377" s="152"/>
      <c r="AB377" s="152"/>
      <c r="AC377" s="152"/>
      <c r="AD377" s="152"/>
      <c r="AE377" s="152"/>
      <c r="AF377" s="152"/>
      <c r="AG377" s="152"/>
      <c r="AH377" s="152"/>
      <c r="AI377" s="152"/>
      <c r="AJ377" s="152"/>
      <c r="AK377" s="152"/>
      <c r="AL377" s="152"/>
      <c r="AM377" s="152"/>
      <c r="AN377" s="152"/>
      <c r="AO377" s="152"/>
      <c r="AP377" s="152"/>
      <c r="AQ377" s="152"/>
      <c r="AR377" s="152"/>
      <c r="AS377" s="152"/>
      <c r="AT377" s="152"/>
      <c r="AU377" s="152"/>
      <c r="AV377" s="152"/>
      <c r="AW377" s="152"/>
      <c r="AX377" s="152"/>
      <c r="AY377" s="152"/>
      <c r="AZ377" s="152"/>
      <c r="BA377" s="152"/>
      <c r="BB377" s="152"/>
      <c r="BC377" s="152"/>
      <c r="BD377" s="152"/>
      <c r="BE377" s="152"/>
      <c r="BF377" s="152"/>
      <c r="BG377" s="152"/>
      <c r="BH377" s="152"/>
      <c r="BI377" s="152"/>
      <c r="BJ377" s="152"/>
      <c r="BK377" s="152"/>
      <c r="BL377" s="152"/>
      <c r="BM377" s="53"/>
    </row>
    <row r="378" spans="1:65">
      <c r="A378" s="28"/>
      <c r="B378" s="3" t="s">
        <v>84</v>
      </c>
      <c r="C378" s="27"/>
      <c r="D378" s="13">
        <v>7.6426403372813853E-2</v>
      </c>
      <c r="E378" s="13">
        <v>5.1161407227812254E-2</v>
      </c>
      <c r="F378" s="13">
        <v>1.5202354861220294E-16</v>
      </c>
      <c r="G378" s="13">
        <v>1.5202354861220294E-16</v>
      </c>
      <c r="H378" s="13">
        <v>1.5202354861220294E-16</v>
      </c>
      <c r="I378" s="13">
        <v>0.18842228790639989</v>
      </c>
      <c r="J378" s="13" t="s">
        <v>417</v>
      </c>
      <c r="K378" s="13">
        <v>1.5202354861220294E-16</v>
      </c>
      <c r="L378" s="13">
        <v>5.0793224212556269E-2</v>
      </c>
      <c r="M378" s="13">
        <v>0</v>
      </c>
      <c r="N378" s="9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  <c r="AY378" s="3"/>
      <c r="AZ378" s="3"/>
      <c r="BA378" s="3"/>
      <c r="BB378" s="3"/>
      <c r="BC378" s="3"/>
      <c r="BD378" s="3"/>
      <c r="BE378" s="3"/>
      <c r="BF378" s="3"/>
      <c r="BG378" s="3"/>
      <c r="BH378" s="3"/>
      <c r="BI378" s="3"/>
      <c r="BJ378" s="3"/>
      <c r="BK378" s="3"/>
      <c r="BL378" s="3"/>
      <c r="BM378" s="52"/>
    </row>
    <row r="379" spans="1:65">
      <c r="A379" s="28"/>
      <c r="B379" s="3" t="s">
        <v>198</v>
      </c>
      <c r="C379" s="27"/>
      <c r="D379" s="13">
        <v>6.1243144424131701E-2</v>
      </c>
      <c r="E379" s="13">
        <v>1.1882998171846459E-2</v>
      </c>
      <c r="F379" s="13">
        <v>-1.2797074954296161E-2</v>
      </c>
      <c r="G379" s="13">
        <v>-1.2797074954296161E-2</v>
      </c>
      <c r="H379" s="13">
        <v>-1.2797074954296161E-2</v>
      </c>
      <c r="I379" s="13">
        <v>6.9469835466179131E-2</v>
      </c>
      <c r="J379" s="13" t="s">
        <v>417</v>
      </c>
      <c r="K379" s="13">
        <v>-1.2797074954296161E-2</v>
      </c>
      <c r="L379" s="13">
        <v>3.6563071297990302E-3</v>
      </c>
      <c r="M379" s="13">
        <v>-1.279707495429605E-2</v>
      </c>
      <c r="N379" s="9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  <c r="AY379" s="3"/>
      <c r="AZ379" s="3"/>
      <c r="BA379" s="3"/>
      <c r="BB379" s="3"/>
      <c r="BC379" s="3"/>
      <c r="BD379" s="3"/>
      <c r="BE379" s="3"/>
      <c r="BF379" s="3"/>
      <c r="BG379" s="3"/>
      <c r="BH379" s="3"/>
      <c r="BI379" s="3"/>
      <c r="BJ379" s="3"/>
      <c r="BK379" s="3"/>
      <c r="BL379" s="3"/>
      <c r="BM379" s="52"/>
    </row>
    <row r="380" spans="1:65">
      <c r="A380" s="28"/>
      <c r="B380" s="44" t="s">
        <v>199</v>
      </c>
      <c r="C380" s="45"/>
      <c r="D380" s="43">
        <v>2.4300000000000002</v>
      </c>
      <c r="E380" s="43">
        <v>0.81</v>
      </c>
      <c r="F380" s="43">
        <v>0</v>
      </c>
      <c r="G380" s="43">
        <v>0</v>
      </c>
      <c r="H380" s="43">
        <v>0</v>
      </c>
      <c r="I380" s="43">
        <v>2.7</v>
      </c>
      <c r="J380" s="43">
        <v>16.18</v>
      </c>
      <c r="K380" s="43">
        <v>0</v>
      </c>
      <c r="L380" s="43">
        <v>0.54</v>
      </c>
      <c r="M380" s="43">
        <v>2.7</v>
      </c>
      <c r="N380" s="9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  <c r="BB380" s="3"/>
      <c r="BC380" s="3"/>
      <c r="BD380" s="3"/>
      <c r="BE380" s="3"/>
      <c r="BF380" s="3"/>
      <c r="BG380" s="3"/>
      <c r="BH380" s="3"/>
      <c r="BI380" s="3"/>
      <c r="BJ380" s="3"/>
      <c r="BK380" s="3"/>
      <c r="BL380" s="3"/>
      <c r="BM380" s="52"/>
    </row>
    <row r="381" spans="1:65">
      <c r="B381" s="29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BM381" s="52"/>
    </row>
    <row r="382" spans="1:65" ht="15">
      <c r="B382" s="8" t="s">
        <v>317</v>
      </c>
      <c r="BM382" s="26" t="s">
        <v>201</v>
      </c>
    </row>
    <row r="383" spans="1:65" ht="15">
      <c r="A383" s="24" t="s">
        <v>11</v>
      </c>
      <c r="B383" s="18" t="s">
        <v>104</v>
      </c>
      <c r="C383" s="15" t="s">
        <v>105</v>
      </c>
      <c r="D383" s="16" t="s">
        <v>181</v>
      </c>
      <c r="E383" s="17" t="s">
        <v>181</v>
      </c>
      <c r="F383" s="9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  <c r="BB383" s="3"/>
      <c r="BC383" s="3"/>
      <c r="BD383" s="3"/>
      <c r="BE383" s="3"/>
      <c r="BF383" s="3"/>
      <c r="BG383" s="3"/>
      <c r="BH383" s="3"/>
      <c r="BI383" s="3"/>
      <c r="BJ383" s="3"/>
      <c r="BK383" s="3"/>
      <c r="BL383" s="3"/>
      <c r="BM383" s="26">
        <v>1</v>
      </c>
    </row>
    <row r="384" spans="1:65">
      <c r="A384" s="28"/>
      <c r="B384" s="19" t="s">
        <v>182</v>
      </c>
      <c r="C384" s="9" t="s">
        <v>182</v>
      </c>
      <c r="D384" s="91" t="s">
        <v>188</v>
      </c>
      <c r="E384" s="92" t="s">
        <v>191</v>
      </c>
      <c r="F384" s="9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  <c r="AZ384" s="3"/>
      <c r="BA384" s="3"/>
      <c r="BB384" s="3"/>
      <c r="BC384" s="3"/>
      <c r="BD384" s="3"/>
      <c r="BE384" s="3"/>
      <c r="BF384" s="3"/>
      <c r="BG384" s="3"/>
      <c r="BH384" s="3"/>
      <c r="BI384" s="3"/>
      <c r="BJ384" s="3"/>
      <c r="BK384" s="3"/>
      <c r="BL384" s="3"/>
      <c r="BM384" s="26" t="s">
        <v>3</v>
      </c>
    </row>
    <row r="385" spans="1:65">
      <c r="A385" s="28"/>
      <c r="B385" s="19"/>
      <c r="C385" s="9"/>
      <c r="D385" s="10" t="s">
        <v>203</v>
      </c>
      <c r="E385" s="11" t="s">
        <v>203</v>
      </c>
      <c r="F385" s="9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  <c r="AY385" s="3"/>
      <c r="AZ385" s="3"/>
      <c r="BA385" s="3"/>
      <c r="BB385" s="3"/>
      <c r="BC385" s="3"/>
      <c r="BD385" s="3"/>
      <c r="BE385" s="3"/>
      <c r="BF385" s="3"/>
      <c r="BG385" s="3"/>
      <c r="BH385" s="3"/>
      <c r="BI385" s="3"/>
      <c r="BJ385" s="3"/>
      <c r="BK385" s="3"/>
      <c r="BL385" s="3"/>
      <c r="BM385" s="26">
        <v>3</v>
      </c>
    </row>
    <row r="386" spans="1:65">
      <c r="A386" s="28"/>
      <c r="B386" s="19"/>
      <c r="C386" s="9"/>
      <c r="D386" s="25"/>
      <c r="E386" s="25"/>
      <c r="F386" s="9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  <c r="AY386" s="3"/>
      <c r="AZ386" s="3"/>
      <c r="BA386" s="3"/>
      <c r="BB386" s="3"/>
      <c r="BC386" s="3"/>
      <c r="BD386" s="3"/>
      <c r="BE386" s="3"/>
      <c r="BF386" s="3"/>
      <c r="BG386" s="3"/>
      <c r="BH386" s="3"/>
      <c r="BI386" s="3"/>
      <c r="BJ386" s="3"/>
      <c r="BK386" s="3"/>
      <c r="BL386" s="3"/>
      <c r="BM386" s="26">
        <v>3</v>
      </c>
    </row>
    <row r="387" spans="1:65">
      <c r="A387" s="28"/>
      <c r="B387" s="18">
        <v>1</v>
      </c>
      <c r="C387" s="14">
        <v>1</v>
      </c>
      <c r="D387" s="150">
        <v>0.04</v>
      </c>
      <c r="E387" s="150">
        <v>0.02</v>
      </c>
      <c r="F387" s="151"/>
      <c r="G387" s="152"/>
      <c r="H387" s="152"/>
      <c r="I387" s="152"/>
      <c r="J387" s="152"/>
      <c r="K387" s="152"/>
      <c r="L387" s="152"/>
      <c r="M387" s="152"/>
      <c r="N387" s="152"/>
      <c r="O387" s="152"/>
      <c r="P387" s="152"/>
      <c r="Q387" s="152"/>
      <c r="R387" s="152"/>
      <c r="S387" s="152"/>
      <c r="T387" s="152"/>
      <c r="U387" s="152"/>
      <c r="V387" s="152"/>
      <c r="W387" s="152"/>
      <c r="X387" s="152"/>
      <c r="Y387" s="152"/>
      <c r="Z387" s="152"/>
      <c r="AA387" s="152"/>
      <c r="AB387" s="152"/>
      <c r="AC387" s="152"/>
      <c r="AD387" s="152"/>
      <c r="AE387" s="152"/>
      <c r="AF387" s="152"/>
      <c r="AG387" s="152"/>
      <c r="AH387" s="152"/>
      <c r="AI387" s="152"/>
      <c r="AJ387" s="152"/>
      <c r="AK387" s="152"/>
      <c r="AL387" s="152"/>
      <c r="AM387" s="152"/>
      <c r="AN387" s="152"/>
      <c r="AO387" s="152"/>
      <c r="AP387" s="152"/>
      <c r="AQ387" s="152"/>
      <c r="AR387" s="152"/>
      <c r="AS387" s="152"/>
      <c r="AT387" s="152"/>
      <c r="AU387" s="152"/>
      <c r="AV387" s="152"/>
      <c r="AW387" s="152"/>
      <c r="AX387" s="152"/>
      <c r="AY387" s="152"/>
      <c r="AZ387" s="152"/>
      <c r="BA387" s="152"/>
      <c r="BB387" s="152"/>
      <c r="BC387" s="152"/>
      <c r="BD387" s="152"/>
      <c r="BE387" s="152"/>
      <c r="BF387" s="152"/>
      <c r="BG387" s="152"/>
      <c r="BH387" s="152"/>
      <c r="BI387" s="152"/>
      <c r="BJ387" s="152"/>
      <c r="BK387" s="152"/>
      <c r="BL387" s="152"/>
      <c r="BM387" s="153">
        <v>1</v>
      </c>
    </row>
    <row r="388" spans="1:65">
      <c r="A388" s="28"/>
      <c r="B388" s="19">
        <v>1</v>
      </c>
      <c r="C388" s="9">
        <v>2</v>
      </c>
      <c r="D388" s="23">
        <v>0.04</v>
      </c>
      <c r="E388" s="23">
        <v>0.02</v>
      </c>
      <c r="F388" s="151"/>
      <c r="G388" s="152"/>
      <c r="H388" s="152"/>
      <c r="I388" s="152"/>
      <c r="J388" s="152"/>
      <c r="K388" s="152"/>
      <c r="L388" s="152"/>
      <c r="M388" s="152"/>
      <c r="N388" s="152"/>
      <c r="O388" s="152"/>
      <c r="P388" s="152"/>
      <c r="Q388" s="152"/>
      <c r="R388" s="152"/>
      <c r="S388" s="152"/>
      <c r="T388" s="152"/>
      <c r="U388" s="152"/>
      <c r="V388" s="152"/>
      <c r="W388" s="152"/>
      <c r="X388" s="152"/>
      <c r="Y388" s="152"/>
      <c r="Z388" s="152"/>
      <c r="AA388" s="152"/>
      <c r="AB388" s="152"/>
      <c r="AC388" s="152"/>
      <c r="AD388" s="152"/>
      <c r="AE388" s="152"/>
      <c r="AF388" s="152"/>
      <c r="AG388" s="152"/>
      <c r="AH388" s="152"/>
      <c r="AI388" s="152"/>
      <c r="AJ388" s="152"/>
      <c r="AK388" s="152"/>
      <c r="AL388" s="152"/>
      <c r="AM388" s="152"/>
      <c r="AN388" s="152"/>
      <c r="AO388" s="152"/>
      <c r="AP388" s="152"/>
      <c r="AQ388" s="152"/>
      <c r="AR388" s="152"/>
      <c r="AS388" s="152"/>
      <c r="AT388" s="152"/>
      <c r="AU388" s="152"/>
      <c r="AV388" s="152"/>
      <c r="AW388" s="152"/>
      <c r="AX388" s="152"/>
      <c r="AY388" s="152"/>
      <c r="AZ388" s="152"/>
      <c r="BA388" s="152"/>
      <c r="BB388" s="152"/>
      <c r="BC388" s="152"/>
      <c r="BD388" s="152"/>
      <c r="BE388" s="152"/>
      <c r="BF388" s="152"/>
      <c r="BG388" s="152"/>
      <c r="BH388" s="152"/>
      <c r="BI388" s="152"/>
      <c r="BJ388" s="152"/>
      <c r="BK388" s="152"/>
      <c r="BL388" s="152"/>
      <c r="BM388" s="153">
        <v>5</v>
      </c>
    </row>
    <row r="389" spans="1:65">
      <c r="A389" s="28"/>
      <c r="B389" s="19">
        <v>1</v>
      </c>
      <c r="C389" s="9">
        <v>3</v>
      </c>
      <c r="D389" s="23">
        <v>0.04</v>
      </c>
      <c r="E389" s="23">
        <v>0.02</v>
      </c>
      <c r="F389" s="151"/>
      <c r="G389" s="152"/>
      <c r="H389" s="152"/>
      <c r="I389" s="152"/>
      <c r="J389" s="152"/>
      <c r="K389" s="152"/>
      <c r="L389" s="152"/>
      <c r="M389" s="152"/>
      <c r="N389" s="152"/>
      <c r="O389" s="152"/>
      <c r="P389" s="152"/>
      <c r="Q389" s="152"/>
      <c r="R389" s="152"/>
      <c r="S389" s="152"/>
      <c r="T389" s="152"/>
      <c r="U389" s="152"/>
      <c r="V389" s="152"/>
      <c r="W389" s="152"/>
      <c r="X389" s="152"/>
      <c r="Y389" s="152"/>
      <c r="Z389" s="152"/>
      <c r="AA389" s="152"/>
      <c r="AB389" s="152"/>
      <c r="AC389" s="152"/>
      <c r="AD389" s="152"/>
      <c r="AE389" s="152"/>
      <c r="AF389" s="152"/>
      <c r="AG389" s="152"/>
      <c r="AH389" s="152"/>
      <c r="AI389" s="152"/>
      <c r="AJ389" s="152"/>
      <c r="AK389" s="152"/>
      <c r="AL389" s="152"/>
      <c r="AM389" s="152"/>
      <c r="AN389" s="152"/>
      <c r="AO389" s="152"/>
      <c r="AP389" s="152"/>
      <c r="AQ389" s="152"/>
      <c r="AR389" s="152"/>
      <c r="AS389" s="152"/>
      <c r="AT389" s="152"/>
      <c r="AU389" s="152"/>
      <c r="AV389" s="152"/>
      <c r="AW389" s="152"/>
      <c r="AX389" s="152"/>
      <c r="AY389" s="152"/>
      <c r="AZ389" s="152"/>
      <c r="BA389" s="152"/>
      <c r="BB389" s="152"/>
      <c r="BC389" s="152"/>
      <c r="BD389" s="152"/>
      <c r="BE389" s="152"/>
      <c r="BF389" s="152"/>
      <c r="BG389" s="152"/>
      <c r="BH389" s="152"/>
      <c r="BI389" s="152"/>
      <c r="BJ389" s="152"/>
      <c r="BK389" s="152"/>
      <c r="BL389" s="152"/>
      <c r="BM389" s="153">
        <v>16</v>
      </c>
    </row>
    <row r="390" spans="1:65">
      <c r="A390" s="28"/>
      <c r="B390" s="19">
        <v>1</v>
      </c>
      <c r="C390" s="9">
        <v>4</v>
      </c>
      <c r="D390" s="23">
        <v>0.04</v>
      </c>
      <c r="E390" s="23">
        <v>0.02</v>
      </c>
      <c r="F390" s="151"/>
      <c r="G390" s="152"/>
      <c r="H390" s="152"/>
      <c r="I390" s="152"/>
      <c r="J390" s="152"/>
      <c r="K390" s="152"/>
      <c r="L390" s="152"/>
      <c r="M390" s="152"/>
      <c r="N390" s="152"/>
      <c r="O390" s="152"/>
      <c r="P390" s="152"/>
      <c r="Q390" s="152"/>
      <c r="R390" s="152"/>
      <c r="S390" s="152"/>
      <c r="T390" s="152"/>
      <c r="U390" s="152"/>
      <c r="V390" s="152"/>
      <c r="W390" s="152"/>
      <c r="X390" s="152"/>
      <c r="Y390" s="152"/>
      <c r="Z390" s="152"/>
      <c r="AA390" s="152"/>
      <c r="AB390" s="152"/>
      <c r="AC390" s="152"/>
      <c r="AD390" s="152"/>
      <c r="AE390" s="152"/>
      <c r="AF390" s="152"/>
      <c r="AG390" s="152"/>
      <c r="AH390" s="152"/>
      <c r="AI390" s="152"/>
      <c r="AJ390" s="152"/>
      <c r="AK390" s="152"/>
      <c r="AL390" s="152"/>
      <c r="AM390" s="152"/>
      <c r="AN390" s="152"/>
      <c r="AO390" s="152"/>
      <c r="AP390" s="152"/>
      <c r="AQ390" s="152"/>
      <c r="AR390" s="152"/>
      <c r="AS390" s="152"/>
      <c r="AT390" s="152"/>
      <c r="AU390" s="152"/>
      <c r="AV390" s="152"/>
      <c r="AW390" s="152"/>
      <c r="AX390" s="152"/>
      <c r="AY390" s="152"/>
      <c r="AZ390" s="152"/>
      <c r="BA390" s="152"/>
      <c r="BB390" s="152"/>
      <c r="BC390" s="152"/>
      <c r="BD390" s="152"/>
      <c r="BE390" s="152"/>
      <c r="BF390" s="152"/>
      <c r="BG390" s="152"/>
      <c r="BH390" s="152"/>
      <c r="BI390" s="152"/>
      <c r="BJ390" s="152"/>
      <c r="BK390" s="152"/>
      <c r="BL390" s="152"/>
      <c r="BM390" s="153">
        <v>0.03</v>
      </c>
    </row>
    <row r="391" spans="1:65">
      <c r="A391" s="28"/>
      <c r="B391" s="19">
        <v>1</v>
      </c>
      <c r="C391" s="9">
        <v>5</v>
      </c>
      <c r="D391" s="23">
        <v>0.04</v>
      </c>
      <c r="E391" s="23">
        <v>0.02</v>
      </c>
      <c r="F391" s="151"/>
      <c r="G391" s="152"/>
      <c r="H391" s="152"/>
      <c r="I391" s="152"/>
      <c r="J391" s="152"/>
      <c r="K391" s="152"/>
      <c r="L391" s="152"/>
      <c r="M391" s="152"/>
      <c r="N391" s="152"/>
      <c r="O391" s="152"/>
      <c r="P391" s="152"/>
      <c r="Q391" s="152"/>
      <c r="R391" s="152"/>
      <c r="S391" s="152"/>
      <c r="T391" s="152"/>
      <c r="U391" s="152"/>
      <c r="V391" s="152"/>
      <c r="W391" s="152"/>
      <c r="X391" s="152"/>
      <c r="Y391" s="152"/>
      <c r="Z391" s="152"/>
      <c r="AA391" s="152"/>
      <c r="AB391" s="152"/>
      <c r="AC391" s="152"/>
      <c r="AD391" s="152"/>
      <c r="AE391" s="152"/>
      <c r="AF391" s="152"/>
      <c r="AG391" s="152"/>
      <c r="AH391" s="152"/>
      <c r="AI391" s="152"/>
      <c r="AJ391" s="152"/>
      <c r="AK391" s="152"/>
      <c r="AL391" s="152"/>
      <c r="AM391" s="152"/>
      <c r="AN391" s="152"/>
      <c r="AO391" s="152"/>
      <c r="AP391" s="152"/>
      <c r="AQ391" s="152"/>
      <c r="AR391" s="152"/>
      <c r="AS391" s="152"/>
      <c r="AT391" s="152"/>
      <c r="AU391" s="152"/>
      <c r="AV391" s="152"/>
      <c r="AW391" s="152"/>
      <c r="AX391" s="152"/>
      <c r="AY391" s="152"/>
      <c r="AZ391" s="152"/>
      <c r="BA391" s="152"/>
      <c r="BB391" s="152"/>
      <c r="BC391" s="152"/>
      <c r="BD391" s="152"/>
      <c r="BE391" s="152"/>
      <c r="BF391" s="152"/>
      <c r="BG391" s="152"/>
      <c r="BH391" s="152"/>
      <c r="BI391" s="152"/>
      <c r="BJ391" s="152"/>
      <c r="BK391" s="152"/>
      <c r="BL391" s="152"/>
      <c r="BM391" s="153">
        <v>11</v>
      </c>
    </row>
    <row r="392" spans="1:65">
      <c r="A392" s="28"/>
      <c r="B392" s="19">
        <v>1</v>
      </c>
      <c r="C392" s="9">
        <v>6</v>
      </c>
      <c r="D392" s="23">
        <v>0.04</v>
      </c>
      <c r="E392" s="23">
        <v>0.02</v>
      </c>
      <c r="F392" s="151"/>
      <c r="G392" s="152"/>
      <c r="H392" s="152"/>
      <c r="I392" s="152"/>
      <c r="J392" s="152"/>
      <c r="K392" s="152"/>
      <c r="L392" s="152"/>
      <c r="M392" s="152"/>
      <c r="N392" s="152"/>
      <c r="O392" s="152"/>
      <c r="P392" s="152"/>
      <c r="Q392" s="152"/>
      <c r="R392" s="152"/>
      <c r="S392" s="152"/>
      <c r="T392" s="152"/>
      <c r="U392" s="152"/>
      <c r="V392" s="152"/>
      <c r="W392" s="152"/>
      <c r="X392" s="152"/>
      <c r="Y392" s="152"/>
      <c r="Z392" s="152"/>
      <c r="AA392" s="152"/>
      <c r="AB392" s="152"/>
      <c r="AC392" s="152"/>
      <c r="AD392" s="152"/>
      <c r="AE392" s="152"/>
      <c r="AF392" s="152"/>
      <c r="AG392" s="152"/>
      <c r="AH392" s="152"/>
      <c r="AI392" s="152"/>
      <c r="AJ392" s="152"/>
      <c r="AK392" s="152"/>
      <c r="AL392" s="152"/>
      <c r="AM392" s="152"/>
      <c r="AN392" s="152"/>
      <c r="AO392" s="152"/>
      <c r="AP392" s="152"/>
      <c r="AQ392" s="152"/>
      <c r="AR392" s="152"/>
      <c r="AS392" s="152"/>
      <c r="AT392" s="152"/>
      <c r="AU392" s="152"/>
      <c r="AV392" s="152"/>
      <c r="AW392" s="152"/>
      <c r="AX392" s="152"/>
      <c r="AY392" s="152"/>
      <c r="AZ392" s="152"/>
      <c r="BA392" s="152"/>
      <c r="BB392" s="152"/>
      <c r="BC392" s="152"/>
      <c r="BD392" s="152"/>
      <c r="BE392" s="152"/>
      <c r="BF392" s="152"/>
      <c r="BG392" s="152"/>
      <c r="BH392" s="152"/>
      <c r="BI392" s="152"/>
      <c r="BJ392" s="152"/>
      <c r="BK392" s="152"/>
      <c r="BL392" s="152"/>
      <c r="BM392" s="53"/>
    </row>
    <row r="393" spans="1:65">
      <c r="A393" s="28"/>
      <c r="B393" s="20" t="s">
        <v>195</v>
      </c>
      <c r="C393" s="12"/>
      <c r="D393" s="156">
        <v>0.04</v>
      </c>
      <c r="E393" s="156">
        <v>0.02</v>
      </c>
      <c r="F393" s="151"/>
      <c r="G393" s="152"/>
      <c r="H393" s="152"/>
      <c r="I393" s="152"/>
      <c r="J393" s="152"/>
      <c r="K393" s="152"/>
      <c r="L393" s="152"/>
      <c r="M393" s="152"/>
      <c r="N393" s="152"/>
      <c r="O393" s="152"/>
      <c r="P393" s="152"/>
      <c r="Q393" s="152"/>
      <c r="R393" s="152"/>
      <c r="S393" s="152"/>
      <c r="T393" s="152"/>
      <c r="U393" s="152"/>
      <c r="V393" s="152"/>
      <c r="W393" s="152"/>
      <c r="X393" s="152"/>
      <c r="Y393" s="152"/>
      <c r="Z393" s="152"/>
      <c r="AA393" s="152"/>
      <c r="AB393" s="152"/>
      <c r="AC393" s="152"/>
      <c r="AD393" s="152"/>
      <c r="AE393" s="152"/>
      <c r="AF393" s="152"/>
      <c r="AG393" s="152"/>
      <c r="AH393" s="152"/>
      <c r="AI393" s="152"/>
      <c r="AJ393" s="152"/>
      <c r="AK393" s="152"/>
      <c r="AL393" s="152"/>
      <c r="AM393" s="152"/>
      <c r="AN393" s="152"/>
      <c r="AO393" s="152"/>
      <c r="AP393" s="152"/>
      <c r="AQ393" s="152"/>
      <c r="AR393" s="152"/>
      <c r="AS393" s="152"/>
      <c r="AT393" s="152"/>
      <c r="AU393" s="152"/>
      <c r="AV393" s="152"/>
      <c r="AW393" s="152"/>
      <c r="AX393" s="152"/>
      <c r="AY393" s="152"/>
      <c r="AZ393" s="152"/>
      <c r="BA393" s="152"/>
      <c r="BB393" s="152"/>
      <c r="BC393" s="152"/>
      <c r="BD393" s="152"/>
      <c r="BE393" s="152"/>
      <c r="BF393" s="152"/>
      <c r="BG393" s="152"/>
      <c r="BH393" s="152"/>
      <c r="BI393" s="152"/>
      <c r="BJ393" s="152"/>
      <c r="BK393" s="152"/>
      <c r="BL393" s="152"/>
      <c r="BM393" s="53"/>
    </row>
    <row r="394" spans="1:65">
      <c r="A394" s="28"/>
      <c r="B394" s="3" t="s">
        <v>196</v>
      </c>
      <c r="C394" s="27"/>
      <c r="D394" s="23">
        <v>0.04</v>
      </c>
      <c r="E394" s="23">
        <v>0.02</v>
      </c>
      <c r="F394" s="151"/>
      <c r="G394" s="152"/>
      <c r="H394" s="152"/>
      <c r="I394" s="152"/>
      <c r="J394" s="152"/>
      <c r="K394" s="152"/>
      <c r="L394" s="152"/>
      <c r="M394" s="152"/>
      <c r="N394" s="152"/>
      <c r="O394" s="152"/>
      <c r="P394" s="152"/>
      <c r="Q394" s="152"/>
      <c r="R394" s="152"/>
      <c r="S394" s="152"/>
      <c r="T394" s="152"/>
      <c r="U394" s="152"/>
      <c r="V394" s="152"/>
      <c r="W394" s="152"/>
      <c r="X394" s="152"/>
      <c r="Y394" s="152"/>
      <c r="Z394" s="152"/>
      <c r="AA394" s="152"/>
      <c r="AB394" s="152"/>
      <c r="AC394" s="152"/>
      <c r="AD394" s="152"/>
      <c r="AE394" s="152"/>
      <c r="AF394" s="152"/>
      <c r="AG394" s="152"/>
      <c r="AH394" s="152"/>
      <c r="AI394" s="152"/>
      <c r="AJ394" s="152"/>
      <c r="AK394" s="152"/>
      <c r="AL394" s="152"/>
      <c r="AM394" s="152"/>
      <c r="AN394" s="152"/>
      <c r="AO394" s="152"/>
      <c r="AP394" s="152"/>
      <c r="AQ394" s="152"/>
      <c r="AR394" s="152"/>
      <c r="AS394" s="152"/>
      <c r="AT394" s="152"/>
      <c r="AU394" s="152"/>
      <c r="AV394" s="152"/>
      <c r="AW394" s="152"/>
      <c r="AX394" s="152"/>
      <c r="AY394" s="152"/>
      <c r="AZ394" s="152"/>
      <c r="BA394" s="152"/>
      <c r="BB394" s="152"/>
      <c r="BC394" s="152"/>
      <c r="BD394" s="152"/>
      <c r="BE394" s="152"/>
      <c r="BF394" s="152"/>
      <c r="BG394" s="152"/>
      <c r="BH394" s="152"/>
      <c r="BI394" s="152"/>
      <c r="BJ394" s="152"/>
      <c r="BK394" s="152"/>
      <c r="BL394" s="152"/>
      <c r="BM394" s="53"/>
    </row>
    <row r="395" spans="1:65">
      <c r="A395" s="28"/>
      <c r="B395" s="3" t="s">
        <v>197</v>
      </c>
      <c r="C395" s="27"/>
      <c r="D395" s="23">
        <v>0</v>
      </c>
      <c r="E395" s="23">
        <v>0</v>
      </c>
      <c r="F395" s="151"/>
      <c r="G395" s="152"/>
      <c r="H395" s="152"/>
      <c r="I395" s="152"/>
      <c r="J395" s="152"/>
      <c r="K395" s="152"/>
      <c r="L395" s="152"/>
      <c r="M395" s="152"/>
      <c r="N395" s="152"/>
      <c r="O395" s="152"/>
      <c r="P395" s="152"/>
      <c r="Q395" s="152"/>
      <c r="R395" s="152"/>
      <c r="S395" s="152"/>
      <c r="T395" s="152"/>
      <c r="U395" s="152"/>
      <c r="V395" s="152"/>
      <c r="W395" s="152"/>
      <c r="X395" s="152"/>
      <c r="Y395" s="152"/>
      <c r="Z395" s="152"/>
      <c r="AA395" s="152"/>
      <c r="AB395" s="152"/>
      <c r="AC395" s="152"/>
      <c r="AD395" s="152"/>
      <c r="AE395" s="152"/>
      <c r="AF395" s="152"/>
      <c r="AG395" s="152"/>
      <c r="AH395" s="152"/>
      <c r="AI395" s="152"/>
      <c r="AJ395" s="152"/>
      <c r="AK395" s="152"/>
      <c r="AL395" s="152"/>
      <c r="AM395" s="152"/>
      <c r="AN395" s="152"/>
      <c r="AO395" s="152"/>
      <c r="AP395" s="152"/>
      <c r="AQ395" s="152"/>
      <c r="AR395" s="152"/>
      <c r="AS395" s="152"/>
      <c r="AT395" s="152"/>
      <c r="AU395" s="152"/>
      <c r="AV395" s="152"/>
      <c r="AW395" s="152"/>
      <c r="AX395" s="152"/>
      <c r="AY395" s="152"/>
      <c r="AZ395" s="152"/>
      <c r="BA395" s="152"/>
      <c r="BB395" s="152"/>
      <c r="BC395" s="152"/>
      <c r="BD395" s="152"/>
      <c r="BE395" s="152"/>
      <c r="BF395" s="152"/>
      <c r="BG395" s="152"/>
      <c r="BH395" s="152"/>
      <c r="BI395" s="152"/>
      <c r="BJ395" s="152"/>
      <c r="BK395" s="152"/>
      <c r="BL395" s="152"/>
      <c r="BM395" s="53"/>
    </row>
    <row r="396" spans="1:65">
      <c r="A396" s="28"/>
      <c r="B396" s="3" t="s">
        <v>84</v>
      </c>
      <c r="C396" s="27"/>
      <c r="D396" s="13">
        <v>0</v>
      </c>
      <c r="E396" s="13">
        <v>0</v>
      </c>
      <c r="F396" s="9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  <c r="BA396" s="3"/>
      <c r="BB396" s="3"/>
      <c r="BC396" s="3"/>
      <c r="BD396" s="3"/>
      <c r="BE396" s="3"/>
      <c r="BF396" s="3"/>
      <c r="BG396" s="3"/>
      <c r="BH396" s="3"/>
      <c r="BI396" s="3"/>
      <c r="BJ396" s="3"/>
      <c r="BK396" s="3"/>
      <c r="BL396" s="3"/>
      <c r="BM396" s="52"/>
    </row>
    <row r="397" spans="1:65">
      <c r="A397" s="28"/>
      <c r="B397" s="3" t="s">
        <v>198</v>
      </c>
      <c r="C397" s="27"/>
      <c r="D397" s="13">
        <v>0.33333333333333348</v>
      </c>
      <c r="E397" s="13">
        <v>-0.33333333333333326</v>
      </c>
      <c r="F397" s="9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  <c r="AZ397" s="3"/>
      <c r="BA397" s="3"/>
      <c r="BB397" s="3"/>
      <c r="BC397" s="3"/>
      <c r="BD397" s="3"/>
      <c r="BE397" s="3"/>
      <c r="BF397" s="3"/>
      <c r="BG397" s="3"/>
      <c r="BH397" s="3"/>
      <c r="BI397" s="3"/>
      <c r="BJ397" s="3"/>
      <c r="BK397" s="3"/>
      <c r="BL397" s="3"/>
      <c r="BM397" s="52"/>
    </row>
    <row r="398" spans="1:65">
      <c r="A398" s="28"/>
      <c r="B398" s="44" t="s">
        <v>199</v>
      </c>
      <c r="C398" s="45"/>
      <c r="D398" s="43">
        <v>0.67</v>
      </c>
      <c r="E398" s="43">
        <v>0.67</v>
      </c>
      <c r="F398" s="9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  <c r="BA398" s="3"/>
      <c r="BB398" s="3"/>
      <c r="BC398" s="3"/>
      <c r="BD398" s="3"/>
      <c r="BE398" s="3"/>
      <c r="BF398" s="3"/>
      <c r="BG398" s="3"/>
      <c r="BH398" s="3"/>
      <c r="BI398" s="3"/>
      <c r="BJ398" s="3"/>
      <c r="BK398" s="3"/>
      <c r="BL398" s="3"/>
      <c r="BM398" s="52"/>
    </row>
    <row r="399" spans="1:65">
      <c r="B399" s="29"/>
      <c r="C399" s="20"/>
      <c r="D399" s="20"/>
      <c r="E399" s="20"/>
      <c r="BM399" s="52"/>
    </row>
    <row r="400" spans="1:65" ht="15">
      <c r="B400" s="8" t="s">
        <v>318</v>
      </c>
      <c r="BM400" s="26" t="s">
        <v>64</v>
      </c>
    </row>
    <row r="401" spans="1:65" ht="15">
      <c r="A401" s="24" t="s">
        <v>14</v>
      </c>
      <c r="B401" s="18" t="s">
        <v>104</v>
      </c>
      <c r="C401" s="15" t="s">
        <v>105</v>
      </c>
      <c r="D401" s="16" t="s">
        <v>181</v>
      </c>
      <c r="E401" s="17" t="s">
        <v>181</v>
      </c>
      <c r="F401" s="17" t="s">
        <v>181</v>
      </c>
      <c r="G401" s="17" t="s">
        <v>181</v>
      </c>
      <c r="H401" s="17" t="s">
        <v>181</v>
      </c>
      <c r="I401" s="17" t="s">
        <v>181</v>
      </c>
      <c r="J401" s="17" t="s">
        <v>181</v>
      </c>
      <c r="K401" s="17" t="s">
        <v>181</v>
      </c>
      <c r="L401" s="17" t="s">
        <v>181</v>
      </c>
      <c r="M401" s="17" t="s">
        <v>181</v>
      </c>
      <c r="N401" s="9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  <c r="AZ401" s="3"/>
      <c r="BA401" s="3"/>
      <c r="BB401" s="3"/>
      <c r="BC401" s="3"/>
      <c r="BD401" s="3"/>
      <c r="BE401" s="3"/>
      <c r="BF401" s="3"/>
      <c r="BG401" s="3"/>
      <c r="BH401" s="3"/>
      <c r="BI401" s="3"/>
      <c r="BJ401" s="3"/>
      <c r="BK401" s="3"/>
      <c r="BL401" s="3"/>
      <c r="BM401" s="26">
        <v>1</v>
      </c>
    </row>
    <row r="402" spans="1:65">
      <c r="A402" s="28"/>
      <c r="B402" s="19" t="s">
        <v>182</v>
      </c>
      <c r="C402" s="9" t="s">
        <v>182</v>
      </c>
      <c r="D402" s="91" t="s">
        <v>183</v>
      </c>
      <c r="E402" s="92" t="s">
        <v>184</v>
      </c>
      <c r="F402" s="92" t="s">
        <v>185</v>
      </c>
      <c r="G402" s="92" t="s">
        <v>202</v>
      </c>
      <c r="H402" s="92" t="s">
        <v>186</v>
      </c>
      <c r="I402" s="92" t="s">
        <v>187</v>
      </c>
      <c r="J402" s="92" t="s">
        <v>188</v>
      </c>
      <c r="K402" s="92" t="s">
        <v>189</v>
      </c>
      <c r="L402" s="92" t="s">
        <v>190</v>
      </c>
      <c r="M402" s="92" t="s">
        <v>191</v>
      </c>
      <c r="N402" s="9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  <c r="AZ402" s="3"/>
      <c r="BA402" s="3"/>
      <c r="BB402" s="3"/>
      <c r="BC402" s="3"/>
      <c r="BD402" s="3"/>
      <c r="BE402" s="3"/>
      <c r="BF402" s="3"/>
      <c r="BG402" s="3"/>
      <c r="BH402" s="3"/>
      <c r="BI402" s="3"/>
      <c r="BJ402" s="3"/>
      <c r="BK402" s="3"/>
      <c r="BL402" s="3"/>
      <c r="BM402" s="26" t="s">
        <v>3</v>
      </c>
    </row>
    <row r="403" spans="1:65">
      <c r="A403" s="28"/>
      <c r="B403" s="19"/>
      <c r="C403" s="9"/>
      <c r="D403" s="10" t="s">
        <v>203</v>
      </c>
      <c r="E403" s="11" t="s">
        <v>203</v>
      </c>
      <c r="F403" s="11" t="s">
        <v>203</v>
      </c>
      <c r="G403" s="11" t="s">
        <v>204</v>
      </c>
      <c r="H403" s="11" t="s">
        <v>204</v>
      </c>
      <c r="I403" s="11" t="s">
        <v>204</v>
      </c>
      <c r="J403" s="11" t="s">
        <v>203</v>
      </c>
      <c r="K403" s="11" t="s">
        <v>204</v>
      </c>
      <c r="L403" s="11" t="s">
        <v>203</v>
      </c>
      <c r="M403" s="11" t="s">
        <v>203</v>
      </c>
      <c r="N403" s="9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  <c r="AZ403" s="3"/>
      <c r="BA403" s="3"/>
      <c r="BB403" s="3"/>
      <c r="BC403" s="3"/>
      <c r="BD403" s="3"/>
      <c r="BE403" s="3"/>
      <c r="BF403" s="3"/>
      <c r="BG403" s="3"/>
      <c r="BH403" s="3"/>
      <c r="BI403" s="3"/>
      <c r="BJ403" s="3"/>
      <c r="BK403" s="3"/>
      <c r="BL403" s="3"/>
      <c r="BM403" s="26">
        <v>3</v>
      </c>
    </row>
    <row r="404" spans="1:65">
      <c r="A404" s="28"/>
      <c r="B404" s="19"/>
      <c r="C404" s="9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9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  <c r="AZ404" s="3"/>
      <c r="BA404" s="3"/>
      <c r="BB404" s="3"/>
      <c r="BC404" s="3"/>
      <c r="BD404" s="3"/>
      <c r="BE404" s="3"/>
      <c r="BF404" s="3"/>
      <c r="BG404" s="3"/>
      <c r="BH404" s="3"/>
      <c r="BI404" s="3"/>
      <c r="BJ404" s="3"/>
      <c r="BK404" s="3"/>
      <c r="BL404" s="3"/>
      <c r="BM404" s="26">
        <v>3</v>
      </c>
    </row>
    <row r="405" spans="1:65">
      <c r="A405" s="28"/>
      <c r="B405" s="18">
        <v>1</v>
      </c>
      <c r="C405" s="14">
        <v>1</v>
      </c>
      <c r="D405" s="150" t="s">
        <v>101</v>
      </c>
      <c r="E405" s="150" t="s">
        <v>101</v>
      </c>
      <c r="F405" s="149" t="s">
        <v>167</v>
      </c>
      <c r="G405" s="150" t="s">
        <v>170</v>
      </c>
      <c r="H405" s="150" t="s">
        <v>170</v>
      </c>
      <c r="I405" s="150" t="s">
        <v>170</v>
      </c>
      <c r="J405" s="149" t="s">
        <v>167</v>
      </c>
      <c r="K405" s="150" t="s">
        <v>170</v>
      </c>
      <c r="L405" s="150" t="s">
        <v>170</v>
      </c>
      <c r="M405" s="149" t="s">
        <v>166</v>
      </c>
      <c r="N405" s="151"/>
      <c r="O405" s="152"/>
      <c r="P405" s="152"/>
      <c r="Q405" s="152"/>
      <c r="R405" s="152"/>
      <c r="S405" s="152"/>
      <c r="T405" s="152"/>
      <c r="U405" s="152"/>
      <c r="V405" s="152"/>
      <c r="W405" s="152"/>
      <c r="X405" s="152"/>
      <c r="Y405" s="152"/>
      <c r="Z405" s="152"/>
      <c r="AA405" s="152"/>
      <c r="AB405" s="152"/>
      <c r="AC405" s="152"/>
      <c r="AD405" s="152"/>
      <c r="AE405" s="152"/>
      <c r="AF405" s="152"/>
      <c r="AG405" s="152"/>
      <c r="AH405" s="152"/>
      <c r="AI405" s="152"/>
      <c r="AJ405" s="152"/>
      <c r="AK405" s="152"/>
      <c r="AL405" s="152"/>
      <c r="AM405" s="152"/>
      <c r="AN405" s="152"/>
      <c r="AO405" s="152"/>
      <c r="AP405" s="152"/>
      <c r="AQ405" s="152"/>
      <c r="AR405" s="152"/>
      <c r="AS405" s="152"/>
      <c r="AT405" s="152"/>
      <c r="AU405" s="152"/>
      <c r="AV405" s="152"/>
      <c r="AW405" s="152"/>
      <c r="AX405" s="152"/>
      <c r="AY405" s="152"/>
      <c r="AZ405" s="152"/>
      <c r="BA405" s="152"/>
      <c r="BB405" s="152"/>
      <c r="BC405" s="152"/>
      <c r="BD405" s="152"/>
      <c r="BE405" s="152"/>
      <c r="BF405" s="152"/>
      <c r="BG405" s="152"/>
      <c r="BH405" s="152"/>
      <c r="BI405" s="152"/>
      <c r="BJ405" s="152"/>
      <c r="BK405" s="152"/>
      <c r="BL405" s="152"/>
      <c r="BM405" s="153">
        <v>1</v>
      </c>
    </row>
    <row r="406" spans="1:65">
      <c r="A406" s="28"/>
      <c r="B406" s="19">
        <v>1</v>
      </c>
      <c r="C406" s="9">
        <v>2</v>
      </c>
      <c r="D406" s="23" t="s">
        <v>101</v>
      </c>
      <c r="E406" s="23" t="s">
        <v>101</v>
      </c>
      <c r="F406" s="154" t="s">
        <v>167</v>
      </c>
      <c r="G406" s="23" t="s">
        <v>170</v>
      </c>
      <c r="H406" s="23" t="s">
        <v>170</v>
      </c>
      <c r="I406" s="23" t="s">
        <v>170</v>
      </c>
      <c r="J406" s="154" t="s">
        <v>167</v>
      </c>
      <c r="K406" s="23" t="s">
        <v>170</v>
      </c>
      <c r="L406" s="23" t="s">
        <v>170</v>
      </c>
      <c r="M406" s="154" t="s">
        <v>166</v>
      </c>
      <c r="N406" s="151"/>
      <c r="O406" s="152"/>
      <c r="P406" s="152"/>
      <c r="Q406" s="152"/>
      <c r="R406" s="152"/>
      <c r="S406" s="152"/>
      <c r="T406" s="152"/>
      <c r="U406" s="152"/>
      <c r="V406" s="152"/>
      <c r="W406" s="152"/>
      <c r="X406" s="152"/>
      <c r="Y406" s="152"/>
      <c r="Z406" s="152"/>
      <c r="AA406" s="152"/>
      <c r="AB406" s="152"/>
      <c r="AC406" s="152"/>
      <c r="AD406" s="152"/>
      <c r="AE406" s="152"/>
      <c r="AF406" s="152"/>
      <c r="AG406" s="152"/>
      <c r="AH406" s="152"/>
      <c r="AI406" s="152"/>
      <c r="AJ406" s="152"/>
      <c r="AK406" s="152"/>
      <c r="AL406" s="152"/>
      <c r="AM406" s="152"/>
      <c r="AN406" s="152"/>
      <c r="AO406" s="152"/>
      <c r="AP406" s="152"/>
      <c r="AQ406" s="152"/>
      <c r="AR406" s="152"/>
      <c r="AS406" s="152"/>
      <c r="AT406" s="152"/>
      <c r="AU406" s="152"/>
      <c r="AV406" s="152"/>
      <c r="AW406" s="152"/>
      <c r="AX406" s="152"/>
      <c r="AY406" s="152"/>
      <c r="AZ406" s="152"/>
      <c r="BA406" s="152"/>
      <c r="BB406" s="152"/>
      <c r="BC406" s="152"/>
      <c r="BD406" s="152"/>
      <c r="BE406" s="152"/>
      <c r="BF406" s="152"/>
      <c r="BG406" s="152"/>
      <c r="BH406" s="152"/>
      <c r="BI406" s="152"/>
      <c r="BJ406" s="152"/>
      <c r="BK406" s="152"/>
      <c r="BL406" s="152"/>
      <c r="BM406" s="153">
        <v>19</v>
      </c>
    </row>
    <row r="407" spans="1:65">
      <c r="A407" s="28"/>
      <c r="B407" s="19">
        <v>1</v>
      </c>
      <c r="C407" s="9">
        <v>3</v>
      </c>
      <c r="D407" s="23" t="s">
        <v>101</v>
      </c>
      <c r="E407" s="23" t="s">
        <v>101</v>
      </c>
      <c r="F407" s="154" t="s">
        <v>167</v>
      </c>
      <c r="G407" s="23" t="s">
        <v>170</v>
      </c>
      <c r="H407" s="23" t="s">
        <v>170</v>
      </c>
      <c r="I407" s="23" t="s">
        <v>170</v>
      </c>
      <c r="J407" s="154" t="s">
        <v>167</v>
      </c>
      <c r="K407" s="23" t="s">
        <v>170</v>
      </c>
      <c r="L407" s="23" t="s">
        <v>170</v>
      </c>
      <c r="M407" s="154" t="s">
        <v>166</v>
      </c>
      <c r="N407" s="151"/>
      <c r="O407" s="152"/>
      <c r="P407" s="152"/>
      <c r="Q407" s="152"/>
      <c r="R407" s="152"/>
      <c r="S407" s="152"/>
      <c r="T407" s="152"/>
      <c r="U407" s="152"/>
      <c r="V407" s="152"/>
      <c r="W407" s="152"/>
      <c r="X407" s="152"/>
      <c r="Y407" s="152"/>
      <c r="Z407" s="152"/>
      <c r="AA407" s="152"/>
      <c r="AB407" s="152"/>
      <c r="AC407" s="152"/>
      <c r="AD407" s="152"/>
      <c r="AE407" s="152"/>
      <c r="AF407" s="152"/>
      <c r="AG407" s="152"/>
      <c r="AH407" s="152"/>
      <c r="AI407" s="152"/>
      <c r="AJ407" s="152"/>
      <c r="AK407" s="152"/>
      <c r="AL407" s="152"/>
      <c r="AM407" s="152"/>
      <c r="AN407" s="152"/>
      <c r="AO407" s="152"/>
      <c r="AP407" s="152"/>
      <c r="AQ407" s="152"/>
      <c r="AR407" s="152"/>
      <c r="AS407" s="152"/>
      <c r="AT407" s="152"/>
      <c r="AU407" s="152"/>
      <c r="AV407" s="152"/>
      <c r="AW407" s="152"/>
      <c r="AX407" s="152"/>
      <c r="AY407" s="152"/>
      <c r="AZ407" s="152"/>
      <c r="BA407" s="152"/>
      <c r="BB407" s="152"/>
      <c r="BC407" s="152"/>
      <c r="BD407" s="152"/>
      <c r="BE407" s="152"/>
      <c r="BF407" s="152"/>
      <c r="BG407" s="152"/>
      <c r="BH407" s="152"/>
      <c r="BI407" s="152"/>
      <c r="BJ407" s="152"/>
      <c r="BK407" s="152"/>
      <c r="BL407" s="152"/>
      <c r="BM407" s="153">
        <v>16</v>
      </c>
    </row>
    <row r="408" spans="1:65">
      <c r="A408" s="28"/>
      <c r="B408" s="19">
        <v>1</v>
      </c>
      <c r="C408" s="9">
        <v>4</v>
      </c>
      <c r="D408" s="23" t="s">
        <v>101</v>
      </c>
      <c r="E408" s="23" t="s">
        <v>101</v>
      </c>
      <c r="F408" s="154" t="s">
        <v>167</v>
      </c>
      <c r="G408" s="23" t="s">
        <v>170</v>
      </c>
      <c r="H408" s="23" t="s">
        <v>170</v>
      </c>
      <c r="I408" s="23" t="s">
        <v>170</v>
      </c>
      <c r="J408" s="154" t="s">
        <v>167</v>
      </c>
      <c r="K408" s="23" t="s">
        <v>170</v>
      </c>
      <c r="L408" s="23" t="s">
        <v>170</v>
      </c>
      <c r="M408" s="154" t="s">
        <v>166</v>
      </c>
      <c r="N408" s="151"/>
      <c r="O408" s="152"/>
      <c r="P408" s="152"/>
      <c r="Q408" s="152"/>
      <c r="R408" s="152"/>
      <c r="S408" s="152"/>
      <c r="T408" s="152"/>
      <c r="U408" s="152"/>
      <c r="V408" s="152"/>
      <c r="W408" s="152"/>
      <c r="X408" s="152"/>
      <c r="Y408" s="152"/>
      <c r="Z408" s="152"/>
      <c r="AA408" s="152"/>
      <c r="AB408" s="152"/>
      <c r="AC408" s="152"/>
      <c r="AD408" s="152"/>
      <c r="AE408" s="152"/>
      <c r="AF408" s="152"/>
      <c r="AG408" s="152"/>
      <c r="AH408" s="152"/>
      <c r="AI408" s="152"/>
      <c r="AJ408" s="152"/>
      <c r="AK408" s="152"/>
      <c r="AL408" s="152"/>
      <c r="AM408" s="152"/>
      <c r="AN408" s="152"/>
      <c r="AO408" s="152"/>
      <c r="AP408" s="152"/>
      <c r="AQ408" s="152"/>
      <c r="AR408" s="152"/>
      <c r="AS408" s="152"/>
      <c r="AT408" s="152"/>
      <c r="AU408" s="152"/>
      <c r="AV408" s="152"/>
      <c r="AW408" s="152"/>
      <c r="AX408" s="152"/>
      <c r="AY408" s="152"/>
      <c r="AZ408" s="152"/>
      <c r="BA408" s="152"/>
      <c r="BB408" s="152"/>
      <c r="BC408" s="152"/>
      <c r="BD408" s="152"/>
      <c r="BE408" s="152"/>
      <c r="BF408" s="152"/>
      <c r="BG408" s="152"/>
      <c r="BH408" s="152"/>
      <c r="BI408" s="152"/>
      <c r="BJ408" s="152"/>
      <c r="BK408" s="152"/>
      <c r="BL408" s="152"/>
      <c r="BM408" s="153" t="s">
        <v>170</v>
      </c>
    </row>
    <row r="409" spans="1:65">
      <c r="A409" s="28"/>
      <c r="B409" s="19">
        <v>1</v>
      </c>
      <c r="C409" s="9">
        <v>5</v>
      </c>
      <c r="D409" s="23" t="s">
        <v>101</v>
      </c>
      <c r="E409" s="23" t="s">
        <v>101</v>
      </c>
      <c r="F409" s="154" t="s">
        <v>167</v>
      </c>
      <c r="G409" s="23" t="s">
        <v>170</v>
      </c>
      <c r="H409" s="23" t="s">
        <v>170</v>
      </c>
      <c r="I409" s="23" t="s">
        <v>170</v>
      </c>
      <c r="J409" s="154" t="s">
        <v>167</v>
      </c>
      <c r="K409" s="23" t="s">
        <v>170</v>
      </c>
      <c r="L409" s="23" t="s">
        <v>170</v>
      </c>
      <c r="M409" s="154" t="s">
        <v>166</v>
      </c>
      <c r="N409" s="151"/>
      <c r="O409" s="152"/>
      <c r="P409" s="152"/>
      <c r="Q409" s="152"/>
      <c r="R409" s="152"/>
      <c r="S409" s="152"/>
      <c r="T409" s="152"/>
      <c r="U409" s="152"/>
      <c r="V409" s="152"/>
      <c r="W409" s="152"/>
      <c r="X409" s="152"/>
      <c r="Y409" s="152"/>
      <c r="Z409" s="152"/>
      <c r="AA409" s="152"/>
      <c r="AB409" s="152"/>
      <c r="AC409" s="152"/>
      <c r="AD409" s="152"/>
      <c r="AE409" s="152"/>
      <c r="AF409" s="152"/>
      <c r="AG409" s="152"/>
      <c r="AH409" s="152"/>
      <c r="AI409" s="152"/>
      <c r="AJ409" s="152"/>
      <c r="AK409" s="152"/>
      <c r="AL409" s="152"/>
      <c r="AM409" s="152"/>
      <c r="AN409" s="152"/>
      <c r="AO409" s="152"/>
      <c r="AP409" s="152"/>
      <c r="AQ409" s="152"/>
      <c r="AR409" s="152"/>
      <c r="AS409" s="152"/>
      <c r="AT409" s="152"/>
      <c r="AU409" s="152"/>
      <c r="AV409" s="152"/>
      <c r="AW409" s="152"/>
      <c r="AX409" s="152"/>
      <c r="AY409" s="152"/>
      <c r="AZ409" s="152"/>
      <c r="BA409" s="152"/>
      <c r="BB409" s="152"/>
      <c r="BC409" s="152"/>
      <c r="BD409" s="152"/>
      <c r="BE409" s="152"/>
      <c r="BF409" s="152"/>
      <c r="BG409" s="152"/>
      <c r="BH409" s="152"/>
      <c r="BI409" s="152"/>
      <c r="BJ409" s="152"/>
      <c r="BK409" s="152"/>
      <c r="BL409" s="152"/>
      <c r="BM409" s="153">
        <v>22</v>
      </c>
    </row>
    <row r="410" spans="1:65">
      <c r="A410" s="28"/>
      <c r="B410" s="19">
        <v>1</v>
      </c>
      <c r="C410" s="9">
        <v>6</v>
      </c>
      <c r="D410" s="23" t="s">
        <v>101</v>
      </c>
      <c r="E410" s="23" t="s">
        <v>101</v>
      </c>
      <c r="F410" s="154" t="s">
        <v>167</v>
      </c>
      <c r="G410" s="23" t="s">
        <v>170</v>
      </c>
      <c r="H410" s="23" t="s">
        <v>170</v>
      </c>
      <c r="I410" s="23" t="s">
        <v>170</v>
      </c>
      <c r="J410" s="154" t="s">
        <v>167</v>
      </c>
      <c r="K410" s="23" t="s">
        <v>170</v>
      </c>
      <c r="L410" s="23" t="s">
        <v>170</v>
      </c>
      <c r="M410" s="154" t="s">
        <v>166</v>
      </c>
      <c r="N410" s="151"/>
      <c r="O410" s="152"/>
      <c r="P410" s="152"/>
      <c r="Q410" s="152"/>
      <c r="R410" s="152"/>
      <c r="S410" s="152"/>
      <c r="T410" s="152"/>
      <c r="U410" s="152"/>
      <c r="V410" s="152"/>
      <c r="W410" s="152"/>
      <c r="X410" s="152"/>
      <c r="Y410" s="152"/>
      <c r="Z410" s="152"/>
      <c r="AA410" s="152"/>
      <c r="AB410" s="152"/>
      <c r="AC410" s="152"/>
      <c r="AD410" s="152"/>
      <c r="AE410" s="152"/>
      <c r="AF410" s="152"/>
      <c r="AG410" s="152"/>
      <c r="AH410" s="152"/>
      <c r="AI410" s="152"/>
      <c r="AJ410" s="152"/>
      <c r="AK410" s="152"/>
      <c r="AL410" s="152"/>
      <c r="AM410" s="152"/>
      <c r="AN410" s="152"/>
      <c r="AO410" s="152"/>
      <c r="AP410" s="152"/>
      <c r="AQ410" s="152"/>
      <c r="AR410" s="152"/>
      <c r="AS410" s="152"/>
      <c r="AT410" s="152"/>
      <c r="AU410" s="152"/>
      <c r="AV410" s="152"/>
      <c r="AW410" s="152"/>
      <c r="AX410" s="152"/>
      <c r="AY410" s="152"/>
      <c r="AZ410" s="152"/>
      <c r="BA410" s="152"/>
      <c r="BB410" s="152"/>
      <c r="BC410" s="152"/>
      <c r="BD410" s="152"/>
      <c r="BE410" s="152"/>
      <c r="BF410" s="152"/>
      <c r="BG410" s="152"/>
      <c r="BH410" s="152"/>
      <c r="BI410" s="152"/>
      <c r="BJ410" s="152"/>
      <c r="BK410" s="152"/>
      <c r="BL410" s="152"/>
      <c r="BM410" s="53"/>
    </row>
    <row r="411" spans="1:65">
      <c r="A411" s="28"/>
      <c r="B411" s="20" t="s">
        <v>195</v>
      </c>
      <c r="C411" s="12"/>
      <c r="D411" s="156" t="s">
        <v>417</v>
      </c>
      <c r="E411" s="156" t="s">
        <v>417</v>
      </c>
      <c r="F411" s="156" t="s">
        <v>417</v>
      </c>
      <c r="G411" s="156" t="s">
        <v>417</v>
      </c>
      <c r="H411" s="156" t="s">
        <v>417</v>
      </c>
      <c r="I411" s="156" t="s">
        <v>417</v>
      </c>
      <c r="J411" s="156" t="s">
        <v>417</v>
      </c>
      <c r="K411" s="156" t="s">
        <v>417</v>
      </c>
      <c r="L411" s="156" t="s">
        <v>417</v>
      </c>
      <c r="M411" s="156" t="s">
        <v>417</v>
      </c>
      <c r="N411" s="151"/>
      <c r="O411" s="152"/>
      <c r="P411" s="152"/>
      <c r="Q411" s="152"/>
      <c r="R411" s="152"/>
      <c r="S411" s="152"/>
      <c r="T411" s="152"/>
      <c r="U411" s="152"/>
      <c r="V411" s="152"/>
      <c r="W411" s="152"/>
      <c r="X411" s="152"/>
      <c r="Y411" s="152"/>
      <c r="Z411" s="152"/>
      <c r="AA411" s="152"/>
      <c r="AB411" s="152"/>
      <c r="AC411" s="152"/>
      <c r="AD411" s="152"/>
      <c r="AE411" s="152"/>
      <c r="AF411" s="152"/>
      <c r="AG411" s="152"/>
      <c r="AH411" s="152"/>
      <c r="AI411" s="152"/>
      <c r="AJ411" s="152"/>
      <c r="AK411" s="152"/>
      <c r="AL411" s="152"/>
      <c r="AM411" s="152"/>
      <c r="AN411" s="152"/>
      <c r="AO411" s="152"/>
      <c r="AP411" s="152"/>
      <c r="AQ411" s="152"/>
      <c r="AR411" s="152"/>
      <c r="AS411" s="152"/>
      <c r="AT411" s="152"/>
      <c r="AU411" s="152"/>
      <c r="AV411" s="152"/>
      <c r="AW411" s="152"/>
      <c r="AX411" s="152"/>
      <c r="AY411" s="152"/>
      <c r="AZ411" s="152"/>
      <c r="BA411" s="152"/>
      <c r="BB411" s="152"/>
      <c r="BC411" s="152"/>
      <c r="BD411" s="152"/>
      <c r="BE411" s="152"/>
      <c r="BF411" s="152"/>
      <c r="BG411" s="152"/>
      <c r="BH411" s="152"/>
      <c r="BI411" s="152"/>
      <c r="BJ411" s="152"/>
      <c r="BK411" s="152"/>
      <c r="BL411" s="152"/>
      <c r="BM411" s="53"/>
    </row>
    <row r="412" spans="1:65">
      <c r="A412" s="28"/>
      <c r="B412" s="3" t="s">
        <v>196</v>
      </c>
      <c r="C412" s="27"/>
      <c r="D412" s="23" t="s">
        <v>417</v>
      </c>
      <c r="E412" s="23" t="s">
        <v>417</v>
      </c>
      <c r="F412" s="23" t="s">
        <v>417</v>
      </c>
      <c r="G412" s="23" t="s">
        <v>417</v>
      </c>
      <c r="H412" s="23" t="s">
        <v>417</v>
      </c>
      <c r="I412" s="23" t="s">
        <v>417</v>
      </c>
      <c r="J412" s="23" t="s">
        <v>417</v>
      </c>
      <c r="K412" s="23" t="s">
        <v>417</v>
      </c>
      <c r="L412" s="23" t="s">
        <v>417</v>
      </c>
      <c r="M412" s="23" t="s">
        <v>417</v>
      </c>
      <c r="N412" s="151"/>
      <c r="O412" s="152"/>
      <c r="P412" s="152"/>
      <c r="Q412" s="152"/>
      <c r="R412" s="152"/>
      <c r="S412" s="152"/>
      <c r="T412" s="152"/>
      <c r="U412" s="152"/>
      <c r="V412" s="152"/>
      <c r="W412" s="152"/>
      <c r="X412" s="152"/>
      <c r="Y412" s="152"/>
      <c r="Z412" s="152"/>
      <c r="AA412" s="152"/>
      <c r="AB412" s="152"/>
      <c r="AC412" s="152"/>
      <c r="AD412" s="152"/>
      <c r="AE412" s="152"/>
      <c r="AF412" s="152"/>
      <c r="AG412" s="152"/>
      <c r="AH412" s="152"/>
      <c r="AI412" s="152"/>
      <c r="AJ412" s="152"/>
      <c r="AK412" s="152"/>
      <c r="AL412" s="152"/>
      <c r="AM412" s="152"/>
      <c r="AN412" s="152"/>
      <c r="AO412" s="152"/>
      <c r="AP412" s="152"/>
      <c r="AQ412" s="152"/>
      <c r="AR412" s="152"/>
      <c r="AS412" s="152"/>
      <c r="AT412" s="152"/>
      <c r="AU412" s="152"/>
      <c r="AV412" s="152"/>
      <c r="AW412" s="152"/>
      <c r="AX412" s="152"/>
      <c r="AY412" s="152"/>
      <c r="AZ412" s="152"/>
      <c r="BA412" s="152"/>
      <c r="BB412" s="152"/>
      <c r="BC412" s="152"/>
      <c r="BD412" s="152"/>
      <c r="BE412" s="152"/>
      <c r="BF412" s="152"/>
      <c r="BG412" s="152"/>
      <c r="BH412" s="152"/>
      <c r="BI412" s="152"/>
      <c r="BJ412" s="152"/>
      <c r="BK412" s="152"/>
      <c r="BL412" s="152"/>
      <c r="BM412" s="53"/>
    </row>
    <row r="413" spans="1:65">
      <c r="A413" s="28"/>
      <c r="B413" s="3" t="s">
        <v>197</v>
      </c>
      <c r="C413" s="27"/>
      <c r="D413" s="23" t="s">
        <v>417</v>
      </c>
      <c r="E413" s="23" t="s">
        <v>417</v>
      </c>
      <c r="F413" s="23" t="s">
        <v>417</v>
      </c>
      <c r="G413" s="23" t="s">
        <v>417</v>
      </c>
      <c r="H413" s="23" t="s">
        <v>417</v>
      </c>
      <c r="I413" s="23" t="s">
        <v>417</v>
      </c>
      <c r="J413" s="23" t="s">
        <v>417</v>
      </c>
      <c r="K413" s="23" t="s">
        <v>417</v>
      </c>
      <c r="L413" s="23" t="s">
        <v>417</v>
      </c>
      <c r="M413" s="23" t="s">
        <v>417</v>
      </c>
      <c r="N413" s="151"/>
      <c r="O413" s="152"/>
      <c r="P413" s="152"/>
      <c r="Q413" s="152"/>
      <c r="R413" s="152"/>
      <c r="S413" s="152"/>
      <c r="T413" s="152"/>
      <c r="U413" s="152"/>
      <c r="V413" s="152"/>
      <c r="W413" s="152"/>
      <c r="X413" s="152"/>
      <c r="Y413" s="152"/>
      <c r="Z413" s="152"/>
      <c r="AA413" s="152"/>
      <c r="AB413" s="152"/>
      <c r="AC413" s="152"/>
      <c r="AD413" s="152"/>
      <c r="AE413" s="152"/>
      <c r="AF413" s="152"/>
      <c r="AG413" s="152"/>
      <c r="AH413" s="152"/>
      <c r="AI413" s="152"/>
      <c r="AJ413" s="152"/>
      <c r="AK413" s="152"/>
      <c r="AL413" s="152"/>
      <c r="AM413" s="152"/>
      <c r="AN413" s="152"/>
      <c r="AO413" s="152"/>
      <c r="AP413" s="152"/>
      <c r="AQ413" s="152"/>
      <c r="AR413" s="152"/>
      <c r="AS413" s="152"/>
      <c r="AT413" s="152"/>
      <c r="AU413" s="152"/>
      <c r="AV413" s="152"/>
      <c r="AW413" s="152"/>
      <c r="AX413" s="152"/>
      <c r="AY413" s="152"/>
      <c r="AZ413" s="152"/>
      <c r="BA413" s="152"/>
      <c r="BB413" s="152"/>
      <c r="BC413" s="152"/>
      <c r="BD413" s="152"/>
      <c r="BE413" s="152"/>
      <c r="BF413" s="152"/>
      <c r="BG413" s="152"/>
      <c r="BH413" s="152"/>
      <c r="BI413" s="152"/>
      <c r="BJ413" s="152"/>
      <c r="BK413" s="152"/>
      <c r="BL413" s="152"/>
      <c r="BM413" s="53"/>
    </row>
    <row r="414" spans="1:65">
      <c r="A414" s="28"/>
      <c r="B414" s="3" t="s">
        <v>84</v>
      </c>
      <c r="C414" s="27"/>
      <c r="D414" s="13" t="s">
        <v>417</v>
      </c>
      <c r="E414" s="13" t="s">
        <v>417</v>
      </c>
      <c r="F414" s="13" t="s">
        <v>417</v>
      </c>
      <c r="G414" s="13" t="s">
        <v>417</v>
      </c>
      <c r="H414" s="13" t="s">
        <v>417</v>
      </c>
      <c r="I414" s="13" t="s">
        <v>417</v>
      </c>
      <c r="J414" s="13" t="s">
        <v>417</v>
      </c>
      <c r="K414" s="13" t="s">
        <v>417</v>
      </c>
      <c r="L414" s="13" t="s">
        <v>417</v>
      </c>
      <c r="M414" s="13" t="s">
        <v>417</v>
      </c>
      <c r="N414" s="9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  <c r="AX414" s="3"/>
      <c r="AY414" s="3"/>
      <c r="AZ414" s="3"/>
      <c r="BA414" s="3"/>
      <c r="BB414" s="3"/>
      <c r="BC414" s="3"/>
      <c r="BD414" s="3"/>
      <c r="BE414" s="3"/>
      <c r="BF414" s="3"/>
      <c r="BG414" s="3"/>
      <c r="BH414" s="3"/>
      <c r="BI414" s="3"/>
      <c r="BJ414" s="3"/>
      <c r="BK414" s="3"/>
      <c r="BL414" s="3"/>
      <c r="BM414" s="52"/>
    </row>
    <row r="415" spans="1:65">
      <c r="A415" s="28"/>
      <c r="B415" s="3" t="s">
        <v>198</v>
      </c>
      <c r="C415" s="27"/>
      <c r="D415" s="13" t="s">
        <v>417</v>
      </c>
      <c r="E415" s="13" t="s">
        <v>417</v>
      </c>
      <c r="F415" s="13" t="s">
        <v>417</v>
      </c>
      <c r="G415" s="13" t="s">
        <v>417</v>
      </c>
      <c r="H415" s="13" t="s">
        <v>417</v>
      </c>
      <c r="I415" s="13" t="s">
        <v>417</v>
      </c>
      <c r="J415" s="13" t="s">
        <v>417</v>
      </c>
      <c r="K415" s="13" t="s">
        <v>417</v>
      </c>
      <c r="L415" s="13" t="s">
        <v>417</v>
      </c>
      <c r="M415" s="13" t="s">
        <v>417</v>
      </c>
      <c r="N415" s="9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  <c r="AX415" s="3"/>
      <c r="AY415" s="3"/>
      <c r="AZ415" s="3"/>
      <c r="BA415" s="3"/>
      <c r="BB415" s="3"/>
      <c r="BC415" s="3"/>
      <c r="BD415" s="3"/>
      <c r="BE415" s="3"/>
      <c r="BF415" s="3"/>
      <c r="BG415" s="3"/>
      <c r="BH415" s="3"/>
      <c r="BI415" s="3"/>
      <c r="BJ415" s="3"/>
      <c r="BK415" s="3"/>
      <c r="BL415" s="3"/>
      <c r="BM415" s="52"/>
    </row>
    <row r="416" spans="1:65">
      <c r="A416" s="28"/>
      <c r="B416" s="44" t="s">
        <v>199</v>
      </c>
      <c r="C416" s="45"/>
      <c r="D416" s="43">
        <v>0.67</v>
      </c>
      <c r="E416" s="43">
        <v>0.67</v>
      </c>
      <c r="F416" s="43">
        <v>11.46</v>
      </c>
      <c r="G416" s="43">
        <v>0.67</v>
      </c>
      <c r="H416" s="43">
        <v>0.67</v>
      </c>
      <c r="I416" s="43">
        <v>0.67</v>
      </c>
      <c r="J416" s="43">
        <v>11.46</v>
      </c>
      <c r="K416" s="43">
        <v>0.67</v>
      </c>
      <c r="L416" s="43">
        <v>0.67</v>
      </c>
      <c r="M416" s="43">
        <v>3.37</v>
      </c>
      <c r="N416" s="9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  <c r="AY416" s="3"/>
      <c r="AZ416" s="3"/>
      <c r="BA416" s="3"/>
      <c r="BB416" s="3"/>
      <c r="BC416" s="3"/>
      <c r="BD416" s="3"/>
      <c r="BE416" s="3"/>
      <c r="BF416" s="3"/>
      <c r="BG416" s="3"/>
      <c r="BH416" s="3"/>
      <c r="BI416" s="3"/>
      <c r="BJ416" s="3"/>
      <c r="BK416" s="3"/>
      <c r="BL416" s="3"/>
      <c r="BM416" s="52"/>
    </row>
    <row r="417" spans="1:65">
      <c r="B417" s="29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BM417" s="52"/>
    </row>
    <row r="418" spans="1:65" ht="15">
      <c r="B418" s="8" t="s">
        <v>319</v>
      </c>
      <c r="BM418" s="26" t="s">
        <v>64</v>
      </c>
    </row>
    <row r="419" spans="1:65" ht="15">
      <c r="A419" s="24" t="s">
        <v>52</v>
      </c>
      <c r="B419" s="18" t="s">
        <v>104</v>
      </c>
      <c r="C419" s="15" t="s">
        <v>105</v>
      </c>
      <c r="D419" s="16" t="s">
        <v>181</v>
      </c>
      <c r="E419" s="17" t="s">
        <v>181</v>
      </c>
      <c r="F419" s="17" t="s">
        <v>181</v>
      </c>
      <c r="G419" s="17" t="s">
        <v>181</v>
      </c>
      <c r="H419" s="17" t="s">
        <v>181</v>
      </c>
      <c r="I419" s="17" t="s">
        <v>181</v>
      </c>
      <c r="J419" s="17" t="s">
        <v>181</v>
      </c>
      <c r="K419" s="17" t="s">
        <v>181</v>
      </c>
      <c r="L419" s="17" t="s">
        <v>181</v>
      </c>
      <c r="M419" s="17" t="s">
        <v>181</v>
      </c>
      <c r="N419" s="9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  <c r="AZ419" s="3"/>
      <c r="BA419" s="3"/>
      <c r="BB419" s="3"/>
      <c r="BC419" s="3"/>
      <c r="BD419" s="3"/>
      <c r="BE419" s="3"/>
      <c r="BF419" s="3"/>
      <c r="BG419" s="3"/>
      <c r="BH419" s="3"/>
      <c r="BI419" s="3"/>
      <c r="BJ419" s="3"/>
      <c r="BK419" s="3"/>
      <c r="BL419" s="3"/>
      <c r="BM419" s="26">
        <v>1</v>
      </c>
    </row>
    <row r="420" spans="1:65">
      <c r="A420" s="28"/>
      <c r="B420" s="19" t="s">
        <v>182</v>
      </c>
      <c r="C420" s="9" t="s">
        <v>182</v>
      </c>
      <c r="D420" s="91" t="s">
        <v>183</v>
      </c>
      <c r="E420" s="92" t="s">
        <v>184</v>
      </c>
      <c r="F420" s="92" t="s">
        <v>185</v>
      </c>
      <c r="G420" s="92" t="s">
        <v>202</v>
      </c>
      <c r="H420" s="92" t="s">
        <v>186</v>
      </c>
      <c r="I420" s="92" t="s">
        <v>187</v>
      </c>
      <c r="J420" s="92" t="s">
        <v>188</v>
      </c>
      <c r="K420" s="92" t="s">
        <v>189</v>
      </c>
      <c r="L420" s="92" t="s">
        <v>190</v>
      </c>
      <c r="M420" s="92" t="s">
        <v>191</v>
      </c>
      <c r="N420" s="9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  <c r="AX420" s="3"/>
      <c r="AY420" s="3"/>
      <c r="AZ420" s="3"/>
      <c r="BA420" s="3"/>
      <c r="BB420" s="3"/>
      <c r="BC420" s="3"/>
      <c r="BD420" s="3"/>
      <c r="BE420" s="3"/>
      <c r="BF420" s="3"/>
      <c r="BG420" s="3"/>
      <c r="BH420" s="3"/>
      <c r="BI420" s="3"/>
      <c r="BJ420" s="3"/>
      <c r="BK420" s="3"/>
      <c r="BL420" s="3"/>
      <c r="BM420" s="26" t="s">
        <v>1</v>
      </c>
    </row>
    <row r="421" spans="1:65">
      <c r="A421" s="28"/>
      <c r="B421" s="19"/>
      <c r="C421" s="9"/>
      <c r="D421" s="10" t="s">
        <v>107</v>
      </c>
      <c r="E421" s="11" t="s">
        <v>203</v>
      </c>
      <c r="F421" s="11" t="s">
        <v>203</v>
      </c>
      <c r="G421" s="11" t="s">
        <v>204</v>
      </c>
      <c r="H421" s="11" t="s">
        <v>204</v>
      </c>
      <c r="I421" s="11" t="s">
        <v>204</v>
      </c>
      <c r="J421" s="11" t="s">
        <v>107</v>
      </c>
      <c r="K421" s="11" t="s">
        <v>204</v>
      </c>
      <c r="L421" s="11" t="s">
        <v>204</v>
      </c>
      <c r="M421" s="11" t="s">
        <v>107</v>
      </c>
      <c r="N421" s="9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  <c r="AX421" s="3"/>
      <c r="AY421" s="3"/>
      <c r="AZ421" s="3"/>
      <c r="BA421" s="3"/>
      <c r="BB421" s="3"/>
      <c r="BC421" s="3"/>
      <c r="BD421" s="3"/>
      <c r="BE421" s="3"/>
      <c r="BF421" s="3"/>
      <c r="BG421" s="3"/>
      <c r="BH421" s="3"/>
      <c r="BI421" s="3"/>
      <c r="BJ421" s="3"/>
      <c r="BK421" s="3"/>
      <c r="BL421" s="3"/>
      <c r="BM421" s="26">
        <v>3</v>
      </c>
    </row>
    <row r="422" spans="1:65">
      <c r="A422" s="28"/>
      <c r="B422" s="19"/>
      <c r="C422" s="9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9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  <c r="AY422" s="3"/>
      <c r="AZ422" s="3"/>
      <c r="BA422" s="3"/>
      <c r="BB422" s="3"/>
      <c r="BC422" s="3"/>
      <c r="BD422" s="3"/>
      <c r="BE422" s="3"/>
      <c r="BF422" s="3"/>
      <c r="BG422" s="3"/>
      <c r="BH422" s="3"/>
      <c r="BI422" s="3"/>
      <c r="BJ422" s="3"/>
      <c r="BK422" s="3"/>
      <c r="BL422" s="3"/>
      <c r="BM422" s="26">
        <v>3</v>
      </c>
    </row>
    <row r="423" spans="1:65">
      <c r="A423" s="28"/>
      <c r="B423" s="18">
        <v>1</v>
      </c>
      <c r="C423" s="14">
        <v>1</v>
      </c>
      <c r="D423" s="149" t="s">
        <v>171</v>
      </c>
      <c r="E423" s="150">
        <v>4.4000000000000003E-3</v>
      </c>
      <c r="F423" s="150" t="s">
        <v>101</v>
      </c>
      <c r="G423" s="150" t="s">
        <v>101</v>
      </c>
      <c r="H423" s="150" t="s">
        <v>101</v>
      </c>
      <c r="I423" s="149">
        <v>0.01</v>
      </c>
      <c r="J423" s="150" t="s">
        <v>101</v>
      </c>
      <c r="K423" s="150">
        <v>0.01</v>
      </c>
      <c r="L423" s="150" t="s">
        <v>101</v>
      </c>
      <c r="M423" s="150" t="s">
        <v>101</v>
      </c>
      <c r="N423" s="151"/>
      <c r="O423" s="152"/>
      <c r="P423" s="152"/>
      <c r="Q423" s="152"/>
      <c r="R423" s="152"/>
      <c r="S423" s="152"/>
      <c r="T423" s="152"/>
      <c r="U423" s="152"/>
      <c r="V423" s="152"/>
      <c r="W423" s="152"/>
      <c r="X423" s="152"/>
      <c r="Y423" s="152"/>
      <c r="Z423" s="152"/>
      <c r="AA423" s="152"/>
      <c r="AB423" s="152"/>
      <c r="AC423" s="152"/>
      <c r="AD423" s="152"/>
      <c r="AE423" s="152"/>
      <c r="AF423" s="152"/>
      <c r="AG423" s="152"/>
      <c r="AH423" s="152"/>
      <c r="AI423" s="152"/>
      <c r="AJ423" s="152"/>
      <c r="AK423" s="152"/>
      <c r="AL423" s="152"/>
      <c r="AM423" s="152"/>
      <c r="AN423" s="152"/>
      <c r="AO423" s="152"/>
      <c r="AP423" s="152"/>
      <c r="AQ423" s="152"/>
      <c r="AR423" s="152"/>
      <c r="AS423" s="152"/>
      <c r="AT423" s="152"/>
      <c r="AU423" s="152"/>
      <c r="AV423" s="152"/>
      <c r="AW423" s="152"/>
      <c r="AX423" s="152"/>
      <c r="AY423" s="152"/>
      <c r="AZ423" s="152"/>
      <c r="BA423" s="152"/>
      <c r="BB423" s="152"/>
      <c r="BC423" s="152"/>
      <c r="BD423" s="152"/>
      <c r="BE423" s="152"/>
      <c r="BF423" s="152"/>
      <c r="BG423" s="152"/>
      <c r="BH423" s="152"/>
      <c r="BI423" s="152"/>
      <c r="BJ423" s="152"/>
      <c r="BK423" s="152"/>
      <c r="BL423" s="152"/>
      <c r="BM423" s="153">
        <v>1</v>
      </c>
    </row>
    <row r="424" spans="1:65">
      <c r="A424" s="28"/>
      <c r="B424" s="19">
        <v>1</v>
      </c>
      <c r="C424" s="9">
        <v>2</v>
      </c>
      <c r="D424" s="154" t="s">
        <v>171</v>
      </c>
      <c r="E424" s="23">
        <v>4.5000000000000005E-3</v>
      </c>
      <c r="F424" s="23" t="s">
        <v>101</v>
      </c>
      <c r="G424" s="23" t="s">
        <v>101</v>
      </c>
      <c r="H424" s="23">
        <v>0.01</v>
      </c>
      <c r="I424" s="154" t="s">
        <v>101</v>
      </c>
      <c r="J424" s="23" t="s">
        <v>101</v>
      </c>
      <c r="K424" s="23" t="s">
        <v>101</v>
      </c>
      <c r="L424" s="23" t="s">
        <v>101</v>
      </c>
      <c r="M424" s="23" t="s">
        <v>101</v>
      </c>
      <c r="N424" s="151"/>
      <c r="O424" s="152"/>
      <c r="P424" s="152"/>
      <c r="Q424" s="152"/>
      <c r="R424" s="152"/>
      <c r="S424" s="152"/>
      <c r="T424" s="152"/>
      <c r="U424" s="152"/>
      <c r="V424" s="152"/>
      <c r="W424" s="152"/>
      <c r="X424" s="152"/>
      <c r="Y424" s="152"/>
      <c r="Z424" s="152"/>
      <c r="AA424" s="152"/>
      <c r="AB424" s="152"/>
      <c r="AC424" s="152"/>
      <c r="AD424" s="152"/>
      <c r="AE424" s="152"/>
      <c r="AF424" s="152"/>
      <c r="AG424" s="152"/>
      <c r="AH424" s="152"/>
      <c r="AI424" s="152"/>
      <c r="AJ424" s="152"/>
      <c r="AK424" s="152"/>
      <c r="AL424" s="152"/>
      <c r="AM424" s="152"/>
      <c r="AN424" s="152"/>
      <c r="AO424" s="152"/>
      <c r="AP424" s="152"/>
      <c r="AQ424" s="152"/>
      <c r="AR424" s="152"/>
      <c r="AS424" s="152"/>
      <c r="AT424" s="152"/>
      <c r="AU424" s="152"/>
      <c r="AV424" s="152"/>
      <c r="AW424" s="152"/>
      <c r="AX424" s="152"/>
      <c r="AY424" s="152"/>
      <c r="AZ424" s="152"/>
      <c r="BA424" s="152"/>
      <c r="BB424" s="152"/>
      <c r="BC424" s="152"/>
      <c r="BD424" s="152"/>
      <c r="BE424" s="152"/>
      <c r="BF424" s="152"/>
      <c r="BG424" s="152"/>
      <c r="BH424" s="152"/>
      <c r="BI424" s="152"/>
      <c r="BJ424" s="152"/>
      <c r="BK424" s="152"/>
      <c r="BL424" s="152"/>
      <c r="BM424" s="153" t="e">
        <v>#N/A</v>
      </c>
    </row>
    <row r="425" spans="1:65">
      <c r="A425" s="28"/>
      <c r="B425" s="19">
        <v>1</v>
      </c>
      <c r="C425" s="9">
        <v>3</v>
      </c>
      <c r="D425" s="154" t="s">
        <v>171</v>
      </c>
      <c r="E425" s="23">
        <v>3.3999999999999998E-3</v>
      </c>
      <c r="F425" s="23" t="s">
        <v>101</v>
      </c>
      <c r="G425" s="23" t="s">
        <v>101</v>
      </c>
      <c r="H425" s="23" t="s">
        <v>101</v>
      </c>
      <c r="I425" s="154" t="s">
        <v>101</v>
      </c>
      <c r="J425" s="23" t="s">
        <v>101</v>
      </c>
      <c r="K425" s="23" t="s">
        <v>101</v>
      </c>
      <c r="L425" s="23">
        <v>0.01</v>
      </c>
      <c r="M425" s="23" t="s">
        <v>101</v>
      </c>
      <c r="N425" s="151"/>
      <c r="O425" s="152"/>
      <c r="P425" s="152"/>
      <c r="Q425" s="152"/>
      <c r="R425" s="152"/>
      <c r="S425" s="152"/>
      <c r="T425" s="152"/>
      <c r="U425" s="152"/>
      <c r="V425" s="152"/>
      <c r="W425" s="152"/>
      <c r="X425" s="152"/>
      <c r="Y425" s="152"/>
      <c r="Z425" s="152"/>
      <c r="AA425" s="152"/>
      <c r="AB425" s="152"/>
      <c r="AC425" s="152"/>
      <c r="AD425" s="152"/>
      <c r="AE425" s="152"/>
      <c r="AF425" s="152"/>
      <c r="AG425" s="152"/>
      <c r="AH425" s="152"/>
      <c r="AI425" s="152"/>
      <c r="AJ425" s="152"/>
      <c r="AK425" s="152"/>
      <c r="AL425" s="152"/>
      <c r="AM425" s="152"/>
      <c r="AN425" s="152"/>
      <c r="AO425" s="152"/>
      <c r="AP425" s="152"/>
      <c r="AQ425" s="152"/>
      <c r="AR425" s="152"/>
      <c r="AS425" s="152"/>
      <c r="AT425" s="152"/>
      <c r="AU425" s="152"/>
      <c r="AV425" s="152"/>
      <c r="AW425" s="152"/>
      <c r="AX425" s="152"/>
      <c r="AY425" s="152"/>
      <c r="AZ425" s="152"/>
      <c r="BA425" s="152"/>
      <c r="BB425" s="152"/>
      <c r="BC425" s="152"/>
      <c r="BD425" s="152"/>
      <c r="BE425" s="152"/>
      <c r="BF425" s="152"/>
      <c r="BG425" s="152"/>
      <c r="BH425" s="152"/>
      <c r="BI425" s="152"/>
      <c r="BJ425" s="152"/>
      <c r="BK425" s="152"/>
      <c r="BL425" s="152"/>
      <c r="BM425" s="153">
        <v>16</v>
      </c>
    </row>
    <row r="426" spans="1:65">
      <c r="A426" s="28"/>
      <c r="B426" s="19">
        <v>1</v>
      </c>
      <c r="C426" s="9">
        <v>4</v>
      </c>
      <c r="D426" s="154" t="s">
        <v>171</v>
      </c>
      <c r="E426" s="23">
        <v>3.0000000000000001E-3</v>
      </c>
      <c r="F426" s="23" t="s">
        <v>101</v>
      </c>
      <c r="G426" s="23" t="s">
        <v>101</v>
      </c>
      <c r="H426" s="23" t="s">
        <v>101</v>
      </c>
      <c r="I426" s="154">
        <v>0.01</v>
      </c>
      <c r="J426" s="23" t="s">
        <v>101</v>
      </c>
      <c r="K426" s="23" t="s">
        <v>101</v>
      </c>
      <c r="L426" s="23" t="s">
        <v>101</v>
      </c>
      <c r="M426" s="23">
        <v>0.01</v>
      </c>
      <c r="N426" s="151"/>
      <c r="O426" s="152"/>
      <c r="P426" s="152"/>
      <c r="Q426" s="152"/>
      <c r="R426" s="152"/>
      <c r="S426" s="152"/>
      <c r="T426" s="152"/>
      <c r="U426" s="152"/>
      <c r="V426" s="152"/>
      <c r="W426" s="152"/>
      <c r="X426" s="152"/>
      <c r="Y426" s="152"/>
      <c r="Z426" s="152"/>
      <c r="AA426" s="152"/>
      <c r="AB426" s="152"/>
      <c r="AC426" s="152"/>
      <c r="AD426" s="152"/>
      <c r="AE426" s="152"/>
      <c r="AF426" s="152"/>
      <c r="AG426" s="152"/>
      <c r="AH426" s="152"/>
      <c r="AI426" s="152"/>
      <c r="AJ426" s="152"/>
      <c r="AK426" s="152"/>
      <c r="AL426" s="152"/>
      <c r="AM426" s="152"/>
      <c r="AN426" s="152"/>
      <c r="AO426" s="152"/>
      <c r="AP426" s="152"/>
      <c r="AQ426" s="152"/>
      <c r="AR426" s="152"/>
      <c r="AS426" s="152"/>
      <c r="AT426" s="152"/>
      <c r="AU426" s="152"/>
      <c r="AV426" s="152"/>
      <c r="AW426" s="152"/>
      <c r="AX426" s="152"/>
      <c r="AY426" s="152"/>
      <c r="AZ426" s="152"/>
      <c r="BA426" s="152"/>
      <c r="BB426" s="152"/>
      <c r="BC426" s="152"/>
      <c r="BD426" s="152"/>
      <c r="BE426" s="152"/>
      <c r="BF426" s="152"/>
      <c r="BG426" s="152"/>
      <c r="BH426" s="152"/>
      <c r="BI426" s="152"/>
      <c r="BJ426" s="152"/>
      <c r="BK426" s="152"/>
      <c r="BL426" s="152"/>
      <c r="BM426" s="153" t="s">
        <v>101</v>
      </c>
    </row>
    <row r="427" spans="1:65">
      <c r="A427" s="28"/>
      <c r="B427" s="19">
        <v>1</v>
      </c>
      <c r="C427" s="9">
        <v>5</v>
      </c>
      <c r="D427" s="154" t="s">
        <v>171</v>
      </c>
      <c r="E427" s="23">
        <v>3.3000000000000004E-3</v>
      </c>
      <c r="F427" s="23" t="s">
        <v>101</v>
      </c>
      <c r="G427" s="23" t="s">
        <v>101</v>
      </c>
      <c r="H427" s="23">
        <v>0.01</v>
      </c>
      <c r="I427" s="154">
        <v>0.01</v>
      </c>
      <c r="J427" s="23" t="s">
        <v>101</v>
      </c>
      <c r="K427" s="23" t="s">
        <v>101</v>
      </c>
      <c r="L427" s="23" t="s">
        <v>101</v>
      </c>
      <c r="M427" s="23" t="s">
        <v>101</v>
      </c>
      <c r="N427" s="151"/>
      <c r="O427" s="152"/>
      <c r="P427" s="152"/>
      <c r="Q427" s="152"/>
      <c r="R427" s="152"/>
      <c r="S427" s="152"/>
      <c r="T427" s="152"/>
      <c r="U427" s="152"/>
      <c r="V427" s="152"/>
      <c r="W427" s="152"/>
      <c r="X427" s="152"/>
      <c r="Y427" s="152"/>
      <c r="Z427" s="152"/>
      <c r="AA427" s="152"/>
      <c r="AB427" s="152"/>
      <c r="AC427" s="152"/>
      <c r="AD427" s="152"/>
      <c r="AE427" s="152"/>
      <c r="AF427" s="152"/>
      <c r="AG427" s="152"/>
      <c r="AH427" s="152"/>
      <c r="AI427" s="152"/>
      <c r="AJ427" s="152"/>
      <c r="AK427" s="152"/>
      <c r="AL427" s="152"/>
      <c r="AM427" s="152"/>
      <c r="AN427" s="152"/>
      <c r="AO427" s="152"/>
      <c r="AP427" s="152"/>
      <c r="AQ427" s="152"/>
      <c r="AR427" s="152"/>
      <c r="AS427" s="152"/>
      <c r="AT427" s="152"/>
      <c r="AU427" s="152"/>
      <c r="AV427" s="152"/>
      <c r="AW427" s="152"/>
      <c r="AX427" s="152"/>
      <c r="AY427" s="152"/>
      <c r="AZ427" s="152"/>
      <c r="BA427" s="152"/>
      <c r="BB427" s="152"/>
      <c r="BC427" s="152"/>
      <c r="BD427" s="152"/>
      <c r="BE427" s="152"/>
      <c r="BF427" s="152"/>
      <c r="BG427" s="152"/>
      <c r="BH427" s="152"/>
      <c r="BI427" s="152"/>
      <c r="BJ427" s="152"/>
      <c r="BK427" s="152"/>
      <c r="BL427" s="152"/>
      <c r="BM427" s="153">
        <v>23</v>
      </c>
    </row>
    <row r="428" spans="1:65">
      <c r="A428" s="28"/>
      <c r="B428" s="19">
        <v>1</v>
      </c>
      <c r="C428" s="9">
        <v>6</v>
      </c>
      <c r="D428" s="154" t="s">
        <v>171</v>
      </c>
      <c r="E428" s="23">
        <v>6.3E-3</v>
      </c>
      <c r="F428" s="23" t="s">
        <v>101</v>
      </c>
      <c r="G428" s="23" t="s">
        <v>101</v>
      </c>
      <c r="H428" s="23" t="s">
        <v>101</v>
      </c>
      <c r="I428" s="154">
        <v>0.01</v>
      </c>
      <c r="J428" s="23" t="s">
        <v>101</v>
      </c>
      <c r="K428" s="23" t="s">
        <v>101</v>
      </c>
      <c r="L428" s="23" t="s">
        <v>101</v>
      </c>
      <c r="M428" s="23" t="s">
        <v>101</v>
      </c>
      <c r="N428" s="151"/>
      <c r="O428" s="152"/>
      <c r="P428" s="152"/>
      <c r="Q428" s="152"/>
      <c r="R428" s="152"/>
      <c r="S428" s="152"/>
      <c r="T428" s="152"/>
      <c r="U428" s="152"/>
      <c r="V428" s="152"/>
      <c r="W428" s="152"/>
      <c r="X428" s="152"/>
      <c r="Y428" s="152"/>
      <c r="Z428" s="152"/>
      <c r="AA428" s="152"/>
      <c r="AB428" s="152"/>
      <c r="AC428" s="152"/>
      <c r="AD428" s="152"/>
      <c r="AE428" s="152"/>
      <c r="AF428" s="152"/>
      <c r="AG428" s="152"/>
      <c r="AH428" s="152"/>
      <c r="AI428" s="152"/>
      <c r="AJ428" s="152"/>
      <c r="AK428" s="152"/>
      <c r="AL428" s="152"/>
      <c r="AM428" s="152"/>
      <c r="AN428" s="152"/>
      <c r="AO428" s="152"/>
      <c r="AP428" s="152"/>
      <c r="AQ428" s="152"/>
      <c r="AR428" s="152"/>
      <c r="AS428" s="152"/>
      <c r="AT428" s="152"/>
      <c r="AU428" s="152"/>
      <c r="AV428" s="152"/>
      <c r="AW428" s="152"/>
      <c r="AX428" s="152"/>
      <c r="AY428" s="152"/>
      <c r="AZ428" s="152"/>
      <c r="BA428" s="152"/>
      <c r="BB428" s="152"/>
      <c r="BC428" s="152"/>
      <c r="BD428" s="152"/>
      <c r="BE428" s="152"/>
      <c r="BF428" s="152"/>
      <c r="BG428" s="152"/>
      <c r="BH428" s="152"/>
      <c r="BI428" s="152"/>
      <c r="BJ428" s="152"/>
      <c r="BK428" s="152"/>
      <c r="BL428" s="152"/>
      <c r="BM428" s="53"/>
    </row>
    <row r="429" spans="1:65">
      <c r="A429" s="28"/>
      <c r="B429" s="20" t="s">
        <v>195</v>
      </c>
      <c r="C429" s="12"/>
      <c r="D429" s="156" t="s">
        <v>417</v>
      </c>
      <c r="E429" s="156">
        <v>4.15E-3</v>
      </c>
      <c r="F429" s="156" t="s">
        <v>417</v>
      </c>
      <c r="G429" s="156" t="s">
        <v>417</v>
      </c>
      <c r="H429" s="156">
        <v>0.01</v>
      </c>
      <c r="I429" s="156">
        <v>0.01</v>
      </c>
      <c r="J429" s="156" t="s">
        <v>417</v>
      </c>
      <c r="K429" s="156">
        <v>0.01</v>
      </c>
      <c r="L429" s="156">
        <v>0.01</v>
      </c>
      <c r="M429" s="156">
        <v>0.01</v>
      </c>
      <c r="N429" s="151"/>
      <c r="O429" s="152"/>
      <c r="P429" s="152"/>
      <c r="Q429" s="152"/>
      <c r="R429" s="152"/>
      <c r="S429" s="152"/>
      <c r="T429" s="152"/>
      <c r="U429" s="152"/>
      <c r="V429" s="152"/>
      <c r="W429" s="152"/>
      <c r="X429" s="152"/>
      <c r="Y429" s="152"/>
      <c r="Z429" s="152"/>
      <c r="AA429" s="152"/>
      <c r="AB429" s="152"/>
      <c r="AC429" s="152"/>
      <c r="AD429" s="152"/>
      <c r="AE429" s="152"/>
      <c r="AF429" s="152"/>
      <c r="AG429" s="152"/>
      <c r="AH429" s="152"/>
      <c r="AI429" s="152"/>
      <c r="AJ429" s="152"/>
      <c r="AK429" s="152"/>
      <c r="AL429" s="152"/>
      <c r="AM429" s="152"/>
      <c r="AN429" s="152"/>
      <c r="AO429" s="152"/>
      <c r="AP429" s="152"/>
      <c r="AQ429" s="152"/>
      <c r="AR429" s="152"/>
      <c r="AS429" s="152"/>
      <c r="AT429" s="152"/>
      <c r="AU429" s="152"/>
      <c r="AV429" s="152"/>
      <c r="AW429" s="152"/>
      <c r="AX429" s="152"/>
      <c r="AY429" s="152"/>
      <c r="AZ429" s="152"/>
      <c r="BA429" s="152"/>
      <c r="BB429" s="152"/>
      <c r="BC429" s="152"/>
      <c r="BD429" s="152"/>
      <c r="BE429" s="152"/>
      <c r="BF429" s="152"/>
      <c r="BG429" s="152"/>
      <c r="BH429" s="152"/>
      <c r="BI429" s="152"/>
      <c r="BJ429" s="152"/>
      <c r="BK429" s="152"/>
      <c r="BL429" s="152"/>
      <c r="BM429" s="53"/>
    </row>
    <row r="430" spans="1:65">
      <c r="A430" s="28"/>
      <c r="B430" s="3" t="s">
        <v>196</v>
      </c>
      <c r="C430" s="27"/>
      <c r="D430" s="23" t="s">
        <v>417</v>
      </c>
      <c r="E430" s="23">
        <v>3.8999999999999998E-3</v>
      </c>
      <c r="F430" s="23" t="s">
        <v>417</v>
      </c>
      <c r="G430" s="23" t="s">
        <v>417</v>
      </c>
      <c r="H430" s="23">
        <v>0.01</v>
      </c>
      <c r="I430" s="23">
        <v>0.01</v>
      </c>
      <c r="J430" s="23" t="s">
        <v>417</v>
      </c>
      <c r="K430" s="23">
        <v>0.01</v>
      </c>
      <c r="L430" s="23">
        <v>0.01</v>
      </c>
      <c r="M430" s="23">
        <v>0.01</v>
      </c>
      <c r="N430" s="151"/>
      <c r="O430" s="152"/>
      <c r="P430" s="152"/>
      <c r="Q430" s="152"/>
      <c r="R430" s="152"/>
      <c r="S430" s="152"/>
      <c r="T430" s="152"/>
      <c r="U430" s="152"/>
      <c r="V430" s="152"/>
      <c r="W430" s="152"/>
      <c r="X430" s="152"/>
      <c r="Y430" s="152"/>
      <c r="Z430" s="152"/>
      <c r="AA430" s="152"/>
      <c r="AB430" s="152"/>
      <c r="AC430" s="152"/>
      <c r="AD430" s="152"/>
      <c r="AE430" s="152"/>
      <c r="AF430" s="152"/>
      <c r="AG430" s="152"/>
      <c r="AH430" s="152"/>
      <c r="AI430" s="152"/>
      <c r="AJ430" s="152"/>
      <c r="AK430" s="152"/>
      <c r="AL430" s="152"/>
      <c r="AM430" s="152"/>
      <c r="AN430" s="152"/>
      <c r="AO430" s="152"/>
      <c r="AP430" s="152"/>
      <c r="AQ430" s="152"/>
      <c r="AR430" s="152"/>
      <c r="AS430" s="152"/>
      <c r="AT430" s="152"/>
      <c r="AU430" s="152"/>
      <c r="AV430" s="152"/>
      <c r="AW430" s="152"/>
      <c r="AX430" s="152"/>
      <c r="AY430" s="152"/>
      <c r="AZ430" s="152"/>
      <c r="BA430" s="152"/>
      <c r="BB430" s="152"/>
      <c r="BC430" s="152"/>
      <c r="BD430" s="152"/>
      <c r="BE430" s="152"/>
      <c r="BF430" s="152"/>
      <c r="BG430" s="152"/>
      <c r="BH430" s="152"/>
      <c r="BI430" s="152"/>
      <c r="BJ430" s="152"/>
      <c r="BK430" s="152"/>
      <c r="BL430" s="152"/>
      <c r="BM430" s="53"/>
    </row>
    <row r="431" spans="1:65">
      <c r="A431" s="28"/>
      <c r="B431" s="3" t="s">
        <v>197</v>
      </c>
      <c r="C431" s="27"/>
      <c r="D431" s="23" t="s">
        <v>417</v>
      </c>
      <c r="E431" s="23">
        <v>1.2177848742696718E-3</v>
      </c>
      <c r="F431" s="23" t="s">
        <v>417</v>
      </c>
      <c r="G431" s="23" t="s">
        <v>417</v>
      </c>
      <c r="H431" s="23">
        <v>0</v>
      </c>
      <c r="I431" s="23">
        <v>0</v>
      </c>
      <c r="J431" s="23" t="s">
        <v>417</v>
      </c>
      <c r="K431" s="23" t="s">
        <v>417</v>
      </c>
      <c r="L431" s="23" t="s">
        <v>417</v>
      </c>
      <c r="M431" s="23" t="s">
        <v>417</v>
      </c>
      <c r="N431" s="151"/>
      <c r="O431" s="152"/>
      <c r="P431" s="152"/>
      <c r="Q431" s="152"/>
      <c r="R431" s="152"/>
      <c r="S431" s="152"/>
      <c r="T431" s="152"/>
      <c r="U431" s="152"/>
      <c r="V431" s="152"/>
      <c r="W431" s="152"/>
      <c r="X431" s="152"/>
      <c r="Y431" s="152"/>
      <c r="Z431" s="152"/>
      <c r="AA431" s="152"/>
      <c r="AB431" s="152"/>
      <c r="AC431" s="152"/>
      <c r="AD431" s="152"/>
      <c r="AE431" s="152"/>
      <c r="AF431" s="152"/>
      <c r="AG431" s="152"/>
      <c r="AH431" s="152"/>
      <c r="AI431" s="152"/>
      <c r="AJ431" s="152"/>
      <c r="AK431" s="152"/>
      <c r="AL431" s="152"/>
      <c r="AM431" s="152"/>
      <c r="AN431" s="152"/>
      <c r="AO431" s="152"/>
      <c r="AP431" s="152"/>
      <c r="AQ431" s="152"/>
      <c r="AR431" s="152"/>
      <c r="AS431" s="152"/>
      <c r="AT431" s="152"/>
      <c r="AU431" s="152"/>
      <c r="AV431" s="152"/>
      <c r="AW431" s="152"/>
      <c r="AX431" s="152"/>
      <c r="AY431" s="152"/>
      <c r="AZ431" s="152"/>
      <c r="BA431" s="152"/>
      <c r="BB431" s="152"/>
      <c r="BC431" s="152"/>
      <c r="BD431" s="152"/>
      <c r="BE431" s="152"/>
      <c r="BF431" s="152"/>
      <c r="BG431" s="152"/>
      <c r="BH431" s="152"/>
      <c r="BI431" s="152"/>
      <c r="BJ431" s="152"/>
      <c r="BK431" s="152"/>
      <c r="BL431" s="152"/>
      <c r="BM431" s="53"/>
    </row>
    <row r="432" spans="1:65">
      <c r="A432" s="28"/>
      <c r="B432" s="3" t="s">
        <v>84</v>
      </c>
      <c r="C432" s="27"/>
      <c r="D432" s="13" t="s">
        <v>417</v>
      </c>
      <c r="E432" s="13">
        <v>0.29344213837823419</v>
      </c>
      <c r="F432" s="13" t="s">
        <v>417</v>
      </c>
      <c r="G432" s="13" t="s">
        <v>417</v>
      </c>
      <c r="H432" s="13">
        <v>0</v>
      </c>
      <c r="I432" s="13">
        <v>0</v>
      </c>
      <c r="J432" s="13" t="s">
        <v>417</v>
      </c>
      <c r="K432" s="13" t="s">
        <v>417</v>
      </c>
      <c r="L432" s="13" t="s">
        <v>417</v>
      </c>
      <c r="M432" s="13" t="s">
        <v>417</v>
      </c>
      <c r="N432" s="9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  <c r="AY432" s="3"/>
      <c r="AZ432" s="3"/>
      <c r="BA432" s="3"/>
      <c r="BB432" s="3"/>
      <c r="BC432" s="3"/>
      <c r="BD432" s="3"/>
      <c r="BE432" s="3"/>
      <c r="BF432" s="3"/>
      <c r="BG432" s="3"/>
      <c r="BH432" s="3"/>
      <c r="BI432" s="3"/>
      <c r="BJ432" s="3"/>
      <c r="BK432" s="3"/>
      <c r="BL432" s="3"/>
      <c r="BM432" s="52"/>
    </row>
    <row r="433" spans="1:65">
      <c r="A433" s="28"/>
      <c r="B433" s="3" t="s">
        <v>198</v>
      </c>
      <c r="C433" s="27"/>
      <c r="D433" s="13" t="s">
        <v>417</v>
      </c>
      <c r="E433" s="13" t="s">
        <v>417</v>
      </c>
      <c r="F433" s="13" t="s">
        <v>417</v>
      </c>
      <c r="G433" s="13" t="s">
        <v>417</v>
      </c>
      <c r="H433" s="13" t="s">
        <v>417</v>
      </c>
      <c r="I433" s="13" t="s">
        <v>417</v>
      </c>
      <c r="J433" s="13" t="s">
        <v>417</v>
      </c>
      <c r="K433" s="13" t="s">
        <v>417</v>
      </c>
      <c r="L433" s="13" t="s">
        <v>417</v>
      </c>
      <c r="M433" s="13" t="s">
        <v>417</v>
      </c>
      <c r="N433" s="9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  <c r="AY433" s="3"/>
      <c r="AZ433" s="3"/>
      <c r="BA433" s="3"/>
      <c r="BB433" s="3"/>
      <c r="BC433" s="3"/>
      <c r="BD433" s="3"/>
      <c r="BE433" s="3"/>
      <c r="BF433" s="3"/>
      <c r="BG433" s="3"/>
      <c r="BH433" s="3"/>
      <c r="BI433" s="3"/>
      <c r="BJ433" s="3"/>
      <c r="BK433" s="3"/>
      <c r="BL433" s="3"/>
      <c r="BM433" s="52"/>
    </row>
    <row r="434" spans="1:65">
      <c r="A434" s="28"/>
      <c r="B434" s="44" t="s">
        <v>199</v>
      </c>
      <c r="C434" s="45"/>
      <c r="D434" s="43">
        <v>7.15</v>
      </c>
      <c r="E434" s="43">
        <v>2.0499999999999998</v>
      </c>
      <c r="F434" s="43">
        <v>0.67</v>
      </c>
      <c r="G434" s="43">
        <v>0.67</v>
      </c>
      <c r="H434" s="43">
        <v>2.02</v>
      </c>
      <c r="I434" s="43">
        <v>4.72</v>
      </c>
      <c r="J434" s="43">
        <v>0.67</v>
      </c>
      <c r="K434" s="43">
        <v>0.67</v>
      </c>
      <c r="L434" s="43">
        <v>0.67</v>
      </c>
      <c r="M434" s="43">
        <v>0.67</v>
      </c>
      <c r="N434" s="9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  <c r="AX434" s="3"/>
      <c r="AY434" s="3"/>
      <c r="AZ434" s="3"/>
      <c r="BA434" s="3"/>
      <c r="BB434" s="3"/>
      <c r="BC434" s="3"/>
      <c r="BD434" s="3"/>
      <c r="BE434" s="3"/>
      <c r="BF434" s="3"/>
      <c r="BG434" s="3"/>
      <c r="BH434" s="3"/>
      <c r="BI434" s="3"/>
      <c r="BJ434" s="3"/>
      <c r="BK434" s="3"/>
      <c r="BL434" s="3"/>
      <c r="BM434" s="52"/>
    </row>
    <row r="435" spans="1:65">
      <c r="B435" s="29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BM435" s="52"/>
    </row>
    <row r="436" spans="1:65" ht="15">
      <c r="B436" s="8" t="s">
        <v>320</v>
      </c>
      <c r="BM436" s="26" t="s">
        <v>64</v>
      </c>
    </row>
    <row r="437" spans="1:65" ht="15">
      <c r="A437" s="24" t="s">
        <v>17</v>
      </c>
      <c r="B437" s="18" t="s">
        <v>104</v>
      </c>
      <c r="C437" s="15" t="s">
        <v>105</v>
      </c>
      <c r="D437" s="16" t="s">
        <v>181</v>
      </c>
      <c r="E437" s="17" t="s">
        <v>181</v>
      </c>
      <c r="F437" s="17" t="s">
        <v>181</v>
      </c>
      <c r="G437" s="17" t="s">
        <v>181</v>
      </c>
      <c r="H437" s="17" t="s">
        <v>181</v>
      </c>
      <c r="I437" s="17" t="s">
        <v>181</v>
      </c>
      <c r="J437" s="17" t="s">
        <v>181</v>
      </c>
      <c r="K437" s="17" t="s">
        <v>181</v>
      </c>
      <c r="L437" s="17" t="s">
        <v>181</v>
      </c>
      <c r="M437" s="17" t="s">
        <v>181</v>
      </c>
      <c r="N437" s="9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  <c r="AY437" s="3"/>
      <c r="AZ437" s="3"/>
      <c r="BA437" s="3"/>
      <c r="BB437" s="3"/>
      <c r="BC437" s="3"/>
      <c r="BD437" s="3"/>
      <c r="BE437" s="3"/>
      <c r="BF437" s="3"/>
      <c r="BG437" s="3"/>
      <c r="BH437" s="3"/>
      <c r="BI437" s="3"/>
      <c r="BJ437" s="3"/>
      <c r="BK437" s="3"/>
      <c r="BL437" s="3"/>
      <c r="BM437" s="26">
        <v>1</v>
      </c>
    </row>
    <row r="438" spans="1:65">
      <c r="A438" s="28"/>
      <c r="B438" s="19" t="s">
        <v>182</v>
      </c>
      <c r="C438" s="9" t="s">
        <v>182</v>
      </c>
      <c r="D438" s="91" t="s">
        <v>183</v>
      </c>
      <c r="E438" s="92" t="s">
        <v>184</v>
      </c>
      <c r="F438" s="92" t="s">
        <v>185</v>
      </c>
      <c r="G438" s="92" t="s">
        <v>202</v>
      </c>
      <c r="H438" s="92" t="s">
        <v>186</v>
      </c>
      <c r="I438" s="92" t="s">
        <v>187</v>
      </c>
      <c r="J438" s="92" t="s">
        <v>188</v>
      </c>
      <c r="K438" s="92" t="s">
        <v>189</v>
      </c>
      <c r="L438" s="92" t="s">
        <v>190</v>
      </c>
      <c r="M438" s="92" t="s">
        <v>191</v>
      </c>
      <c r="N438" s="9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  <c r="AY438" s="3"/>
      <c r="AZ438" s="3"/>
      <c r="BA438" s="3"/>
      <c r="BB438" s="3"/>
      <c r="BC438" s="3"/>
      <c r="BD438" s="3"/>
      <c r="BE438" s="3"/>
      <c r="BF438" s="3"/>
      <c r="BG438" s="3"/>
      <c r="BH438" s="3"/>
      <c r="BI438" s="3"/>
      <c r="BJ438" s="3"/>
      <c r="BK438" s="3"/>
      <c r="BL438" s="3"/>
      <c r="BM438" s="26" t="s">
        <v>3</v>
      </c>
    </row>
    <row r="439" spans="1:65">
      <c r="A439" s="28"/>
      <c r="B439" s="19"/>
      <c r="C439" s="9"/>
      <c r="D439" s="10" t="s">
        <v>203</v>
      </c>
      <c r="E439" s="11" t="s">
        <v>203</v>
      </c>
      <c r="F439" s="11" t="s">
        <v>203</v>
      </c>
      <c r="G439" s="11" t="s">
        <v>204</v>
      </c>
      <c r="H439" s="11" t="s">
        <v>204</v>
      </c>
      <c r="I439" s="11" t="s">
        <v>204</v>
      </c>
      <c r="J439" s="11" t="s">
        <v>203</v>
      </c>
      <c r="K439" s="11" t="s">
        <v>204</v>
      </c>
      <c r="L439" s="11" t="s">
        <v>203</v>
      </c>
      <c r="M439" s="11" t="s">
        <v>203</v>
      </c>
      <c r="N439" s="9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3"/>
      <c r="AY439" s="3"/>
      <c r="AZ439" s="3"/>
      <c r="BA439" s="3"/>
      <c r="BB439" s="3"/>
      <c r="BC439" s="3"/>
      <c r="BD439" s="3"/>
      <c r="BE439" s="3"/>
      <c r="BF439" s="3"/>
      <c r="BG439" s="3"/>
      <c r="BH439" s="3"/>
      <c r="BI439" s="3"/>
      <c r="BJ439" s="3"/>
      <c r="BK439" s="3"/>
      <c r="BL439" s="3"/>
      <c r="BM439" s="26">
        <v>2</v>
      </c>
    </row>
    <row r="440" spans="1:65">
      <c r="A440" s="28"/>
      <c r="B440" s="19"/>
      <c r="C440" s="9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9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  <c r="AX440" s="3"/>
      <c r="AY440" s="3"/>
      <c r="AZ440" s="3"/>
      <c r="BA440" s="3"/>
      <c r="BB440" s="3"/>
      <c r="BC440" s="3"/>
      <c r="BD440" s="3"/>
      <c r="BE440" s="3"/>
      <c r="BF440" s="3"/>
      <c r="BG440" s="3"/>
      <c r="BH440" s="3"/>
      <c r="BI440" s="3"/>
      <c r="BJ440" s="3"/>
      <c r="BK440" s="3"/>
      <c r="BL440" s="3"/>
      <c r="BM440" s="26">
        <v>3</v>
      </c>
    </row>
    <row r="441" spans="1:65">
      <c r="A441" s="28"/>
      <c r="B441" s="18">
        <v>1</v>
      </c>
      <c r="C441" s="14">
        <v>1</v>
      </c>
      <c r="D441" s="21">
        <v>0.97000000000000008</v>
      </c>
      <c r="E441" s="21">
        <v>0.86</v>
      </c>
      <c r="F441" s="88">
        <v>0.8</v>
      </c>
      <c r="G441" s="21">
        <v>0.9</v>
      </c>
      <c r="H441" s="21">
        <v>0.9</v>
      </c>
      <c r="I441" s="21">
        <v>0.9</v>
      </c>
      <c r="J441" s="88">
        <v>1</v>
      </c>
      <c r="K441" s="21">
        <v>0.9</v>
      </c>
      <c r="L441" s="21">
        <v>0.91</v>
      </c>
      <c r="M441" s="21">
        <v>1</v>
      </c>
      <c r="N441" s="9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  <c r="AX441" s="3"/>
      <c r="AY441" s="3"/>
      <c r="AZ441" s="3"/>
      <c r="BA441" s="3"/>
      <c r="BB441" s="3"/>
      <c r="BC441" s="3"/>
      <c r="BD441" s="3"/>
      <c r="BE441" s="3"/>
      <c r="BF441" s="3"/>
      <c r="BG441" s="3"/>
      <c r="BH441" s="3"/>
      <c r="BI441" s="3"/>
      <c r="BJ441" s="3"/>
      <c r="BK441" s="3"/>
      <c r="BL441" s="3"/>
      <c r="BM441" s="26">
        <v>1</v>
      </c>
    </row>
    <row r="442" spans="1:65">
      <c r="A442" s="28"/>
      <c r="B442" s="19">
        <v>1</v>
      </c>
      <c r="C442" s="9">
        <v>2</v>
      </c>
      <c r="D442" s="11">
        <v>0.92</v>
      </c>
      <c r="E442" s="11">
        <v>0.97000000000000008</v>
      </c>
      <c r="F442" s="89">
        <v>0.8</v>
      </c>
      <c r="G442" s="11">
        <v>0.9</v>
      </c>
      <c r="H442" s="11">
        <v>0.9</v>
      </c>
      <c r="I442" s="11">
        <v>0.9</v>
      </c>
      <c r="J442" s="89">
        <v>1</v>
      </c>
      <c r="K442" s="11">
        <v>0.9</v>
      </c>
      <c r="L442" s="11">
        <v>0.96</v>
      </c>
      <c r="M442" s="11">
        <v>0.9</v>
      </c>
      <c r="N442" s="9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  <c r="AX442" s="3"/>
      <c r="AY442" s="3"/>
      <c r="AZ442" s="3"/>
      <c r="BA442" s="3"/>
      <c r="BB442" s="3"/>
      <c r="BC442" s="3"/>
      <c r="BD442" s="3"/>
      <c r="BE442" s="3"/>
      <c r="BF442" s="3"/>
      <c r="BG442" s="3"/>
      <c r="BH442" s="3"/>
      <c r="BI442" s="3"/>
      <c r="BJ442" s="3"/>
      <c r="BK442" s="3"/>
      <c r="BL442" s="3"/>
      <c r="BM442" s="26">
        <v>20</v>
      </c>
    </row>
    <row r="443" spans="1:65">
      <c r="A443" s="28"/>
      <c r="B443" s="19">
        <v>1</v>
      </c>
      <c r="C443" s="9">
        <v>3</v>
      </c>
      <c r="D443" s="11">
        <v>0.94</v>
      </c>
      <c r="E443" s="11">
        <v>0.84</v>
      </c>
      <c r="F443" s="89">
        <v>0.7</v>
      </c>
      <c r="G443" s="11">
        <v>1</v>
      </c>
      <c r="H443" s="11">
        <v>0.9</v>
      </c>
      <c r="I443" s="11">
        <v>1</v>
      </c>
      <c r="J443" s="89">
        <v>1.1000000000000001</v>
      </c>
      <c r="K443" s="11">
        <v>0.9</v>
      </c>
      <c r="L443" s="11">
        <v>0.89</v>
      </c>
      <c r="M443" s="11">
        <v>1.1000000000000001</v>
      </c>
      <c r="N443" s="9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  <c r="AX443" s="3"/>
      <c r="AY443" s="3"/>
      <c r="AZ443" s="3"/>
      <c r="BA443" s="3"/>
      <c r="BB443" s="3"/>
      <c r="BC443" s="3"/>
      <c r="BD443" s="3"/>
      <c r="BE443" s="3"/>
      <c r="BF443" s="3"/>
      <c r="BG443" s="3"/>
      <c r="BH443" s="3"/>
      <c r="BI443" s="3"/>
      <c r="BJ443" s="3"/>
      <c r="BK443" s="3"/>
      <c r="BL443" s="3"/>
      <c r="BM443" s="26">
        <v>16</v>
      </c>
    </row>
    <row r="444" spans="1:65">
      <c r="A444" s="28"/>
      <c r="B444" s="19">
        <v>1</v>
      </c>
      <c r="C444" s="9">
        <v>4</v>
      </c>
      <c r="D444" s="11">
        <v>0.94</v>
      </c>
      <c r="E444" s="11">
        <v>0.93</v>
      </c>
      <c r="F444" s="89">
        <v>0.8</v>
      </c>
      <c r="G444" s="11">
        <v>0.9</v>
      </c>
      <c r="H444" s="11">
        <v>1</v>
      </c>
      <c r="I444" s="11">
        <v>0.8</v>
      </c>
      <c r="J444" s="89">
        <v>0.9</v>
      </c>
      <c r="K444" s="90">
        <v>1.2</v>
      </c>
      <c r="L444" s="11">
        <v>0.87</v>
      </c>
      <c r="M444" s="11">
        <v>1</v>
      </c>
      <c r="N444" s="9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  <c r="AX444" s="3"/>
      <c r="AY444" s="3"/>
      <c r="AZ444" s="3"/>
      <c r="BA444" s="3"/>
      <c r="BB444" s="3"/>
      <c r="BC444" s="3"/>
      <c r="BD444" s="3"/>
      <c r="BE444" s="3"/>
      <c r="BF444" s="3"/>
      <c r="BG444" s="3"/>
      <c r="BH444" s="3"/>
      <c r="BI444" s="3"/>
      <c r="BJ444" s="3"/>
      <c r="BK444" s="3"/>
      <c r="BL444" s="3"/>
      <c r="BM444" s="26">
        <v>0.9175416666666667</v>
      </c>
    </row>
    <row r="445" spans="1:65">
      <c r="A445" s="28"/>
      <c r="B445" s="19">
        <v>1</v>
      </c>
      <c r="C445" s="9">
        <v>5</v>
      </c>
      <c r="D445" s="11">
        <v>0.98</v>
      </c>
      <c r="E445" s="11">
        <v>0.93</v>
      </c>
      <c r="F445" s="89">
        <v>0.7</v>
      </c>
      <c r="G445" s="11">
        <v>0.8</v>
      </c>
      <c r="H445" s="11">
        <v>0.8</v>
      </c>
      <c r="I445" s="11">
        <v>0.9</v>
      </c>
      <c r="J445" s="89">
        <v>1.1000000000000001</v>
      </c>
      <c r="K445" s="11">
        <v>0.9</v>
      </c>
      <c r="L445" s="11">
        <v>0.93</v>
      </c>
      <c r="M445" s="11">
        <v>0.9</v>
      </c>
      <c r="N445" s="9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  <c r="AX445" s="3"/>
      <c r="AY445" s="3"/>
      <c r="AZ445" s="3"/>
      <c r="BA445" s="3"/>
      <c r="BB445" s="3"/>
      <c r="BC445" s="3"/>
      <c r="BD445" s="3"/>
      <c r="BE445" s="3"/>
      <c r="BF445" s="3"/>
      <c r="BG445" s="3"/>
      <c r="BH445" s="3"/>
      <c r="BI445" s="3"/>
      <c r="BJ445" s="3"/>
      <c r="BK445" s="3"/>
      <c r="BL445" s="3"/>
      <c r="BM445" s="26">
        <v>24</v>
      </c>
    </row>
    <row r="446" spans="1:65">
      <c r="A446" s="28"/>
      <c r="B446" s="19">
        <v>1</v>
      </c>
      <c r="C446" s="9">
        <v>6</v>
      </c>
      <c r="D446" s="11">
        <v>0.9900000000000001</v>
      </c>
      <c r="E446" s="11">
        <v>1.1000000000000001</v>
      </c>
      <c r="F446" s="89">
        <v>0.7</v>
      </c>
      <c r="G446" s="11">
        <v>0.8</v>
      </c>
      <c r="H446" s="11">
        <v>0.8</v>
      </c>
      <c r="I446" s="11">
        <v>0.8</v>
      </c>
      <c r="J446" s="89">
        <v>1</v>
      </c>
      <c r="K446" s="11">
        <v>0.9</v>
      </c>
      <c r="L446" s="90">
        <v>1.1399999999999999</v>
      </c>
      <c r="M446" s="11">
        <v>1</v>
      </c>
      <c r="N446" s="9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  <c r="AX446" s="3"/>
      <c r="AY446" s="3"/>
      <c r="AZ446" s="3"/>
      <c r="BA446" s="3"/>
      <c r="BB446" s="3"/>
      <c r="BC446" s="3"/>
      <c r="BD446" s="3"/>
      <c r="BE446" s="3"/>
      <c r="BF446" s="3"/>
      <c r="BG446" s="3"/>
      <c r="BH446" s="3"/>
      <c r="BI446" s="3"/>
      <c r="BJ446" s="3"/>
      <c r="BK446" s="3"/>
      <c r="BL446" s="3"/>
      <c r="BM446" s="52"/>
    </row>
    <row r="447" spans="1:65">
      <c r="A447" s="28"/>
      <c r="B447" s="20" t="s">
        <v>195</v>
      </c>
      <c r="C447" s="12"/>
      <c r="D447" s="22">
        <v>0.95666666666666667</v>
      </c>
      <c r="E447" s="22">
        <v>0.93833333333333346</v>
      </c>
      <c r="F447" s="22">
        <v>0.75</v>
      </c>
      <c r="G447" s="22">
        <v>0.8833333333333333</v>
      </c>
      <c r="H447" s="22">
        <v>0.8833333333333333</v>
      </c>
      <c r="I447" s="22">
        <v>0.8833333333333333</v>
      </c>
      <c r="J447" s="22">
        <v>1.0166666666666666</v>
      </c>
      <c r="K447" s="22">
        <v>0.95000000000000018</v>
      </c>
      <c r="L447" s="22">
        <v>0.95000000000000007</v>
      </c>
      <c r="M447" s="22">
        <v>0.98333333333333339</v>
      </c>
      <c r="N447" s="9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  <c r="AY447" s="3"/>
      <c r="AZ447" s="3"/>
      <c r="BA447" s="3"/>
      <c r="BB447" s="3"/>
      <c r="BC447" s="3"/>
      <c r="BD447" s="3"/>
      <c r="BE447" s="3"/>
      <c r="BF447" s="3"/>
      <c r="BG447" s="3"/>
      <c r="BH447" s="3"/>
      <c r="BI447" s="3"/>
      <c r="BJ447" s="3"/>
      <c r="BK447" s="3"/>
      <c r="BL447" s="3"/>
      <c r="BM447" s="52"/>
    </row>
    <row r="448" spans="1:65">
      <c r="A448" s="28"/>
      <c r="B448" s="3" t="s">
        <v>196</v>
      </c>
      <c r="C448" s="27"/>
      <c r="D448" s="11">
        <v>0.95500000000000007</v>
      </c>
      <c r="E448" s="11">
        <v>0.93</v>
      </c>
      <c r="F448" s="11">
        <v>0.75</v>
      </c>
      <c r="G448" s="11">
        <v>0.9</v>
      </c>
      <c r="H448" s="11">
        <v>0.9</v>
      </c>
      <c r="I448" s="11">
        <v>0.9</v>
      </c>
      <c r="J448" s="11">
        <v>1</v>
      </c>
      <c r="K448" s="11">
        <v>0.9</v>
      </c>
      <c r="L448" s="11">
        <v>0.92</v>
      </c>
      <c r="M448" s="11">
        <v>1</v>
      </c>
      <c r="N448" s="9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  <c r="AX448" s="3"/>
      <c r="AY448" s="3"/>
      <c r="AZ448" s="3"/>
      <c r="BA448" s="3"/>
      <c r="BB448" s="3"/>
      <c r="BC448" s="3"/>
      <c r="BD448" s="3"/>
      <c r="BE448" s="3"/>
      <c r="BF448" s="3"/>
      <c r="BG448" s="3"/>
      <c r="BH448" s="3"/>
      <c r="BI448" s="3"/>
      <c r="BJ448" s="3"/>
      <c r="BK448" s="3"/>
      <c r="BL448" s="3"/>
      <c r="BM448" s="52"/>
    </row>
    <row r="449" spans="1:65">
      <c r="A449" s="28"/>
      <c r="B449" s="3" t="s">
        <v>197</v>
      </c>
      <c r="C449" s="27"/>
      <c r="D449" s="23">
        <v>2.732520204255896E-2</v>
      </c>
      <c r="E449" s="23">
        <v>9.2826002104295507E-2</v>
      </c>
      <c r="F449" s="23">
        <v>5.4772255750516662E-2</v>
      </c>
      <c r="G449" s="23">
        <v>7.5277265270908084E-2</v>
      </c>
      <c r="H449" s="23">
        <v>7.5277265270908084E-2</v>
      </c>
      <c r="I449" s="23">
        <v>7.5277265270908084E-2</v>
      </c>
      <c r="J449" s="23">
        <v>7.5277265270908139E-2</v>
      </c>
      <c r="K449" s="23">
        <v>0.1224744871391576</v>
      </c>
      <c r="L449" s="23">
        <v>9.8183501669068585E-2</v>
      </c>
      <c r="M449" s="23">
        <v>7.5277265270908111E-2</v>
      </c>
      <c r="N449" s="151"/>
      <c r="O449" s="152"/>
      <c r="P449" s="152"/>
      <c r="Q449" s="152"/>
      <c r="R449" s="152"/>
      <c r="S449" s="152"/>
      <c r="T449" s="152"/>
      <c r="U449" s="152"/>
      <c r="V449" s="152"/>
      <c r="W449" s="152"/>
      <c r="X449" s="152"/>
      <c r="Y449" s="152"/>
      <c r="Z449" s="152"/>
      <c r="AA449" s="152"/>
      <c r="AB449" s="152"/>
      <c r="AC449" s="152"/>
      <c r="AD449" s="152"/>
      <c r="AE449" s="152"/>
      <c r="AF449" s="152"/>
      <c r="AG449" s="152"/>
      <c r="AH449" s="152"/>
      <c r="AI449" s="152"/>
      <c r="AJ449" s="152"/>
      <c r="AK449" s="152"/>
      <c r="AL449" s="152"/>
      <c r="AM449" s="152"/>
      <c r="AN449" s="152"/>
      <c r="AO449" s="152"/>
      <c r="AP449" s="152"/>
      <c r="AQ449" s="152"/>
      <c r="AR449" s="152"/>
      <c r="AS449" s="152"/>
      <c r="AT449" s="152"/>
      <c r="AU449" s="152"/>
      <c r="AV449" s="152"/>
      <c r="AW449" s="152"/>
      <c r="AX449" s="152"/>
      <c r="AY449" s="152"/>
      <c r="AZ449" s="152"/>
      <c r="BA449" s="152"/>
      <c r="BB449" s="152"/>
      <c r="BC449" s="152"/>
      <c r="BD449" s="152"/>
      <c r="BE449" s="152"/>
      <c r="BF449" s="152"/>
      <c r="BG449" s="152"/>
      <c r="BH449" s="152"/>
      <c r="BI449" s="152"/>
      <c r="BJ449" s="152"/>
      <c r="BK449" s="152"/>
      <c r="BL449" s="152"/>
      <c r="BM449" s="53"/>
    </row>
    <row r="450" spans="1:65">
      <c r="A450" s="28"/>
      <c r="B450" s="3" t="s">
        <v>84</v>
      </c>
      <c r="C450" s="27"/>
      <c r="D450" s="13">
        <v>2.8562928964347346E-2</v>
      </c>
      <c r="E450" s="13">
        <v>9.8926467606709229E-2</v>
      </c>
      <c r="F450" s="13">
        <v>7.3029674334022215E-2</v>
      </c>
      <c r="G450" s="13">
        <v>8.5219545589707263E-2</v>
      </c>
      <c r="H450" s="13">
        <v>8.5219545589707263E-2</v>
      </c>
      <c r="I450" s="13">
        <v>8.5219545589707263E-2</v>
      </c>
      <c r="J450" s="13">
        <v>7.4043211741876863E-2</v>
      </c>
      <c r="K450" s="13">
        <v>0.1289205127780606</v>
      </c>
      <c r="L450" s="13">
        <v>0.10335105438849324</v>
      </c>
      <c r="M450" s="13">
        <v>7.6553151122957394E-2</v>
      </c>
      <c r="N450" s="9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  <c r="AX450" s="3"/>
      <c r="AY450" s="3"/>
      <c r="AZ450" s="3"/>
      <c r="BA450" s="3"/>
      <c r="BB450" s="3"/>
      <c r="BC450" s="3"/>
      <c r="BD450" s="3"/>
      <c r="BE450" s="3"/>
      <c r="BF450" s="3"/>
      <c r="BG450" s="3"/>
      <c r="BH450" s="3"/>
      <c r="BI450" s="3"/>
      <c r="BJ450" s="3"/>
      <c r="BK450" s="3"/>
      <c r="BL450" s="3"/>
      <c r="BM450" s="52"/>
    </row>
    <row r="451" spans="1:65">
      <c r="A451" s="28"/>
      <c r="B451" s="3" t="s">
        <v>198</v>
      </c>
      <c r="C451" s="27"/>
      <c r="D451" s="13">
        <v>4.2641115299032695E-2</v>
      </c>
      <c r="E451" s="13">
        <v>2.2660188002361581E-2</v>
      </c>
      <c r="F451" s="13">
        <v>-0.18259842877253529</v>
      </c>
      <c r="G451" s="13">
        <v>-3.728259388765276E-2</v>
      </c>
      <c r="H451" s="13">
        <v>-3.728259388765276E-2</v>
      </c>
      <c r="I451" s="13">
        <v>-3.728259388765276E-2</v>
      </c>
      <c r="J451" s="13">
        <v>0.10803324099722977</v>
      </c>
      <c r="K451" s="13">
        <v>3.5375323554788674E-2</v>
      </c>
      <c r="L451" s="13">
        <v>3.5375323554788674E-2</v>
      </c>
      <c r="M451" s="13">
        <v>7.1704282276009224E-2</v>
      </c>
      <c r="N451" s="9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  <c r="AX451" s="3"/>
      <c r="AY451" s="3"/>
      <c r="AZ451" s="3"/>
      <c r="BA451" s="3"/>
      <c r="BB451" s="3"/>
      <c r="BC451" s="3"/>
      <c r="BD451" s="3"/>
      <c r="BE451" s="3"/>
      <c r="BF451" s="3"/>
      <c r="BG451" s="3"/>
      <c r="BH451" s="3"/>
      <c r="BI451" s="3"/>
      <c r="BJ451" s="3"/>
      <c r="BK451" s="3"/>
      <c r="BL451" s="3"/>
      <c r="BM451" s="52"/>
    </row>
    <row r="452" spans="1:65">
      <c r="A452" s="28"/>
      <c r="B452" s="44" t="s">
        <v>199</v>
      </c>
      <c r="C452" s="45"/>
      <c r="D452" s="43">
        <v>0.17</v>
      </c>
      <c r="E452" s="43">
        <v>0.08</v>
      </c>
      <c r="F452" s="43">
        <v>2.62</v>
      </c>
      <c r="G452" s="43">
        <v>0.82</v>
      </c>
      <c r="H452" s="43">
        <v>0.82</v>
      </c>
      <c r="I452" s="43">
        <v>0.82</v>
      </c>
      <c r="J452" s="43">
        <v>0.98</v>
      </c>
      <c r="K452" s="43">
        <v>0.08</v>
      </c>
      <c r="L452" s="43">
        <v>0.08</v>
      </c>
      <c r="M452" s="43">
        <v>0.53</v>
      </c>
      <c r="N452" s="9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  <c r="AY452" s="3"/>
      <c r="AZ452" s="3"/>
      <c r="BA452" s="3"/>
      <c r="BB452" s="3"/>
      <c r="BC452" s="3"/>
      <c r="BD452" s="3"/>
      <c r="BE452" s="3"/>
      <c r="BF452" s="3"/>
      <c r="BG452" s="3"/>
      <c r="BH452" s="3"/>
      <c r="BI452" s="3"/>
      <c r="BJ452" s="3"/>
      <c r="BK452" s="3"/>
      <c r="BL452" s="3"/>
      <c r="BM452" s="52"/>
    </row>
    <row r="453" spans="1:65">
      <c r="B453" s="29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BM453" s="52"/>
    </row>
    <row r="454" spans="1:65" ht="15">
      <c r="B454" s="8" t="s">
        <v>321</v>
      </c>
      <c r="BM454" s="26" t="s">
        <v>64</v>
      </c>
    </row>
    <row r="455" spans="1:65" ht="15">
      <c r="A455" s="24" t="s">
        <v>20</v>
      </c>
      <c r="B455" s="18" t="s">
        <v>104</v>
      </c>
      <c r="C455" s="15" t="s">
        <v>105</v>
      </c>
      <c r="D455" s="16" t="s">
        <v>181</v>
      </c>
      <c r="E455" s="17" t="s">
        <v>181</v>
      </c>
      <c r="F455" s="17" t="s">
        <v>181</v>
      </c>
      <c r="G455" s="17" t="s">
        <v>181</v>
      </c>
      <c r="H455" s="17" t="s">
        <v>181</v>
      </c>
      <c r="I455" s="17" t="s">
        <v>181</v>
      </c>
      <c r="J455" s="17" t="s">
        <v>181</v>
      </c>
      <c r="K455" s="17" t="s">
        <v>181</v>
      </c>
      <c r="L455" s="17" t="s">
        <v>181</v>
      </c>
      <c r="M455" s="17" t="s">
        <v>181</v>
      </c>
      <c r="N455" s="9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  <c r="AX455" s="3"/>
      <c r="AY455" s="3"/>
      <c r="AZ455" s="3"/>
      <c r="BA455" s="3"/>
      <c r="BB455" s="3"/>
      <c r="BC455" s="3"/>
      <c r="BD455" s="3"/>
      <c r="BE455" s="3"/>
      <c r="BF455" s="3"/>
      <c r="BG455" s="3"/>
      <c r="BH455" s="3"/>
      <c r="BI455" s="3"/>
      <c r="BJ455" s="3"/>
      <c r="BK455" s="3"/>
      <c r="BL455" s="3"/>
      <c r="BM455" s="26">
        <v>1</v>
      </c>
    </row>
    <row r="456" spans="1:65">
      <c r="A456" s="28"/>
      <c r="B456" s="19" t="s">
        <v>182</v>
      </c>
      <c r="C456" s="9" t="s">
        <v>182</v>
      </c>
      <c r="D456" s="91" t="s">
        <v>183</v>
      </c>
      <c r="E456" s="92" t="s">
        <v>184</v>
      </c>
      <c r="F456" s="92" t="s">
        <v>185</v>
      </c>
      <c r="G456" s="92" t="s">
        <v>202</v>
      </c>
      <c r="H456" s="92" t="s">
        <v>186</v>
      </c>
      <c r="I456" s="92" t="s">
        <v>187</v>
      </c>
      <c r="J456" s="92" t="s">
        <v>188</v>
      </c>
      <c r="K456" s="92" t="s">
        <v>189</v>
      </c>
      <c r="L456" s="92" t="s">
        <v>190</v>
      </c>
      <c r="M456" s="92" t="s">
        <v>191</v>
      </c>
      <c r="N456" s="9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  <c r="AX456" s="3"/>
      <c r="AY456" s="3"/>
      <c r="AZ456" s="3"/>
      <c r="BA456" s="3"/>
      <c r="BB456" s="3"/>
      <c r="BC456" s="3"/>
      <c r="BD456" s="3"/>
      <c r="BE456" s="3"/>
      <c r="BF456" s="3"/>
      <c r="BG456" s="3"/>
      <c r="BH456" s="3"/>
      <c r="BI456" s="3"/>
      <c r="BJ456" s="3"/>
      <c r="BK456" s="3"/>
      <c r="BL456" s="3"/>
      <c r="BM456" s="26" t="s">
        <v>3</v>
      </c>
    </row>
    <row r="457" spans="1:65">
      <c r="A457" s="28"/>
      <c r="B457" s="19"/>
      <c r="C457" s="9"/>
      <c r="D457" s="10" t="s">
        <v>203</v>
      </c>
      <c r="E457" s="11" t="s">
        <v>203</v>
      </c>
      <c r="F457" s="11" t="s">
        <v>203</v>
      </c>
      <c r="G457" s="11" t="s">
        <v>204</v>
      </c>
      <c r="H457" s="11" t="s">
        <v>204</v>
      </c>
      <c r="I457" s="11" t="s">
        <v>204</v>
      </c>
      <c r="J457" s="11" t="s">
        <v>107</v>
      </c>
      <c r="K457" s="11" t="s">
        <v>204</v>
      </c>
      <c r="L457" s="11" t="s">
        <v>203</v>
      </c>
      <c r="M457" s="11" t="s">
        <v>203</v>
      </c>
      <c r="N457" s="9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  <c r="AX457" s="3"/>
      <c r="AY457" s="3"/>
      <c r="AZ457" s="3"/>
      <c r="BA457" s="3"/>
      <c r="BB457" s="3"/>
      <c r="BC457" s="3"/>
      <c r="BD457" s="3"/>
      <c r="BE457" s="3"/>
      <c r="BF457" s="3"/>
      <c r="BG457" s="3"/>
      <c r="BH457" s="3"/>
      <c r="BI457" s="3"/>
      <c r="BJ457" s="3"/>
      <c r="BK457" s="3"/>
      <c r="BL457" s="3"/>
      <c r="BM457" s="26">
        <v>1</v>
      </c>
    </row>
    <row r="458" spans="1:65">
      <c r="A458" s="28"/>
      <c r="B458" s="19"/>
      <c r="C458" s="9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9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  <c r="AX458" s="3"/>
      <c r="AY458" s="3"/>
      <c r="AZ458" s="3"/>
      <c r="BA458" s="3"/>
      <c r="BB458" s="3"/>
      <c r="BC458" s="3"/>
      <c r="BD458" s="3"/>
      <c r="BE458" s="3"/>
      <c r="BF458" s="3"/>
      <c r="BG458" s="3"/>
      <c r="BH458" s="3"/>
      <c r="BI458" s="3"/>
      <c r="BJ458" s="3"/>
      <c r="BK458" s="3"/>
      <c r="BL458" s="3"/>
      <c r="BM458" s="26">
        <v>2</v>
      </c>
    </row>
    <row r="459" spans="1:65">
      <c r="A459" s="28"/>
      <c r="B459" s="18">
        <v>1</v>
      </c>
      <c r="C459" s="14">
        <v>1</v>
      </c>
      <c r="D459" s="139">
        <v>17.3</v>
      </c>
      <c r="E459" s="139">
        <v>16.5</v>
      </c>
      <c r="F459" s="140">
        <v>14.5</v>
      </c>
      <c r="G459" s="139">
        <v>17.100000000000001</v>
      </c>
      <c r="H459" s="139">
        <v>15.400000000000002</v>
      </c>
      <c r="I459" s="139">
        <v>16.5</v>
      </c>
      <c r="J459" s="140">
        <v>20</v>
      </c>
      <c r="K459" s="139">
        <v>16.2</v>
      </c>
      <c r="L459" s="139">
        <v>16.3</v>
      </c>
      <c r="M459" s="139">
        <v>16</v>
      </c>
      <c r="N459" s="141"/>
      <c r="O459" s="142"/>
      <c r="P459" s="142"/>
      <c r="Q459" s="142"/>
      <c r="R459" s="142"/>
      <c r="S459" s="142"/>
      <c r="T459" s="142"/>
      <c r="U459" s="142"/>
      <c r="V459" s="142"/>
      <c r="W459" s="142"/>
      <c r="X459" s="142"/>
      <c r="Y459" s="142"/>
      <c r="Z459" s="142"/>
      <c r="AA459" s="142"/>
      <c r="AB459" s="142"/>
      <c r="AC459" s="142"/>
      <c r="AD459" s="142"/>
      <c r="AE459" s="142"/>
      <c r="AF459" s="142"/>
      <c r="AG459" s="142"/>
      <c r="AH459" s="142"/>
      <c r="AI459" s="142"/>
      <c r="AJ459" s="142"/>
      <c r="AK459" s="142"/>
      <c r="AL459" s="142"/>
      <c r="AM459" s="142"/>
      <c r="AN459" s="142"/>
      <c r="AO459" s="142"/>
      <c r="AP459" s="142"/>
      <c r="AQ459" s="142"/>
      <c r="AR459" s="142"/>
      <c r="AS459" s="142"/>
      <c r="AT459" s="142"/>
      <c r="AU459" s="142"/>
      <c r="AV459" s="142"/>
      <c r="AW459" s="142"/>
      <c r="AX459" s="142"/>
      <c r="AY459" s="142"/>
      <c r="AZ459" s="142"/>
      <c r="BA459" s="142"/>
      <c r="BB459" s="142"/>
      <c r="BC459" s="142"/>
      <c r="BD459" s="142"/>
      <c r="BE459" s="142"/>
      <c r="BF459" s="142"/>
      <c r="BG459" s="142"/>
      <c r="BH459" s="142"/>
      <c r="BI459" s="142"/>
      <c r="BJ459" s="142"/>
      <c r="BK459" s="142"/>
      <c r="BL459" s="142"/>
      <c r="BM459" s="143">
        <v>1</v>
      </c>
    </row>
    <row r="460" spans="1:65">
      <c r="A460" s="28"/>
      <c r="B460" s="19">
        <v>1</v>
      </c>
      <c r="C460" s="9">
        <v>2</v>
      </c>
      <c r="D460" s="144">
        <v>17.2</v>
      </c>
      <c r="E460" s="144">
        <v>16.7</v>
      </c>
      <c r="F460" s="145">
        <v>13.7</v>
      </c>
      <c r="G460" s="144">
        <v>17</v>
      </c>
      <c r="H460" s="144">
        <v>15.299999999999999</v>
      </c>
      <c r="I460" s="144">
        <v>16.899999999999999</v>
      </c>
      <c r="J460" s="145">
        <v>20</v>
      </c>
      <c r="K460" s="144">
        <v>16.5</v>
      </c>
      <c r="L460" s="144">
        <v>14.1</v>
      </c>
      <c r="M460" s="144">
        <v>16.5</v>
      </c>
      <c r="N460" s="141"/>
      <c r="O460" s="142"/>
      <c r="P460" s="142"/>
      <c r="Q460" s="142"/>
      <c r="R460" s="142"/>
      <c r="S460" s="142"/>
      <c r="T460" s="142"/>
      <c r="U460" s="142"/>
      <c r="V460" s="142"/>
      <c r="W460" s="142"/>
      <c r="X460" s="142"/>
      <c r="Y460" s="142"/>
      <c r="Z460" s="142"/>
      <c r="AA460" s="142"/>
      <c r="AB460" s="142"/>
      <c r="AC460" s="142"/>
      <c r="AD460" s="142"/>
      <c r="AE460" s="142"/>
      <c r="AF460" s="142"/>
      <c r="AG460" s="142"/>
      <c r="AH460" s="142"/>
      <c r="AI460" s="142"/>
      <c r="AJ460" s="142"/>
      <c r="AK460" s="142"/>
      <c r="AL460" s="142"/>
      <c r="AM460" s="142"/>
      <c r="AN460" s="142"/>
      <c r="AO460" s="142"/>
      <c r="AP460" s="142"/>
      <c r="AQ460" s="142"/>
      <c r="AR460" s="142"/>
      <c r="AS460" s="142"/>
      <c r="AT460" s="142"/>
      <c r="AU460" s="142"/>
      <c r="AV460" s="142"/>
      <c r="AW460" s="142"/>
      <c r="AX460" s="142"/>
      <c r="AY460" s="142"/>
      <c r="AZ460" s="142"/>
      <c r="BA460" s="142"/>
      <c r="BB460" s="142"/>
      <c r="BC460" s="142"/>
      <c r="BD460" s="142"/>
      <c r="BE460" s="142"/>
      <c r="BF460" s="142"/>
      <c r="BG460" s="142"/>
      <c r="BH460" s="142"/>
      <c r="BI460" s="142"/>
      <c r="BJ460" s="142"/>
      <c r="BK460" s="142"/>
      <c r="BL460" s="142"/>
      <c r="BM460" s="143" t="e">
        <v>#N/A</v>
      </c>
    </row>
    <row r="461" spans="1:65">
      <c r="A461" s="28"/>
      <c r="B461" s="19">
        <v>1</v>
      </c>
      <c r="C461" s="9">
        <v>3</v>
      </c>
      <c r="D461" s="144">
        <v>17.5</v>
      </c>
      <c r="E461" s="144">
        <v>16.399999999999999</v>
      </c>
      <c r="F461" s="145">
        <v>14.5</v>
      </c>
      <c r="G461" s="144">
        <v>16.899999999999999</v>
      </c>
      <c r="H461" s="144">
        <v>15.5</v>
      </c>
      <c r="I461" s="144">
        <v>16.600000000000001</v>
      </c>
      <c r="J461" s="145">
        <v>20</v>
      </c>
      <c r="K461" s="144">
        <v>16.399999999999999</v>
      </c>
      <c r="L461" s="144">
        <v>15</v>
      </c>
      <c r="M461" s="144">
        <v>16.5</v>
      </c>
      <c r="N461" s="141"/>
      <c r="O461" s="142"/>
      <c r="P461" s="142"/>
      <c r="Q461" s="142"/>
      <c r="R461" s="142"/>
      <c r="S461" s="142"/>
      <c r="T461" s="142"/>
      <c r="U461" s="142"/>
      <c r="V461" s="142"/>
      <c r="W461" s="142"/>
      <c r="X461" s="142"/>
      <c r="Y461" s="142"/>
      <c r="Z461" s="142"/>
      <c r="AA461" s="142"/>
      <c r="AB461" s="142"/>
      <c r="AC461" s="142"/>
      <c r="AD461" s="142"/>
      <c r="AE461" s="142"/>
      <c r="AF461" s="142"/>
      <c r="AG461" s="142"/>
      <c r="AH461" s="142"/>
      <c r="AI461" s="142"/>
      <c r="AJ461" s="142"/>
      <c r="AK461" s="142"/>
      <c r="AL461" s="142"/>
      <c r="AM461" s="142"/>
      <c r="AN461" s="142"/>
      <c r="AO461" s="142"/>
      <c r="AP461" s="142"/>
      <c r="AQ461" s="142"/>
      <c r="AR461" s="142"/>
      <c r="AS461" s="142"/>
      <c r="AT461" s="142"/>
      <c r="AU461" s="142"/>
      <c r="AV461" s="142"/>
      <c r="AW461" s="142"/>
      <c r="AX461" s="142"/>
      <c r="AY461" s="142"/>
      <c r="AZ461" s="142"/>
      <c r="BA461" s="142"/>
      <c r="BB461" s="142"/>
      <c r="BC461" s="142"/>
      <c r="BD461" s="142"/>
      <c r="BE461" s="142"/>
      <c r="BF461" s="142"/>
      <c r="BG461" s="142"/>
      <c r="BH461" s="142"/>
      <c r="BI461" s="142"/>
      <c r="BJ461" s="142"/>
      <c r="BK461" s="142"/>
      <c r="BL461" s="142"/>
      <c r="BM461" s="143">
        <v>16</v>
      </c>
    </row>
    <row r="462" spans="1:65">
      <c r="A462" s="28"/>
      <c r="B462" s="19">
        <v>1</v>
      </c>
      <c r="C462" s="9">
        <v>4</v>
      </c>
      <c r="D462" s="144">
        <v>17.8</v>
      </c>
      <c r="E462" s="144">
        <v>16.3</v>
      </c>
      <c r="F462" s="145">
        <v>14.3</v>
      </c>
      <c r="G462" s="144">
        <v>16.7</v>
      </c>
      <c r="H462" s="144">
        <v>15.6</v>
      </c>
      <c r="I462" s="144">
        <v>16.399999999999999</v>
      </c>
      <c r="J462" s="145">
        <v>20</v>
      </c>
      <c r="K462" s="144">
        <v>16.5</v>
      </c>
      <c r="L462" s="144">
        <v>14.3</v>
      </c>
      <c r="M462" s="144">
        <v>16.5</v>
      </c>
      <c r="N462" s="141"/>
      <c r="O462" s="142"/>
      <c r="P462" s="142"/>
      <c r="Q462" s="142"/>
      <c r="R462" s="142"/>
      <c r="S462" s="142"/>
      <c r="T462" s="142"/>
      <c r="U462" s="142"/>
      <c r="V462" s="142"/>
      <c r="W462" s="142"/>
      <c r="X462" s="142"/>
      <c r="Y462" s="142"/>
      <c r="Z462" s="142"/>
      <c r="AA462" s="142"/>
      <c r="AB462" s="142"/>
      <c r="AC462" s="142"/>
      <c r="AD462" s="142"/>
      <c r="AE462" s="142"/>
      <c r="AF462" s="142"/>
      <c r="AG462" s="142"/>
      <c r="AH462" s="142"/>
      <c r="AI462" s="142"/>
      <c r="AJ462" s="142"/>
      <c r="AK462" s="142"/>
      <c r="AL462" s="142"/>
      <c r="AM462" s="142"/>
      <c r="AN462" s="142"/>
      <c r="AO462" s="142"/>
      <c r="AP462" s="142"/>
      <c r="AQ462" s="142"/>
      <c r="AR462" s="142"/>
      <c r="AS462" s="142"/>
      <c r="AT462" s="142"/>
      <c r="AU462" s="142"/>
      <c r="AV462" s="142"/>
      <c r="AW462" s="142"/>
      <c r="AX462" s="142"/>
      <c r="AY462" s="142"/>
      <c r="AZ462" s="142"/>
      <c r="BA462" s="142"/>
      <c r="BB462" s="142"/>
      <c r="BC462" s="142"/>
      <c r="BD462" s="142"/>
      <c r="BE462" s="142"/>
      <c r="BF462" s="142"/>
      <c r="BG462" s="142"/>
      <c r="BH462" s="142"/>
      <c r="BI462" s="142"/>
      <c r="BJ462" s="142"/>
      <c r="BK462" s="142"/>
      <c r="BL462" s="142"/>
      <c r="BM462" s="143">
        <v>16.325833333333332</v>
      </c>
    </row>
    <row r="463" spans="1:65">
      <c r="A463" s="28"/>
      <c r="B463" s="19">
        <v>1</v>
      </c>
      <c r="C463" s="9">
        <v>5</v>
      </c>
      <c r="D463" s="144">
        <v>17.5</v>
      </c>
      <c r="E463" s="144">
        <v>16.600000000000001</v>
      </c>
      <c r="F463" s="145">
        <v>14.6</v>
      </c>
      <c r="G463" s="146">
        <v>15.7</v>
      </c>
      <c r="H463" s="144">
        <v>15.6</v>
      </c>
      <c r="I463" s="144">
        <v>16.5</v>
      </c>
      <c r="J463" s="145">
        <v>20</v>
      </c>
      <c r="K463" s="144">
        <v>16.2</v>
      </c>
      <c r="L463" s="144">
        <v>14</v>
      </c>
      <c r="M463" s="146">
        <v>17.5</v>
      </c>
      <c r="N463" s="141"/>
      <c r="O463" s="142"/>
      <c r="P463" s="142"/>
      <c r="Q463" s="142"/>
      <c r="R463" s="142"/>
      <c r="S463" s="142"/>
      <c r="T463" s="142"/>
      <c r="U463" s="142"/>
      <c r="V463" s="142"/>
      <c r="W463" s="142"/>
      <c r="X463" s="142"/>
      <c r="Y463" s="142"/>
      <c r="Z463" s="142"/>
      <c r="AA463" s="142"/>
      <c r="AB463" s="142"/>
      <c r="AC463" s="142"/>
      <c r="AD463" s="142"/>
      <c r="AE463" s="142"/>
      <c r="AF463" s="142"/>
      <c r="AG463" s="142"/>
      <c r="AH463" s="142"/>
      <c r="AI463" s="142"/>
      <c r="AJ463" s="142"/>
      <c r="AK463" s="142"/>
      <c r="AL463" s="142"/>
      <c r="AM463" s="142"/>
      <c r="AN463" s="142"/>
      <c r="AO463" s="142"/>
      <c r="AP463" s="142"/>
      <c r="AQ463" s="142"/>
      <c r="AR463" s="142"/>
      <c r="AS463" s="142"/>
      <c r="AT463" s="142"/>
      <c r="AU463" s="142"/>
      <c r="AV463" s="142"/>
      <c r="AW463" s="142"/>
      <c r="AX463" s="142"/>
      <c r="AY463" s="142"/>
      <c r="AZ463" s="142"/>
      <c r="BA463" s="142"/>
      <c r="BB463" s="142"/>
      <c r="BC463" s="142"/>
      <c r="BD463" s="142"/>
      <c r="BE463" s="142"/>
      <c r="BF463" s="142"/>
      <c r="BG463" s="142"/>
      <c r="BH463" s="142"/>
      <c r="BI463" s="142"/>
      <c r="BJ463" s="142"/>
      <c r="BK463" s="142"/>
      <c r="BL463" s="142"/>
      <c r="BM463" s="143">
        <v>25</v>
      </c>
    </row>
    <row r="464" spans="1:65">
      <c r="A464" s="28"/>
      <c r="B464" s="19">
        <v>1</v>
      </c>
      <c r="C464" s="9">
        <v>6</v>
      </c>
      <c r="D464" s="144">
        <v>17.399999999999999</v>
      </c>
      <c r="E464" s="144">
        <v>16.3</v>
      </c>
      <c r="F464" s="145">
        <v>14.3</v>
      </c>
      <c r="G464" s="144">
        <v>17</v>
      </c>
      <c r="H464" s="144">
        <v>15.299999999999999</v>
      </c>
      <c r="I464" s="144">
        <v>16.3</v>
      </c>
      <c r="J464" s="145">
        <v>20</v>
      </c>
      <c r="K464" s="144">
        <v>16.100000000000001</v>
      </c>
      <c r="L464" s="144">
        <v>16.600000000000001</v>
      </c>
      <c r="M464" s="144">
        <v>16.5</v>
      </c>
      <c r="N464" s="141"/>
      <c r="O464" s="142"/>
      <c r="P464" s="142"/>
      <c r="Q464" s="142"/>
      <c r="R464" s="142"/>
      <c r="S464" s="142"/>
      <c r="T464" s="142"/>
      <c r="U464" s="142"/>
      <c r="V464" s="142"/>
      <c r="W464" s="142"/>
      <c r="X464" s="142"/>
      <c r="Y464" s="142"/>
      <c r="Z464" s="142"/>
      <c r="AA464" s="142"/>
      <c r="AB464" s="142"/>
      <c r="AC464" s="142"/>
      <c r="AD464" s="142"/>
      <c r="AE464" s="142"/>
      <c r="AF464" s="142"/>
      <c r="AG464" s="142"/>
      <c r="AH464" s="142"/>
      <c r="AI464" s="142"/>
      <c r="AJ464" s="142"/>
      <c r="AK464" s="142"/>
      <c r="AL464" s="142"/>
      <c r="AM464" s="142"/>
      <c r="AN464" s="142"/>
      <c r="AO464" s="142"/>
      <c r="AP464" s="142"/>
      <c r="AQ464" s="142"/>
      <c r="AR464" s="142"/>
      <c r="AS464" s="142"/>
      <c r="AT464" s="142"/>
      <c r="AU464" s="142"/>
      <c r="AV464" s="142"/>
      <c r="AW464" s="142"/>
      <c r="AX464" s="142"/>
      <c r="AY464" s="142"/>
      <c r="AZ464" s="142"/>
      <c r="BA464" s="142"/>
      <c r="BB464" s="142"/>
      <c r="BC464" s="142"/>
      <c r="BD464" s="142"/>
      <c r="BE464" s="142"/>
      <c r="BF464" s="142"/>
      <c r="BG464" s="142"/>
      <c r="BH464" s="142"/>
      <c r="BI464" s="142"/>
      <c r="BJ464" s="142"/>
      <c r="BK464" s="142"/>
      <c r="BL464" s="142"/>
      <c r="BM464" s="147"/>
    </row>
    <row r="465" spans="1:65">
      <c r="A465" s="28"/>
      <c r="B465" s="20" t="s">
        <v>195</v>
      </c>
      <c r="C465" s="12"/>
      <c r="D465" s="148">
        <v>17.45</v>
      </c>
      <c r="E465" s="148">
        <v>16.466666666666665</v>
      </c>
      <c r="F465" s="148">
        <v>14.316666666666665</v>
      </c>
      <c r="G465" s="148">
        <v>16.733333333333334</v>
      </c>
      <c r="H465" s="148">
        <v>15.450000000000001</v>
      </c>
      <c r="I465" s="148">
        <v>16.533333333333335</v>
      </c>
      <c r="J465" s="148">
        <v>20</v>
      </c>
      <c r="K465" s="148">
        <v>16.316666666666666</v>
      </c>
      <c r="L465" s="148">
        <v>15.050000000000002</v>
      </c>
      <c r="M465" s="148">
        <v>16.583333333333332</v>
      </c>
      <c r="N465" s="141"/>
      <c r="O465" s="142"/>
      <c r="P465" s="142"/>
      <c r="Q465" s="142"/>
      <c r="R465" s="142"/>
      <c r="S465" s="142"/>
      <c r="T465" s="142"/>
      <c r="U465" s="142"/>
      <c r="V465" s="142"/>
      <c r="W465" s="142"/>
      <c r="X465" s="142"/>
      <c r="Y465" s="142"/>
      <c r="Z465" s="142"/>
      <c r="AA465" s="142"/>
      <c r="AB465" s="142"/>
      <c r="AC465" s="142"/>
      <c r="AD465" s="142"/>
      <c r="AE465" s="142"/>
      <c r="AF465" s="142"/>
      <c r="AG465" s="142"/>
      <c r="AH465" s="142"/>
      <c r="AI465" s="142"/>
      <c r="AJ465" s="142"/>
      <c r="AK465" s="142"/>
      <c r="AL465" s="142"/>
      <c r="AM465" s="142"/>
      <c r="AN465" s="142"/>
      <c r="AO465" s="142"/>
      <c r="AP465" s="142"/>
      <c r="AQ465" s="142"/>
      <c r="AR465" s="142"/>
      <c r="AS465" s="142"/>
      <c r="AT465" s="142"/>
      <c r="AU465" s="142"/>
      <c r="AV465" s="142"/>
      <c r="AW465" s="142"/>
      <c r="AX465" s="142"/>
      <c r="AY465" s="142"/>
      <c r="AZ465" s="142"/>
      <c r="BA465" s="142"/>
      <c r="BB465" s="142"/>
      <c r="BC465" s="142"/>
      <c r="BD465" s="142"/>
      <c r="BE465" s="142"/>
      <c r="BF465" s="142"/>
      <c r="BG465" s="142"/>
      <c r="BH465" s="142"/>
      <c r="BI465" s="142"/>
      <c r="BJ465" s="142"/>
      <c r="BK465" s="142"/>
      <c r="BL465" s="142"/>
      <c r="BM465" s="147"/>
    </row>
    <row r="466" spans="1:65">
      <c r="A466" s="28"/>
      <c r="B466" s="3" t="s">
        <v>196</v>
      </c>
      <c r="C466" s="27"/>
      <c r="D466" s="144">
        <v>17.45</v>
      </c>
      <c r="E466" s="144">
        <v>16.45</v>
      </c>
      <c r="F466" s="144">
        <v>14.4</v>
      </c>
      <c r="G466" s="144">
        <v>16.95</v>
      </c>
      <c r="H466" s="144">
        <v>15.450000000000001</v>
      </c>
      <c r="I466" s="144">
        <v>16.5</v>
      </c>
      <c r="J466" s="144">
        <v>20</v>
      </c>
      <c r="K466" s="144">
        <v>16.299999999999997</v>
      </c>
      <c r="L466" s="144">
        <v>14.65</v>
      </c>
      <c r="M466" s="144">
        <v>16.5</v>
      </c>
      <c r="N466" s="141"/>
      <c r="O466" s="142"/>
      <c r="P466" s="142"/>
      <c r="Q466" s="142"/>
      <c r="R466" s="142"/>
      <c r="S466" s="142"/>
      <c r="T466" s="142"/>
      <c r="U466" s="142"/>
      <c r="V466" s="142"/>
      <c r="W466" s="142"/>
      <c r="X466" s="142"/>
      <c r="Y466" s="142"/>
      <c r="Z466" s="142"/>
      <c r="AA466" s="142"/>
      <c r="AB466" s="142"/>
      <c r="AC466" s="142"/>
      <c r="AD466" s="142"/>
      <c r="AE466" s="142"/>
      <c r="AF466" s="142"/>
      <c r="AG466" s="142"/>
      <c r="AH466" s="142"/>
      <c r="AI466" s="142"/>
      <c r="AJ466" s="142"/>
      <c r="AK466" s="142"/>
      <c r="AL466" s="142"/>
      <c r="AM466" s="142"/>
      <c r="AN466" s="142"/>
      <c r="AO466" s="142"/>
      <c r="AP466" s="142"/>
      <c r="AQ466" s="142"/>
      <c r="AR466" s="142"/>
      <c r="AS466" s="142"/>
      <c r="AT466" s="142"/>
      <c r="AU466" s="142"/>
      <c r="AV466" s="142"/>
      <c r="AW466" s="142"/>
      <c r="AX466" s="142"/>
      <c r="AY466" s="142"/>
      <c r="AZ466" s="142"/>
      <c r="BA466" s="142"/>
      <c r="BB466" s="142"/>
      <c r="BC466" s="142"/>
      <c r="BD466" s="142"/>
      <c r="BE466" s="142"/>
      <c r="BF466" s="142"/>
      <c r="BG466" s="142"/>
      <c r="BH466" s="142"/>
      <c r="BI466" s="142"/>
      <c r="BJ466" s="142"/>
      <c r="BK466" s="142"/>
      <c r="BL466" s="142"/>
      <c r="BM466" s="147"/>
    </row>
    <row r="467" spans="1:65">
      <c r="A467" s="28"/>
      <c r="B467" s="3" t="s">
        <v>197</v>
      </c>
      <c r="C467" s="27"/>
      <c r="D467" s="23">
        <v>0.20736441353327756</v>
      </c>
      <c r="E467" s="23">
        <v>0.16329931618554508</v>
      </c>
      <c r="F467" s="23">
        <v>0.32506409624359744</v>
      </c>
      <c r="G467" s="23">
        <v>0.52408650685422831</v>
      </c>
      <c r="H467" s="23">
        <v>0.13784048752090239</v>
      </c>
      <c r="I467" s="23">
        <v>0.20655911179772851</v>
      </c>
      <c r="J467" s="23">
        <v>0</v>
      </c>
      <c r="K467" s="23">
        <v>0.17224014243685054</v>
      </c>
      <c r="L467" s="23">
        <v>1.1432410069622245</v>
      </c>
      <c r="M467" s="23">
        <v>0.49159604012508751</v>
      </c>
      <c r="N467" s="9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  <c r="AX467" s="3"/>
      <c r="AY467" s="3"/>
      <c r="AZ467" s="3"/>
      <c r="BA467" s="3"/>
      <c r="BB467" s="3"/>
      <c r="BC467" s="3"/>
      <c r="BD467" s="3"/>
      <c r="BE467" s="3"/>
      <c r="BF467" s="3"/>
      <c r="BG467" s="3"/>
      <c r="BH467" s="3"/>
      <c r="BI467" s="3"/>
      <c r="BJ467" s="3"/>
      <c r="BK467" s="3"/>
      <c r="BL467" s="3"/>
      <c r="BM467" s="52"/>
    </row>
    <row r="468" spans="1:65">
      <c r="A468" s="28"/>
      <c r="B468" s="3" t="s">
        <v>84</v>
      </c>
      <c r="C468" s="27"/>
      <c r="D468" s="13">
        <v>1.1883347480417052E-2</v>
      </c>
      <c r="E468" s="13">
        <v>9.9169625213893775E-3</v>
      </c>
      <c r="F468" s="13">
        <v>2.2705291937853141E-2</v>
      </c>
      <c r="G468" s="13">
        <v>3.131991076818097E-2</v>
      </c>
      <c r="H468" s="13">
        <v>8.921714402647404E-3</v>
      </c>
      <c r="I468" s="13">
        <v>1.2493494665185191E-2</v>
      </c>
      <c r="J468" s="13">
        <v>0</v>
      </c>
      <c r="K468" s="13">
        <v>1.0556086359766121E-2</v>
      </c>
      <c r="L468" s="13">
        <v>7.596285760546341E-2</v>
      </c>
      <c r="M468" s="13">
        <v>2.9643982319100756E-2</v>
      </c>
      <c r="N468" s="9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  <c r="AX468" s="3"/>
      <c r="AY468" s="3"/>
      <c r="AZ468" s="3"/>
      <c r="BA468" s="3"/>
      <c r="BB468" s="3"/>
      <c r="BC468" s="3"/>
      <c r="BD468" s="3"/>
      <c r="BE468" s="3"/>
      <c r="BF468" s="3"/>
      <c r="BG468" s="3"/>
      <c r="BH468" s="3"/>
      <c r="BI468" s="3"/>
      <c r="BJ468" s="3"/>
      <c r="BK468" s="3"/>
      <c r="BL468" s="3"/>
      <c r="BM468" s="52"/>
    </row>
    <row r="469" spans="1:65">
      <c r="A469" s="28"/>
      <c r="B469" s="3" t="s">
        <v>198</v>
      </c>
      <c r="C469" s="27"/>
      <c r="D469" s="13">
        <v>6.8858149150119896E-2</v>
      </c>
      <c r="E469" s="13">
        <v>8.6264100862640802E-3</v>
      </c>
      <c r="F469" s="13">
        <v>-0.12306671430759031</v>
      </c>
      <c r="G469" s="13">
        <v>2.4960441018835322E-2</v>
      </c>
      <c r="H469" s="13">
        <v>-5.3647082844162974E-2</v>
      </c>
      <c r="I469" s="13">
        <v>1.2709917819407002E-2</v>
      </c>
      <c r="J469" s="13">
        <v>0.22505231994283093</v>
      </c>
      <c r="K469" s="13">
        <v>-5.6148231330710452E-4</v>
      </c>
      <c r="L469" s="13">
        <v>-7.8148129243019504E-2</v>
      </c>
      <c r="M469" s="13">
        <v>1.5772548619263915E-2</v>
      </c>
      <c r="N469" s="9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  <c r="AX469" s="3"/>
      <c r="AY469" s="3"/>
      <c r="AZ469" s="3"/>
      <c r="BA469" s="3"/>
      <c r="BB469" s="3"/>
      <c r="BC469" s="3"/>
      <c r="BD469" s="3"/>
      <c r="BE469" s="3"/>
      <c r="BF469" s="3"/>
      <c r="BG469" s="3"/>
      <c r="BH469" s="3"/>
      <c r="BI469" s="3"/>
      <c r="BJ469" s="3"/>
      <c r="BK469" s="3"/>
      <c r="BL469" s="3"/>
      <c r="BM469" s="52"/>
    </row>
    <row r="470" spans="1:65">
      <c r="A470" s="28"/>
      <c r="B470" s="44" t="s">
        <v>199</v>
      </c>
      <c r="C470" s="45"/>
      <c r="D470" s="43">
        <v>2.4900000000000002</v>
      </c>
      <c r="E470" s="43">
        <v>0</v>
      </c>
      <c r="F470" s="43">
        <v>5.44</v>
      </c>
      <c r="G470" s="43">
        <v>0.67</v>
      </c>
      <c r="H470" s="43">
        <v>2.57</v>
      </c>
      <c r="I470" s="43">
        <v>0.17</v>
      </c>
      <c r="J470" s="43" t="s">
        <v>200</v>
      </c>
      <c r="K470" s="43">
        <v>0.38</v>
      </c>
      <c r="L470" s="43">
        <v>3.58</v>
      </c>
      <c r="M470" s="43">
        <v>0.3</v>
      </c>
      <c r="N470" s="9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  <c r="AX470" s="3"/>
      <c r="AY470" s="3"/>
      <c r="AZ470" s="3"/>
      <c r="BA470" s="3"/>
      <c r="BB470" s="3"/>
      <c r="BC470" s="3"/>
      <c r="BD470" s="3"/>
      <c r="BE470" s="3"/>
      <c r="BF470" s="3"/>
      <c r="BG470" s="3"/>
      <c r="BH470" s="3"/>
      <c r="BI470" s="3"/>
      <c r="BJ470" s="3"/>
      <c r="BK470" s="3"/>
      <c r="BL470" s="3"/>
      <c r="BM470" s="52"/>
    </row>
    <row r="471" spans="1:65">
      <c r="B471" s="29" t="s">
        <v>208</v>
      </c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BM471" s="52"/>
    </row>
    <row r="472" spans="1:65">
      <c r="BM472" s="52"/>
    </row>
    <row r="473" spans="1:65" ht="15">
      <c r="B473" s="8" t="s">
        <v>322</v>
      </c>
      <c r="BM473" s="26" t="s">
        <v>201</v>
      </c>
    </row>
    <row r="474" spans="1:65" ht="15">
      <c r="A474" s="24" t="s">
        <v>23</v>
      </c>
      <c r="B474" s="18" t="s">
        <v>104</v>
      </c>
      <c r="C474" s="15" t="s">
        <v>105</v>
      </c>
      <c r="D474" s="16" t="s">
        <v>181</v>
      </c>
      <c r="E474" s="17" t="s">
        <v>181</v>
      </c>
      <c r="F474" s="17" t="s">
        <v>181</v>
      </c>
      <c r="G474" s="9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  <c r="AX474" s="3"/>
      <c r="AY474" s="3"/>
      <c r="AZ474" s="3"/>
      <c r="BA474" s="3"/>
      <c r="BB474" s="3"/>
      <c r="BC474" s="3"/>
      <c r="BD474" s="3"/>
      <c r="BE474" s="3"/>
      <c r="BF474" s="3"/>
      <c r="BG474" s="3"/>
      <c r="BH474" s="3"/>
      <c r="BI474" s="3"/>
      <c r="BJ474" s="3"/>
      <c r="BK474" s="3"/>
      <c r="BL474" s="3"/>
      <c r="BM474" s="26">
        <v>1</v>
      </c>
    </row>
    <row r="475" spans="1:65">
      <c r="A475" s="28"/>
      <c r="B475" s="19" t="s">
        <v>182</v>
      </c>
      <c r="C475" s="9" t="s">
        <v>182</v>
      </c>
      <c r="D475" s="91" t="s">
        <v>188</v>
      </c>
      <c r="E475" s="92" t="s">
        <v>190</v>
      </c>
      <c r="F475" s="92" t="s">
        <v>191</v>
      </c>
      <c r="G475" s="9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  <c r="AX475" s="3"/>
      <c r="AY475" s="3"/>
      <c r="AZ475" s="3"/>
      <c r="BA475" s="3"/>
      <c r="BB475" s="3"/>
      <c r="BC475" s="3"/>
      <c r="BD475" s="3"/>
      <c r="BE475" s="3"/>
      <c r="BF475" s="3"/>
      <c r="BG475" s="3"/>
      <c r="BH475" s="3"/>
      <c r="BI475" s="3"/>
      <c r="BJ475" s="3"/>
      <c r="BK475" s="3"/>
      <c r="BL475" s="3"/>
      <c r="BM475" s="26" t="s">
        <v>3</v>
      </c>
    </row>
    <row r="476" spans="1:65">
      <c r="A476" s="28"/>
      <c r="B476" s="19"/>
      <c r="C476" s="9"/>
      <c r="D476" s="10" t="s">
        <v>203</v>
      </c>
      <c r="E476" s="11" t="s">
        <v>203</v>
      </c>
      <c r="F476" s="11" t="s">
        <v>203</v>
      </c>
      <c r="G476" s="9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  <c r="AX476" s="3"/>
      <c r="AY476" s="3"/>
      <c r="AZ476" s="3"/>
      <c r="BA476" s="3"/>
      <c r="BB476" s="3"/>
      <c r="BC476" s="3"/>
      <c r="BD476" s="3"/>
      <c r="BE476" s="3"/>
      <c r="BF476" s="3"/>
      <c r="BG476" s="3"/>
      <c r="BH476" s="3"/>
      <c r="BI476" s="3"/>
      <c r="BJ476" s="3"/>
      <c r="BK476" s="3"/>
      <c r="BL476" s="3"/>
      <c r="BM476" s="26">
        <v>3</v>
      </c>
    </row>
    <row r="477" spans="1:65">
      <c r="A477" s="28"/>
      <c r="B477" s="19"/>
      <c r="C477" s="9"/>
      <c r="D477" s="25"/>
      <c r="E477" s="25"/>
      <c r="F477" s="25"/>
      <c r="G477" s="9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  <c r="AX477" s="3"/>
      <c r="AY477" s="3"/>
      <c r="AZ477" s="3"/>
      <c r="BA477" s="3"/>
      <c r="BB477" s="3"/>
      <c r="BC477" s="3"/>
      <c r="BD477" s="3"/>
      <c r="BE477" s="3"/>
      <c r="BF477" s="3"/>
      <c r="BG477" s="3"/>
      <c r="BH477" s="3"/>
      <c r="BI477" s="3"/>
      <c r="BJ477" s="3"/>
      <c r="BK477" s="3"/>
      <c r="BL477" s="3"/>
      <c r="BM477" s="26">
        <v>3</v>
      </c>
    </row>
    <row r="478" spans="1:65">
      <c r="A478" s="28"/>
      <c r="B478" s="18">
        <v>1</v>
      </c>
      <c r="C478" s="14">
        <v>1</v>
      </c>
      <c r="D478" s="150" t="s">
        <v>166</v>
      </c>
      <c r="E478" s="150">
        <v>0.01</v>
      </c>
      <c r="F478" s="150" t="s">
        <v>166</v>
      </c>
      <c r="G478" s="151"/>
      <c r="H478" s="152"/>
      <c r="I478" s="152"/>
      <c r="J478" s="152"/>
      <c r="K478" s="152"/>
      <c r="L478" s="152"/>
      <c r="M478" s="152"/>
      <c r="N478" s="152"/>
      <c r="O478" s="152"/>
      <c r="P478" s="152"/>
      <c r="Q478" s="152"/>
      <c r="R478" s="152"/>
      <c r="S478" s="152"/>
      <c r="T478" s="152"/>
      <c r="U478" s="152"/>
      <c r="V478" s="152"/>
      <c r="W478" s="152"/>
      <c r="X478" s="152"/>
      <c r="Y478" s="152"/>
      <c r="Z478" s="152"/>
      <c r="AA478" s="152"/>
      <c r="AB478" s="152"/>
      <c r="AC478" s="152"/>
      <c r="AD478" s="152"/>
      <c r="AE478" s="152"/>
      <c r="AF478" s="152"/>
      <c r="AG478" s="152"/>
      <c r="AH478" s="152"/>
      <c r="AI478" s="152"/>
      <c r="AJ478" s="152"/>
      <c r="AK478" s="152"/>
      <c r="AL478" s="152"/>
      <c r="AM478" s="152"/>
      <c r="AN478" s="152"/>
      <c r="AO478" s="152"/>
      <c r="AP478" s="152"/>
      <c r="AQ478" s="152"/>
      <c r="AR478" s="152"/>
      <c r="AS478" s="152"/>
      <c r="AT478" s="152"/>
      <c r="AU478" s="152"/>
      <c r="AV478" s="152"/>
      <c r="AW478" s="152"/>
      <c r="AX478" s="152"/>
      <c r="AY478" s="152"/>
      <c r="AZ478" s="152"/>
      <c r="BA478" s="152"/>
      <c r="BB478" s="152"/>
      <c r="BC478" s="152"/>
      <c r="BD478" s="152"/>
      <c r="BE478" s="152"/>
      <c r="BF478" s="152"/>
      <c r="BG478" s="152"/>
      <c r="BH478" s="152"/>
      <c r="BI478" s="152"/>
      <c r="BJ478" s="152"/>
      <c r="BK478" s="152"/>
      <c r="BL478" s="152"/>
      <c r="BM478" s="153">
        <v>1</v>
      </c>
    </row>
    <row r="479" spans="1:65">
      <c r="A479" s="28"/>
      <c r="B479" s="19">
        <v>1</v>
      </c>
      <c r="C479" s="9">
        <v>2</v>
      </c>
      <c r="D479" s="23">
        <v>0.02</v>
      </c>
      <c r="E479" s="23">
        <v>0.01</v>
      </c>
      <c r="F479" s="23" t="s">
        <v>166</v>
      </c>
      <c r="G479" s="151"/>
      <c r="H479" s="152"/>
      <c r="I479" s="152"/>
      <c r="J479" s="152"/>
      <c r="K479" s="152"/>
      <c r="L479" s="152"/>
      <c r="M479" s="152"/>
      <c r="N479" s="152"/>
      <c r="O479" s="152"/>
      <c r="P479" s="152"/>
      <c r="Q479" s="152"/>
      <c r="R479" s="152"/>
      <c r="S479" s="152"/>
      <c r="T479" s="152"/>
      <c r="U479" s="152"/>
      <c r="V479" s="152"/>
      <c r="W479" s="152"/>
      <c r="X479" s="152"/>
      <c r="Y479" s="152"/>
      <c r="Z479" s="152"/>
      <c r="AA479" s="152"/>
      <c r="AB479" s="152"/>
      <c r="AC479" s="152"/>
      <c r="AD479" s="152"/>
      <c r="AE479" s="152"/>
      <c r="AF479" s="152"/>
      <c r="AG479" s="152"/>
      <c r="AH479" s="152"/>
      <c r="AI479" s="152"/>
      <c r="AJ479" s="152"/>
      <c r="AK479" s="152"/>
      <c r="AL479" s="152"/>
      <c r="AM479" s="152"/>
      <c r="AN479" s="152"/>
      <c r="AO479" s="152"/>
      <c r="AP479" s="152"/>
      <c r="AQ479" s="152"/>
      <c r="AR479" s="152"/>
      <c r="AS479" s="152"/>
      <c r="AT479" s="152"/>
      <c r="AU479" s="152"/>
      <c r="AV479" s="152"/>
      <c r="AW479" s="152"/>
      <c r="AX479" s="152"/>
      <c r="AY479" s="152"/>
      <c r="AZ479" s="152"/>
      <c r="BA479" s="152"/>
      <c r="BB479" s="152"/>
      <c r="BC479" s="152"/>
      <c r="BD479" s="152"/>
      <c r="BE479" s="152"/>
      <c r="BF479" s="152"/>
      <c r="BG479" s="152"/>
      <c r="BH479" s="152"/>
      <c r="BI479" s="152"/>
      <c r="BJ479" s="152"/>
      <c r="BK479" s="152"/>
      <c r="BL479" s="152"/>
      <c r="BM479" s="153">
        <v>6</v>
      </c>
    </row>
    <row r="480" spans="1:65">
      <c r="A480" s="28"/>
      <c r="B480" s="19">
        <v>1</v>
      </c>
      <c r="C480" s="9">
        <v>3</v>
      </c>
      <c r="D480" s="23" t="s">
        <v>166</v>
      </c>
      <c r="E480" s="23">
        <v>0.01</v>
      </c>
      <c r="F480" s="23" t="s">
        <v>166</v>
      </c>
      <c r="G480" s="151"/>
      <c r="H480" s="152"/>
      <c r="I480" s="152"/>
      <c r="J480" s="152"/>
      <c r="K480" s="152"/>
      <c r="L480" s="152"/>
      <c r="M480" s="152"/>
      <c r="N480" s="152"/>
      <c r="O480" s="152"/>
      <c r="P480" s="152"/>
      <c r="Q480" s="152"/>
      <c r="R480" s="152"/>
      <c r="S480" s="152"/>
      <c r="T480" s="152"/>
      <c r="U480" s="152"/>
      <c r="V480" s="152"/>
      <c r="W480" s="152"/>
      <c r="X480" s="152"/>
      <c r="Y480" s="152"/>
      <c r="Z480" s="152"/>
      <c r="AA480" s="152"/>
      <c r="AB480" s="152"/>
      <c r="AC480" s="152"/>
      <c r="AD480" s="152"/>
      <c r="AE480" s="152"/>
      <c r="AF480" s="152"/>
      <c r="AG480" s="152"/>
      <c r="AH480" s="152"/>
      <c r="AI480" s="152"/>
      <c r="AJ480" s="152"/>
      <c r="AK480" s="152"/>
      <c r="AL480" s="152"/>
      <c r="AM480" s="152"/>
      <c r="AN480" s="152"/>
      <c r="AO480" s="152"/>
      <c r="AP480" s="152"/>
      <c r="AQ480" s="152"/>
      <c r="AR480" s="152"/>
      <c r="AS480" s="152"/>
      <c r="AT480" s="152"/>
      <c r="AU480" s="152"/>
      <c r="AV480" s="152"/>
      <c r="AW480" s="152"/>
      <c r="AX480" s="152"/>
      <c r="AY480" s="152"/>
      <c r="AZ480" s="152"/>
      <c r="BA480" s="152"/>
      <c r="BB480" s="152"/>
      <c r="BC480" s="152"/>
      <c r="BD480" s="152"/>
      <c r="BE480" s="152"/>
      <c r="BF480" s="152"/>
      <c r="BG480" s="152"/>
      <c r="BH480" s="152"/>
      <c r="BI480" s="152"/>
      <c r="BJ480" s="152"/>
      <c r="BK480" s="152"/>
      <c r="BL480" s="152"/>
      <c r="BM480" s="153">
        <v>16</v>
      </c>
    </row>
    <row r="481" spans="1:65">
      <c r="A481" s="28"/>
      <c r="B481" s="19">
        <v>1</v>
      </c>
      <c r="C481" s="9">
        <v>4</v>
      </c>
      <c r="D481" s="23" t="s">
        <v>166</v>
      </c>
      <c r="E481" s="23">
        <v>0.01</v>
      </c>
      <c r="F481" s="23" t="s">
        <v>166</v>
      </c>
      <c r="G481" s="151"/>
      <c r="H481" s="152"/>
      <c r="I481" s="152"/>
      <c r="J481" s="152"/>
      <c r="K481" s="152"/>
      <c r="L481" s="152"/>
      <c r="M481" s="152"/>
      <c r="N481" s="152"/>
      <c r="O481" s="152"/>
      <c r="P481" s="152"/>
      <c r="Q481" s="152"/>
      <c r="R481" s="152"/>
      <c r="S481" s="152"/>
      <c r="T481" s="152"/>
      <c r="U481" s="152"/>
      <c r="V481" s="152"/>
      <c r="W481" s="152"/>
      <c r="X481" s="152"/>
      <c r="Y481" s="152"/>
      <c r="Z481" s="152"/>
      <c r="AA481" s="152"/>
      <c r="AB481" s="152"/>
      <c r="AC481" s="152"/>
      <c r="AD481" s="152"/>
      <c r="AE481" s="152"/>
      <c r="AF481" s="152"/>
      <c r="AG481" s="152"/>
      <c r="AH481" s="152"/>
      <c r="AI481" s="152"/>
      <c r="AJ481" s="152"/>
      <c r="AK481" s="152"/>
      <c r="AL481" s="152"/>
      <c r="AM481" s="152"/>
      <c r="AN481" s="152"/>
      <c r="AO481" s="152"/>
      <c r="AP481" s="152"/>
      <c r="AQ481" s="152"/>
      <c r="AR481" s="152"/>
      <c r="AS481" s="152"/>
      <c r="AT481" s="152"/>
      <c r="AU481" s="152"/>
      <c r="AV481" s="152"/>
      <c r="AW481" s="152"/>
      <c r="AX481" s="152"/>
      <c r="AY481" s="152"/>
      <c r="AZ481" s="152"/>
      <c r="BA481" s="152"/>
      <c r="BB481" s="152"/>
      <c r="BC481" s="152"/>
      <c r="BD481" s="152"/>
      <c r="BE481" s="152"/>
      <c r="BF481" s="152"/>
      <c r="BG481" s="152"/>
      <c r="BH481" s="152"/>
      <c r="BI481" s="152"/>
      <c r="BJ481" s="152"/>
      <c r="BK481" s="152"/>
      <c r="BL481" s="152"/>
      <c r="BM481" s="153">
        <v>1.13888888888889E-2</v>
      </c>
    </row>
    <row r="482" spans="1:65">
      <c r="A482" s="28"/>
      <c r="B482" s="19">
        <v>1</v>
      </c>
      <c r="C482" s="9">
        <v>5</v>
      </c>
      <c r="D482" s="23">
        <v>0.02</v>
      </c>
      <c r="E482" s="23" t="s">
        <v>101</v>
      </c>
      <c r="F482" s="23" t="s">
        <v>166</v>
      </c>
      <c r="G482" s="151"/>
      <c r="H482" s="152"/>
      <c r="I482" s="152"/>
      <c r="J482" s="152"/>
      <c r="K482" s="152"/>
      <c r="L482" s="152"/>
      <c r="M482" s="152"/>
      <c r="N482" s="152"/>
      <c r="O482" s="152"/>
      <c r="P482" s="152"/>
      <c r="Q482" s="152"/>
      <c r="R482" s="152"/>
      <c r="S482" s="152"/>
      <c r="T482" s="152"/>
      <c r="U482" s="152"/>
      <c r="V482" s="152"/>
      <c r="W482" s="152"/>
      <c r="X482" s="152"/>
      <c r="Y482" s="152"/>
      <c r="Z482" s="152"/>
      <c r="AA482" s="152"/>
      <c r="AB482" s="152"/>
      <c r="AC482" s="152"/>
      <c r="AD482" s="152"/>
      <c r="AE482" s="152"/>
      <c r="AF482" s="152"/>
      <c r="AG482" s="152"/>
      <c r="AH482" s="152"/>
      <c r="AI482" s="152"/>
      <c r="AJ482" s="152"/>
      <c r="AK482" s="152"/>
      <c r="AL482" s="152"/>
      <c r="AM482" s="152"/>
      <c r="AN482" s="152"/>
      <c r="AO482" s="152"/>
      <c r="AP482" s="152"/>
      <c r="AQ482" s="152"/>
      <c r="AR482" s="152"/>
      <c r="AS482" s="152"/>
      <c r="AT482" s="152"/>
      <c r="AU482" s="152"/>
      <c r="AV482" s="152"/>
      <c r="AW482" s="152"/>
      <c r="AX482" s="152"/>
      <c r="AY482" s="152"/>
      <c r="AZ482" s="152"/>
      <c r="BA482" s="152"/>
      <c r="BB482" s="152"/>
      <c r="BC482" s="152"/>
      <c r="BD482" s="152"/>
      <c r="BE482" s="152"/>
      <c r="BF482" s="152"/>
      <c r="BG482" s="152"/>
      <c r="BH482" s="152"/>
      <c r="BI482" s="152"/>
      <c r="BJ482" s="152"/>
      <c r="BK482" s="152"/>
      <c r="BL482" s="152"/>
      <c r="BM482" s="153">
        <v>12</v>
      </c>
    </row>
    <row r="483" spans="1:65">
      <c r="A483" s="28"/>
      <c r="B483" s="19">
        <v>1</v>
      </c>
      <c r="C483" s="9">
        <v>6</v>
      </c>
      <c r="D483" s="23" t="s">
        <v>166</v>
      </c>
      <c r="E483" s="23">
        <v>0.01</v>
      </c>
      <c r="F483" s="23">
        <v>0.02</v>
      </c>
      <c r="G483" s="151"/>
      <c r="H483" s="152"/>
      <c r="I483" s="152"/>
      <c r="J483" s="152"/>
      <c r="K483" s="152"/>
      <c r="L483" s="152"/>
      <c r="M483" s="152"/>
      <c r="N483" s="152"/>
      <c r="O483" s="152"/>
      <c r="P483" s="152"/>
      <c r="Q483" s="152"/>
      <c r="R483" s="152"/>
      <c r="S483" s="152"/>
      <c r="T483" s="152"/>
      <c r="U483" s="152"/>
      <c r="V483" s="152"/>
      <c r="W483" s="152"/>
      <c r="X483" s="152"/>
      <c r="Y483" s="152"/>
      <c r="Z483" s="152"/>
      <c r="AA483" s="152"/>
      <c r="AB483" s="152"/>
      <c r="AC483" s="152"/>
      <c r="AD483" s="152"/>
      <c r="AE483" s="152"/>
      <c r="AF483" s="152"/>
      <c r="AG483" s="152"/>
      <c r="AH483" s="152"/>
      <c r="AI483" s="152"/>
      <c r="AJ483" s="152"/>
      <c r="AK483" s="152"/>
      <c r="AL483" s="152"/>
      <c r="AM483" s="152"/>
      <c r="AN483" s="152"/>
      <c r="AO483" s="152"/>
      <c r="AP483" s="152"/>
      <c r="AQ483" s="152"/>
      <c r="AR483" s="152"/>
      <c r="AS483" s="152"/>
      <c r="AT483" s="152"/>
      <c r="AU483" s="152"/>
      <c r="AV483" s="152"/>
      <c r="AW483" s="152"/>
      <c r="AX483" s="152"/>
      <c r="AY483" s="152"/>
      <c r="AZ483" s="152"/>
      <c r="BA483" s="152"/>
      <c r="BB483" s="152"/>
      <c r="BC483" s="152"/>
      <c r="BD483" s="152"/>
      <c r="BE483" s="152"/>
      <c r="BF483" s="152"/>
      <c r="BG483" s="152"/>
      <c r="BH483" s="152"/>
      <c r="BI483" s="152"/>
      <c r="BJ483" s="152"/>
      <c r="BK483" s="152"/>
      <c r="BL483" s="152"/>
      <c r="BM483" s="53"/>
    </row>
    <row r="484" spans="1:65">
      <c r="A484" s="28"/>
      <c r="B484" s="20" t="s">
        <v>195</v>
      </c>
      <c r="C484" s="12"/>
      <c r="D484" s="156">
        <v>0.02</v>
      </c>
      <c r="E484" s="156">
        <v>0.01</v>
      </c>
      <c r="F484" s="156">
        <v>0.02</v>
      </c>
      <c r="G484" s="151"/>
      <c r="H484" s="152"/>
      <c r="I484" s="152"/>
      <c r="J484" s="152"/>
      <c r="K484" s="152"/>
      <c r="L484" s="152"/>
      <c r="M484" s="152"/>
      <c r="N484" s="152"/>
      <c r="O484" s="152"/>
      <c r="P484" s="152"/>
      <c r="Q484" s="152"/>
      <c r="R484" s="152"/>
      <c r="S484" s="152"/>
      <c r="T484" s="152"/>
      <c r="U484" s="152"/>
      <c r="V484" s="152"/>
      <c r="W484" s="152"/>
      <c r="X484" s="152"/>
      <c r="Y484" s="152"/>
      <c r="Z484" s="152"/>
      <c r="AA484" s="152"/>
      <c r="AB484" s="152"/>
      <c r="AC484" s="152"/>
      <c r="AD484" s="152"/>
      <c r="AE484" s="152"/>
      <c r="AF484" s="152"/>
      <c r="AG484" s="152"/>
      <c r="AH484" s="152"/>
      <c r="AI484" s="152"/>
      <c r="AJ484" s="152"/>
      <c r="AK484" s="152"/>
      <c r="AL484" s="152"/>
      <c r="AM484" s="152"/>
      <c r="AN484" s="152"/>
      <c r="AO484" s="152"/>
      <c r="AP484" s="152"/>
      <c r="AQ484" s="152"/>
      <c r="AR484" s="152"/>
      <c r="AS484" s="152"/>
      <c r="AT484" s="152"/>
      <c r="AU484" s="152"/>
      <c r="AV484" s="152"/>
      <c r="AW484" s="152"/>
      <c r="AX484" s="152"/>
      <c r="AY484" s="152"/>
      <c r="AZ484" s="152"/>
      <c r="BA484" s="152"/>
      <c r="BB484" s="152"/>
      <c r="BC484" s="152"/>
      <c r="BD484" s="152"/>
      <c r="BE484" s="152"/>
      <c r="BF484" s="152"/>
      <c r="BG484" s="152"/>
      <c r="BH484" s="152"/>
      <c r="BI484" s="152"/>
      <c r="BJ484" s="152"/>
      <c r="BK484" s="152"/>
      <c r="BL484" s="152"/>
      <c r="BM484" s="53"/>
    </row>
    <row r="485" spans="1:65">
      <c r="A485" s="28"/>
      <c r="B485" s="3" t="s">
        <v>196</v>
      </c>
      <c r="C485" s="27"/>
      <c r="D485" s="23">
        <v>0.02</v>
      </c>
      <c r="E485" s="23">
        <v>0.01</v>
      </c>
      <c r="F485" s="23">
        <v>0.02</v>
      </c>
      <c r="G485" s="151"/>
      <c r="H485" s="152"/>
      <c r="I485" s="152"/>
      <c r="J485" s="152"/>
      <c r="K485" s="152"/>
      <c r="L485" s="152"/>
      <c r="M485" s="152"/>
      <c r="N485" s="152"/>
      <c r="O485" s="152"/>
      <c r="P485" s="152"/>
      <c r="Q485" s="152"/>
      <c r="R485" s="152"/>
      <c r="S485" s="152"/>
      <c r="T485" s="152"/>
      <c r="U485" s="152"/>
      <c r="V485" s="152"/>
      <c r="W485" s="152"/>
      <c r="X485" s="152"/>
      <c r="Y485" s="152"/>
      <c r="Z485" s="152"/>
      <c r="AA485" s="152"/>
      <c r="AB485" s="152"/>
      <c r="AC485" s="152"/>
      <c r="AD485" s="152"/>
      <c r="AE485" s="152"/>
      <c r="AF485" s="152"/>
      <c r="AG485" s="152"/>
      <c r="AH485" s="152"/>
      <c r="AI485" s="152"/>
      <c r="AJ485" s="152"/>
      <c r="AK485" s="152"/>
      <c r="AL485" s="152"/>
      <c r="AM485" s="152"/>
      <c r="AN485" s="152"/>
      <c r="AO485" s="152"/>
      <c r="AP485" s="152"/>
      <c r="AQ485" s="152"/>
      <c r="AR485" s="152"/>
      <c r="AS485" s="152"/>
      <c r="AT485" s="152"/>
      <c r="AU485" s="152"/>
      <c r="AV485" s="152"/>
      <c r="AW485" s="152"/>
      <c r="AX485" s="152"/>
      <c r="AY485" s="152"/>
      <c r="AZ485" s="152"/>
      <c r="BA485" s="152"/>
      <c r="BB485" s="152"/>
      <c r="BC485" s="152"/>
      <c r="BD485" s="152"/>
      <c r="BE485" s="152"/>
      <c r="BF485" s="152"/>
      <c r="BG485" s="152"/>
      <c r="BH485" s="152"/>
      <c r="BI485" s="152"/>
      <c r="BJ485" s="152"/>
      <c r="BK485" s="152"/>
      <c r="BL485" s="152"/>
      <c r="BM485" s="53"/>
    </row>
    <row r="486" spans="1:65">
      <c r="A486" s="28"/>
      <c r="B486" s="3" t="s">
        <v>197</v>
      </c>
      <c r="C486" s="27"/>
      <c r="D486" s="23">
        <v>0</v>
      </c>
      <c r="E486" s="23">
        <v>0</v>
      </c>
      <c r="F486" s="23" t="s">
        <v>417</v>
      </c>
      <c r="G486" s="151"/>
      <c r="H486" s="152"/>
      <c r="I486" s="152"/>
      <c r="J486" s="152"/>
      <c r="K486" s="152"/>
      <c r="L486" s="152"/>
      <c r="M486" s="152"/>
      <c r="N486" s="152"/>
      <c r="O486" s="152"/>
      <c r="P486" s="152"/>
      <c r="Q486" s="152"/>
      <c r="R486" s="152"/>
      <c r="S486" s="152"/>
      <c r="T486" s="152"/>
      <c r="U486" s="152"/>
      <c r="V486" s="152"/>
      <c r="W486" s="152"/>
      <c r="X486" s="152"/>
      <c r="Y486" s="152"/>
      <c r="Z486" s="152"/>
      <c r="AA486" s="152"/>
      <c r="AB486" s="152"/>
      <c r="AC486" s="152"/>
      <c r="AD486" s="152"/>
      <c r="AE486" s="152"/>
      <c r="AF486" s="152"/>
      <c r="AG486" s="152"/>
      <c r="AH486" s="152"/>
      <c r="AI486" s="152"/>
      <c r="AJ486" s="152"/>
      <c r="AK486" s="152"/>
      <c r="AL486" s="152"/>
      <c r="AM486" s="152"/>
      <c r="AN486" s="152"/>
      <c r="AO486" s="152"/>
      <c r="AP486" s="152"/>
      <c r="AQ486" s="152"/>
      <c r="AR486" s="152"/>
      <c r="AS486" s="152"/>
      <c r="AT486" s="152"/>
      <c r="AU486" s="152"/>
      <c r="AV486" s="152"/>
      <c r="AW486" s="152"/>
      <c r="AX486" s="152"/>
      <c r="AY486" s="152"/>
      <c r="AZ486" s="152"/>
      <c r="BA486" s="152"/>
      <c r="BB486" s="152"/>
      <c r="BC486" s="152"/>
      <c r="BD486" s="152"/>
      <c r="BE486" s="152"/>
      <c r="BF486" s="152"/>
      <c r="BG486" s="152"/>
      <c r="BH486" s="152"/>
      <c r="BI486" s="152"/>
      <c r="BJ486" s="152"/>
      <c r="BK486" s="152"/>
      <c r="BL486" s="152"/>
      <c r="BM486" s="53"/>
    </row>
    <row r="487" spans="1:65">
      <c r="A487" s="28"/>
      <c r="B487" s="3" t="s">
        <v>84</v>
      </c>
      <c r="C487" s="27"/>
      <c r="D487" s="13">
        <v>0</v>
      </c>
      <c r="E487" s="13">
        <v>0</v>
      </c>
      <c r="F487" s="13" t="s">
        <v>417</v>
      </c>
      <c r="G487" s="9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  <c r="AX487" s="3"/>
      <c r="AY487" s="3"/>
      <c r="AZ487" s="3"/>
      <c r="BA487" s="3"/>
      <c r="BB487" s="3"/>
      <c r="BC487" s="3"/>
      <c r="BD487" s="3"/>
      <c r="BE487" s="3"/>
      <c r="BF487" s="3"/>
      <c r="BG487" s="3"/>
      <c r="BH487" s="3"/>
      <c r="BI487" s="3"/>
      <c r="BJ487" s="3"/>
      <c r="BK487" s="3"/>
      <c r="BL487" s="3"/>
      <c r="BM487" s="52"/>
    </row>
    <row r="488" spans="1:65">
      <c r="A488" s="28"/>
      <c r="B488" s="3" t="s">
        <v>198</v>
      </c>
      <c r="C488" s="27"/>
      <c r="D488" s="13">
        <v>0.75609756097560821</v>
      </c>
      <c r="E488" s="13">
        <v>-0.1219512195121959</v>
      </c>
      <c r="F488" s="13">
        <v>0.75609756097560821</v>
      </c>
      <c r="G488" s="9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  <c r="AX488" s="3"/>
      <c r="AY488" s="3"/>
      <c r="AZ488" s="3"/>
      <c r="BA488" s="3"/>
      <c r="BB488" s="3"/>
      <c r="BC488" s="3"/>
      <c r="BD488" s="3"/>
      <c r="BE488" s="3"/>
      <c r="BF488" s="3"/>
      <c r="BG488" s="3"/>
      <c r="BH488" s="3"/>
      <c r="BI488" s="3"/>
      <c r="BJ488" s="3"/>
      <c r="BK488" s="3"/>
      <c r="BL488" s="3"/>
      <c r="BM488" s="52"/>
    </row>
    <row r="489" spans="1:65">
      <c r="A489" s="28"/>
      <c r="B489" s="44" t="s">
        <v>199</v>
      </c>
      <c r="C489" s="45"/>
      <c r="D489" s="43">
        <v>0.67</v>
      </c>
      <c r="E489" s="43">
        <v>1.01</v>
      </c>
      <c r="F489" s="43">
        <v>0</v>
      </c>
      <c r="G489" s="9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  <c r="AX489" s="3"/>
      <c r="AY489" s="3"/>
      <c r="AZ489" s="3"/>
      <c r="BA489" s="3"/>
      <c r="BB489" s="3"/>
      <c r="BC489" s="3"/>
      <c r="BD489" s="3"/>
      <c r="BE489" s="3"/>
      <c r="BF489" s="3"/>
      <c r="BG489" s="3"/>
      <c r="BH489" s="3"/>
      <c r="BI489" s="3"/>
      <c r="BJ489" s="3"/>
      <c r="BK489" s="3"/>
      <c r="BL489" s="3"/>
      <c r="BM489" s="52"/>
    </row>
    <row r="490" spans="1:65">
      <c r="B490" s="29"/>
      <c r="C490" s="20"/>
      <c r="D490" s="20"/>
      <c r="E490" s="20"/>
      <c r="F490" s="20"/>
      <c r="BM490" s="52"/>
    </row>
    <row r="491" spans="1:65" ht="15">
      <c r="B491" s="8" t="s">
        <v>323</v>
      </c>
      <c r="BM491" s="26" t="s">
        <v>64</v>
      </c>
    </row>
    <row r="492" spans="1:65" ht="15">
      <c r="A492" s="24" t="s">
        <v>53</v>
      </c>
      <c r="B492" s="18" t="s">
        <v>104</v>
      </c>
      <c r="C492" s="15" t="s">
        <v>105</v>
      </c>
      <c r="D492" s="16" t="s">
        <v>181</v>
      </c>
      <c r="E492" s="17" t="s">
        <v>181</v>
      </c>
      <c r="F492" s="17" t="s">
        <v>181</v>
      </c>
      <c r="G492" s="17" t="s">
        <v>181</v>
      </c>
      <c r="H492" s="17" t="s">
        <v>181</v>
      </c>
      <c r="I492" s="17" t="s">
        <v>181</v>
      </c>
      <c r="J492" s="17" t="s">
        <v>181</v>
      </c>
      <c r="K492" s="17" t="s">
        <v>181</v>
      </c>
      <c r="L492" s="17" t="s">
        <v>181</v>
      </c>
      <c r="M492" s="17" t="s">
        <v>181</v>
      </c>
      <c r="N492" s="9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  <c r="AX492" s="3"/>
      <c r="AY492" s="3"/>
      <c r="AZ492" s="3"/>
      <c r="BA492" s="3"/>
      <c r="BB492" s="3"/>
      <c r="BC492" s="3"/>
      <c r="BD492" s="3"/>
      <c r="BE492" s="3"/>
      <c r="BF492" s="3"/>
      <c r="BG492" s="3"/>
      <c r="BH492" s="3"/>
      <c r="BI492" s="3"/>
      <c r="BJ492" s="3"/>
      <c r="BK492" s="3"/>
      <c r="BL492" s="3"/>
      <c r="BM492" s="26">
        <v>1</v>
      </c>
    </row>
    <row r="493" spans="1:65">
      <c r="A493" s="28"/>
      <c r="B493" s="19" t="s">
        <v>182</v>
      </c>
      <c r="C493" s="9" t="s">
        <v>182</v>
      </c>
      <c r="D493" s="91" t="s">
        <v>183</v>
      </c>
      <c r="E493" s="92" t="s">
        <v>184</v>
      </c>
      <c r="F493" s="92" t="s">
        <v>185</v>
      </c>
      <c r="G493" s="92" t="s">
        <v>202</v>
      </c>
      <c r="H493" s="92" t="s">
        <v>186</v>
      </c>
      <c r="I493" s="92" t="s">
        <v>187</v>
      </c>
      <c r="J493" s="92" t="s">
        <v>188</v>
      </c>
      <c r="K493" s="92" t="s">
        <v>189</v>
      </c>
      <c r="L493" s="92" t="s">
        <v>190</v>
      </c>
      <c r="M493" s="92" t="s">
        <v>191</v>
      </c>
      <c r="N493" s="9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  <c r="AX493" s="3"/>
      <c r="AY493" s="3"/>
      <c r="AZ493" s="3"/>
      <c r="BA493" s="3"/>
      <c r="BB493" s="3"/>
      <c r="BC493" s="3"/>
      <c r="BD493" s="3"/>
      <c r="BE493" s="3"/>
      <c r="BF493" s="3"/>
      <c r="BG493" s="3"/>
      <c r="BH493" s="3"/>
      <c r="BI493" s="3"/>
      <c r="BJ493" s="3"/>
      <c r="BK493" s="3"/>
      <c r="BL493" s="3"/>
      <c r="BM493" s="26" t="s">
        <v>1</v>
      </c>
    </row>
    <row r="494" spans="1:65">
      <c r="A494" s="28"/>
      <c r="B494" s="19"/>
      <c r="C494" s="9"/>
      <c r="D494" s="10" t="s">
        <v>107</v>
      </c>
      <c r="E494" s="11" t="s">
        <v>203</v>
      </c>
      <c r="F494" s="11" t="s">
        <v>203</v>
      </c>
      <c r="G494" s="11" t="s">
        <v>204</v>
      </c>
      <c r="H494" s="11" t="s">
        <v>204</v>
      </c>
      <c r="I494" s="11" t="s">
        <v>204</v>
      </c>
      <c r="J494" s="11" t="s">
        <v>107</v>
      </c>
      <c r="K494" s="11" t="s">
        <v>204</v>
      </c>
      <c r="L494" s="11" t="s">
        <v>204</v>
      </c>
      <c r="M494" s="11" t="s">
        <v>107</v>
      </c>
      <c r="N494" s="9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  <c r="AX494" s="3"/>
      <c r="AY494" s="3"/>
      <c r="AZ494" s="3"/>
      <c r="BA494" s="3"/>
      <c r="BB494" s="3"/>
      <c r="BC494" s="3"/>
      <c r="BD494" s="3"/>
      <c r="BE494" s="3"/>
      <c r="BF494" s="3"/>
      <c r="BG494" s="3"/>
      <c r="BH494" s="3"/>
      <c r="BI494" s="3"/>
      <c r="BJ494" s="3"/>
      <c r="BK494" s="3"/>
      <c r="BL494" s="3"/>
      <c r="BM494" s="26">
        <v>3</v>
      </c>
    </row>
    <row r="495" spans="1:65">
      <c r="A495" s="28"/>
      <c r="B495" s="19"/>
      <c r="C495" s="9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9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  <c r="AX495" s="3"/>
      <c r="AY495" s="3"/>
      <c r="AZ495" s="3"/>
      <c r="BA495" s="3"/>
      <c r="BB495" s="3"/>
      <c r="BC495" s="3"/>
      <c r="BD495" s="3"/>
      <c r="BE495" s="3"/>
      <c r="BF495" s="3"/>
      <c r="BG495" s="3"/>
      <c r="BH495" s="3"/>
      <c r="BI495" s="3"/>
      <c r="BJ495" s="3"/>
      <c r="BK495" s="3"/>
      <c r="BL495" s="3"/>
      <c r="BM495" s="26">
        <v>3</v>
      </c>
    </row>
    <row r="496" spans="1:65">
      <c r="A496" s="28"/>
      <c r="B496" s="18">
        <v>1</v>
      </c>
      <c r="C496" s="14">
        <v>1</v>
      </c>
      <c r="D496" s="150">
        <v>6.3999999999999994E-3</v>
      </c>
      <c r="E496" s="150">
        <v>5.5000000000000005E-3</v>
      </c>
      <c r="F496" s="150" t="s">
        <v>101</v>
      </c>
      <c r="G496" s="149">
        <v>0.01</v>
      </c>
      <c r="H496" s="150" t="s">
        <v>101</v>
      </c>
      <c r="I496" s="149">
        <v>0.01</v>
      </c>
      <c r="J496" s="150" t="s">
        <v>101</v>
      </c>
      <c r="K496" s="149">
        <v>0.01</v>
      </c>
      <c r="L496" s="150">
        <v>6.0000000000000001E-3</v>
      </c>
      <c r="M496" s="150" t="s">
        <v>101</v>
      </c>
      <c r="N496" s="151"/>
      <c r="O496" s="152"/>
      <c r="P496" s="152"/>
      <c r="Q496" s="152"/>
      <c r="R496" s="152"/>
      <c r="S496" s="152"/>
      <c r="T496" s="152"/>
      <c r="U496" s="152"/>
      <c r="V496" s="152"/>
      <c r="W496" s="152"/>
      <c r="X496" s="152"/>
      <c r="Y496" s="152"/>
      <c r="Z496" s="152"/>
      <c r="AA496" s="152"/>
      <c r="AB496" s="152"/>
      <c r="AC496" s="152"/>
      <c r="AD496" s="152"/>
      <c r="AE496" s="152"/>
      <c r="AF496" s="152"/>
      <c r="AG496" s="152"/>
      <c r="AH496" s="152"/>
      <c r="AI496" s="152"/>
      <c r="AJ496" s="152"/>
      <c r="AK496" s="152"/>
      <c r="AL496" s="152"/>
      <c r="AM496" s="152"/>
      <c r="AN496" s="152"/>
      <c r="AO496" s="152"/>
      <c r="AP496" s="152"/>
      <c r="AQ496" s="152"/>
      <c r="AR496" s="152"/>
      <c r="AS496" s="152"/>
      <c r="AT496" s="152"/>
      <c r="AU496" s="152"/>
      <c r="AV496" s="152"/>
      <c r="AW496" s="152"/>
      <c r="AX496" s="152"/>
      <c r="AY496" s="152"/>
      <c r="AZ496" s="152"/>
      <c r="BA496" s="152"/>
      <c r="BB496" s="152"/>
      <c r="BC496" s="152"/>
      <c r="BD496" s="152"/>
      <c r="BE496" s="152"/>
      <c r="BF496" s="152"/>
      <c r="BG496" s="152"/>
      <c r="BH496" s="152"/>
      <c r="BI496" s="152"/>
      <c r="BJ496" s="152"/>
      <c r="BK496" s="152"/>
      <c r="BL496" s="152"/>
      <c r="BM496" s="153">
        <v>1</v>
      </c>
    </row>
    <row r="497" spans="1:65">
      <c r="A497" s="28"/>
      <c r="B497" s="19">
        <v>1</v>
      </c>
      <c r="C497" s="9">
        <v>2</v>
      </c>
      <c r="D497" s="23">
        <v>6.2000000000000006E-3</v>
      </c>
      <c r="E497" s="23">
        <v>5.7000000000000002E-3</v>
      </c>
      <c r="F497" s="23" t="s">
        <v>101</v>
      </c>
      <c r="G497" s="154">
        <v>0.01</v>
      </c>
      <c r="H497" s="23" t="s">
        <v>101</v>
      </c>
      <c r="I497" s="154">
        <v>0.01</v>
      </c>
      <c r="J497" s="23" t="s">
        <v>101</v>
      </c>
      <c r="K497" s="154">
        <v>0.01</v>
      </c>
      <c r="L497" s="23">
        <v>6.0000000000000001E-3</v>
      </c>
      <c r="M497" s="23" t="s">
        <v>101</v>
      </c>
      <c r="N497" s="151"/>
      <c r="O497" s="152"/>
      <c r="P497" s="152"/>
      <c r="Q497" s="152"/>
      <c r="R497" s="152"/>
      <c r="S497" s="152"/>
      <c r="T497" s="152"/>
      <c r="U497" s="152"/>
      <c r="V497" s="152"/>
      <c r="W497" s="152"/>
      <c r="X497" s="152"/>
      <c r="Y497" s="152"/>
      <c r="Z497" s="152"/>
      <c r="AA497" s="152"/>
      <c r="AB497" s="152"/>
      <c r="AC497" s="152"/>
      <c r="AD497" s="152"/>
      <c r="AE497" s="152"/>
      <c r="AF497" s="152"/>
      <c r="AG497" s="152"/>
      <c r="AH497" s="152"/>
      <c r="AI497" s="152"/>
      <c r="AJ497" s="152"/>
      <c r="AK497" s="152"/>
      <c r="AL497" s="152"/>
      <c r="AM497" s="152"/>
      <c r="AN497" s="152"/>
      <c r="AO497" s="152"/>
      <c r="AP497" s="152"/>
      <c r="AQ497" s="152"/>
      <c r="AR497" s="152"/>
      <c r="AS497" s="152"/>
      <c r="AT497" s="152"/>
      <c r="AU497" s="152"/>
      <c r="AV497" s="152"/>
      <c r="AW497" s="152"/>
      <c r="AX497" s="152"/>
      <c r="AY497" s="152"/>
      <c r="AZ497" s="152"/>
      <c r="BA497" s="152"/>
      <c r="BB497" s="152"/>
      <c r="BC497" s="152"/>
      <c r="BD497" s="152"/>
      <c r="BE497" s="152"/>
      <c r="BF497" s="152"/>
      <c r="BG497" s="152"/>
      <c r="BH497" s="152"/>
      <c r="BI497" s="152"/>
      <c r="BJ497" s="152"/>
      <c r="BK497" s="152"/>
      <c r="BL497" s="152"/>
      <c r="BM497" s="153" t="e">
        <v>#N/A</v>
      </c>
    </row>
    <row r="498" spans="1:65">
      <c r="A498" s="28"/>
      <c r="B498" s="19">
        <v>1</v>
      </c>
      <c r="C498" s="9">
        <v>3</v>
      </c>
      <c r="D498" s="23">
        <v>6.3999999999999994E-3</v>
      </c>
      <c r="E498" s="23">
        <v>5.1999999999999998E-3</v>
      </c>
      <c r="F498" s="23" t="s">
        <v>101</v>
      </c>
      <c r="G498" s="154">
        <v>0.01</v>
      </c>
      <c r="H498" s="23" t="s">
        <v>101</v>
      </c>
      <c r="I498" s="154">
        <v>0.01</v>
      </c>
      <c r="J498" s="23" t="s">
        <v>101</v>
      </c>
      <c r="K498" s="154">
        <v>0.01</v>
      </c>
      <c r="L498" s="23">
        <v>6.0000000000000001E-3</v>
      </c>
      <c r="M498" s="23" t="s">
        <v>101</v>
      </c>
      <c r="N498" s="151"/>
      <c r="O498" s="152"/>
      <c r="P498" s="152"/>
      <c r="Q498" s="152"/>
      <c r="R498" s="152"/>
      <c r="S498" s="152"/>
      <c r="T498" s="152"/>
      <c r="U498" s="152"/>
      <c r="V498" s="152"/>
      <c r="W498" s="152"/>
      <c r="X498" s="152"/>
      <c r="Y498" s="152"/>
      <c r="Z498" s="152"/>
      <c r="AA498" s="152"/>
      <c r="AB498" s="152"/>
      <c r="AC498" s="152"/>
      <c r="AD498" s="152"/>
      <c r="AE498" s="152"/>
      <c r="AF498" s="152"/>
      <c r="AG498" s="152"/>
      <c r="AH498" s="152"/>
      <c r="AI498" s="152"/>
      <c r="AJ498" s="152"/>
      <c r="AK498" s="152"/>
      <c r="AL498" s="152"/>
      <c r="AM498" s="152"/>
      <c r="AN498" s="152"/>
      <c r="AO498" s="152"/>
      <c r="AP498" s="152"/>
      <c r="AQ498" s="152"/>
      <c r="AR498" s="152"/>
      <c r="AS498" s="152"/>
      <c r="AT498" s="152"/>
      <c r="AU498" s="152"/>
      <c r="AV498" s="152"/>
      <c r="AW498" s="152"/>
      <c r="AX498" s="152"/>
      <c r="AY498" s="152"/>
      <c r="AZ498" s="152"/>
      <c r="BA498" s="152"/>
      <c r="BB498" s="152"/>
      <c r="BC498" s="152"/>
      <c r="BD498" s="152"/>
      <c r="BE498" s="152"/>
      <c r="BF498" s="152"/>
      <c r="BG498" s="152"/>
      <c r="BH498" s="152"/>
      <c r="BI498" s="152"/>
      <c r="BJ498" s="152"/>
      <c r="BK498" s="152"/>
      <c r="BL498" s="152"/>
      <c r="BM498" s="153">
        <v>16</v>
      </c>
    </row>
    <row r="499" spans="1:65">
      <c r="A499" s="28"/>
      <c r="B499" s="19">
        <v>1</v>
      </c>
      <c r="C499" s="9">
        <v>4</v>
      </c>
      <c r="D499" s="23">
        <v>6.2000000000000006E-3</v>
      </c>
      <c r="E499" s="23">
        <v>5.3999999999999994E-3</v>
      </c>
      <c r="F499" s="23" t="s">
        <v>101</v>
      </c>
      <c r="G499" s="154">
        <v>0.01</v>
      </c>
      <c r="H499" s="23" t="s">
        <v>101</v>
      </c>
      <c r="I499" s="154">
        <v>0.01</v>
      </c>
      <c r="J499" s="23" t="s">
        <v>101</v>
      </c>
      <c r="K499" s="154">
        <v>0.01</v>
      </c>
      <c r="L499" s="23">
        <v>6.0000000000000001E-3</v>
      </c>
      <c r="M499" s="23" t="s">
        <v>101</v>
      </c>
      <c r="N499" s="151"/>
      <c r="O499" s="152"/>
      <c r="P499" s="152"/>
      <c r="Q499" s="152"/>
      <c r="R499" s="152"/>
      <c r="S499" s="152"/>
      <c r="T499" s="152"/>
      <c r="U499" s="152"/>
      <c r="V499" s="152"/>
      <c r="W499" s="152"/>
      <c r="X499" s="152"/>
      <c r="Y499" s="152"/>
      <c r="Z499" s="152"/>
      <c r="AA499" s="152"/>
      <c r="AB499" s="152"/>
      <c r="AC499" s="152"/>
      <c r="AD499" s="152"/>
      <c r="AE499" s="152"/>
      <c r="AF499" s="152"/>
      <c r="AG499" s="152"/>
      <c r="AH499" s="152"/>
      <c r="AI499" s="152"/>
      <c r="AJ499" s="152"/>
      <c r="AK499" s="152"/>
      <c r="AL499" s="152"/>
      <c r="AM499" s="152"/>
      <c r="AN499" s="152"/>
      <c r="AO499" s="152"/>
      <c r="AP499" s="152"/>
      <c r="AQ499" s="152"/>
      <c r="AR499" s="152"/>
      <c r="AS499" s="152"/>
      <c r="AT499" s="152"/>
      <c r="AU499" s="152"/>
      <c r="AV499" s="152"/>
      <c r="AW499" s="152"/>
      <c r="AX499" s="152"/>
      <c r="AY499" s="152"/>
      <c r="AZ499" s="152"/>
      <c r="BA499" s="152"/>
      <c r="BB499" s="152"/>
      <c r="BC499" s="152"/>
      <c r="BD499" s="152"/>
      <c r="BE499" s="152"/>
      <c r="BF499" s="152"/>
      <c r="BG499" s="152"/>
      <c r="BH499" s="152"/>
      <c r="BI499" s="152"/>
      <c r="BJ499" s="152"/>
      <c r="BK499" s="152"/>
      <c r="BL499" s="152"/>
      <c r="BM499" s="153" t="s">
        <v>101</v>
      </c>
    </row>
    <row r="500" spans="1:65">
      <c r="A500" s="28"/>
      <c r="B500" s="19">
        <v>1</v>
      </c>
      <c r="C500" s="9">
        <v>5</v>
      </c>
      <c r="D500" s="23">
        <v>6.3E-3</v>
      </c>
      <c r="E500" s="23">
        <v>5.5000000000000005E-3</v>
      </c>
      <c r="F500" s="23" t="s">
        <v>101</v>
      </c>
      <c r="G500" s="154" t="s">
        <v>101</v>
      </c>
      <c r="H500" s="23" t="s">
        <v>101</v>
      </c>
      <c r="I500" s="154">
        <v>0.01</v>
      </c>
      <c r="J500" s="23" t="s">
        <v>101</v>
      </c>
      <c r="K500" s="154" t="s">
        <v>101</v>
      </c>
      <c r="L500" s="23">
        <v>6.0000000000000001E-3</v>
      </c>
      <c r="M500" s="23" t="s">
        <v>101</v>
      </c>
      <c r="N500" s="151"/>
      <c r="O500" s="152"/>
      <c r="P500" s="152"/>
      <c r="Q500" s="152"/>
      <c r="R500" s="152"/>
      <c r="S500" s="152"/>
      <c r="T500" s="152"/>
      <c r="U500" s="152"/>
      <c r="V500" s="152"/>
      <c r="W500" s="152"/>
      <c r="X500" s="152"/>
      <c r="Y500" s="152"/>
      <c r="Z500" s="152"/>
      <c r="AA500" s="152"/>
      <c r="AB500" s="152"/>
      <c r="AC500" s="152"/>
      <c r="AD500" s="152"/>
      <c r="AE500" s="152"/>
      <c r="AF500" s="152"/>
      <c r="AG500" s="152"/>
      <c r="AH500" s="152"/>
      <c r="AI500" s="152"/>
      <c r="AJ500" s="152"/>
      <c r="AK500" s="152"/>
      <c r="AL500" s="152"/>
      <c r="AM500" s="152"/>
      <c r="AN500" s="152"/>
      <c r="AO500" s="152"/>
      <c r="AP500" s="152"/>
      <c r="AQ500" s="152"/>
      <c r="AR500" s="152"/>
      <c r="AS500" s="152"/>
      <c r="AT500" s="152"/>
      <c r="AU500" s="152"/>
      <c r="AV500" s="152"/>
      <c r="AW500" s="152"/>
      <c r="AX500" s="152"/>
      <c r="AY500" s="152"/>
      <c r="AZ500" s="152"/>
      <c r="BA500" s="152"/>
      <c r="BB500" s="152"/>
      <c r="BC500" s="152"/>
      <c r="BD500" s="152"/>
      <c r="BE500" s="152"/>
      <c r="BF500" s="152"/>
      <c r="BG500" s="152"/>
      <c r="BH500" s="152"/>
      <c r="BI500" s="152"/>
      <c r="BJ500" s="152"/>
      <c r="BK500" s="152"/>
      <c r="BL500" s="152"/>
      <c r="BM500" s="153">
        <v>26</v>
      </c>
    </row>
    <row r="501" spans="1:65">
      <c r="A501" s="28"/>
      <c r="B501" s="19">
        <v>1</v>
      </c>
      <c r="C501" s="9">
        <v>6</v>
      </c>
      <c r="D501" s="23">
        <v>6.3E-3</v>
      </c>
      <c r="E501" s="23">
        <v>5.3999999999999994E-3</v>
      </c>
      <c r="F501" s="23" t="s">
        <v>101</v>
      </c>
      <c r="G501" s="154">
        <v>0.01</v>
      </c>
      <c r="H501" s="23" t="s">
        <v>101</v>
      </c>
      <c r="I501" s="154">
        <v>0.01</v>
      </c>
      <c r="J501" s="23" t="s">
        <v>101</v>
      </c>
      <c r="K501" s="154">
        <v>0.01</v>
      </c>
      <c r="L501" s="23">
        <v>6.0000000000000001E-3</v>
      </c>
      <c r="M501" s="23" t="s">
        <v>101</v>
      </c>
      <c r="N501" s="151"/>
      <c r="O501" s="152"/>
      <c r="P501" s="152"/>
      <c r="Q501" s="152"/>
      <c r="R501" s="152"/>
      <c r="S501" s="152"/>
      <c r="T501" s="152"/>
      <c r="U501" s="152"/>
      <c r="V501" s="152"/>
      <c r="W501" s="152"/>
      <c r="X501" s="152"/>
      <c r="Y501" s="152"/>
      <c r="Z501" s="152"/>
      <c r="AA501" s="152"/>
      <c r="AB501" s="152"/>
      <c r="AC501" s="152"/>
      <c r="AD501" s="152"/>
      <c r="AE501" s="152"/>
      <c r="AF501" s="152"/>
      <c r="AG501" s="152"/>
      <c r="AH501" s="152"/>
      <c r="AI501" s="152"/>
      <c r="AJ501" s="152"/>
      <c r="AK501" s="152"/>
      <c r="AL501" s="152"/>
      <c r="AM501" s="152"/>
      <c r="AN501" s="152"/>
      <c r="AO501" s="152"/>
      <c r="AP501" s="152"/>
      <c r="AQ501" s="152"/>
      <c r="AR501" s="152"/>
      <c r="AS501" s="152"/>
      <c r="AT501" s="152"/>
      <c r="AU501" s="152"/>
      <c r="AV501" s="152"/>
      <c r="AW501" s="152"/>
      <c r="AX501" s="152"/>
      <c r="AY501" s="152"/>
      <c r="AZ501" s="152"/>
      <c r="BA501" s="152"/>
      <c r="BB501" s="152"/>
      <c r="BC501" s="152"/>
      <c r="BD501" s="152"/>
      <c r="BE501" s="152"/>
      <c r="BF501" s="152"/>
      <c r="BG501" s="152"/>
      <c r="BH501" s="152"/>
      <c r="BI501" s="152"/>
      <c r="BJ501" s="152"/>
      <c r="BK501" s="152"/>
      <c r="BL501" s="152"/>
      <c r="BM501" s="53"/>
    </row>
    <row r="502" spans="1:65">
      <c r="A502" s="28"/>
      <c r="B502" s="20" t="s">
        <v>195</v>
      </c>
      <c r="C502" s="12"/>
      <c r="D502" s="156">
        <v>6.3E-3</v>
      </c>
      <c r="E502" s="156">
        <v>5.45E-3</v>
      </c>
      <c r="F502" s="156" t="s">
        <v>417</v>
      </c>
      <c r="G502" s="156">
        <v>0.01</v>
      </c>
      <c r="H502" s="156" t="s">
        <v>417</v>
      </c>
      <c r="I502" s="156">
        <v>0.01</v>
      </c>
      <c r="J502" s="156" t="s">
        <v>417</v>
      </c>
      <c r="K502" s="156">
        <v>0.01</v>
      </c>
      <c r="L502" s="156">
        <v>5.9999999999999993E-3</v>
      </c>
      <c r="M502" s="156" t="s">
        <v>417</v>
      </c>
      <c r="N502" s="151"/>
      <c r="O502" s="152"/>
      <c r="P502" s="152"/>
      <c r="Q502" s="152"/>
      <c r="R502" s="152"/>
      <c r="S502" s="152"/>
      <c r="T502" s="152"/>
      <c r="U502" s="152"/>
      <c r="V502" s="152"/>
      <c r="W502" s="152"/>
      <c r="X502" s="152"/>
      <c r="Y502" s="152"/>
      <c r="Z502" s="152"/>
      <c r="AA502" s="152"/>
      <c r="AB502" s="152"/>
      <c r="AC502" s="152"/>
      <c r="AD502" s="152"/>
      <c r="AE502" s="152"/>
      <c r="AF502" s="152"/>
      <c r="AG502" s="152"/>
      <c r="AH502" s="152"/>
      <c r="AI502" s="152"/>
      <c r="AJ502" s="152"/>
      <c r="AK502" s="152"/>
      <c r="AL502" s="152"/>
      <c r="AM502" s="152"/>
      <c r="AN502" s="152"/>
      <c r="AO502" s="152"/>
      <c r="AP502" s="152"/>
      <c r="AQ502" s="152"/>
      <c r="AR502" s="152"/>
      <c r="AS502" s="152"/>
      <c r="AT502" s="152"/>
      <c r="AU502" s="152"/>
      <c r="AV502" s="152"/>
      <c r="AW502" s="152"/>
      <c r="AX502" s="152"/>
      <c r="AY502" s="152"/>
      <c r="AZ502" s="152"/>
      <c r="BA502" s="152"/>
      <c r="BB502" s="152"/>
      <c r="BC502" s="152"/>
      <c r="BD502" s="152"/>
      <c r="BE502" s="152"/>
      <c r="BF502" s="152"/>
      <c r="BG502" s="152"/>
      <c r="BH502" s="152"/>
      <c r="BI502" s="152"/>
      <c r="BJ502" s="152"/>
      <c r="BK502" s="152"/>
      <c r="BL502" s="152"/>
      <c r="BM502" s="53"/>
    </row>
    <row r="503" spans="1:65">
      <c r="A503" s="28"/>
      <c r="B503" s="3" t="s">
        <v>196</v>
      </c>
      <c r="C503" s="27"/>
      <c r="D503" s="23">
        <v>6.3E-3</v>
      </c>
      <c r="E503" s="23">
        <v>5.45E-3</v>
      </c>
      <c r="F503" s="23" t="s">
        <v>417</v>
      </c>
      <c r="G503" s="23">
        <v>0.01</v>
      </c>
      <c r="H503" s="23" t="s">
        <v>417</v>
      </c>
      <c r="I503" s="23">
        <v>0.01</v>
      </c>
      <c r="J503" s="23" t="s">
        <v>417</v>
      </c>
      <c r="K503" s="23">
        <v>0.01</v>
      </c>
      <c r="L503" s="23">
        <v>6.0000000000000001E-3</v>
      </c>
      <c r="M503" s="23" t="s">
        <v>417</v>
      </c>
      <c r="N503" s="151"/>
      <c r="O503" s="152"/>
      <c r="P503" s="152"/>
      <c r="Q503" s="152"/>
      <c r="R503" s="152"/>
      <c r="S503" s="152"/>
      <c r="T503" s="152"/>
      <c r="U503" s="152"/>
      <c r="V503" s="152"/>
      <c r="W503" s="152"/>
      <c r="X503" s="152"/>
      <c r="Y503" s="152"/>
      <c r="Z503" s="152"/>
      <c r="AA503" s="152"/>
      <c r="AB503" s="152"/>
      <c r="AC503" s="152"/>
      <c r="AD503" s="152"/>
      <c r="AE503" s="152"/>
      <c r="AF503" s="152"/>
      <c r="AG503" s="152"/>
      <c r="AH503" s="152"/>
      <c r="AI503" s="152"/>
      <c r="AJ503" s="152"/>
      <c r="AK503" s="152"/>
      <c r="AL503" s="152"/>
      <c r="AM503" s="152"/>
      <c r="AN503" s="152"/>
      <c r="AO503" s="152"/>
      <c r="AP503" s="152"/>
      <c r="AQ503" s="152"/>
      <c r="AR503" s="152"/>
      <c r="AS503" s="152"/>
      <c r="AT503" s="152"/>
      <c r="AU503" s="152"/>
      <c r="AV503" s="152"/>
      <c r="AW503" s="152"/>
      <c r="AX503" s="152"/>
      <c r="AY503" s="152"/>
      <c r="AZ503" s="152"/>
      <c r="BA503" s="152"/>
      <c r="BB503" s="152"/>
      <c r="BC503" s="152"/>
      <c r="BD503" s="152"/>
      <c r="BE503" s="152"/>
      <c r="BF503" s="152"/>
      <c r="BG503" s="152"/>
      <c r="BH503" s="152"/>
      <c r="BI503" s="152"/>
      <c r="BJ503" s="152"/>
      <c r="BK503" s="152"/>
      <c r="BL503" s="152"/>
      <c r="BM503" s="53"/>
    </row>
    <row r="504" spans="1:65">
      <c r="A504" s="28"/>
      <c r="B504" s="3" t="s">
        <v>197</v>
      </c>
      <c r="C504" s="27"/>
      <c r="D504" s="23">
        <v>8.9442719099991049E-5</v>
      </c>
      <c r="E504" s="23">
        <v>1.643167672515501E-4</v>
      </c>
      <c r="F504" s="23" t="s">
        <v>417</v>
      </c>
      <c r="G504" s="23">
        <v>0</v>
      </c>
      <c r="H504" s="23" t="s">
        <v>417</v>
      </c>
      <c r="I504" s="23">
        <v>0</v>
      </c>
      <c r="J504" s="23" t="s">
        <v>417</v>
      </c>
      <c r="K504" s="23">
        <v>0</v>
      </c>
      <c r="L504" s="23">
        <v>9.501471788262683E-19</v>
      </c>
      <c r="M504" s="23" t="s">
        <v>417</v>
      </c>
      <c r="N504" s="151"/>
      <c r="O504" s="152"/>
      <c r="P504" s="152"/>
      <c r="Q504" s="152"/>
      <c r="R504" s="152"/>
      <c r="S504" s="152"/>
      <c r="T504" s="152"/>
      <c r="U504" s="152"/>
      <c r="V504" s="152"/>
      <c r="W504" s="152"/>
      <c r="X504" s="152"/>
      <c r="Y504" s="152"/>
      <c r="Z504" s="152"/>
      <c r="AA504" s="152"/>
      <c r="AB504" s="152"/>
      <c r="AC504" s="152"/>
      <c r="AD504" s="152"/>
      <c r="AE504" s="152"/>
      <c r="AF504" s="152"/>
      <c r="AG504" s="152"/>
      <c r="AH504" s="152"/>
      <c r="AI504" s="152"/>
      <c r="AJ504" s="152"/>
      <c r="AK504" s="152"/>
      <c r="AL504" s="152"/>
      <c r="AM504" s="152"/>
      <c r="AN504" s="152"/>
      <c r="AO504" s="152"/>
      <c r="AP504" s="152"/>
      <c r="AQ504" s="152"/>
      <c r="AR504" s="152"/>
      <c r="AS504" s="152"/>
      <c r="AT504" s="152"/>
      <c r="AU504" s="152"/>
      <c r="AV504" s="152"/>
      <c r="AW504" s="152"/>
      <c r="AX504" s="152"/>
      <c r="AY504" s="152"/>
      <c r="AZ504" s="152"/>
      <c r="BA504" s="152"/>
      <c r="BB504" s="152"/>
      <c r="BC504" s="152"/>
      <c r="BD504" s="152"/>
      <c r="BE504" s="152"/>
      <c r="BF504" s="152"/>
      <c r="BG504" s="152"/>
      <c r="BH504" s="152"/>
      <c r="BI504" s="152"/>
      <c r="BJ504" s="152"/>
      <c r="BK504" s="152"/>
      <c r="BL504" s="152"/>
      <c r="BM504" s="53"/>
    </row>
    <row r="505" spans="1:65">
      <c r="A505" s="28"/>
      <c r="B505" s="3" t="s">
        <v>84</v>
      </c>
      <c r="C505" s="27"/>
      <c r="D505" s="13">
        <v>1.4197256999998579E-2</v>
      </c>
      <c r="E505" s="13">
        <v>3.0149865550743137E-2</v>
      </c>
      <c r="F505" s="13" t="s">
        <v>417</v>
      </c>
      <c r="G505" s="13">
        <v>0</v>
      </c>
      <c r="H505" s="13" t="s">
        <v>417</v>
      </c>
      <c r="I505" s="13">
        <v>0</v>
      </c>
      <c r="J505" s="13" t="s">
        <v>417</v>
      </c>
      <c r="K505" s="13">
        <v>0</v>
      </c>
      <c r="L505" s="13">
        <v>1.583578631377114E-16</v>
      </c>
      <c r="M505" s="13" t="s">
        <v>417</v>
      </c>
      <c r="N505" s="9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  <c r="AV505" s="3"/>
      <c r="AW505" s="3"/>
      <c r="AX505" s="3"/>
      <c r="AY505" s="3"/>
      <c r="AZ505" s="3"/>
      <c r="BA505" s="3"/>
      <c r="BB505" s="3"/>
      <c r="BC505" s="3"/>
      <c r="BD505" s="3"/>
      <c r="BE505" s="3"/>
      <c r="BF505" s="3"/>
      <c r="BG505" s="3"/>
      <c r="BH505" s="3"/>
      <c r="BI505" s="3"/>
      <c r="BJ505" s="3"/>
      <c r="BK505" s="3"/>
      <c r="BL505" s="3"/>
      <c r="BM505" s="52"/>
    </row>
    <row r="506" spans="1:65">
      <c r="A506" s="28"/>
      <c r="B506" s="3" t="s">
        <v>198</v>
      </c>
      <c r="C506" s="27"/>
      <c r="D506" s="13" t="s">
        <v>417</v>
      </c>
      <c r="E506" s="13" t="s">
        <v>417</v>
      </c>
      <c r="F506" s="13" t="s">
        <v>417</v>
      </c>
      <c r="G506" s="13" t="s">
        <v>417</v>
      </c>
      <c r="H506" s="13" t="s">
        <v>417</v>
      </c>
      <c r="I506" s="13" t="s">
        <v>417</v>
      </c>
      <c r="J506" s="13" t="s">
        <v>417</v>
      </c>
      <c r="K506" s="13" t="s">
        <v>417</v>
      </c>
      <c r="L506" s="13" t="s">
        <v>417</v>
      </c>
      <c r="M506" s="13" t="s">
        <v>417</v>
      </c>
      <c r="N506" s="9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  <c r="AX506" s="3"/>
      <c r="AY506" s="3"/>
      <c r="AZ506" s="3"/>
      <c r="BA506" s="3"/>
      <c r="BB506" s="3"/>
      <c r="BC506" s="3"/>
      <c r="BD506" s="3"/>
      <c r="BE506" s="3"/>
      <c r="BF506" s="3"/>
      <c r="BG506" s="3"/>
      <c r="BH506" s="3"/>
      <c r="BI506" s="3"/>
      <c r="BJ506" s="3"/>
      <c r="BK506" s="3"/>
      <c r="BL506" s="3"/>
      <c r="BM506" s="52"/>
    </row>
    <row r="507" spans="1:65">
      <c r="A507" s="28"/>
      <c r="B507" s="44" t="s">
        <v>199</v>
      </c>
      <c r="C507" s="45"/>
      <c r="D507" s="43">
        <v>0.53</v>
      </c>
      <c r="E507" s="43">
        <v>0.26</v>
      </c>
      <c r="F507" s="43">
        <v>0.67</v>
      </c>
      <c r="G507" s="43">
        <v>3.2</v>
      </c>
      <c r="H507" s="43">
        <v>0.67</v>
      </c>
      <c r="I507" s="43">
        <v>3.98</v>
      </c>
      <c r="J507" s="43">
        <v>0.67</v>
      </c>
      <c r="K507" s="43">
        <v>3.2</v>
      </c>
      <c r="L507" s="43">
        <v>0.26</v>
      </c>
      <c r="M507" s="43">
        <v>0.67</v>
      </c>
      <c r="N507" s="9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  <c r="AX507" s="3"/>
      <c r="AY507" s="3"/>
      <c r="AZ507" s="3"/>
      <c r="BA507" s="3"/>
      <c r="BB507" s="3"/>
      <c r="BC507" s="3"/>
      <c r="BD507" s="3"/>
      <c r="BE507" s="3"/>
      <c r="BF507" s="3"/>
      <c r="BG507" s="3"/>
      <c r="BH507" s="3"/>
      <c r="BI507" s="3"/>
      <c r="BJ507" s="3"/>
      <c r="BK507" s="3"/>
      <c r="BL507" s="3"/>
      <c r="BM507" s="52"/>
    </row>
    <row r="508" spans="1:65">
      <c r="B508" s="29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BM508" s="52"/>
    </row>
    <row r="509" spans="1:65" ht="15">
      <c r="B509" s="8" t="s">
        <v>324</v>
      </c>
      <c r="BM509" s="26" t="s">
        <v>64</v>
      </c>
    </row>
    <row r="510" spans="1:65" ht="15">
      <c r="A510" s="24" t="s">
        <v>54</v>
      </c>
      <c r="B510" s="18" t="s">
        <v>104</v>
      </c>
      <c r="C510" s="15" t="s">
        <v>105</v>
      </c>
      <c r="D510" s="16" t="s">
        <v>181</v>
      </c>
      <c r="E510" s="17" t="s">
        <v>181</v>
      </c>
      <c r="F510" s="17" t="s">
        <v>181</v>
      </c>
      <c r="G510" s="17" t="s">
        <v>181</v>
      </c>
      <c r="H510" s="17" t="s">
        <v>181</v>
      </c>
      <c r="I510" s="17" t="s">
        <v>181</v>
      </c>
      <c r="J510" s="17" t="s">
        <v>181</v>
      </c>
      <c r="K510" s="17" t="s">
        <v>181</v>
      </c>
      <c r="L510" s="17" t="s">
        <v>181</v>
      </c>
      <c r="M510" s="17" t="s">
        <v>181</v>
      </c>
      <c r="N510" s="9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  <c r="AX510" s="3"/>
      <c r="AY510" s="3"/>
      <c r="AZ510" s="3"/>
      <c r="BA510" s="3"/>
      <c r="BB510" s="3"/>
      <c r="BC510" s="3"/>
      <c r="BD510" s="3"/>
      <c r="BE510" s="3"/>
      <c r="BF510" s="3"/>
      <c r="BG510" s="3"/>
      <c r="BH510" s="3"/>
      <c r="BI510" s="3"/>
      <c r="BJ510" s="3"/>
      <c r="BK510" s="3"/>
      <c r="BL510" s="3"/>
      <c r="BM510" s="26">
        <v>1</v>
      </c>
    </row>
    <row r="511" spans="1:65">
      <c r="A511" s="28"/>
      <c r="B511" s="19" t="s">
        <v>182</v>
      </c>
      <c r="C511" s="9" t="s">
        <v>182</v>
      </c>
      <c r="D511" s="91" t="s">
        <v>183</v>
      </c>
      <c r="E511" s="92" t="s">
        <v>184</v>
      </c>
      <c r="F511" s="92" t="s">
        <v>185</v>
      </c>
      <c r="G511" s="92" t="s">
        <v>202</v>
      </c>
      <c r="H511" s="92" t="s">
        <v>186</v>
      </c>
      <c r="I511" s="92" t="s">
        <v>187</v>
      </c>
      <c r="J511" s="92" t="s">
        <v>188</v>
      </c>
      <c r="K511" s="92" t="s">
        <v>189</v>
      </c>
      <c r="L511" s="92" t="s">
        <v>190</v>
      </c>
      <c r="M511" s="92" t="s">
        <v>191</v>
      </c>
      <c r="N511" s="9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  <c r="AX511" s="3"/>
      <c r="AY511" s="3"/>
      <c r="AZ511" s="3"/>
      <c r="BA511" s="3"/>
      <c r="BB511" s="3"/>
      <c r="BC511" s="3"/>
      <c r="BD511" s="3"/>
      <c r="BE511" s="3"/>
      <c r="BF511" s="3"/>
      <c r="BG511" s="3"/>
      <c r="BH511" s="3"/>
      <c r="BI511" s="3"/>
      <c r="BJ511" s="3"/>
      <c r="BK511" s="3"/>
      <c r="BL511" s="3"/>
      <c r="BM511" s="26" t="s">
        <v>1</v>
      </c>
    </row>
    <row r="512" spans="1:65">
      <c r="A512" s="28"/>
      <c r="B512" s="19"/>
      <c r="C512" s="9"/>
      <c r="D512" s="10" t="s">
        <v>107</v>
      </c>
      <c r="E512" s="11" t="s">
        <v>203</v>
      </c>
      <c r="F512" s="11" t="s">
        <v>203</v>
      </c>
      <c r="G512" s="11" t="s">
        <v>204</v>
      </c>
      <c r="H512" s="11" t="s">
        <v>204</v>
      </c>
      <c r="I512" s="11" t="s">
        <v>204</v>
      </c>
      <c r="J512" s="11" t="s">
        <v>107</v>
      </c>
      <c r="K512" s="11" t="s">
        <v>204</v>
      </c>
      <c r="L512" s="11" t="s">
        <v>204</v>
      </c>
      <c r="M512" s="11" t="s">
        <v>107</v>
      </c>
      <c r="N512" s="9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  <c r="AX512" s="3"/>
      <c r="AY512" s="3"/>
      <c r="AZ512" s="3"/>
      <c r="BA512" s="3"/>
      <c r="BB512" s="3"/>
      <c r="BC512" s="3"/>
      <c r="BD512" s="3"/>
      <c r="BE512" s="3"/>
      <c r="BF512" s="3"/>
      <c r="BG512" s="3"/>
      <c r="BH512" s="3"/>
      <c r="BI512" s="3"/>
      <c r="BJ512" s="3"/>
      <c r="BK512" s="3"/>
      <c r="BL512" s="3"/>
      <c r="BM512" s="26">
        <v>3</v>
      </c>
    </row>
    <row r="513" spans="1:65">
      <c r="A513" s="28"/>
      <c r="B513" s="19"/>
      <c r="C513" s="9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9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  <c r="AX513" s="3"/>
      <c r="AY513" s="3"/>
      <c r="AZ513" s="3"/>
      <c r="BA513" s="3"/>
      <c r="BB513" s="3"/>
      <c r="BC513" s="3"/>
      <c r="BD513" s="3"/>
      <c r="BE513" s="3"/>
      <c r="BF513" s="3"/>
      <c r="BG513" s="3"/>
      <c r="BH513" s="3"/>
      <c r="BI513" s="3"/>
      <c r="BJ513" s="3"/>
      <c r="BK513" s="3"/>
      <c r="BL513" s="3"/>
      <c r="BM513" s="26">
        <v>3</v>
      </c>
    </row>
    <row r="514" spans="1:65">
      <c r="A514" s="28"/>
      <c r="B514" s="18">
        <v>1</v>
      </c>
      <c r="C514" s="14">
        <v>1</v>
      </c>
      <c r="D514" s="150">
        <v>1.03E-2</v>
      </c>
      <c r="E514" s="150">
        <v>9.7999999999999997E-3</v>
      </c>
      <c r="F514" s="149">
        <v>8.8000000000000005E-3</v>
      </c>
      <c r="G514" s="150">
        <v>1.03E-2</v>
      </c>
      <c r="H514" s="150">
        <v>9.4999999999999998E-3</v>
      </c>
      <c r="I514" s="150">
        <v>9.7999999999999997E-3</v>
      </c>
      <c r="J514" s="149">
        <v>1.1599999999999999E-2</v>
      </c>
      <c r="K514" s="150">
        <v>9.8999999999999991E-3</v>
      </c>
      <c r="L514" s="150">
        <v>1.0799999999999999E-2</v>
      </c>
      <c r="M514" s="150">
        <v>1.0200000000000001E-2</v>
      </c>
      <c r="N514" s="151"/>
      <c r="O514" s="152"/>
      <c r="P514" s="152"/>
      <c r="Q514" s="152"/>
      <c r="R514" s="152"/>
      <c r="S514" s="152"/>
      <c r="T514" s="152"/>
      <c r="U514" s="152"/>
      <c r="V514" s="152"/>
      <c r="W514" s="152"/>
      <c r="X514" s="152"/>
      <c r="Y514" s="152"/>
      <c r="Z514" s="152"/>
      <c r="AA514" s="152"/>
      <c r="AB514" s="152"/>
      <c r="AC514" s="152"/>
      <c r="AD514" s="152"/>
      <c r="AE514" s="152"/>
      <c r="AF514" s="152"/>
      <c r="AG514" s="152"/>
      <c r="AH514" s="152"/>
      <c r="AI514" s="152"/>
      <c r="AJ514" s="152"/>
      <c r="AK514" s="152"/>
      <c r="AL514" s="152"/>
      <c r="AM514" s="152"/>
      <c r="AN514" s="152"/>
      <c r="AO514" s="152"/>
      <c r="AP514" s="152"/>
      <c r="AQ514" s="152"/>
      <c r="AR514" s="152"/>
      <c r="AS514" s="152"/>
      <c r="AT514" s="152"/>
      <c r="AU514" s="152"/>
      <c r="AV514" s="152"/>
      <c r="AW514" s="152"/>
      <c r="AX514" s="152"/>
      <c r="AY514" s="152"/>
      <c r="AZ514" s="152"/>
      <c r="BA514" s="152"/>
      <c r="BB514" s="152"/>
      <c r="BC514" s="152"/>
      <c r="BD514" s="152"/>
      <c r="BE514" s="152"/>
      <c r="BF514" s="152"/>
      <c r="BG514" s="152"/>
      <c r="BH514" s="152"/>
      <c r="BI514" s="152"/>
      <c r="BJ514" s="152"/>
      <c r="BK514" s="152"/>
      <c r="BL514" s="152"/>
      <c r="BM514" s="153">
        <v>1</v>
      </c>
    </row>
    <row r="515" spans="1:65">
      <c r="A515" s="28"/>
      <c r="B515" s="19">
        <v>1</v>
      </c>
      <c r="C515" s="9">
        <v>2</v>
      </c>
      <c r="D515" s="23">
        <v>1.03E-2</v>
      </c>
      <c r="E515" s="155">
        <v>1.0699999999999999E-2</v>
      </c>
      <c r="F515" s="154">
        <v>8.8000000000000005E-3</v>
      </c>
      <c r="G515" s="23">
        <v>1.03E-2</v>
      </c>
      <c r="H515" s="23">
        <v>9.6000000000000009E-3</v>
      </c>
      <c r="I515" s="23">
        <v>1.04E-2</v>
      </c>
      <c r="J515" s="154">
        <v>1.2E-2</v>
      </c>
      <c r="K515" s="23">
        <v>0.01</v>
      </c>
      <c r="L515" s="23">
        <v>1.0500000000000001E-2</v>
      </c>
      <c r="M515" s="23">
        <v>1.1000000000000001E-2</v>
      </c>
      <c r="N515" s="151"/>
      <c r="O515" s="152"/>
      <c r="P515" s="152"/>
      <c r="Q515" s="152"/>
      <c r="R515" s="152"/>
      <c r="S515" s="152"/>
      <c r="T515" s="152"/>
      <c r="U515" s="152"/>
      <c r="V515" s="152"/>
      <c r="W515" s="152"/>
      <c r="X515" s="152"/>
      <c r="Y515" s="152"/>
      <c r="Z515" s="152"/>
      <c r="AA515" s="152"/>
      <c r="AB515" s="152"/>
      <c r="AC515" s="152"/>
      <c r="AD515" s="152"/>
      <c r="AE515" s="152"/>
      <c r="AF515" s="152"/>
      <c r="AG515" s="152"/>
      <c r="AH515" s="152"/>
      <c r="AI515" s="152"/>
      <c r="AJ515" s="152"/>
      <c r="AK515" s="152"/>
      <c r="AL515" s="152"/>
      <c r="AM515" s="152"/>
      <c r="AN515" s="152"/>
      <c r="AO515" s="152"/>
      <c r="AP515" s="152"/>
      <c r="AQ515" s="152"/>
      <c r="AR515" s="152"/>
      <c r="AS515" s="152"/>
      <c r="AT515" s="152"/>
      <c r="AU515" s="152"/>
      <c r="AV515" s="152"/>
      <c r="AW515" s="152"/>
      <c r="AX515" s="152"/>
      <c r="AY515" s="152"/>
      <c r="AZ515" s="152"/>
      <c r="BA515" s="152"/>
      <c r="BB515" s="152"/>
      <c r="BC515" s="152"/>
      <c r="BD515" s="152"/>
      <c r="BE515" s="152"/>
      <c r="BF515" s="152"/>
      <c r="BG515" s="152"/>
      <c r="BH515" s="152"/>
      <c r="BI515" s="152"/>
      <c r="BJ515" s="152"/>
      <c r="BK515" s="152"/>
      <c r="BL515" s="152"/>
      <c r="BM515" s="153">
        <v>22</v>
      </c>
    </row>
    <row r="516" spans="1:65">
      <c r="A516" s="28"/>
      <c r="B516" s="19">
        <v>1</v>
      </c>
      <c r="C516" s="9">
        <v>3</v>
      </c>
      <c r="D516" s="23">
        <v>1.0500000000000001E-2</v>
      </c>
      <c r="E516" s="23">
        <v>9.7000000000000003E-3</v>
      </c>
      <c r="F516" s="154">
        <v>8.6999999999999994E-3</v>
      </c>
      <c r="G516" s="23">
        <v>1.0200000000000001E-2</v>
      </c>
      <c r="H516" s="23">
        <v>9.4999999999999998E-3</v>
      </c>
      <c r="I516" s="23">
        <v>1.0200000000000001E-2</v>
      </c>
      <c r="J516" s="154">
        <v>1.18E-2</v>
      </c>
      <c r="K516" s="23">
        <v>0.01</v>
      </c>
      <c r="L516" s="23">
        <v>1.03E-2</v>
      </c>
      <c r="M516" s="23">
        <v>0.01</v>
      </c>
      <c r="N516" s="151"/>
      <c r="O516" s="152"/>
      <c r="P516" s="152"/>
      <c r="Q516" s="152"/>
      <c r="R516" s="152"/>
      <c r="S516" s="152"/>
      <c r="T516" s="152"/>
      <c r="U516" s="152"/>
      <c r="V516" s="152"/>
      <c r="W516" s="152"/>
      <c r="X516" s="152"/>
      <c r="Y516" s="152"/>
      <c r="Z516" s="152"/>
      <c r="AA516" s="152"/>
      <c r="AB516" s="152"/>
      <c r="AC516" s="152"/>
      <c r="AD516" s="152"/>
      <c r="AE516" s="152"/>
      <c r="AF516" s="152"/>
      <c r="AG516" s="152"/>
      <c r="AH516" s="152"/>
      <c r="AI516" s="152"/>
      <c r="AJ516" s="152"/>
      <c r="AK516" s="152"/>
      <c r="AL516" s="152"/>
      <c r="AM516" s="152"/>
      <c r="AN516" s="152"/>
      <c r="AO516" s="152"/>
      <c r="AP516" s="152"/>
      <c r="AQ516" s="152"/>
      <c r="AR516" s="152"/>
      <c r="AS516" s="152"/>
      <c r="AT516" s="152"/>
      <c r="AU516" s="152"/>
      <c r="AV516" s="152"/>
      <c r="AW516" s="152"/>
      <c r="AX516" s="152"/>
      <c r="AY516" s="152"/>
      <c r="AZ516" s="152"/>
      <c r="BA516" s="152"/>
      <c r="BB516" s="152"/>
      <c r="BC516" s="152"/>
      <c r="BD516" s="152"/>
      <c r="BE516" s="152"/>
      <c r="BF516" s="152"/>
      <c r="BG516" s="152"/>
      <c r="BH516" s="152"/>
      <c r="BI516" s="152"/>
      <c r="BJ516" s="152"/>
      <c r="BK516" s="152"/>
      <c r="BL516" s="152"/>
      <c r="BM516" s="153">
        <v>16</v>
      </c>
    </row>
    <row r="517" spans="1:65">
      <c r="A517" s="28"/>
      <c r="B517" s="19">
        <v>1</v>
      </c>
      <c r="C517" s="9">
        <v>4</v>
      </c>
      <c r="D517" s="23">
        <v>1.04E-2</v>
      </c>
      <c r="E517" s="23">
        <v>9.7000000000000003E-3</v>
      </c>
      <c r="F517" s="154">
        <v>8.6E-3</v>
      </c>
      <c r="G517" s="23">
        <v>1.0200000000000001E-2</v>
      </c>
      <c r="H517" s="23">
        <v>9.3999999999999986E-3</v>
      </c>
      <c r="I517" s="23">
        <v>1.01E-2</v>
      </c>
      <c r="J517" s="154">
        <v>1.12E-2</v>
      </c>
      <c r="K517" s="23">
        <v>9.8999999999999991E-3</v>
      </c>
      <c r="L517" s="23">
        <v>1.04E-2</v>
      </c>
      <c r="M517" s="23">
        <v>1.06E-2</v>
      </c>
      <c r="N517" s="151"/>
      <c r="O517" s="152"/>
      <c r="P517" s="152"/>
      <c r="Q517" s="152"/>
      <c r="R517" s="152"/>
      <c r="S517" s="152"/>
      <c r="T517" s="152"/>
      <c r="U517" s="152"/>
      <c r="V517" s="152"/>
      <c r="W517" s="152"/>
      <c r="X517" s="152"/>
      <c r="Y517" s="152"/>
      <c r="Z517" s="152"/>
      <c r="AA517" s="152"/>
      <c r="AB517" s="152"/>
      <c r="AC517" s="152"/>
      <c r="AD517" s="152"/>
      <c r="AE517" s="152"/>
      <c r="AF517" s="152"/>
      <c r="AG517" s="152"/>
      <c r="AH517" s="152"/>
      <c r="AI517" s="152"/>
      <c r="AJ517" s="152"/>
      <c r="AK517" s="152"/>
      <c r="AL517" s="152"/>
      <c r="AM517" s="152"/>
      <c r="AN517" s="152"/>
      <c r="AO517" s="152"/>
      <c r="AP517" s="152"/>
      <c r="AQ517" s="152"/>
      <c r="AR517" s="152"/>
      <c r="AS517" s="152"/>
      <c r="AT517" s="152"/>
      <c r="AU517" s="152"/>
      <c r="AV517" s="152"/>
      <c r="AW517" s="152"/>
      <c r="AX517" s="152"/>
      <c r="AY517" s="152"/>
      <c r="AZ517" s="152"/>
      <c r="BA517" s="152"/>
      <c r="BB517" s="152"/>
      <c r="BC517" s="152"/>
      <c r="BD517" s="152"/>
      <c r="BE517" s="152"/>
      <c r="BF517" s="152"/>
      <c r="BG517" s="152"/>
      <c r="BH517" s="152"/>
      <c r="BI517" s="152"/>
      <c r="BJ517" s="152"/>
      <c r="BK517" s="152"/>
      <c r="BL517" s="152"/>
      <c r="BM517" s="153">
        <v>1.0127499999999999E-2</v>
      </c>
    </row>
    <row r="518" spans="1:65">
      <c r="A518" s="28"/>
      <c r="B518" s="19">
        <v>1</v>
      </c>
      <c r="C518" s="9">
        <v>5</v>
      </c>
      <c r="D518" s="23">
        <v>1.03E-2</v>
      </c>
      <c r="E518" s="23">
        <v>9.7999999999999997E-3</v>
      </c>
      <c r="F518" s="154">
        <v>9.1000000000000004E-3</v>
      </c>
      <c r="G518" s="155">
        <v>9.3999999999999986E-3</v>
      </c>
      <c r="H518" s="23">
        <v>9.7000000000000003E-3</v>
      </c>
      <c r="I518" s="23">
        <v>1.01E-2</v>
      </c>
      <c r="J518" s="154">
        <v>1.2E-2</v>
      </c>
      <c r="K518" s="23">
        <v>9.7999999999999997E-3</v>
      </c>
      <c r="L518" s="23">
        <v>1.06E-2</v>
      </c>
      <c r="M518" s="23">
        <v>1.06E-2</v>
      </c>
      <c r="N518" s="151"/>
      <c r="O518" s="152"/>
      <c r="P518" s="152"/>
      <c r="Q518" s="152"/>
      <c r="R518" s="152"/>
      <c r="S518" s="152"/>
      <c r="T518" s="152"/>
      <c r="U518" s="152"/>
      <c r="V518" s="152"/>
      <c r="W518" s="152"/>
      <c r="X518" s="152"/>
      <c r="Y518" s="152"/>
      <c r="Z518" s="152"/>
      <c r="AA518" s="152"/>
      <c r="AB518" s="152"/>
      <c r="AC518" s="152"/>
      <c r="AD518" s="152"/>
      <c r="AE518" s="152"/>
      <c r="AF518" s="152"/>
      <c r="AG518" s="152"/>
      <c r="AH518" s="152"/>
      <c r="AI518" s="152"/>
      <c r="AJ518" s="152"/>
      <c r="AK518" s="152"/>
      <c r="AL518" s="152"/>
      <c r="AM518" s="152"/>
      <c r="AN518" s="152"/>
      <c r="AO518" s="152"/>
      <c r="AP518" s="152"/>
      <c r="AQ518" s="152"/>
      <c r="AR518" s="152"/>
      <c r="AS518" s="152"/>
      <c r="AT518" s="152"/>
      <c r="AU518" s="152"/>
      <c r="AV518" s="152"/>
      <c r="AW518" s="152"/>
      <c r="AX518" s="152"/>
      <c r="AY518" s="152"/>
      <c r="AZ518" s="152"/>
      <c r="BA518" s="152"/>
      <c r="BB518" s="152"/>
      <c r="BC518" s="152"/>
      <c r="BD518" s="152"/>
      <c r="BE518" s="152"/>
      <c r="BF518" s="152"/>
      <c r="BG518" s="152"/>
      <c r="BH518" s="152"/>
      <c r="BI518" s="152"/>
      <c r="BJ518" s="152"/>
      <c r="BK518" s="152"/>
      <c r="BL518" s="152"/>
      <c r="BM518" s="153">
        <v>27</v>
      </c>
    </row>
    <row r="519" spans="1:65">
      <c r="A519" s="28"/>
      <c r="B519" s="19">
        <v>1</v>
      </c>
      <c r="C519" s="9">
        <v>6</v>
      </c>
      <c r="D519" s="23">
        <v>1.03E-2</v>
      </c>
      <c r="E519" s="23">
        <v>1.01E-2</v>
      </c>
      <c r="F519" s="154">
        <v>8.6999999999999994E-3</v>
      </c>
      <c r="G519" s="23">
        <v>1.0500000000000001E-2</v>
      </c>
      <c r="H519" s="23">
        <v>9.3999999999999986E-3</v>
      </c>
      <c r="I519" s="23">
        <v>1.01E-2</v>
      </c>
      <c r="J519" s="154">
        <v>1.14E-2</v>
      </c>
      <c r="K519" s="23">
        <v>9.7000000000000003E-3</v>
      </c>
      <c r="L519" s="23">
        <v>1.0799999999999999E-2</v>
      </c>
      <c r="M519" s="23">
        <v>1.04E-2</v>
      </c>
      <c r="N519" s="151"/>
      <c r="O519" s="152"/>
      <c r="P519" s="152"/>
      <c r="Q519" s="152"/>
      <c r="R519" s="152"/>
      <c r="S519" s="152"/>
      <c r="T519" s="152"/>
      <c r="U519" s="152"/>
      <c r="V519" s="152"/>
      <c r="W519" s="152"/>
      <c r="X519" s="152"/>
      <c r="Y519" s="152"/>
      <c r="Z519" s="152"/>
      <c r="AA519" s="152"/>
      <c r="AB519" s="152"/>
      <c r="AC519" s="152"/>
      <c r="AD519" s="152"/>
      <c r="AE519" s="152"/>
      <c r="AF519" s="152"/>
      <c r="AG519" s="152"/>
      <c r="AH519" s="152"/>
      <c r="AI519" s="152"/>
      <c r="AJ519" s="152"/>
      <c r="AK519" s="152"/>
      <c r="AL519" s="152"/>
      <c r="AM519" s="152"/>
      <c r="AN519" s="152"/>
      <c r="AO519" s="152"/>
      <c r="AP519" s="152"/>
      <c r="AQ519" s="152"/>
      <c r="AR519" s="152"/>
      <c r="AS519" s="152"/>
      <c r="AT519" s="152"/>
      <c r="AU519" s="152"/>
      <c r="AV519" s="152"/>
      <c r="AW519" s="152"/>
      <c r="AX519" s="152"/>
      <c r="AY519" s="152"/>
      <c r="AZ519" s="152"/>
      <c r="BA519" s="152"/>
      <c r="BB519" s="152"/>
      <c r="BC519" s="152"/>
      <c r="BD519" s="152"/>
      <c r="BE519" s="152"/>
      <c r="BF519" s="152"/>
      <c r="BG519" s="152"/>
      <c r="BH519" s="152"/>
      <c r="BI519" s="152"/>
      <c r="BJ519" s="152"/>
      <c r="BK519" s="152"/>
      <c r="BL519" s="152"/>
      <c r="BM519" s="53"/>
    </row>
    <row r="520" spans="1:65">
      <c r="A520" s="28"/>
      <c r="B520" s="20" t="s">
        <v>195</v>
      </c>
      <c r="C520" s="12"/>
      <c r="D520" s="156">
        <v>1.035E-2</v>
      </c>
      <c r="E520" s="156">
        <v>9.9666666666666653E-3</v>
      </c>
      <c r="F520" s="156">
        <v>8.7833333333333322E-3</v>
      </c>
      <c r="G520" s="156">
        <v>1.0150000000000001E-2</v>
      </c>
      <c r="H520" s="156">
        <v>9.5166666666666663E-3</v>
      </c>
      <c r="I520" s="156">
        <v>1.0116666666666666E-2</v>
      </c>
      <c r="J520" s="156">
        <v>1.1666666666666667E-2</v>
      </c>
      <c r="K520" s="156">
        <v>9.8833333333333342E-3</v>
      </c>
      <c r="L520" s="156">
        <v>1.0566666666666667E-2</v>
      </c>
      <c r="M520" s="156">
        <v>1.0466666666666666E-2</v>
      </c>
      <c r="N520" s="151"/>
      <c r="O520" s="152"/>
      <c r="P520" s="152"/>
      <c r="Q520" s="152"/>
      <c r="R520" s="152"/>
      <c r="S520" s="152"/>
      <c r="T520" s="152"/>
      <c r="U520" s="152"/>
      <c r="V520" s="152"/>
      <c r="W520" s="152"/>
      <c r="X520" s="152"/>
      <c r="Y520" s="152"/>
      <c r="Z520" s="152"/>
      <c r="AA520" s="152"/>
      <c r="AB520" s="152"/>
      <c r="AC520" s="152"/>
      <c r="AD520" s="152"/>
      <c r="AE520" s="152"/>
      <c r="AF520" s="152"/>
      <c r="AG520" s="152"/>
      <c r="AH520" s="152"/>
      <c r="AI520" s="152"/>
      <c r="AJ520" s="152"/>
      <c r="AK520" s="152"/>
      <c r="AL520" s="152"/>
      <c r="AM520" s="152"/>
      <c r="AN520" s="152"/>
      <c r="AO520" s="152"/>
      <c r="AP520" s="152"/>
      <c r="AQ520" s="152"/>
      <c r="AR520" s="152"/>
      <c r="AS520" s="152"/>
      <c r="AT520" s="152"/>
      <c r="AU520" s="152"/>
      <c r="AV520" s="152"/>
      <c r="AW520" s="152"/>
      <c r="AX520" s="152"/>
      <c r="AY520" s="152"/>
      <c r="AZ520" s="152"/>
      <c r="BA520" s="152"/>
      <c r="BB520" s="152"/>
      <c r="BC520" s="152"/>
      <c r="BD520" s="152"/>
      <c r="BE520" s="152"/>
      <c r="BF520" s="152"/>
      <c r="BG520" s="152"/>
      <c r="BH520" s="152"/>
      <c r="BI520" s="152"/>
      <c r="BJ520" s="152"/>
      <c r="BK520" s="152"/>
      <c r="BL520" s="152"/>
      <c r="BM520" s="53"/>
    </row>
    <row r="521" spans="1:65">
      <c r="A521" s="28"/>
      <c r="B521" s="3" t="s">
        <v>196</v>
      </c>
      <c r="C521" s="27"/>
      <c r="D521" s="23">
        <v>1.03E-2</v>
      </c>
      <c r="E521" s="23">
        <v>9.7999999999999997E-3</v>
      </c>
      <c r="F521" s="23">
        <v>8.7500000000000008E-3</v>
      </c>
      <c r="G521" s="23">
        <v>1.025E-2</v>
      </c>
      <c r="H521" s="23">
        <v>9.4999999999999998E-3</v>
      </c>
      <c r="I521" s="23">
        <v>1.01E-2</v>
      </c>
      <c r="J521" s="23">
        <v>1.1699999999999999E-2</v>
      </c>
      <c r="K521" s="23">
        <v>9.8999999999999991E-3</v>
      </c>
      <c r="L521" s="23">
        <v>1.055E-2</v>
      </c>
      <c r="M521" s="23">
        <v>1.0499999999999999E-2</v>
      </c>
      <c r="N521" s="151"/>
      <c r="O521" s="152"/>
      <c r="P521" s="152"/>
      <c r="Q521" s="152"/>
      <c r="R521" s="152"/>
      <c r="S521" s="152"/>
      <c r="T521" s="152"/>
      <c r="U521" s="152"/>
      <c r="V521" s="152"/>
      <c r="W521" s="152"/>
      <c r="X521" s="152"/>
      <c r="Y521" s="152"/>
      <c r="Z521" s="152"/>
      <c r="AA521" s="152"/>
      <c r="AB521" s="152"/>
      <c r="AC521" s="152"/>
      <c r="AD521" s="152"/>
      <c r="AE521" s="152"/>
      <c r="AF521" s="152"/>
      <c r="AG521" s="152"/>
      <c r="AH521" s="152"/>
      <c r="AI521" s="152"/>
      <c r="AJ521" s="152"/>
      <c r="AK521" s="152"/>
      <c r="AL521" s="152"/>
      <c r="AM521" s="152"/>
      <c r="AN521" s="152"/>
      <c r="AO521" s="152"/>
      <c r="AP521" s="152"/>
      <c r="AQ521" s="152"/>
      <c r="AR521" s="152"/>
      <c r="AS521" s="152"/>
      <c r="AT521" s="152"/>
      <c r="AU521" s="152"/>
      <c r="AV521" s="152"/>
      <c r="AW521" s="152"/>
      <c r="AX521" s="152"/>
      <c r="AY521" s="152"/>
      <c r="AZ521" s="152"/>
      <c r="BA521" s="152"/>
      <c r="BB521" s="152"/>
      <c r="BC521" s="152"/>
      <c r="BD521" s="152"/>
      <c r="BE521" s="152"/>
      <c r="BF521" s="152"/>
      <c r="BG521" s="152"/>
      <c r="BH521" s="152"/>
      <c r="BI521" s="152"/>
      <c r="BJ521" s="152"/>
      <c r="BK521" s="152"/>
      <c r="BL521" s="152"/>
      <c r="BM521" s="53"/>
    </row>
    <row r="522" spans="1:65">
      <c r="A522" s="28"/>
      <c r="B522" s="3" t="s">
        <v>197</v>
      </c>
      <c r="C522" s="27"/>
      <c r="D522" s="23">
        <v>8.3666002653407667E-5</v>
      </c>
      <c r="E522" s="23">
        <v>3.8815804341358999E-4</v>
      </c>
      <c r="F522" s="23">
        <v>1.7224014243685115E-4</v>
      </c>
      <c r="G522" s="23">
        <v>3.8340579025361696E-4</v>
      </c>
      <c r="H522" s="23">
        <v>1.1690451944500199E-4</v>
      </c>
      <c r="I522" s="23">
        <v>1.9407902170679521E-4</v>
      </c>
      <c r="J522" s="23">
        <v>3.2659863237109049E-4</v>
      </c>
      <c r="K522" s="23">
        <v>1.169045194450012E-4</v>
      </c>
      <c r="L522" s="23">
        <v>2.0655911179772837E-4</v>
      </c>
      <c r="M522" s="23">
        <v>3.5023801430836548E-4</v>
      </c>
      <c r="N522" s="151"/>
      <c r="O522" s="152"/>
      <c r="P522" s="152"/>
      <c r="Q522" s="152"/>
      <c r="R522" s="152"/>
      <c r="S522" s="152"/>
      <c r="T522" s="152"/>
      <c r="U522" s="152"/>
      <c r="V522" s="152"/>
      <c r="W522" s="152"/>
      <c r="X522" s="152"/>
      <c r="Y522" s="152"/>
      <c r="Z522" s="152"/>
      <c r="AA522" s="152"/>
      <c r="AB522" s="152"/>
      <c r="AC522" s="152"/>
      <c r="AD522" s="152"/>
      <c r="AE522" s="152"/>
      <c r="AF522" s="152"/>
      <c r="AG522" s="152"/>
      <c r="AH522" s="152"/>
      <c r="AI522" s="152"/>
      <c r="AJ522" s="152"/>
      <c r="AK522" s="152"/>
      <c r="AL522" s="152"/>
      <c r="AM522" s="152"/>
      <c r="AN522" s="152"/>
      <c r="AO522" s="152"/>
      <c r="AP522" s="152"/>
      <c r="AQ522" s="152"/>
      <c r="AR522" s="152"/>
      <c r="AS522" s="152"/>
      <c r="AT522" s="152"/>
      <c r="AU522" s="152"/>
      <c r="AV522" s="152"/>
      <c r="AW522" s="152"/>
      <c r="AX522" s="152"/>
      <c r="AY522" s="152"/>
      <c r="AZ522" s="152"/>
      <c r="BA522" s="152"/>
      <c r="BB522" s="152"/>
      <c r="BC522" s="152"/>
      <c r="BD522" s="152"/>
      <c r="BE522" s="152"/>
      <c r="BF522" s="152"/>
      <c r="BG522" s="152"/>
      <c r="BH522" s="152"/>
      <c r="BI522" s="152"/>
      <c r="BJ522" s="152"/>
      <c r="BK522" s="152"/>
      <c r="BL522" s="152"/>
      <c r="BM522" s="53"/>
    </row>
    <row r="523" spans="1:65">
      <c r="A523" s="28"/>
      <c r="B523" s="3" t="s">
        <v>84</v>
      </c>
      <c r="C523" s="27"/>
      <c r="D523" s="13">
        <v>8.0836717539524323E-3</v>
      </c>
      <c r="E523" s="13">
        <v>3.8945623084975588E-2</v>
      </c>
      <c r="F523" s="13">
        <v>1.960988338939482E-2</v>
      </c>
      <c r="G523" s="13">
        <v>3.7773969483114969E-2</v>
      </c>
      <c r="H523" s="13">
        <v>1.2284187682487074E-2</v>
      </c>
      <c r="I523" s="13">
        <v>1.918408781286279E-2</v>
      </c>
      <c r="J523" s="13">
        <v>2.7994168488950612E-2</v>
      </c>
      <c r="K523" s="13">
        <v>1.1828450534064202E-2</v>
      </c>
      <c r="L523" s="13">
        <v>1.9548180927229812E-2</v>
      </c>
      <c r="M523" s="13">
        <v>3.3462230666404351E-2</v>
      </c>
      <c r="N523" s="9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  <c r="AX523" s="3"/>
      <c r="AY523" s="3"/>
      <c r="AZ523" s="3"/>
      <c r="BA523" s="3"/>
      <c r="BB523" s="3"/>
      <c r="BC523" s="3"/>
      <c r="BD523" s="3"/>
      <c r="BE523" s="3"/>
      <c r="BF523" s="3"/>
      <c r="BG523" s="3"/>
      <c r="BH523" s="3"/>
      <c r="BI523" s="3"/>
      <c r="BJ523" s="3"/>
      <c r="BK523" s="3"/>
      <c r="BL523" s="3"/>
      <c r="BM523" s="52"/>
    </row>
    <row r="524" spans="1:65">
      <c r="A524" s="28"/>
      <c r="B524" s="3" t="s">
        <v>198</v>
      </c>
      <c r="C524" s="27"/>
      <c r="D524" s="13">
        <v>2.196988397926436E-2</v>
      </c>
      <c r="E524" s="13">
        <v>-1.5880852464412176E-2</v>
      </c>
      <c r="F524" s="13">
        <v>-0.13272443018184821</v>
      </c>
      <c r="G524" s="13">
        <v>2.2216736608247079E-3</v>
      </c>
      <c r="H524" s="13">
        <v>-6.0314325680901781E-2</v>
      </c>
      <c r="I524" s="13">
        <v>-1.0696947255821598E-3</v>
      </c>
      <c r="J524" s="13">
        <v>0.15197893524232708</v>
      </c>
      <c r="K524" s="13">
        <v>-2.4109273430428568E-2</v>
      </c>
      <c r="L524" s="13">
        <v>4.3363778490907778E-2</v>
      </c>
      <c r="M524" s="13">
        <v>3.3489673331687619E-2</v>
      </c>
      <c r="N524" s="9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  <c r="AX524" s="3"/>
      <c r="AY524" s="3"/>
      <c r="AZ524" s="3"/>
      <c r="BA524" s="3"/>
      <c r="BB524" s="3"/>
      <c r="BC524" s="3"/>
      <c r="BD524" s="3"/>
      <c r="BE524" s="3"/>
      <c r="BF524" s="3"/>
      <c r="BG524" s="3"/>
      <c r="BH524" s="3"/>
      <c r="BI524" s="3"/>
      <c r="BJ524" s="3"/>
      <c r="BK524" s="3"/>
      <c r="BL524" s="3"/>
      <c r="BM524" s="52"/>
    </row>
    <row r="525" spans="1:65">
      <c r="A525" s="28"/>
      <c r="B525" s="44" t="s">
        <v>199</v>
      </c>
      <c r="C525" s="45"/>
      <c r="D525" s="43">
        <v>0.5</v>
      </c>
      <c r="E525" s="43">
        <v>0.39</v>
      </c>
      <c r="F525" s="43">
        <v>3.12</v>
      </c>
      <c r="G525" s="43">
        <v>0.04</v>
      </c>
      <c r="H525" s="43">
        <v>1.43</v>
      </c>
      <c r="I525" s="43">
        <v>0.04</v>
      </c>
      <c r="J525" s="43">
        <v>3.54</v>
      </c>
      <c r="K525" s="43">
        <v>0.57999999999999996</v>
      </c>
      <c r="L525" s="43">
        <v>1</v>
      </c>
      <c r="M525" s="43">
        <v>0.77</v>
      </c>
      <c r="N525" s="9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  <c r="AX525" s="3"/>
      <c r="AY525" s="3"/>
      <c r="AZ525" s="3"/>
      <c r="BA525" s="3"/>
      <c r="BB525" s="3"/>
      <c r="BC525" s="3"/>
      <c r="BD525" s="3"/>
      <c r="BE525" s="3"/>
      <c r="BF525" s="3"/>
      <c r="BG525" s="3"/>
      <c r="BH525" s="3"/>
      <c r="BI525" s="3"/>
      <c r="BJ525" s="3"/>
      <c r="BK525" s="3"/>
      <c r="BL525" s="3"/>
      <c r="BM525" s="52"/>
    </row>
    <row r="526" spans="1:65">
      <c r="B526" s="29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BM526" s="52"/>
    </row>
    <row r="527" spans="1:65" ht="15">
      <c r="B527" s="8" t="s">
        <v>325</v>
      </c>
      <c r="BM527" s="26" t="s">
        <v>64</v>
      </c>
    </row>
    <row r="528" spans="1:65" ht="15">
      <c r="A528" s="24" t="s">
        <v>26</v>
      </c>
      <c r="B528" s="18" t="s">
        <v>104</v>
      </c>
      <c r="C528" s="15" t="s">
        <v>105</v>
      </c>
      <c r="D528" s="16" t="s">
        <v>181</v>
      </c>
      <c r="E528" s="17" t="s">
        <v>181</v>
      </c>
      <c r="F528" s="17" t="s">
        <v>181</v>
      </c>
      <c r="G528" s="17" t="s">
        <v>181</v>
      </c>
      <c r="H528" s="17" t="s">
        <v>181</v>
      </c>
      <c r="I528" s="17" t="s">
        <v>181</v>
      </c>
      <c r="J528" s="17" t="s">
        <v>181</v>
      </c>
      <c r="K528" s="17" t="s">
        <v>181</v>
      </c>
      <c r="L528" s="17" t="s">
        <v>181</v>
      </c>
      <c r="M528" s="17" t="s">
        <v>181</v>
      </c>
      <c r="N528" s="9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  <c r="AX528" s="3"/>
      <c r="AY528" s="3"/>
      <c r="AZ528" s="3"/>
      <c r="BA528" s="3"/>
      <c r="BB528" s="3"/>
      <c r="BC528" s="3"/>
      <c r="BD528" s="3"/>
      <c r="BE528" s="3"/>
      <c r="BF528" s="3"/>
      <c r="BG528" s="3"/>
      <c r="BH528" s="3"/>
      <c r="BI528" s="3"/>
      <c r="BJ528" s="3"/>
      <c r="BK528" s="3"/>
      <c r="BL528" s="3"/>
      <c r="BM528" s="26">
        <v>1</v>
      </c>
    </row>
    <row r="529" spans="1:65">
      <c r="A529" s="28"/>
      <c r="B529" s="19" t="s">
        <v>182</v>
      </c>
      <c r="C529" s="9" t="s">
        <v>182</v>
      </c>
      <c r="D529" s="91" t="s">
        <v>183</v>
      </c>
      <c r="E529" s="92" t="s">
        <v>184</v>
      </c>
      <c r="F529" s="92" t="s">
        <v>185</v>
      </c>
      <c r="G529" s="92" t="s">
        <v>202</v>
      </c>
      <c r="H529" s="92" t="s">
        <v>186</v>
      </c>
      <c r="I529" s="92" t="s">
        <v>187</v>
      </c>
      <c r="J529" s="92" t="s">
        <v>188</v>
      </c>
      <c r="K529" s="92" t="s">
        <v>189</v>
      </c>
      <c r="L529" s="92" t="s">
        <v>190</v>
      </c>
      <c r="M529" s="92" t="s">
        <v>191</v>
      </c>
      <c r="N529" s="9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  <c r="AX529" s="3"/>
      <c r="AY529" s="3"/>
      <c r="AZ529" s="3"/>
      <c r="BA529" s="3"/>
      <c r="BB529" s="3"/>
      <c r="BC529" s="3"/>
      <c r="BD529" s="3"/>
      <c r="BE529" s="3"/>
      <c r="BF529" s="3"/>
      <c r="BG529" s="3"/>
      <c r="BH529" s="3"/>
      <c r="BI529" s="3"/>
      <c r="BJ529" s="3"/>
      <c r="BK529" s="3"/>
      <c r="BL529" s="3"/>
      <c r="BM529" s="26" t="s">
        <v>3</v>
      </c>
    </row>
    <row r="530" spans="1:65">
      <c r="A530" s="28"/>
      <c r="B530" s="19"/>
      <c r="C530" s="9"/>
      <c r="D530" s="10" t="s">
        <v>203</v>
      </c>
      <c r="E530" s="11" t="s">
        <v>203</v>
      </c>
      <c r="F530" s="11" t="s">
        <v>203</v>
      </c>
      <c r="G530" s="11" t="s">
        <v>204</v>
      </c>
      <c r="H530" s="11" t="s">
        <v>204</v>
      </c>
      <c r="I530" s="11" t="s">
        <v>204</v>
      </c>
      <c r="J530" s="11" t="s">
        <v>203</v>
      </c>
      <c r="K530" s="11" t="s">
        <v>204</v>
      </c>
      <c r="L530" s="11" t="s">
        <v>203</v>
      </c>
      <c r="M530" s="11" t="s">
        <v>203</v>
      </c>
      <c r="N530" s="9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  <c r="AX530" s="3"/>
      <c r="AY530" s="3"/>
      <c r="AZ530" s="3"/>
      <c r="BA530" s="3"/>
      <c r="BB530" s="3"/>
      <c r="BC530" s="3"/>
      <c r="BD530" s="3"/>
      <c r="BE530" s="3"/>
      <c r="BF530" s="3"/>
      <c r="BG530" s="3"/>
      <c r="BH530" s="3"/>
      <c r="BI530" s="3"/>
      <c r="BJ530" s="3"/>
      <c r="BK530" s="3"/>
      <c r="BL530" s="3"/>
      <c r="BM530" s="26">
        <v>2</v>
      </c>
    </row>
    <row r="531" spans="1:65">
      <c r="A531" s="28"/>
      <c r="B531" s="19"/>
      <c r="C531" s="9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9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  <c r="AX531" s="3"/>
      <c r="AY531" s="3"/>
      <c r="AZ531" s="3"/>
      <c r="BA531" s="3"/>
      <c r="BB531" s="3"/>
      <c r="BC531" s="3"/>
      <c r="BD531" s="3"/>
      <c r="BE531" s="3"/>
      <c r="BF531" s="3"/>
      <c r="BG531" s="3"/>
      <c r="BH531" s="3"/>
      <c r="BI531" s="3"/>
      <c r="BJ531" s="3"/>
      <c r="BK531" s="3"/>
      <c r="BL531" s="3"/>
      <c r="BM531" s="26">
        <v>2</v>
      </c>
    </row>
    <row r="532" spans="1:65">
      <c r="A532" s="28"/>
      <c r="B532" s="18">
        <v>1</v>
      </c>
      <c r="C532" s="14">
        <v>1</v>
      </c>
      <c r="D532" s="21">
        <v>0.7</v>
      </c>
      <c r="E532" s="21">
        <v>0.7</v>
      </c>
      <c r="F532" s="21">
        <v>0.6</v>
      </c>
      <c r="G532" s="21">
        <v>0.63</v>
      </c>
      <c r="H532" s="21">
        <v>0.6</v>
      </c>
      <c r="I532" s="21">
        <v>0.65</v>
      </c>
      <c r="J532" s="88">
        <v>1</v>
      </c>
      <c r="K532" s="21">
        <v>0.77</v>
      </c>
      <c r="L532" s="21">
        <v>0.64</v>
      </c>
      <c r="M532" s="88">
        <v>1</v>
      </c>
      <c r="N532" s="9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  <c r="AV532" s="3"/>
      <c r="AW532" s="3"/>
      <c r="AX532" s="3"/>
      <c r="AY532" s="3"/>
      <c r="AZ532" s="3"/>
      <c r="BA532" s="3"/>
      <c r="BB532" s="3"/>
      <c r="BC532" s="3"/>
      <c r="BD532" s="3"/>
      <c r="BE532" s="3"/>
      <c r="BF532" s="3"/>
      <c r="BG532" s="3"/>
      <c r="BH532" s="3"/>
      <c r="BI532" s="3"/>
      <c r="BJ532" s="3"/>
      <c r="BK532" s="3"/>
      <c r="BL532" s="3"/>
      <c r="BM532" s="26">
        <v>1</v>
      </c>
    </row>
    <row r="533" spans="1:65">
      <c r="A533" s="28"/>
      <c r="B533" s="19">
        <v>1</v>
      </c>
      <c r="C533" s="9">
        <v>2</v>
      </c>
      <c r="D533" s="11">
        <v>0.7</v>
      </c>
      <c r="E533" s="11">
        <v>0.8</v>
      </c>
      <c r="F533" s="11">
        <v>0.6</v>
      </c>
      <c r="G533" s="11">
        <v>0.64</v>
      </c>
      <c r="H533" s="11">
        <v>0.59</v>
      </c>
      <c r="I533" s="11">
        <v>0.68</v>
      </c>
      <c r="J533" s="89">
        <v>1</v>
      </c>
      <c r="K533" s="11">
        <v>0.67</v>
      </c>
      <c r="L533" s="11">
        <v>0.65</v>
      </c>
      <c r="M533" s="89">
        <v>1</v>
      </c>
      <c r="N533" s="9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  <c r="AV533" s="3"/>
      <c r="AW533" s="3"/>
      <c r="AX533" s="3"/>
      <c r="AY533" s="3"/>
      <c r="AZ533" s="3"/>
      <c r="BA533" s="3"/>
      <c r="BB533" s="3"/>
      <c r="BC533" s="3"/>
      <c r="BD533" s="3"/>
      <c r="BE533" s="3"/>
      <c r="BF533" s="3"/>
      <c r="BG533" s="3"/>
      <c r="BH533" s="3"/>
      <c r="BI533" s="3"/>
      <c r="BJ533" s="3"/>
      <c r="BK533" s="3"/>
      <c r="BL533" s="3"/>
      <c r="BM533" s="26">
        <v>23</v>
      </c>
    </row>
    <row r="534" spans="1:65">
      <c r="A534" s="28"/>
      <c r="B534" s="19">
        <v>1</v>
      </c>
      <c r="C534" s="9">
        <v>3</v>
      </c>
      <c r="D534" s="11">
        <v>0.7</v>
      </c>
      <c r="E534" s="11">
        <v>0.6</v>
      </c>
      <c r="F534" s="11">
        <v>0.5</v>
      </c>
      <c r="G534" s="11">
        <v>0.68</v>
      </c>
      <c r="H534" s="11">
        <v>0.55000000000000004</v>
      </c>
      <c r="I534" s="11">
        <v>0.73</v>
      </c>
      <c r="J534" s="89">
        <v>1</v>
      </c>
      <c r="K534" s="11">
        <v>0.7</v>
      </c>
      <c r="L534" s="11">
        <v>0.6</v>
      </c>
      <c r="M534" s="89">
        <v>1</v>
      </c>
      <c r="N534" s="9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  <c r="AX534" s="3"/>
      <c r="AY534" s="3"/>
      <c r="AZ534" s="3"/>
      <c r="BA534" s="3"/>
      <c r="BB534" s="3"/>
      <c r="BC534" s="3"/>
      <c r="BD534" s="3"/>
      <c r="BE534" s="3"/>
      <c r="BF534" s="3"/>
      <c r="BG534" s="3"/>
      <c r="BH534" s="3"/>
      <c r="BI534" s="3"/>
      <c r="BJ534" s="3"/>
      <c r="BK534" s="3"/>
      <c r="BL534" s="3"/>
      <c r="BM534" s="26">
        <v>16</v>
      </c>
    </row>
    <row r="535" spans="1:65">
      <c r="A535" s="28"/>
      <c r="B535" s="19">
        <v>1</v>
      </c>
      <c r="C535" s="9">
        <v>4</v>
      </c>
      <c r="D535" s="11">
        <v>0.7</v>
      </c>
      <c r="E535" s="11">
        <v>0.7</v>
      </c>
      <c r="F535" s="11">
        <v>0.5</v>
      </c>
      <c r="G535" s="11">
        <v>0.61</v>
      </c>
      <c r="H535" s="11">
        <v>0.61</v>
      </c>
      <c r="I535" s="90">
        <v>1.32</v>
      </c>
      <c r="J535" s="89">
        <v>1</v>
      </c>
      <c r="K535" s="11">
        <v>0.67</v>
      </c>
      <c r="L535" s="11">
        <v>0.62</v>
      </c>
      <c r="M535" s="90">
        <v>1.5</v>
      </c>
      <c r="N535" s="9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  <c r="AX535" s="3"/>
      <c r="AY535" s="3"/>
      <c r="AZ535" s="3"/>
      <c r="BA535" s="3"/>
      <c r="BB535" s="3"/>
      <c r="BC535" s="3"/>
      <c r="BD535" s="3"/>
      <c r="BE535" s="3"/>
      <c r="BF535" s="3"/>
      <c r="BG535" s="3"/>
      <c r="BH535" s="3"/>
      <c r="BI535" s="3"/>
      <c r="BJ535" s="3"/>
      <c r="BK535" s="3"/>
      <c r="BL535" s="3"/>
      <c r="BM535" s="26">
        <v>0.64760416666666665</v>
      </c>
    </row>
    <row r="536" spans="1:65">
      <c r="A536" s="28"/>
      <c r="B536" s="19">
        <v>1</v>
      </c>
      <c r="C536" s="9">
        <v>5</v>
      </c>
      <c r="D536" s="11">
        <v>0.7</v>
      </c>
      <c r="E536" s="11">
        <v>0.7</v>
      </c>
      <c r="F536" s="11">
        <v>0.5</v>
      </c>
      <c r="G536" s="11">
        <v>0.65</v>
      </c>
      <c r="H536" s="11">
        <v>0.56999999999999995</v>
      </c>
      <c r="I536" s="11">
        <v>0.65</v>
      </c>
      <c r="J536" s="89">
        <v>1</v>
      </c>
      <c r="K536" s="11">
        <v>0.82</v>
      </c>
      <c r="L536" s="11">
        <v>0.63</v>
      </c>
      <c r="M536" s="89">
        <v>1</v>
      </c>
      <c r="N536" s="9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  <c r="AX536" s="3"/>
      <c r="AY536" s="3"/>
      <c r="AZ536" s="3"/>
      <c r="BA536" s="3"/>
      <c r="BB536" s="3"/>
      <c r="BC536" s="3"/>
      <c r="BD536" s="3"/>
      <c r="BE536" s="3"/>
      <c r="BF536" s="3"/>
      <c r="BG536" s="3"/>
      <c r="BH536" s="3"/>
      <c r="BI536" s="3"/>
      <c r="BJ536" s="3"/>
      <c r="BK536" s="3"/>
      <c r="BL536" s="3"/>
      <c r="BM536" s="26">
        <v>28</v>
      </c>
    </row>
    <row r="537" spans="1:65">
      <c r="A537" s="28"/>
      <c r="B537" s="19">
        <v>1</v>
      </c>
      <c r="C537" s="9">
        <v>6</v>
      </c>
      <c r="D537" s="11">
        <v>0.7</v>
      </c>
      <c r="E537" s="11">
        <v>0.7</v>
      </c>
      <c r="F537" s="11">
        <v>0.5</v>
      </c>
      <c r="G537" s="11">
        <v>0.64</v>
      </c>
      <c r="H537" s="11">
        <v>0.56000000000000005</v>
      </c>
      <c r="I537" s="90">
        <v>1.04</v>
      </c>
      <c r="J537" s="89">
        <v>1</v>
      </c>
      <c r="K537" s="11">
        <v>0.65</v>
      </c>
      <c r="L537" s="11">
        <v>0.67</v>
      </c>
      <c r="M537" s="89">
        <v>1</v>
      </c>
      <c r="N537" s="9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  <c r="AX537" s="3"/>
      <c r="AY537" s="3"/>
      <c r="AZ537" s="3"/>
      <c r="BA537" s="3"/>
      <c r="BB537" s="3"/>
      <c r="BC537" s="3"/>
      <c r="BD537" s="3"/>
      <c r="BE537" s="3"/>
      <c r="BF537" s="3"/>
      <c r="BG537" s="3"/>
      <c r="BH537" s="3"/>
      <c r="BI537" s="3"/>
      <c r="BJ537" s="3"/>
      <c r="BK537" s="3"/>
      <c r="BL537" s="3"/>
      <c r="BM537" s="52"/>
    </row>
    <row r="538" spans="1:65">
      <c r="A538" s="28"/>
      <c r="B538" s="20" t="s">
        <v>195</v>
      </c>
      <c r="C538" s="12"/>
      <c r="D538" s="22">
        <v>0.70000000000000007</v>
      </c>
      <c r="E538" s="22">
        <v>0.70000000000000007</v>
      </c>
      <c r="F538" s="22">
        <v>0.53333333333333333</v>
      </c>
      <c r="G538" s="22">
        <v>0.64166666666666672</v>
      </c>
      <c r="H538" s="22">
        <v>0.57999999999999996</v>
      </c>
      <c r="I538" s="22">
        <v>0.84500000000000008</v>
      </c>
      <c r="J538" s="22">
        <v>1</v>
      </c>
      <c r="K538" s="22">
        <v>0.71333333333333326</v>
      </c>
      <c r="L538" s="22">
        <v>0.63500000000000001</v>
      </c>
      <c r="M538" s="22">
        <v>1.0833333333333333</v>
      </c>
      <c r="N538" s="9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  <c r="AX538" s="3"/>
      <c r="AY538" s="3"/>
      <c r="AZ538" s="3"/>
      <c r="BA538" s="3"/>
      <c r="BB538" s="3"/>
      <c r="BC538" s="3"/>
      <c r="BD538" s="3"/>
      <c r="BE538" s="3"/>
      <c r="BF538" s="3"/>
      <c r="BG538" s="3"/>
      <c r="BH538" s="3"/>
      <c r="BI538" s="3"/>
      <c r="BJ538" s="3"/>
      <c r="BK538" s="3"/>
      <c r="BL538" s="3"/>
      <c r="BM538" s="52"/>
    </row>
    <row r="539" spans="1:65">
      <c r="A539" s="28"/>
      <c r="B539" s="3" t="s">
        <v>196</v>
      </c>
      <c r="C539" s="27"/>
      <c r="D539" s="11">
        <v>0.7</v>
      </c>
      <c r="E539" s="11">
        <v>0.7</v>
      </c>
      <c r="F539" s="11">
        <v>0.5</v>
      </c>
      <c r="G539" s="11">
        <v>0.64</v>
      </c>
      <c r="H539" s="11">
        <v>0.57999999999999996</v>
      </c>
      <c r="I539" s="11">
        <v>0.70500000000000007</v>
      </c>
      <c r="J539" s="11">
        <v>1</v>
      </c>
      <c r="K539" s="11">
        <v>0.68500000000000005</v>
      </c>
      <c r="L539" s="11">
        <v>0.63500000000000001</v>
      </c>
      <c r="M539" s="11">
        <v>1</v>
      </c>
      <c r="N539" s="9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  <c r="AX539" s="3"/>
      <c r="AY539" s="3"/>
      <c r="AZ539" s="3"/>
      <c r="BA539" s="3"/>
      <c r="BB539" s="3"/>
      <c r="BC539" s="3"/>
      <c r="BD539" s="3"/>
      <c r="BE539" s="3"/>
      <c r="BF539" s="3"/>
      <c r="BG539" s="3"/>
      <c r="BH539" s="3"/>
      <c r="BI539" s="3"/>
      <c r="BJ539" s="3"/>
      <c r="BK539" s="3"/>
      <c r="BL539" s="3"/>
      <c r="BM539" s="52"/>
    </row>
    <row r="540" spans="1:65">
      <c r="A540" s="28"/>
      <c r="B540" s="3" t="s">
        <v>197</v>
      </c>
      <c r="C540" s="27"/>
      <c r="D540" s="23">
        <v>1.2161883888976234E-16</v>
      </c>
      <c r="E540" s="23">
        <v>6.3245553203367597E-2</v>
      </c>
      <c r="F540" s="23">
        <v>5.1639777949432218E-2</v>
      </c>
      <c r="G540" s="23">
        <v>2.3166067138525426E-2</v>
      </c>
      <c r="H540" s="23">
        <v>2.3664319132398439E-2</v>
      </c>
      <c r="I540" s="23">
        <v>0.27573538039214351</v>
      </c>
      <c r="J540" s="23">
        <v>0</v>
      </c>
      <c r="K540" s="23">
        <v>6.7131711334261879E-2</v>
      </c>
      <c r="L540" s="23">
        <v>2.428991560298226E-2</v>
      </c>
      <c r="M540" s="23">
        <v>0.20412414523193137</v>
      </c>
      <c r="N540" s="9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  <c r="AX540" s="3"/>
      <c r="AY540" s="3"/>
      <c r="AZ540" s="3"/>
      <c r="BA540" s="3"/>
      <c r="BB540" s="3"/>
      <c r="BC540" s="3"/>
      <c r="BD540" s="3"/>
      <c r="BE540" s="3"/>
      <c r="BF540" s="3"/>
      <c r="BG540" s="3"/>
      <c r="BH540" s="3"/>
      <c r="BI540" s="3"/>
      <c r="BJ540" s="3"/>
      <c r="BK540" s="3"/>
      <c r="BL540" s="3"/>
      <c r="BM540" s="52"/>
    </row>
    <row r="541" spans="1:65">
      <c r="A541" s="28"/>
      <c r="B541" s="3" t="s">
        <v>84</v>
      </c>
      <c r="C541" s="27"/>
      <c r="D541" s="13">
        <v>1.7374119841394619E-16</v>
      </c>
      <c r="E541" s="13">
        <v>9.0350790290525132E-2</v>
      </c>
      <c r="F541" s="13">
        <v>9.6824583655185412E-2</v>
      </c>
      <c r="G541" s="13">
        <v>3.6102961774325336E-2</v>
      </c>
      <c r="H541" s="13">
        <v>4.0800550228273176E-2</v>
      </c>
      <c r="I541" s="13">
        <v>0.32631405963567278</v>
      </c>
      <c r="J541" s="13">
        <v>0</v>
      </c>
      <c r="K541" s="13">
        <v>9.4109875702236293E-2</v>
      </c>
      <c r="L541" s="13">
        <v>3.8251835595247655E-2</v>
      </c>
      <c r="M541" s="13">
        <v>0.1884222879063982</v>
      </c>
      <c r="N541" s="9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  <c r="AX541" s="3"/>
      <c r="AY541" s="3"/>
      <c r="AZ541" s="3"/>
      <c r="BA541" s="3"/>
      <c r="BB541" s="3"/>
      <c r="BC541" s="3"/>
      <c r="BD541" s="3"/>
      <c r="BE541" s="3"/>
      <c r="BF541" s="3"/>
      <c r="BG541" s="3"/>
      <c r="BH541" s="3"/>
      <c r="BI541" s="3"/>
      <c r="BJ541" s="3"/>
      <c r="BK541" s="3"/>
      <c r="BL541" s="3"/>
      <c r="BM541" s="52"/>
    </row>
    <row r="542" spans="1:65">
      <c r="A542" s="28"/>
      <c r="B542" s="3" t="s">
        <v>198</v>
      </c>
      <c r="C542" s="27"/>
      <c r="D542" s="13">
        <v>8.0907189963004722E-2</v>
      </c>
      <c r="E542" s="13">
        <v>8.0907189963004722E-2</v>
      </c>
      <c r="F542" s="13">
        <v>-0.17645166479009167</v>
      </c>
      <c r="G542" s="13">
        <v>-9.1684092005789308E-3</v>
      </c>
      <c r="H542" s="13">
        <v>-0.10439118545922477</v>
      </c>
      <c r="I542" s="13">
        <v>0.30480939359819859</v>
      </c>
      <c r="J542" s="13">
        <v>0.54415312851857811</v>
      </c>
      <c r="K542" s="13">
        <v>0.10149589834325234</v>
      </c>
      <c r="L542" s="13">
        <v>-1.9462763390702853E-2</v>
      </c>
      <c r="M542" s="13">
        <v>0.67283255589512625</v>
      </c>
      <c r="N542" s="9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  <c r="AX542" s="3"/>
      <c r="AY542" s="3"/>
      <c r="AZ542" s="3"/>
      <c r="BA542" s="3"/>
      <c r="BB542" s="3"/>
      <c r="BC542" s="3"/>
      <c r="BD542" s="3"/>
      <c r="BE542" s="3"/>
      <c r="BF542" s="3"/>
      <c r="BG542" s="3"/>
      <c r="BH542" s="3"/>
      <c r="BI542" s="3"/>
      <c r="BJ542" s="3"/>
      <c r="BK542" s="3"/>
      <c r="BL542" s="3"/>
      <c r="BM542" s="52"/>
    </row>
    <row r="543" spans="1:65">
      <c r="A543" s="28"/>
      <c r="B543" s="44" t="s">
        <v>199</v>
      </c>
      <c r="C543" s="45"/>
      <c r="D543" s="43">
        <v>0</v>
      </c>
      <c r="E543" s="43">
        <v>0</v>
      </c>
      <c r="F543" s="43">
        <v>1.73</v>
      </c>
      <c r="G543" s="43">
        <v>0.61</v>
      </c>
      <c r="H543" s="43">
        <v>1.24</v>
      </c>
      <c r="I543" s="43">
        <v>1.5</v>
      </c>
      <c r="J543" s="43" t="s">
        <v>200</v>
      </c>
      <c r="K543" s="43">
        <v>0.14000000000000001</v>
      </c>
      <c r="L543" s="43">
        <v>0.67</v>
      </c>
      <c r="M543" s="43">
        <v>3.98</v>
      </c>
      <c r="N543" s="9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  <c r="AX543" s="3"/>
      <c r="AY543" s="3"/>
      <c r="AZ543" s="3"/>
      <c r="BA543" s="3"/>
      <c r="BB543" s="3"/>
      <c r="BC543" s="3"/>
      <c r="BD543" s="3"/>
      <c r="BE543" s="3"/>
      <c r="BF543" s="3"/>
      <c r="BG543" s="3"/>
      <c r="BH543" s="3"/>
      <c r="BI543" s="3"/>
      <c r="BJ543" s="3"/>
      <c r="BK543" s="3"/>
      <c r="BL543" s="3"/>
      <c r="BM543" s="52"/>
    </row>
    <row r="544" spans="1:65">
      <c r="B544" s="29"/>
      <c r="C544" s="20"/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BM544" s="52"/>
    </row>
    <row r="545" spans="1:65" ht="15">
      <c r="B545" s="8" t="s">
        <v>326</v>
      </c>
      <c r="BM545" s="26" t="s">
        <v>201</v>
      </c>
    </row>
    <row r="546" spans="1:65" ht="15">
      <c r="A546" s="24" t="s">
        <v>55</v>
      </c>
      <c r="B546" s="18" t="s">
        <v>104</v>
      </c>
      <c r="C546" s="15" t="s">
        <v>105</v>
      </c>
      <c r="D546" s="16" t="s">
        <v>181</v>
      </c>
      <c r="E546" s="17" t="s">
        <v>181</v>
      </c>
      <c r="F546" s="17" t="s">
        <v>181</v>
      </c>
      <c r="G546" s="17" t="s">
        <v>181</v>
      </c>
      <c r="H546" s="17" t="s">
        <v>181</v>
      </c>
      <c r="I546" s="17" t="s">
        <v>181</v>
      </c>
      <c r="J546" s="17" t="s">
        <v>181</v>
      </c>
      <c r="K546" s="17" t="s">
        <v>181</v>
      </c>
      <c r="L546" s="17" t="s">
        <v>181</v>
      </c>
      <c r="M546" s="17" t="s">
        <v>181</v>
      </c>
      <c r="N546" s="9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  <c r="AU546" s="3"/>
      <c r="AV546" s="3"/>
      <c r="AW546" s="3"/>
      <c r="AX546" s="3"/>
      <c r="AY546" s="3"/>
      <c r="AZ546" s="3"/>
      <c r="BA546" s="3"/>
      <c r="BB546" s="3"/>
      <c r="BC546" s="3"/>
      <c r="BD546" s="3"/>
      <c r="BE546" s="3"/>
      <c r="BF546" s="3"/>
      <c r="BG546" s="3"/>
      <c r="BH546" s="3"/>
      <c r="BI546" s="3"/>
      <c r="BJ546" s="3"/>
      <c r="BK546" s="3"/>
      <c r="BL546" s="3"/>
      <c r="BM546" s="26">
        <v>1</v>
      </c>
    </row>
    <row r="547" spans="1:65">
      <c r="A547" s="28"/>
      <c r="B547" s="19" t="s">
        <v>182</v>
      </c>
      <c r="C547" s="9" t="s">
        <v>182</v>
      </c>
      <c r="D547" s="91" t="s">
        <v>183</v>
      </c>
      <c r="E547" s="92" t="s">
        <v>184</v>
      </c>
      <c r="F547" s="92" t="s">
        <v>185</v>
      </c>
      <c r="G547" s="92" t="s">
        <v>202</v>
      </c>
      <c r="H547" s="92" t="s">
        <v>186</v>
      </c>
      <c r="I547" s="92" t="s">
        <v>187</v>
      </c>
      <c r="J547" s="92" t="s">
        <v>188</v>
      </c>
      <c r="K547" s="92" t="s">
        <v>189</v>
      </c>
      <c r="L547" s="92" t="s">
        <v>190</v>
      </c>
      <c r="M547" s="92" t="s">
        <v>191</v>
      </c>
      <c r="N547" s="9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/>
      <c r="AX547" s="3"/>
      <c r="AY547" s="3"/>
      <c r="AZ547" s="3"/>
      <c r="BA547" s="3"/>
      <c r="BB547" s="3"/>
      <c r="BC547" s="3"/>
      <c r="BD547" s="3"/>
      <c r="BE547" s="3"/>
      <c r="BF547" s="3"/>
      <c r="BG547" s="3"/>
      <c r="BH547" s="3"/>
      <c r="BI547" s="3"/>
      <c r="BJ547" s="3"/>
      <c r="BK547" s="3"/>
      <c r="BL547" s="3"/>
      <c r="BM547" s="26" t="s">
        <v>1</v>
      </c>
    </row>
    <row r="548" spans="1:65">
      <c r="A548" s="28"/>
      <c r="B548" s="19"/>
      <c r="C548" s="9"/>
      <c r="D548" s="10" t="s">
        <v>107</v>
      </c>
      <c r="E548" s="11" t="s">
        <v>203</v>
      </c>
      <c r="F548" s="11" t="s">
        <v>203</v>
      </c>
      <c r="G548" s="11" t="s">
        <v>204</v>
      </c>
      <c r="H548" s="11" t="s">
        <v>204</v>
      </c>
      <c r="I548" s="11" t="s">
        <v>204</v>
      </c>
      <c r="J548" s="11" t="s">
        <v>107</v>
      </c>
      <c r="K548" s="11" t="s">
        <v>204</v>
      </c>
      <c r="L548" s="11" t="s">
        <v>204</v>
      </c>
      <c r="M548" s="11" t="s">
        <v>107</v>
      </c>
      <c r="N548" s="9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  <c r="AX548" s="3"/>
      <c r="AY548" s="3"/>
      <c r="AZ548" s="3"/>
      <c r="BA548" s="3"/>
      <c r="BB548" s="3"/>
      <c r="BC548" s="3"/>
      <c r="BD548" s="3"/>
      <c r="BE548" s="3"/>
      <c r="BF548" s="3"/>
      <c r="BG548" s="3"/>
      <c r="BH548" s="3"/>
      <c r="BI548" s="3"/>
      <c r="BJ548" s="3"/>
      <c r="BK548" s="3"/>
      <c r="BL548" s="3"/>
      <c r="BM548" s="26">
        <v>3</v>
      </c>
    </row>
    <row r="549" spans="1:65">
      <c r="A549" s="28"/>
      <c r="B549" s="19"/>
      <c r="C549" s="9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9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  <c r="AX549" s="3"/>
      <c r="AY549" s="3"/>
      <c r="AZ549" s="3"/>
      <c r="BA549" s="3"/>
      <c r="BB549" s="3"/>
      <c r="BC549" s="3"/>
      <c r="BD549" s="3"/>
      <c r="BE549" s="3"/>
      <c r="BF549" s="3"/>
      <c r="BG549" s="3"/>
      <c r="BH549" s="3"/>
      <c r="BI549" s="3"/>
      <c r="BJ549" s="3"/>
      <c r="BK549" s="3"/>
      <c r="BL549" s="3"/>
      <c r="BM549" s="26">
        <v>3</v>
      </c>
    </row>
    <row r="550" spans="1:65">
      <c r="A550" s="28"/>
      <c r="B550" s="18">
        <v>1</v>
      </c>
      <c r="C550" s="14">
        <v>1</v>
      </c>
      <c r="D550" s="150">
        <v>4.0000000000000001E-3</v>
      </c>
      <c r="E550" s="150">
        <v>2.8999999999999998E-3</v>
      </c>
      <c r="F550" s="150">
        <v>4.0000000000000001E-3</v>
      </c>
      <c r="G550" s="149" t="s">
        <v>101</v>
      </c>
      <c r="H550" s="149" t="s">
        <v>101</v>
      </c>
      <c r="I550" s="149" t="s">
        <v>101</v>
      </c>
      <c r="J550" s="150">
        <v>0.02</v>
      </c>
      <c r="K550" s="150">
        <v>0.01</v>
      </c>
      <c r="L550" s="150">
        <v>8.0000000000000002E-3</v>
      </c>
      <c r="M550" s="149" t="s">
        <v>101</v>
      </c>
      <c r="N550" s="151"/>
      <c r="O550" s="152"/>
      <c r="P550" s="152"/>
      <c r="Q550" s="152"/>
      <c r="R550" s="152"/>
      <c r="S550" s="152"/>
      <c r="T550" s="152"/>
      <c r="U550" s="152"/>
      <c r="V550" s="152"/>
      <c r="W550" s="152"/>
      <c r="X550" s="152"/>
      <c r="Y550" s="152"/>
      <c r="Z550" s="152"/>
      <c r="AA550" s="152"/>
      <c r="AB550" s="152"/>
      <c r="AC550" s="152"/>
      <c r="AD550" s="152"/>
      <c r="AE550" s="152"/>
      <c r="AF550" s="152"/>
      <c r="AG550" s="152"/>
      <c r="AH550" s="152"/>
      <c r="AI550" s="152"/>
      <c r="AJ550" s="152"/>
      <c r="AK550" s="152"/>
      <c r="AL550" s="152"/>
      <c r="AM550" s="152"/>
      <c r="AN550" s="152"/>
      <c r="AO550" s="152"/>
      <c r="AP550" s="152"/>
      <c r="AQ550" s="152"/>
      <c r="AR550" s="152"/>
      <c r="AS550" s="152"/>
      <c r="AT550" s="152"/>
      <c r="AU550" s="152"/>
      <c r="AV550" s="152"/>
      <c r="AW550" s="152"/>
      <c r="AX550" s="152"/>
      <c r="AY550" s="152"/>
      <c r="AZ550" s="152"/>
      <c r="BA550" s="152"/>
      <c r="BB550" s="152"/>
      <c r="BC550" s="152"/>
      <c r="BD550" s="152"/>
      <c r="BE550" s="152"/>
      <c r="BF550" s="152"/>
      <c r="BG550" s="152"/>
      <c r="BH550" s="152"/>
      <c r="BI550" s="152"/>
      <c r="BJ550" s="152"/>
      <c r="BK550" s="152"/>
      <c r="BL550" s="152"/>
      <c r="BM550" s="153">
        <v>1</v>
      </c>
    </row>
    <row r="551" spans="1:65">
      <c r="A551" s="28"/>
      <c r="B551" s="19">
        <v>1</v>
      </c>
      <c r="C551" s="9">
        <v>2</v>
      </c>
      <c r="D551" s="23">
        <v>3.8999999999999998E-3</v>
      </c>
      <c r="E551" s="23">
        <v>2.8999999999999998E-3</v>
      </c>
      <c r="F551" s="23">
        <v>3.0000000000000001E-3</v>
      </c>
      <c r="G551" s="154" t="s">
        <v>101</v>
      </c>
      <c r="H551" s="154" t="s">
        <v>101</v>
      </c>
      <c r="I551" s="154" t="s">
        <v>101</v>
      </c>
      <c r="J551" s="23">
        <v>0.02</v>
      </c>
      <c r="K551" s="23">
        <v>0.01</v>
      </c>
      <c r="L551" s="23">
        <v>8.0000000000000002E-3</v>
      </c>
      <c r="M551" s="154" t="s">
        <v>101</v>
      </c>
      <c r="N551" s="151"/>
      <c r="O551" s="152"/>
      <c r="P551" s="152"/>
      <c r="Q551" s="152"/>
      <c r="R551" s="152"/>
      <c r="S551" s="152"/>
      <c r="T551" s="152"/>
      <c r="U551" s="152"/>
      <c r="V551" s="152"/>
      <c r="W551" s="152"/>
      <c r="X551" s="152"/>
      <c r="Y551" s="152"/>
      <c r="Z551" s="152"/>
      <c r="AA551" s="152"/>
      <c r="AB551" s="152"/>
      <c r="AC551" s="152"/>
      <c r="AD551" s="152"/>
      <c r="AE551" s="152"/>
      <c r="AF551" s="152"/>
      <c r="AG551" s="152"/>
      <c r="AH551" s="152"/>
      <c r="AI551" s="152"/>
      <c r="AJ551" s="152"/>
      <c r="AK551" s="152"/>
      <c r="AL551" s="152"/>
      <c r="AM551" s="152"/>
      <c r="AN551" s="152"/>
      <c r="AO551" s="152"/>
      <c r="AP551" s="152"/>
      <c r="AQ551" s="152"/>
      <c r="AR551" s="152"/>
      <c r="AS551" s="152"/>
      <c r="AT551" s="152"/>
      <c r="AU551" s="152"/>
      <c r="AV551" s="152"/>
      <c r="AW551" s="152"/>
      <c r="AX551" s="152"/>
      <c r="AY551" s="152"/>
      <c r="AZ551" s="152"/>
      <c r="BA551" s="152"/>
      <c r="BB551" s="152"/>
      <c r="BC551" s="152"/>
      <c r="BD551" s="152"/>
      <c r="BE551" s="152"/>
      <c r="BF551" s="152"/>
      <c r="BG551" s="152"/>
      <c r="BH551" s="152"/>
      <c r="BI551" s="152"/>
      <c r="BJ551" s="152"/>
      <c r="BK551" s="152"/>
      <c r="BL551" s="152"/>
      <c r="BM551" s="153">
        <v>7</v>
      </c>
    </row>
    <row r="552" spans="1:65">
      <c r="A552" s="28"/>
      <c r="B552" s="19">
        <v>1</v>
      </c>
      <c r="C552" s="9">
        <v>3</v>
      </c>
      <c r="D552" s="155">
        <v>5.0000000000000001E-3</v>
      </c>
      <c r="E552" s="23">
        <v>2.8E-3</v>
      </c>
      <c r="F552" s="23">
        <v>4.0000000000000001E-3</v>
      </c>
      <c r="G552" s="154" t="s">
        <v>101</v>
      </c>
      <c r="H552" s="154" t="s">
        <v>101</v>
      </c>
      <c r="I552" s="154" t="s">
        <v>101</v>
      </c>
      <c r="J552" s="23">
        <v>0.02</v>
      </c>
      <c r="K552" s="23">
        <v>0.01</v>
      </c>
      <c r="L552" s="23">
        <v>8.0000000000000002E-3</v>
      </c>
      <c r="M552" s="154" t="s">
        <v>101</v>
      </c>
      <c r="N552" s="151"/>
      <c r="O552" s="152"/>
      <c r="P552" s="152"/>
      <c r="Q552" s="152"/>
      <c r="R552" s="152"/>
      <c r="S552" s="152"/>
      <c r="T552" s="152"/>
      <c r="U552" s="152"/>
      <c r="V552" s="152"/>
      <c r="W552" s="152"/>
      <c r="X552" s="152"/>
      <c r="Y552" s="152"/>
      <c r="Z552" s="152"/>
      <c r="AA552" s="152"/>
      <c r="AB552" s="152"/>
      <c r="AC552" s="152"/>
      <c r="AD552" s="152"/>
      <c r="AE552" s="152"/>
      <c r="AF552" s="152"/>
      <c r="AG552" s="152"/>
      <c r="AH552" s="152"/>
      <c r="AI552" s="152"/>
      <c r="AJ552" s="152"/>
      <c r="AK552" s="152"/>
      <c r="AL552" s="152"/>
      <c r="AM552" s="152"/>
      <c r="AN552" s="152"/>
      <c r="AO552" s="152"/>
      <c r="AP552" s="152"/>
      <c r="AQ552" s="152"/>
      <c r="AR552" s="152"/>
      <c r="AS552" s="152"/>
      <c r="AT552" s="152"/>
      <c r="AU552" s="152"/>
      <c r="AV552" s="152"/>
      <c r="AW552" s="152"/>
      <c r="AX552" s="152"/>
      <c r="AY552" s="152"/>
      <c r="AZ552" s="152"/>
      <c r="BA552" s="152"/>
      <c r="BB552" s="152"/>
      <c r="BC552" s="152"/>
      <c r="BD552" s="152"/>
      <c r="BE552" s="152"/>
      <c r="BF552" s="152"/>
      <c r="BG552" s="152"/>
      <c r="BH552" s="152"/>
      <c r="BI552" s="152"/>
      <c r="BJ552" s="152"/>
      <c r="BK552" s="152"/>
      <c r="BL552" s="152"/>
      <c r="BM552" s="153">
        <v>16</v>
      </c>
    </row>
    <row r="553" spans="1:65">
      <c r="A553" s="28"/>
      <c r="B553" s="19">
        <v>1</v>
      </c>
      <c r="C553" s="9">
        <v>4</v>
      </c>
      <c r="D553" s="23">
        <v>4.1999999999999997E-3</v>
      </c>
      <c r="E553" s="23">
        <v>2.6999999999999997E-3</v>
      </c>
      <c r="F553" s="23">
        <v>3.0000000000000001E-3</v>
      </c>
      <c r="G553" s="154" t="s">
        <v>101</v>
      </c>
      <c r="H553" s="154" t="s">
        <v>101</v>
      </c>
      <c r="I553" s="154" t="s">
        <v>101</v>
      </c>
      <c r="J553" s="23">
        <v>0.02</v>
      </c>
      <c r="K553" s="23">
        <v>0.01</v>
      </c>
      <c r="L553" s="23">
        <v>8.9999999999999993E-3</v>
      </c>
      <c r="M553" s="154" t="s">
        <v>101</v>
      </c>
      <c r="N553" s="151"/>
      <c r="O553" s="152"/>
      <c r="P553" s="152"/>
      <c r="Q553" s="152"/>
      <c r="R553" s="152"/>
      <c r="S553" s="152"/>
      <c r="T553" s="152"/>
      <c r="U553" s="152"/>
      <c r="V553" s="152"/>
      <c r="W553" s="152"/>
      <c r="X553" s="152"/>
      <c r="Y553" s="152"/>
      <c r="Z553" s="152"/>
      <c r="AA553" s="152"/>
      <c r="AB553" s="152"/>
      <c r="AC553" s="152"/>
      <c r="AD553" s="152"/>
      <c r="AE553" s="152"/>
      <c r="AF553" s="152"/>
      <c r="AG553" s="152"/>
      <c r="AH553" s="152"/>
      <c r="AI553" s="152"/>
      <c r="AJ553" s="152"/>
      <c r="AK553" s="152"/>
      <c r="AL553" s="152"/>
      <c r="AM553" s="152"/>
      <c r="AN553" s="152"/>
      <c r="AO553" s="152"/>
      <c r="AP553" s="152"/>
      <c r="AQ553" s="152"/>
      <c r="AR553" s="152"/>
      <c r="AS553" s="152"/>
      <c r="AT553" s="152"/>
      <c r="AU553" s="152"/>
      <c r="AV553" s="152"/>
      <c r="AW553" s="152"/>
      <c r="AX553" s="152"/>
      <c r="AY553" s="152"/>
      <c r="AZ553" s="152"/>
      <c r="BA553" s="152"/>
      <c r="BB553" s="152"/>
      <c r="BC553" s="152"/>
      <c r="BD553" s="152"/>
      <c r="BE553" s="152"/>
      <c r="BF553" s="152"/>
      <c r="BG553" s="152"/>
      <c r="BH553" s="152"/>
      <c r="BI553" s="152"/>
      <c r="BJ553" s="152"/>
      <c r="BK553" s="152"/>
      <c r="BL553" s="152"/>
      <c r="BM553" s="153">
        <v>8.4566666666666696E-3</v>
      </c>
    </row>
    <row r="554" spans="1:65">
      <c r="A554" s="28"/>
      <c r="B554" s="19">
        <v>1</v>
      </c>
      <c r="C554" s="9">
        <v>5</v>
      </c>
      <c r="D554" s="23">
        <v>4.3E-3</v>
      </c>
      <c r="E554" s="23">
        <v>2.8E-3</v>
      </c>
      <c r="F554" s="23">
        <v>4.0000000000000001E-3</v>
      </c>
      <c r="G554" s="154" t="s">
        <v>101</v>
      </c>
      <c r="H554" s="23">
        <v>0.01</v>
      </c>
      <c r="I554" s="154" t="s">
        <v>101</v>
      </c>
      <c r="J554" s="23">
        <v>0.02</v>
      </c>
      <c r="K554" s="23">
        <v>0.01</v>
      </c>
      <c r="L554" s="23">
        <v>8.9999999999999993E-3</v>
      </c>
      <c r="M554" s="154" t="s">
        <v>101</v>
      </c>
      <c r="N554" s="151"/>
      <c r="O554" s="152"/>
      <c r="P554" s="152"/>
      <c r="Q554" s="152"/>
      <c r="R554" s="152"/>
      <c r="S554" s="152"/>
      <c r="T554" s="152"/>
      <c r="U554" s="152"/>
      <c r="V554" s="152"/>
      <c r="W554" s="152"/>
      <c r="X554" s="152"/>
      <c r="Y554" s="152"/>
      <c r="Z554" s="152"/>
      <c r="AA554" s="152"/>
      <c r="AB554" s="152"/>
      <c r="AC554" s="152"/>
      <c r="AD554" s="152"/>
      <c r="AE554" s="152"/>
      <c r="AF554" s="152"/>
      <c r="AG554" s="152"/>
      <c r="AH554" s="152"/>
      <c r="AI554" s="152"/>
      <c r="AJ554" s="152"/>
      <c r="AK554" s="152"/>
      <c r="AL554" s="152"/>
      <c r="AM554" s="152"/>
      <c r="AN554" s="152"/>
      <c r="AO554" s="152"/>
      <c r="AP554" s="152"/>
      <c r="AQ554" s="152"/>
      <c r="AR554" s="152"/>
      <c r="AS554" s="152"/>
      <c r="AT554" s="152"/>
      <c r="AU554" s="152"/>
      <c r="AV554" s="152"/>
      <c r="AW554" s="152"/>
      <c r="AX554" s="152"/>
      <c r="AY554" s="152"/>
      <c r="AZ554" s="152"/>
      <c r="BA554" s="152"/>
      <c r="BB554" s="152"/>
      <c r="BC554" s="152"/>
      <c r="BD554" s="152"/>
      <c r="BE554" s="152"/>
      <c r="BF554" s="152"/>
      <c r="BG554" s="152"/>
      <c r="BH554" s="152"/>
      <c r="BI554" s="152"/>
      <c r="BJ554" s="152"/>
      <c r="BK554" s="152"/>
      <c r="BL554" s="152"/>
      <c r="BM554" s="153">
        <v>13</v>
      </c>
    </row>
    <row r="555" spans="1:65">
      <c r="A555" s="28"/>
      <c r="B555" s="19">
        <v>1</v>
      </c>
      <c r="C555" s="9">
        <v>6</v>
      </c>
      <c r="D555" s="23">
        <v>4.0000000000000001E-3</v>
      </c>
      <c r="E555" s="23">
        <v>2.5999999999999999E-3</v>
      </c>
      <c r="F555" s="23">
        <v>4.0000000000000001E-3</v>
      </c>
      <c r="G555" s="154" t="s">
        <v>101</v>
      </c>
      <c r="H555" s="154" t="s">
        <v>101</v>
      </c>
      <c r="I555" s="154" t="s">
        <v>101</v>
      </c>
      <c r="J555" s="23">
        <v>0.02</v>
      </c>
      <c r="K555" s="23">
        <v>0.01</v>
      </c>
      <c r="L555" s="23">
        <v>0.01</v>
      </c>
      <c r="M555" s="154" t="s">
        <v>101</v>
      </c>
      <c r="N555" s="151"/>
      <c r="O555" s="152"/>
      <c r="P555" s="152"/>
      <c r="Q555" s="152"/>
      <c r="R555" s="152"/>
      <c r="S555" s="152"/>
      <c r="T555" s="152"/>
      <c r="U555" s="152"/>
      <c r="V555" s="152"/>
      <c r="W555" s="152"/>
      <c r="X555" s="152"/>
      <c r="Y555" s="152"/>
      <c r="Z555" s="152"/>
      <c r="AA555" s="152"/>
      <c r="AB555" s="152"/>
      <c r="AC555" s="152"/>
      <c r="AD555" s="152"/>
      <c r="AE555" s="152"/>
      <c r="AF555" s="152"/>
      <c r="AG555" s="152"/>
      <c r="AH555" s="152"/>
      <c r="AI555" s="152"/>
      <c r="AJ555" s="152"/>
      <c r="AK555" s="152"/>
      <c r="AL555" s="152"/>
      <c r="AM555" s="152"/>
      <c r="AN555" s="152"/>
      <c r="AO555" s="152"/>
      <c r="AP555" s="152"/>
      <c r="AQ555" s="152"/>
      <c r="AR555" s="152"/>
      <c r="AS555" s="152"/>
      <c r="AT555" s="152"/>
      <c r="AU555" s="152"/>
      <c r="AV555" s="152"/>
      <c r="AW555" s="152"/>
      <c r="AX555" s="152"/>
      <c r="AY555" s="152"/>
      <c r="AZ555" s="152"/>
      <c r="BA555" s="152"/>
      <c r="BB555" s="152"/>
      <c r="BC555" s="152"/>
      <c r="BD555" s="152"/>
      <c r="BE555" s="152"/>
      <c r="BF555" s="152"/>
      <c r="BG555" s="152"/>
      <c r="BH555" s="152"/>
      <c r="BI555" s="152"/>
      <c r="BJ555" s="152"/>
      <c r="BK555" s="152"/>
      <c r="BL555" s="152"/>
      <c r="BM555" s="53"/>
    </row>
    <row r="556" spans="1:65">
      <c r="A556" s="28"/>
      <c r="B556" s="20" t="s">
        <v>195</v>
      </c>
      <c r="C556" s="12"/>
      <c r="D556" s="156">
        <v>4.2333333333333337E-3</v>
      </c>
      <c r="E556" s="156">
        <v>2.7833333333333334E-3</v>
      </c>
      <c r="F556" s="156">
        <v>3.6666666666666666E-3</v>
      </c>
      <c r="G556" s="156" t="s">
        <v>417</v>
      </c>
      <c r="H556" s="156">
        <v>0.01</v>
      </c>
      <c r="I556" s="156" t="s">
        <v>417</v>
      </c>
      <c r="J556" s="156">
        <v>0.02</v>
      </c>
      <c r="K556" s="156">
        <v>0.01</v>
      </c>
      <c r="L556" s="156">
        <v>8.666666666666668E-3</v>
      </c>
      <c r="M556" s="156" t="s">
        <v>417</v>
      </c>
      <c r="N556" s="151"/>
      <c r="O556" s="152"/>
      <c r="P556" s="152"/>
      <c r="Q556" s="152"/>
      <c r="R556" s="152"/>
      <c r="S556" s="152"/>
      <c r="T556" s="152"/>
      <c r="U556" s="152"/>
      <c r="V556" s="152"/>
      <c r="W556" s="152"/>
      <c r="X556" s="152"/>
      <c r="Y556" s="152"/>
      <c r="Z556" s="152"/>
      <c r="AA556" s="152"/>
      <c r="AB556" s="152"/>
      <c r="AC556" s="152"/>
      <c r="AD556" s="152"/>
      <c r="AE556" s="152"/>
      <c r="AF556" s="152"/>
      <c r="AG556" s="152"/>
      <c r="AH556" s="152"/>
      <c r="AI556" s="152"/>
      <c r="AJ556" s="152"/>
      <c r="AK556" s="152"/>
      <c r="AL556" s="152"/>
      <c r="AM556" s="152"/>
      <c r="AN556" s="152"/>
      <c r="AO556" s="152"/>
      <c r="AP556" s="152"/>
      <c r="AQ556" s="152"/>
      <c r="AR556" s="152"/>
      <c r="AS556" s="152"/>
      <c r="AT556" s="152"/>
      <c r="AU556" s="152"/>
      <c r="AV556" s="152"/>
      <c r="AW556" s="152"/>
      <c r="AX556" s="152"/>
      <c r="AY556" s="152"/>
      <c r="AZ556" s="152"/>
      <c r="BA556" s="152"/>
      <c r="BB556" s="152"/>
      <c r="BC556" s="152"/>
      <c r="BD556" s="152"/>
      <c r="BE556" s="152"/>
      <c r="BF556" s="152"/>
      <c r="BG556" s="152"/>
      <c r="BH556" s="152"/>
      <c r="BI556" s="152"/>
      <c r="BJ556" s="152"/>
      <c r="BK556" s="152"/>
      <c r="BL556" s="152"/>
      <c r="BM556" s="53"/>
    </row>
    <row r="557" spans="1:65">
      <c r="A557" s="28"/>
      <c r="B557" s="3" t="s">
        <v>196</v>
      </c>
      <c r="C557" s="27"/>
      <c r="D557" s="23">
        <v>4.0999999999999995E-3</v>
      </c>
      <c r="E557" s="23">
        <v>2.8E-3</v>
      </c>
      <c r="F557" s="23">
        <v>4.0000000000000001E-3</v>
      </c>
      <c r="G557" s="23" t="s">
        <v>417</v>
      </c>
      <c r="H557" s="23">
        <v>0.01</v>
      </c>
      <c r="I557" s="23" t="s">
        <v>417</v>
      </c>
      <c r="J557" s="23">
        <v>0.02</v>
      </c>
      <c r="K557" s="23">
        <v>0.01</v>
      </c>
      <c r="L557" s="23">
        <v>8.5000000000000006E-3</v>
      </c>
      <c r="M557" s="23" t="s">
        <v>417</v>
      </c>
      <c r="N557" s="151"/>
      <c r="O557" s="152"/>
      <c r="P557" s="152"/>
      <c r="Q557" s="152"/>
      <c r="R557" s="152"/>
      <c r="S557" s="152"/>
      <c r="T557" s="152"/>
      <c r="U557" s="152"/>
      <c r="V557" s="152"/>
      <c r="W557" s="152"/>
      <c r="X557" s="152"/>
      <c r="Y557" s="152"/>
      <c r="Z557" s="152"/>
      <c r="AA557" s="152"/>
      <c r="AB557" s="152"/>
      <c r="AC557" s="152"/>
      <c r="AD557" s="152"/>
      <c r="AE557" s="152"/>
      <c r="AF557" s="152"/>
      <c r="AG557" s="152"/>
      <c r="AH557" s="152"/>
      <c r="AI557" s="152"/>
      <c r="AJ557" s="152"/>
      <c r="AK557" s="152"/>
      <c r="AL557" s="152"/>
      <c r="AM557" s="152"/>
      <c r="AN557" s="152"/>
      <c r="AO557" s="152"/>
      <c r="AP557" s="152"/>
      <c r="AQ557" s="152"/>
      <c r="AR557" s="152"/>
      <c r="AS557" s="152"/>
      <c r="AT557" s="152"/>
      <c r="AU557" s="152"/>
      <c r="AV557" s="152"/>
      <c r="AW557" s="152"/>
      <c r="AX557" s="152"/>
      <c r="AY557" s="152"/>
      <c r="AZ557" s="152"/>
      <c r="BA557" s="152"/>
      <c r="BB557" s="152"/>
      <c r="BC557" s="152"/>
      <c r="BD557" s="152"/>
      <c r="BE557" s="152"/>
      <c r="BF557" s="152"/>
      <c r="BG557" s="152"/>
      <c r="BH557" s="152"/>
      <c r="BI557" s="152"/>
      <c r="BJ557" s="152"/>
      <c r="BK557" s="152"/>
      <c r="BL557" s="152"/>
      <c r="BM557" s="53"/>
    </row>
    <row r="558" spans="1:65">
      <c r="A558" s="28"/>
      <c r="B558" s="3" t="s">
        <v>197</v>
      </c>
      <c r="C558" s="27"/>
      <c r="D558" s="23">
        <v>4.0331955899344465E-4</v>
      </c>
      <c r="E558" s="23">
        <v>1.1690451944500122E-4</v>
      </c>
      <c r="F558" s="23">
        <v>5.1639777949432232E-4</v>
      </c>
      <c r="G558" s="23" t="s">
        <v>417</v>
      </c>
      <c r="H558" s="23" t="s">
        <v>417</v>
      </c>
      <c r="I558" s="23" t="s">
        <v>417</v>
      </c>
      <c r="J558" s="23">
        <v>0</v>
      </c>
      <c r="K558" s="23">
        <v>0</v>
      </c>
      <c r="L558" s="23">
        <v>8.1649658092772595E-4</v>
      </c>
      <c r="M558" s="23" t="s">
        <v>417</v>
      </c>
      <c r="N558" s="151"/>
      <c r="O558" s="152"/>
      <c r="P558" s="152"/>
      <c r="Q558" s="152"/>
      <c r="R558" s="152"/>
      <c r="S558" s="152"/>
      <c r="T558" s="152"/>
      <c r="U558" s="152"/>
      <c r="V558" s="152"/>
      <c r="W558" s="152"/>
      <c r="X558" s="152"/>
      <c r="Y558" s="152"/>
      <c r="Z558" s="152"/>
      <c r="AA558" s="152"/>
      <c r="AB558" s="152"/>
      <c r="AC558" s="152"/>
      <c r="AD558" s="152"/>
      <c r="AE558" s="152"/>
      <c r="AF558" s="152"/>
      <c r="AG558" s="152"/>
      <c r="AH558" s="152"/>
      <c r="AI558" s="152"/>
      <c r="AJ558" s="152"/>
      <c r="AK558" s="152"/>
      <c r="AL558" s="152"/>
      <c r="AM558" s="152"/>
      <c r="AN558" s="152"/>
      <c r="AO558" s="152"/>
      <c r="AP558" s="152"/>
      <c r="AQ558" s="152"/>
      <c r="AR558" s="152"/>
      <c r="AS558" s="152"/>
      <c r="AT558" s="152"/>
      <c r="AU558" s="152"/>
      <c r="AV558" s="152"/>
      <c r="AW558" s="152"/>
      <c r="AX558" s="152"/>
      <c r="AY558" s="152"/>
      <c r="AZ558" s="152"/>
      <c r="BA558" s="152"/>
      <c r="BB558" s="152"/>
      <c r="BC558" s="152"/>
      <c r="BD558" s="152"/>
      <c r="BE558" s="152"/>
      <c r="BF558" s="152"/>
      <c r="BG558" s="152"/>
      <c r="BH558" s="152"/>
      <c r="BI558" s="152"/>
      <c r="BJ558" s="152"/>
      <c r="BK558" s="152"/>
      <c r="BL558" s="152"/>
      <c r="BM558" s="53"/>
    </row>
    <row r="559" spans="1:65">
      <c r="A559" s="28"/>
      <c r="B559" s="3" t="s">
        <v>84</v>
      </c>
      <c r="C559" s="27"/>
      <c r="D559" s="13">
        <v>9.5272336770105021E-2</v>
      </c>
      <c r="E559" s="13">
        <v>4.2001623752695047E-2</v>
      </c>
      <c r="F559" s="13">
        <v>0.14083575804390608</v>
      </c>
      <c r="G559" s="13" t="s">
        <v>417</v>
      </c>
      <c r="H559" s="13" t="s">
        <v>417</v>
      </c>
      <c r="I559" s="13" t="s">
        <v>417</v>
      </c>
      <c r="J559" s="13">
        <v>0</v>
      </c>
      <c r="K559" s="13">
        <v>0</v>
      </c>
      <c r="L559" s="13">
        <v>9.4211143953199128E-2</v>
      </c>
      <c r="M559" s="13" t="s">
        <v>417</v>
      </c>
      <c r="N559" s="9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  <c r="AX559" s="3"/>
      <c r="AY559" s="3"/>
      <c r="AZ559" s="3"/>
      <c r="BA559" s="3"/>
      <c r="BB559" s="3"/>
      <c r="BC559" s="3"/>
      <c r="BD559" s="3"/>
      <c r="BE559" s="3"/>
      <c r="BF559" s="3"/>
      <c r="BG559" s="3"/>
      <c r="BH559" s="3"/>
      <c r="BI559" s="3"/>
      <c r="BJ559" s="3"/>
      <c r="BK559" s="3"/>
      <c r="BL559" s="3"/>
      <c r="BM559" s="52"/>
    </row>
    <row r="560" spans="1:65">
      <c r="A560" s="28"/>
      <c r="B560" s="3" t="s">
        <v>198</v>
      </c>
      <c r="C560" s="27"/>
      <c r="D560" s="13">
        <v>-0.49940875049270805</v>
      </c>
      <c r="E560" s="13">
        <v>-0.67087110760741042</v>
      </c>
      <c r="F560" s="13">
        <v>-0.56641702798581017</v>
      </c>
      <c r="G560" s="13" t="s">
        <v>417</v>
      </c>
      <c r="H560" s="13">
        <v>0.18249901458415407</v>
      </c>
      <c r="I560" s="13" t="s">
        <v>417</v>
      </c>
      <c r="J560" s="13">
        <v>1.3649980291683081</v>
      </c>
      <c r="K560" s="13">
        <v>0.18249901458415407</v>
      </c>
      <c r="L560" s="13">
        <v>2.4832479306267086E-2</v>
      </c>
      <c r="M560" s="13" t="s">
        <v>417</v>
      </c>
      <c r="N560" s="9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  <c r="AU560" s="3"/>
      <c r="AV560" s="3"/>
      <c r="AW560" s="3"/>
      <c r="AX560" s="3"/>
      <c r="AY560" s="3"/>
      <c r="AZ560" s="3"/>
      <c r="BA560" s="3"/>
      <c r="BB560" s="3"/>
      <c r="BC560" s="3"/>
      <c r="BD560" s="3"/>
      <c r="BE560" s="3"/>
      <c r="BF560" s="3"/>
      <c r="BG560" s="3"/>
      <c r="BH560" s="3"/>
      <c r="BI560" s="3"/>
      <c r="BJ560" s="3"/>
      <c r="BK560" s="3"/>
      <c r="BL560" s="3"/>
      <c r="BM560" s="52"/>
    </row>
    <row r="561" spans="1:65">
      <c r="A561" s="28"/>
      <c r="B561" s="44" t="s">
        <v>199</v>
      </c>
      <c r="C561" s="45"/>
      <c r="D561" s="43">
        <v>0.48</v>
      </c>
      <c r="E561" s="43">
        <v>1.38</v>
      </c>
      <c r="F561" s="43">
        <v>0.83</v>
      </c>
      <c r="G561" s="43">
        <v>0</v>
      </c>
      <c r="H561" s="43">
        <v>0.52</v>
      </c>
      <c r="I561" s="43">
        <v>0</v>
      </c>
      <c r="J561" s="43">
        <v>9.34</v>
      </c>
      <c r="K561" s="43">
        <v>3.11</v>
      </c>
      <c r="L561" s="43">
        <v>2.2799999999999998</v>
      </c>
      <c r="M561" s="43">
        <v>0</v>
      </c>
      <c r="N561" s="9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  <c r="AU561" s="3"/>
      <c r="AV561" s="3"/>
      <c r="AW561" s="3"/>
      <c r="AX561" s="3"/>
      <c r="AY561" s="3"/>
      <c r="AZ561" s="3"/>
      <c r="BA561" s="3"/>
      <c r="BB561" s="3"/>
      <c r="BC561" s="3"/>
      <c r="BD561" s="3"/>
      <c r="BE561" s="3"/>
      <c r="BF561" s="3"/>
      <c r="BG561" s="3"/>
      <c r="BH561" s="3"/>
      <c r="BI561" s="3"/>
      <c r="BJ561" s="3"/>
      <c r="BK561" s="3"/>
      <c r="BL561" s="3"/>
      <c r="BM561" s="52"/>
    </row>
    <row r="562" spans="1:65">
      <c r="B562" s="29"/>
      <c r="C562" s="20"/>
      <c r="D562" s="20"/>
      <c r="E562" s="20"/>
      <c r="F562" s="20"/>
      <c r="G562" s="20"/>
      <c r="H562" s="20"/>
      <c r="I562" s="20"/>
      <c r="J562" s="20"/>
      <c r="K562" s="20"/>
      <c r="L562" s="20"/>
      <c r="M562" s="20"/>
      <c r="BM562" s="52"/>
    </row>
    <row r="563" spans="1:65" ht="15">
      <c r="B563" s="8" t="s">
        <v>327</v>
      </c>
      <c r="BM563" s="26" t="s">
        <v>64</v>
      </c>
    </row>
    <row r="564" spans="1:65" ht="15">
      <c r="A564" s="24" t="s">
        <v>29</v>
      </c>
      <c r="B564" s="18" t="s">
        <v>104</v>
      </c>
      <c r="C564" s="15" t="s">
        <v>105</v>
      </c>
      <c r="D564" s="16" t="s">
        <v>181</v>
      </c>
      <c r="E564" s="17" t="s">
        <v>181</v>
      </c>
      <c r="F564" s="17" t="s">
        <v>181</v>
      </c>
      <c r="G564" s="17" t="s">
        <v>181</v>
      </c>
      <c r="H564" s="17" t="s">
        <v>181</v>
      </c>
      <c r="I564" s="17" t="s">
        <v>181</v>
      </c>
      <c r="J564" s="17" t="s">
        <v>181</v>
      </c>
      <c r="K564" s="17" t="s">
        <v>181</v>
      </c>
      <c r="L564" s="17" t="s">
        <v>181</v>
      </c>
      <c r="M564" s="17" t="s">
        <v>181</v>
      </c>
      <c r="N564" s="9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  <c r="AV564" s="3"/>
      <c r="AW564" s="3"/>
      <c r="AX564" s="3"/>
      <c r="AY564" s="3"/>
      <c r="AZ564" s="3"/>
      <c r="BA564" s="3"/>
      <c r="BB564" s="3"/>
      <c r="BC564" s="3"/>
      <c r="BD564" s="3"/>
      <c r="BE564" s="3"/>
      <c r="BF564" s="3"/>
      <c r="BG564" s="3"/>
      <c r="BH564" s="3"/>
      <c r="BI564" s="3"/>
      <c r="BJ564" s="3"/>
      <c r="BK564" s="3"/>
      <c r="BL564" s="3"/>
      <c r="BM564" s="26">
        <v>1</v>
      </c>
    </row>
    <row r="565" spans="1:65">
      <c r="A565" s="28"/>
      <c r="B565" s="19" t="s">
        <v>182</v>
      </c>
      <c r="C565" s="9" t="s">
        <v>182</v>
      </c>
      <c r="D565" s="91" t="s">
        <v>183</v>
      </c>
      <c r="E565" s="92" t="s">
        <v>184</v>
      </c>
      <c r="F565" s="92" t="s">
        <v>185</v>
      </c>
      <c r="G565" s="92" t="s">
        <v>202</v>
      </c>
      <c r="H565" s="92" t="s">
        <v>186</v>
      </c>
      <c r="I565" s="92" t="s">
        <v>187</v>
      </c>
      <c r="J565" s="92" t="s">
        <v>188</v>
      </c>
      <c r="K565" s="92" t="s">
        <v>189</v>
      </c>
      <c r="L565" s="92" t="s">
        <v>190</v>
      </c>
      <c r="M565" s="92" t="s">
        <v>191</v>
      </c>
      <c r="N565" s="9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  <c r="AX565" s="3"/>
      <c r="AY565" s="3"/>
      <c r="AZ565" s="3"/>
      <c r="BA565" s="3"/>
      <c r="BB565" s="3"/>
      <c r="BC565" s="3"/>
      <c r="BD565" s="3"/>
      <c r="BE565" s="3"/>
      <c r="BF565" s="3"/>
      <c r="BG565" s="3"/>
      <c r="BH565" s="3"/>
      <c r="BI565" s="3"/>
      <c r="BJ565" s="3"/>
      <c r="BK565" s="3"/>
      <c r="BL565" s="3"/>
      <c r="BM565" s="26" t="s">
        <v>3</v>
      </c>
    </row>
    <row r="566" spans="1:65">
      <c r="A566" s="28"/>
      <c r="B566" s="19"/>
      <c r="C566" s="9"/>
      <c r="D566" s="10" t="s">
        <v>203</v>
      </c>
      <c r="E566" s="11" t="s">
        <v>203</v>
      </c>
      <c r="F566" s="11" t="s">
        <v>203</v>
      </c>
      <c r="G566" s="11" t="s">
        <v>204</v>
      </c>
      <c r="H566" s="11" t="s">
        <v>204</v>
      </c>
      <c r="I566" s="11" t="s">
        <v>204</v>
      </c>
      <c r="J566" s="11" t="s">
        <v>203</v>
      </c>
      <c r="K566" s="11" t="s">
        <v>204</v>
      </c>
      <c r="L566" s="11" t="s">
        <v>203</v>
      </c>
      <c r="M566" s="11" t="s">
        <v>203</v>
      </c>
      <c r="N566" s="9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  <c r="AX566" s="3"/>
      <c r="AY566" s="3"/>
      <c r="AZ566" s="3"/>
      <c r="BA566" s="3"/>
      <c r="BB566" s="3"/>
      <c r="BC566" s="3"/>
      <c r="BD566" s="3"/>
      <c r="BE566" s="3"/>
      <c r="BF566" s="3"/>
      <c r="BG566" s="3"/>
      <c r="BH566" s="3"/>
      <c r="BI566" s="3"/>
      <c r="BJ566" s="3"/>
      <c r="BK566" s="3"/>
      <c r="BL566" s="3"/>
      <c r="BM566" s="26">
        <v>2</v>
      </c>
    </row>
    <row r="567" spans="1:65">
      <c r="A567" s="28"/>
      <c r="B567" s="19"/>
      <c r="C567" s="9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9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  <c r="AX567" s="3"/>
      <c r="AY567" s="3"/>
      <c r="AZ567" s="3"/>
      <c r="BA567" s="3"/>
      <c r="BB567" s="3"/>
      <c r="BC567" s="3"/>
      <c r="BD567" s="3"/>
      <c r="BE567" s="3"/>
      <c r="BF567" s="3"/>
      <c r="BG567" s="3"/>
      <c r="BH567" s="3"/>
      <c r="BI567" s="3"/>
      <c r="BJ567" s="3"/>
      <c r="BK567" s="3"/>
      <c r="BL567" s="3"/>
      <c r="BM567" s="26">
        <v>2</v>
      </c>
    </row>
    <row r="568" spans="1:65">
      <c r="A568" s="28"/>
      <c r="B568" s="18">
        <v>1</v>
      </c>
      <c r="C568" s="14">
        <v>1</v>
      </c>
      <c r="D568" s="21">
        <v>0.56000000000000005</v>
      </c>
      <c r="E568" s="21">
        <v>0.55000000000000004</v>
      </c>
      <c r="F568" s="21">
        <v>0.4</v>
      </c>
      <c r="G568" s="21">
        <v>0.5</v>
      </c>
      <c r="H568" s="21">
        <v>0.5</v>
      </c>
      <c r="I568" s="21">
        <v>0.5</v>
      </c>
      <c r="J568" s="88">
        <v>1</v>
      </c>
      <c r="K568" s="21">
        <v>0.5</v>
      </c>
      <c r="L568" s="21">
        <v>0.4</v>
      </c>
      <c r="M568" s="88" t="s">
        <v>169</v>
      </c>
      <c r="N568" s="9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  <c r="AX568" s="3"/>
      <c r="AY568" s="3"/>
      <c r="AZ568" s="3"/>
      <c r="BA568" s="3"/>
      <c r="BB568" s="3"/>
      <c r="BC568" s="3"/>
      <c r="BD568" s="3"/>
      <c r="BE568" s="3"/>
      <c r="BF568" s="3"/>
      <c r="BG568" s="3"/>
      <c r="BH568" s="3"/>
      <c r="BI568" s="3"/>
      <c r="BJ568" s="3"/>
      <c r="BK568" s="3"/>
      <c r="BL568" s="3"/>
      <c r="BM568" s="26">
        <v>1</v>
      </c>
    </row>
    <row r="569" spans="1:65">
      <c r="A569" s="28"/>
      <c r="B569" s="19">
        <v>1</v>
      </c>
      <c r="C569" s="9">
        <v>2</v>
      </c>
      <c r="D569" s="11">
        <v>0.53</v>
      </c>
      <c r="E569" s="11">
        <v>0.6</v>
      </c>
      <c r="F569" s="11">
        <v>0.4</v>
      </c>
      <c r="G569" s="11">
        <v>0.5</v>
      </c>
      <c r="H569" s="11">
        <v>0.4</v>
      </c>
      <c r="I569" s="11">
        <v>0.5</v>
      </c>
      <c r="J569" s="89">
        <v>1</v>
      </c>
      <c r="K569" s="11">
        <v>0.5</v>
      </c>
      <c r="L569" s="11">
        <v>0.4</v>
      </c>
      <c r="M569" s="89" t="s">
        <v>169</v>
      </c>
      <c r="N569" s="9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  <c r="AV569" s="3"/>
      <c r="AW569" s="3"/>
      <c r="AX569" s="3"/>
      <c r="AY569" s="3"/>
      <c r="AZ569" s="3"/>
      <c r="BA569" s="3"/>
      <c r="BB569" s="3"/>
      <c r="BC569" s="3"/>
      <c r="BD569" s="3"/>
      <c r="BE569" s="3"/>
      <c r="BF569" s="3"/>
      <c r="BG569" s="3"/>
      <c r="BH569" s="3"/>
      <c r="BI569" s="3"/>
      <c r="BJ569" s="3"/>
      <c r="BK569" s="3"/>
      <c r="BL569" s="3"/>
      <c r="BM569" s="26">
        <v>24</v>
      </c>
    </row>
    <row r="570" spans="1:65">
      <c r="A570" s="28"/>
      <c r="B570" s="19">
        <v>1</v>
      </c>
      <c r="C570" s="9">
        <v>3</v>
      </c>
      <c r="D570" s="11">
        <v>0.55000000000000004</v>
      </c>
      <c r="E570" s="11">
        <v>0.54</v>
      </c>
      <c r="F570" s="11">
        <v>0.4</v>
      </c>
      <c r="G570" s="11">
        <v>0.5</v>
      </c>
      <c r="H570" s="11">
        <v>0.5</v>
      </c>
      <c r="I570" s="11">
        <v>0.5</v>
      </c>
      <c r="J570" s="89">
        <v>1</v>
      </c>
      <c r="K570" s="11">
        <v>0.5</v>
      </c>
      <c r="L570" s="11">
        <v>0.5</v>
      </c>
      <c r="M570" s="11">
        <v>0.5</v>
      </c>
      <c r="N570" s="9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  <c r="AV570" s="3"/>
      <c r="AW570" s="3"/>
      <c r="AX570" s="3"/>
      <c r="AY570" s="3"/>
      <c r="AZ570" s="3"/>
      <c r="BA570" s="3"/>
      <c r="BB570" s="3"/>
      <c r="BC570" s="3"/>
      <c r="BD570" s="3"/>
      <c r="BE570" s="3"/>
      <c r="BF570" s="3"/>
      <c r="BG570" s="3"/>
      <c r="BH570" s="3"/>
      <c r="BI570" s="3"/>
      <c r="BJ570" s="3"/>
      <c r="BK570" s="3"/>
      <c r="BL570" s="3"/>
      <c r="BM570" s="26">
        <v>16</v>
      </c>
    </row>
    <row r="571" spans="1:65">
      <c r="A571" s="28"/>
      <c r="B571" s="19">
        <v>1</v>
      </c>
      <c r="C571" s="9">
        <v>4</v>
      </c>
      <c r="D571" s="11">
        <v>0.55000000000000004</v>
      </c>
      <c r="E571" s="11">
        <v>0.53</v>
      </c>
      <c r="F571" s="11">
        <v>0.4</v>
      </c>
      <c r="G571" s="11">
        <v>0.5</v>
      </c>
      <c r="H571" s="11">
        <v>0.5</v>
      </c>
      <c r="I571" s="11">
        <v>0.5</v>
      </c>
      <c r="J571" s="89">
        <v>1</v>
      </c>
      <c r="K571" s="11">
        <v>0.5</v>
      </c>
      <c r="L571" s="11">
        <v>0.4</v>
      </c>
      <c r="M571" s="89" t="s">
        <v>169</v>
      </c>
      <c r="N571" s="9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  <c r="AX571" s="3"/>
      <c r="AY571" s="3"/>
      <c r="AZ571" s="3"/>
      <c r="BA571" s="3"/>
      <c r="BB571" s="3"/>
      <c r="BC571" s="3"/>
      <c r="BD571" s="3"/>
      <c r="BE571" s="3"/>
      <c r="BF571" s="3"/>
      <c r="BG571" s="3"/>
      <c r="BH571" s="3"/>
      <c r="BI571" s="3"/>
      <c r="BJ571" s="3"/>
      <c r="BK571" s="3"/>
      <c r="BL571" s="3"/>
      <c r="BM571" s="26">
        <v>0.49148148148148152</v>
      </c>
    </row>
    <row r="572" spans="1:65">
      <c r="A572" s="28"/>
      <c r="B572" s="19">
        <v>1</v>
      </c>
      <c r="C572" s="9">
        <v>5</v>
      </c>
      <c r="D572" s="11">
        <v>0.53</v>
      </c>
      <c r="E572" s="11">
        <v>0.59</v>
      </c>
      <c r="F572" s="11">
        <v>0.4</v>
      </c>
      <c r="G572" s="11">
        <v>0.5</v>
      </c>
      <c r="H572" s="11">
        <v>0.5</v>
      </c>
      <c r="I572" s="11">
        <v>0.6</v>
      </c>
      <c r="J572" s="90">
        <v>1.5</v>
      </c>
      <c r="K572" s="11">
        <v>0.5</v>
      </c>
      <c r="L572" s="11">
        <v>0.4</v>
      </c>
      <c r="M572" s="89" t="s">
        <v>169</v>
      </c>
      <c r="N572" s="9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  <c r="AX572" s="3"/>
      <c r="AY572" s="3"/>
      <c r="AZ572" s="3"/>
      <c r="BA572" s="3"/>
      <c r="BB572" s="3"/>
      <c r="BC572" s="3"/>
      <c r="BD572" s="3"/>
      <c r="BE572" s="3"/>
      <c r="BF572" s="3"/>
      <c r="BG572" s="3"/>
      <c r="BH572" s="3"/>
      <c r="BI572" s="3"/>
      <c r="BJ572" s="3"/>
      <c r="BK572" s="3"/>
      <c r="BL572" s="3"/>
      <c r="BM572" s="26">
        <v>29</v>
      </c>
    </row>
    <row r="573" spans="1:65">
      <c r="A573" s="28"/>
      <c r="B573" s="19">
        <v>1</v>
      </c>
      <c r="C573" s="9">
        <v>6</v>
      </c>
      <c r="D573" s="11">
        <v>0.54</v>
      </c>
      <c r="E573" s="11">
        <v>0.56999999999999995</v>
      </c>
      <c r="F573" s="11">
        <v>0.4</v>
      </c>
      <c r="G573" s="11">
        <v>0.5</v>
      </c>
      <c r="H573" s="11">
        <v>0.4</v>
      </c>
      <c r="I573" s="11">
        <v>0.5</v>
      </c>
      <c r="J573" s="89">
        <v>1</v>
      </c>
      <c r="K573" s="11">
        <v>0.5</v>
      </c>
      <c r="L573" s="11">
        <v>0.5</v>
      </c>
      <c r="M573" s="89" t="s">
        <v>169</v>
      </c>
      <c r="N573" s="9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  <c r="AX573" s="3"/>
      <c r="AY573" s="3"/>
      <c r="AZ573" s="3"/>
      <c r="BA573" s="3"/>
      <c r="BB573" s="3"/>
      <c r="BC573" s="3"/>
      <c r="BD573" s="3"/>
      <c r="BE573" s="3"/>
      <c r="BF573" s="3"/>
      <c r="BG573" s="3"/>
      <c r="BH573" s="3"/>
      <c r="BI573" s="3"/>
      <c r="BJ573" s="3"/>
      <c r="BK573" s="3"/>
      <c r="BL573" s="3"/>
      <c r="BM573" s="52"/>
    </row>
    <row r="574" spans="1:65">
      <c r="A574" s="28"/>
      <c r="B574" s="20" t="s">
        <v>195</v>
      </c>
      <c r="C574" s="12"/>
      <c r="D574" s="22">
        <v>0.54333333333333345</v>
      </c>
      <c r="E574" s="22">
        <v>0.56333333333333324</v>
      </c>
      <c r="F574" s="22">
        <v>0.39999999999999997</v>
      </c>
      <c r="G574" s="22">
        <v>0.5</v>
      </c>
      <c r="H574" s="22">
        <v>0.46666666666666662</v>
      </c>
      <c r="I574" s="22">
        <v>0.51666666666666672</v>
      </c>
      <c r="J574" s="22">
        <v>1.0833333333333333</v>
      </c>
      <c r="K574" s="22">
        <v>0.5</v>
      </c>
      <c r="L574" s="22">
        <v>0.43333333333333335</v>
      </c>
      <c r="M574" s="22">
        <v>0.5</v>
      </c>
      <c r="N574" s="9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  <c r="AU574" s="3"/>
      <c r="AV574" s="3"/>
      <c r="AW574" s="3"/>
      <c r="AX574" s="3"/>
      <c r="AY574" s="3"/>
      <c r="AZ574" s="3"/>
      <c r="BA574" s="3"/>
      <c r="BB574" s="3"/>
      <c r="BC574" s="3"/>
      <c r="BD574" s="3"/>
      <c r="BE574" s="3"/>
      <c r="BF574" s="3"/>
      <c r="BG574" s="3"/>
      <c r="BH574" s="3"/>
      <c r="BI574" s="3"/>
      <c r="BJ574" s="3"/>
      <c r="BK574" s="3"/>
      <c r="BL574" s="3"/>
      <c r="BM574" s="52"/>
    </row>
    <row r="575" spans="1:65">
      <c r="A575" s="28"/>
      <c r="B575" s="3" t="s">
        <v>196</v>
      </c>
      <c r="C575" s="27"/>
      <c r="D575" s="11">
        <v>0.54500000000000004</v>
      </c>
      <c r="E575" s="11">
        <v>0.56000000000000005</v>
      </c>
      <c r="F575" s="11">
        <v>0.4</v>
      </c>
      <c r="G575" s="11">
        <v>0.5</v>
      </c>
      <c r="H575" s="11">
        <v>0.5</v>
      </c>
      <c r="I575" s="11">
        <v>0.5</v>
      </c>
      <c r="J575" s="11">
        <v>1</v>
      </c>
      <c r="K575" s="11">
        <v>0.5</v>
      </c>
      <c r="L575" s="11">
        <v>0.4</v>
      </c>
      <c r="M575" s="11">
        <v>0.5</v>
      </c>
      <c r="N575" s="9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  <c r="AU575" s="3"/>
      <c r="AV575" s="3"/>
      <c r="AW575" s="3"/>
      <c r="AX575" s="3"/>
      <c r="AY575" s="3"/>
      <c r="AZ575" s="3"/>
      <c r="BA575" s="3"/>
      <c r="BB575" s="3"/>
      <c r="BC575" s="3"/>
      <c r="BD575" s="3"/>
      <c r="BE575" s="3"/>
      <c r="BF575" s="3"/>
      <c r="BG575" s="3"/>
      <c r="BH575" s="3"/>
      <c r="BI575" s="3"/>
      <c r="BJ575" s="3"/>
      <c r="BK575" s="3"/>
      <c r="BL575" s="3"/>
      <c r="BM575" s="52"/>
    </row>
    <row r="576" spans="1:65">
      <c r="A576" s="28"/>
      <c r="B576" s="3" t="s">
        <v>197</v>
      </c>
      <c r="C576" s="27"/>
      <c r="D576" s="23">
        <v>1.2110601416389978E-2</v>
      </c>
      <c r="E576" s="23">
        <v>2.8047578623950142E-2</v>
      </c>
      <c r="F576" s="23">
        <v>6.0809419444881171E-17</v>
      </c>
      <c r="G576" s="23">
        <v>0</v>
      </c>
      <c r="H576" s="23">
        <v>5.1639777949433252E-2</v>
      </c>
      <c r="I576" s="23">
        <v>4.0824829046386291E-2</v>
      </c>
      <c r="J576" s="23">
        <v>0.20412414523193137</v>
      </c>
      <c r="K576" s="23">
        <v>0</v>
      </c>
      <c r="L576" s="23">
        <v>5.1639777949432392E-2</v>
      </c>
      <c r="M576" s="23" t="s">
        <v>417</v>
      </c>
      <c r="N576" s="9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  <c r="AX576" s="3"/>
      <c r="AY576" s="3"/>
      <c r="AZ576" s="3"/>
      <c r="BA576" s="3"/>
      <c r="BB576" s="3"/>
      <c r="BC576" s="3"/>
      <c r="BD576" s="3"/>
      <c r="BE576" s="3"/>
      <c r="BF576" s="3"/>
      <c r="BG576" s="3"/>
      <c r="BH576" s="3"/>
      <c r="BI576" s="3"/>
      <c r="BJ576" s="3"/>
      <c r="BK576" s="3"/>
      <c r="BL576" s="3"/>
      <c r="BM576" s="52"/>
    </row>
    <row r="577" spans="1:65">
      <c r="A577" s="28"/>
      <c r="B577" s="3" t="s">
        <v>84</v>
      </c>
      <c r="C577" s="27"/>
      <c r="D577" s="13">
        <v>2.2289450459613454E-2</v>
      </c>
      <c r="E577" s="13">
        <v>4.978860110760381E-2</v>
      </c>
      <c r="F577" s="13">
        <v>1.5202354861220294E-16</v>
      </c>
      <c r="G577" s="13">
        <v>0</v>
      </c>
      <c r="H577" s="13">
        <v>0.11065666703449983</v>
      </c>
      <c r="I577" s="13">
        <v>7.9015798154296032E-2</v>
      </c>
      <c r="J577" s="13">
        <v>0.1884222879063982</v>
      </c>
      <c r="K577" s="13">
        <v>0</v>
      </c>
      <c r="L577" s="13">
        <v>0.11916871834484398</v>
      </c>
      <c r="M577" s="13" t="s">
        <v>417</v>
      </c>
      <c r="N577" s="9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  <c r="AX577" s="3"/>
      <c r="AY577" s="3"/>
      <c r="AZ577" s="3"/>
      <c r="BA577" s="3"/>
      <c r="BB577" s="3"/>
      <c r="BC577" s="3"/>
      <c r="BD577" s="3"/>
      <c r="BE577" s="3"/>
      <c r="BF577" s="3"/>
      <c r="BG577" s="3"/>
      <c r="BH577" s="3"/>
      <c r="BI577" s="3"/>
      <c r="BJ577" s="3"/>
      <c r="BK577" s="3"/>
      <c r="BL577" s="3"/>
      <c r="BM577" s="52"/>
    </row>
    <row r="578" spans="1:65">
      <c r="A578" s="28"/>
      <c r="B578" s="3" t="s">
        <v>198</v>
      </c>
      <c r="C578" s="27"/>
      <c r="D578" s="13">
        <v>0.10550113036925413</v>
      </c>
      <c r="E578" s="13">
        <v>0.1461944235116801</v>
      </c>
      <c r="F578" s="13">
        <v>-0.18613413715146965</v>
      </c>
      <c r="G578" s="13">
        <v>1.7332328560663024E-2</v>
      </c>
      <c r="H578" s="13">
        <v>-5.0489826676714533E-2</v>
      </c>
      <c r="I578" s="13">
        <v>5.1243406179351858E-2</v>
      </c>
      <c r="J578" s="13">
        <v>1.20422004521477</v>
      </c>
      <c r="K578" s="13">
        <v>1.7332328560663024E-2</v>
      </c>
      <c r="L578" s="13">
        <v>-0.11831198191409198</v>
      </c>
      <c r="M578" s="13">
        <v>1.7332328560663024E-2</v>
      </c>
      <c r="N578" s="9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  <c r="AX578" s="3"/>
      <c r="AY578" s="3"/>
      <c r="AZ578" s="3"/>
      <c r="BA578" s="3"/>
      <c r="BB578" s="3"/>
      <c r="BC578" s="3"/>
      <c r="BD578" s="3"/>
      <c r="BE578" s="3"/>
      <c r="BF578" s="3"/>
      <c r="BG578" s="3"/>
      <c r="BH578" s="3"/>
      <c r="BI578" s="3"/>
      <c r="BJ578" s="3"/>
      <c r="BK578" s="3"/>
      <c r="BL578" s="3"/>
      <c r="BM578" s="52"/>
    </row>
    <row r="579" spans="1:65">
      <c r="A579" s="28"/>
      <c r="B579" s="44" t="s">
        <v>199</v>
      </c>
      <c r="C579" s="45"/>
      <c r="D579" s="43">
        <v>0.55000000000000004</v>
      </c>
      <c r="E579" s="43">
        <v>0.8</v>
      </c>
      <c r="F579" s="43">
        <v>1.26</v>
      </c>
      <c r="G579" s="43">
        <v>0</v>
      </c>
      <c r="H579" s="43">
        <v>0.42</v>
      </c>
      <c r="I579" s="43">
        <v>0.21</v>
      </c>
      <c r="J579" s="43">
        <v>7.38</v>
      </c>
      <c r="K579" s="43">
        <v>0</v>
      </c>
      <c r="L579" s="43">
        <v>0.84</v>
      </c>
      <c r="M579" s="43">
        <v>2.63</v>
      </c>
      <c r="N579" s="9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  <c r="AX579" s="3"/>
      <c r="AY579" s="3"/>
      <c r="AZ579" s="3"/>
      <c r="BA579" s="3"/>
      <c r="BB579" s="3"/>
      <c r="BC579" s="3"/>
      <c r="BD579" s="3"/>
      <c r="BE579" s="3"/>
      <c r="BF579" s="3"/>
      <c r="BG579" s="3"/>
      <c r="BH579" s="3"/>
      <c r="BI579" s="3"/>
      <c r="BJ579" s="3"/>
      <c r="BK579" s="3"/>
      <c r="BL579" s="3"/>
      <c r="BM579" s="52"/>
    </row>
    <row r="580" spans="1:65">
      <c r="B580" s="29"/>
      <c r="C580" s="20"/>
      <c r="D580" s="20"/>
      <c r="E580" s="20"/>
      <c r="F580" s="20"/>
      <c r="G580" s="20"/>
      <c r="H580" s="20"/>
      <c r="I580" s="20"/>
      <c r="J580" s="20"/>
      <c r="K580" s="20"/>
      <c r="L580" s="20"/>
      <c r="M580" s="20"/>
      <c r="BM580" s="52"/>
    </row>
    <row r="581" spans="1:65" ht="15">
      <c r="B581" s="8" t="s">
        <v>328</v>
      </c>
      <c r="BM581" s="26" t="s">
        <v>201</v>
      </c>
    </row>
    <row r="582" spans="1:65" ht="15">
      <c r="A582" s="24" t="s">
        <v>31</v>
      </c>
      <c r="B582" s="18" t="s">
        <v>104</v>
      </c>
      <c r="C582" s="15" t="s">
        <v>105</v>
      </c>
      <c r="D582" s="16" t="s">
        <v>181</v>
      </c>
      <c r="E582" s="17" t="s">
        <v>181</v>
      </c>
      <c r="F582" s="9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  <c r="AU582" s="3"/>
      <c r="AV582" s="3"/>
      <c r="AW582" s="3"/>
      <c r="AX582" s="3"/>
      <c r="AY582" s="3"/>
      <c r="AZ582" s="3"/>
      <c r="BA582" s="3"/>
      <c r="BB582" s="3"/>
      <c r="BC582" s="3"/>
      <c r="BD582" s="3"/>
      <c r="BE582" s="3"/>
      <c r="BF582" s="3"/>
      <c r="BG582" s="3"/>
      <c r="BH582" s="3"/>
      <c r="BI582" s="3"/>
      <c r="BJ582" s="3"/>
      <c r="BK582" s="3"/>
      <c r="BL582" s="3"/>
      <c r="BM582" s="26">
        <v>1</v>
      </c>
    </row>
    <row r="583" spans="1:65">
      <c r="A583" s="28"/>
      <c r="B583" s="19" t="s">
        <v>182</v>
      </c>
      <c r="C583" s="9" t="s">
        <v>182</v>
      </c>
      <c r="D583" s="91" t="s">
        <v>188</v>
      </c>
      <c r="E583" s="92" t="s">
        <v>191</v>
      </c>
      <c r="F583" s="9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  <c r="AU583" s="3"/>
      <c r="AV583" s="3"/>
      <c r="AW583" s="3"/>
      <c r="AX583" s="3"/>
      <c r="AY583" s="3"/>
      <c r="AZ583" s="3"/>
      <c r="BA583" s="3"/>
      <c r="BB583" s="3"/>
      <c r="BC583" s="3"/>
      <c r="BD583" s="3"/>
      <c r="BE583" s="3"/>
      <c r="BF583" s="3"/>
      <c r="BG583" s="3"/>
      <c r="BH583" s="3"/>
      <c r="BI583" s="3"/>
      <c r="BJ583" s="3"/>
      <c r="BK583" s="3"/>
      <c r="BL583" s="3"/>
      <c r="BM583" s="26" t="s">
        <v>3</v>
      </c>
    </row>
    <row r="584" spans="1:65">
      <c r="A584" s="28"/>
      <c r="B584" s="19"/>
      <c r="C584" s="9"/>
      <c r="D584" s="10" t="s">
        <v>203</v>
      </c>
      <c r="E584" s="11" t="s">
        <v>203</v>
      </c>
      <c r="F584" s="9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  <c r="AV584" s="3"/>
      <c r="AW584" s="3"/>
      <c r="AX584" s="3"/>
      <c r="AY584" s="3"/>
      <c r="AZ584" s="3"/>
      <c r="BA584" s="3"/>
      <c r="BB584" s="3"/>
      <c r="BC584" s="3"/>
      <c r="BD584" s="3"/>
      <c r="BE584" s="3"/>
      <c r="BF584" s="3"/>
      <c r="BG584" s="3"/>
      <c r="BH584" s="3"/>
      <c r="BI584" s="3"/>
      <c r="BJ584" s="3"/>
      <c r="BK584" s="3"/>
      <c r="BL584" s="3"/>
      <c r="BM584" s="26">
        <v>2</v>
      </c>
    </row>
    <row r="585" spans="1:65">
      <c r="A585" s="28"/>
      <c r="B585" s="19"/>
      <c r="C585" s="9"/>
      <c r="D585" s="25"/>
      <c r="E585" s="25"/>
      <c r="F585" s="9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  <c r="AX585" s="3"/>
      <c r="AY585" s="3"/>
      <c r="AZ585" s="3"/>
      <c r="BA585" s="3"/>
      <c r="BB585" s="3"/>
      <c r="BC585" s="3"/>
      <c r="BD585" s="3"/>
      <c r="BE585" s="3"/>
      <c r="BF585" s="3"/>
      <c r="BG585" s="3"/>
      <c r="BH585" s="3"/>
      <c r="BI585" s="3"/>
      <c r="BJ585" s="3"/>
      <c r="BK585" s="3"/>
      <c r="BL585" s="3"/>
      <c r="BM585" s="26">
        <v>2</v>
      </c>
    </row>
    <row r="586" spans="1:65">
      <c r="A586" s="28"/>
      <c r="B586" s="18">
        <v>1</v>
      </c>
      <c r="C586" s="14">
        <v>1</v>
      </c>
      <c r="D586" s="21">
        <v>0.95</v>
      </c>
      <c r="E586" s="21">
        <v>0.9</v>
      </c>
      <c r="F586" s="9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  <c r="AX586" s="3"/>
      <c r="AY586" s="3"/>
      <c r="AZ586" s="3"/>
      <c r="BA586" s="3"/>
      <c r="BB586" s="3"/>
      <c r="BC586" s="3"/>
      <c r="BD586" s="3"/>
      <c r="BE586" s="3"/>
      <c r="BF586" s="3"/>
      <c r="BG586" s="3"/>
      <c r="BH586" s="3"/>
      <c r="BI586" s="3"/>
      <c r="BJ586" s="3"/>
      <c r="BK586" s="3"/>
      <c r="BL586" s="3"/>
      <c r="BM586" s="26">
        <v>1</v>
      </c>
    </row>
    <row r="587" spans="1:65">
      <c r="A587" s="28"/>
      <c r="B587" s="19">
        <v>1</v>
      </c>
      <c r="C587" s="9">
        <v>2</v>
      </c>
      <c r="D587" s="11">
        <v>0.9</v>
      </c>
      <c r="E587" s="11">
        <v>0.9</v>
      </c>
      <c r="F587" s="9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  <c r="AX587" s="3"/>
      <c r="AY587" s="3"/>
      <c r="AZ587" s="3"/>
      <c r="BA587" s="3"/>
      <c r="BB587" s="3"/>
      <c r="BC587" s="3"/>
      <c r="BD587" s="3"/>
      <c r="BE587" s="3"/>
      <c r="BF587" s="3"/>
      <c r="BG587" s="3"/>
      <c r="BH587" s="3"/>
      <c r="BI587" s="3"/>
      <c r="BJ587" s="3"/>
      <c r="BK587" s="3"/>
      <c r="BL587" s="3"/>
      <c r="BM587" s="26">
        <v>8</v>
      </c>
    </row>
    <row r="588" spans="1:65">
      <c r="A588" s="28"/>
      <c r="B588" s="19">
        <v>1</v>
      </c>
      <c r="C588" s="9">
        <v>3</v>
      </c>
      <c r="D588" s="11">
        <v>0.95</v>
      </c>
      <c r="E588" s="11">
        <v>0.95</v>
      </c>
      <c r="F588" s="9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  <c r="AU588" s="3"/>
      <c r="AV588" s="3"/>
      <c r="AW588" s="3"/>
      <c r="AX588" s="3"/>
      <c r="AY588" s="3"/>
      <c r="AZ588" s="3"/>
      <c r="BA588" s="3"/>
      <c r="BB588" s="3"/>
      <c r="BC588" s="3"/>
      <c r="BD588" s="3"/>
      <c r="BE588" s="3"/>
      <c r="BF588" s="3"/>
      <c r="BG588" s="3"/>
      <c r="BH588" s="3"/>
      <c r="BI588" s="3"/>
      <c r="BJ588" s="3"/>
      <c r="BK588" s="3"/>
      <c r="BL588" s="3"/>
      <c r="BM588" s="26">
        <v>16</v>
      </c>
    </row>
    <row r="589" spans="1:65">
      <c r="A589" s="28"/>
      <c r="B589" s="19">
        <v>1</v>
      </c>
      <c r="C589" s="9">
        <v>4</v>
      </c>
      <c r="D589" s="11">
        <v>0.85</v>
      </c>
      <c r="E589" s="11">
        <v>0.9</v>
      </c>
      <c r="F589" s="9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  <c r="AU589" s="3"/>
      <c r="AV589" s="3"/>
      <c r="AW589" s="3"/>
      <c r="AX589" s="3"/>
      <c r="AY589" s="3"/>
      <c r="AZ589" s="3"/>
      <c r="BA589" s="3"/>
      <c r="BB589" s="3"/>
      <c r="BC589" s="3"/>
      <c r="BD589" s="3"/>
      <c r="BE589" s="3"/>
      <c r="BF589" s="3"/>
      <c r="BG589" s="3"/>
      <c r="BH589" s="3"/>
      <c r="BI589" s="3"/>
      <c r="BJ589" s="3"/>
      <c r="BK589" s="3"/>
      <c r="BL589" s="3"/>
      <c r="BM589" s="26">
        <v>0.90833333333333299</v>
      </c>
    </row>
    <row r="590" spans="1:65">
      <c r="A590" s="28"/>
      <c r="B590" s="19">
        <v>1</v>
      </c>
      <c r="C590" s="9">
        <v>5</v>
      </c>
      <c r="D590" s="11">
        <v>0.9</v>
      </c>
      <c r="E590" s="11">
        <v>0.95</v>
      </c>
      <c r="F590" s="9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  <c r="AX590" s="3"/>
      <c r="AY590" s="3"/>
      <c r="AZ590" s="3"/>
      <c r="BA590" s="3"/>
      <c r="BB590" s="3"/>
      <c r="BC590" s="3"/>
      <c r="BD590" s="3"/>
      <c r="BE590" s="3"/>
      <c r="BF590" s="3"/>
      <c r="BG590" s="3"/>
      <c r="BH590" s="3"/>
      <c r="BI590" s="3"/>
      <c r="BJ590" s="3"/>
      <c r="BK590" s="3"/>
      <c r="BL590" s="3"/>
      <c r="BM590" s="26">
        <v>14</v>
      </c>
    </row>
    <row r="591" spans="1:65">
      <c r="A591" s="28"/>
      <c r="B591" s="19">
        <v>1</v>
      </c>
      <c r="C591" s="9">
        <v>6</v>
      </c>
      <c r="D591" s="11">
        <v>0.85</v>
      </c>
      <c r="E591" s="11">
        <v>0.9</v>
      </c>
      <c r="F591" s="9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  <c r="AX591" s="3"/>
      <c r="AY591" s="3"/>
      <c r="AZ591" s="3"/>
      <c r="BA591" s="3"/>
      <c r="BB591" s="3"/>
      <c r="BC591" s="3"/>
      <c r="BD591" s="3"/>
      <c r="BE591" s="3"/>
      <c r="BF591" s="3"/>
      <c r="BG591" s="3"/>
      <c r="BH591" s="3"/>
      <c r="BI591" s="3"/>
      <c r="BJ591" s="3"/>
      <c r="BK591" s="3"/>
      <c r="BL591" s="3"/>
      <c r="BM591" s="52"/>
    </row>
    <row r="592" spans="1:65">
      <c r="A592" s="28"/>
      <c r="B592" s="20" t="s">
        <v>195</v>
      </c>
      <c r="C592" s="12"/>
      <c r="D592" s="22">
        <v>0.89999999999999991</v>
      </c>
      <c r="E592" s="22">
        <v>0.91666666666666663</v>
      </c>
      <c r="F592" s="9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  <c r="AX592" s="3"/>
      <c r="AY592" s="3"/>
      <c r="AZ592" s="3"/>
      <c r="BA592" s="3"/>
      <c r="BB592" s="3"/>
      <c r="BC592" s="3"/>
      <c r="BD592" s="3"/>
      <c r="BE592" s="3"/>
      <c r="BF592" s="3"/>
      <c r="BG592" s="3"/>
      <c r="BH592" s="3"/>
      <c r="BI592" s="3"/>
      <c r="BJ592" s="3"/>
      <c r="BK592" s="3"/>
      <c r="BL592" s="3"/>
      <c r="BM592" s="52"/>
    </row>
    <row r="593" spans="1:65">
      <c r="A593" s="28"/>
      <c r="B593" s="3" t="s">
        <v>196</v>
      </c>
      <c r="C593" s="27"/>
      <c r="D593" s="11">
        <v>0.9</v>
      </c>
      <c r="E593" s="11">
        <v>0.9</v>
      </c>
      <c r="F593" s="9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  <c r="AX593" s="3"/>
      <c r="AY593" s="3"/>
      <c r="AZ593" s="3"/>
      <c r="BA593" s="3"/>
      <c r="BB593" s="3"/>
      <c r="BC593" s="3"/>
      <c r="BD593" s="3"/>
      <c r="BE593" s="3"/>
      <c r="BF593" s="3"/>
      <c r="BG593" s="3"/>
      <c r="BH593" s="3"/>
      <c r="BI593" s="3"/>
      <c r="BJ593" s="3"/>
      <c r="BK593" s="3"/>
      <c r="BL593" s="3"/>
      <c r="BM593" s="52"/>
    </row>
    <row r="594" spans="1:65">
      <c r="A594" s="28"/>
      <c r="B594" s="3" t="s">
        <v>197</v>
      </c>
      <c r="C594" s="27"/>
      <c r="D594" s="23">
        <v>4.4721359549995787E-2</v>
      </c>
      <c r="E594" s="23">
        <v>2.5819888974716078E-2</v>
      </c>
      <c r="F594" s="9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  <c r="AX594" s="3"/>
      <c r="AY594" s="3"/>
      <c r="AZ594" s="3"/>
      <c r="BA594" s="3"/>
      <c r="BB594" s="3"/>
      <c r="BC594" s="3"/>
      <c r="BD594" s="3"/>
      <c r="BE594" s="3"/>
      <c r="BF594" s="3"/>
      <c r="BG594" s="3"/>
      <c r="BH594" s="3"/>
      <c r="BI594" s="3"/>
      <c r="BJ594" s="3"/>
      <c r="BK594" s="3"/>
      <c r="BL594" s="3"/>
      <c r="BM594" s="52"/>
    </row>
    <row r="595" spans="1:65">
      <c r="A595" s="28"/>
      <c r="B595" s="3" t="s">
        <v>84</v>
      </c>
      <c r="C595" s="27"/>
      <c r="D595" s="13">
        <v>4.9690399499995326E-2</v>
      </c>
      <c r="E595" s="13">
        <v>2.8167151608781176E-2</v>
      </c>
      <c r="F595" s="9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  <c r="AX595" s="3"/>
      <c r="AY595" s="3"/>
      <c r="AZ595" s="3"/>
      <c r="BA595" s="3"/>
      <c r="BB595" s="3"/>
      <c r="BC595" s="3"/>
      <c r="BD595" s="3"/>
      <c r="BE595" s="3"/>
      <c r="BF595" s="3"/>
      <c r="BG595" s="3"/>
      <c r="BH595" s="3"/>
      <c r="BI595" s="3"/>
      <c r="BJ595" s="3"/>
      <c r="BK595" s="3"/>
      <c r="BL595" s="3"/>
      <c r="BM595" s="52"/>
    </row>
    <row r="596" spans="1:65">
      <c r="A596" s="28"/>
      <c r="B596" s="3" t="s">
        <v>198</v>
      </c>
      <c r="C596" s="27"/>
      <c r="D596" s="13">
        <v>-9.1743119266052275E-3</v>
      </c>
      <c r="E596" s="13">
        <v>9.1743119266058937E-3</v>
      </c>
      <c r="F596" s="9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  <c r="AX596" s="3"/>
      <c r="AY596" s="3"/>
      <c r="AZ596" s="3"/>
      <c r="BA596" s="3"/>
      <c r="BB596" s="3"/>
      <c r="BC596" s="3"/>
      <c r="BD596" s="3"/>
      <c r="BE596" s="3"/>
      <c r="BF596" s="3"/>
      <c r="BG596" s="3"/>
      <c r="BH596" s="3"/>
      <c r="BI596" s="3"/>
      <c r="BJ596" s="3"/>
      <c r="BK596" s="3"/>
      <c r="BL596" s="3"/>
      <c r="BM596" s="52"/>
    </row>
    <row r="597" spans="1:65">
      <c r="A597" s="28"/>
      <c r="B597" s="44" t="s">
        <v>199</v>
      </c>
      <c r="C597" s="45"/>
      <c r="D597" s="43">
        <v>0.67</v>
      </c>
      <c r="E597" s="43">
        <v>0.67</v>
      </c>
      <c r="F597" s="9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  <c r="AX597" s="3"/>
      <c r="AY597" s="3"/>
      <c r="AZ597" s="3"/>
      <c r="BA597" s="3"/>
      <c r="BB597" s="3"/>
      <c r="BC597" s="3"/>
      <c r="BD597" s="3"/>
      <c r="BE597" s="3"/>
      <c r="BF597" s="3"/>
      <c r="BG597" s="3"/>
      <c r="BH597" s="3"/>
      <c r="BI597" s="3"/>
      <c r="BJ597" s="3"/>
      <c r="BK597" s="3"/>
      <c r="BL597" s="3"/>
      <c r="BM597" s="52"/>
    </row>
    <row r="598" spans="1:65">
      <c r="B598" s="29"/>
      <c r="C598" s="20"/>
      <c r="D598" s="20"/>
      <c r="E598" s="20"/>
      <c r="BM598" s="52"/>
    </row>
    <row r="599" spans="1:65" ht="15">
      <c r="B599" s="8" t="s">
        <v>329</v>
      </c>
      <c r="BM599" s="26" t="s">
        <v>64</v>
      </c>
    </row>
    <row r="600" spans="1:65" ht="15">
      <c r="A600" s="24" t="s">
        <v>34</v>
      </c>
      <c r="B600" s="18" t="s">
        <v>104</v>
      </c>
      <c r="C600" s="15" t="s">
        <v>105</v>
      </c>
      <c r="D600" s="16" t="s">
        <v>181</v>
      </c>
      <c r="E600" s="17" t="s">
        <v>181</v>
      </c>
      <c r="F600" s="17" t="s">
        <v>181</v>
      </c>
      <c r="G600" s="17" t="s">
        <v>181</v>
      </c>
      <c r="H600" s="17" t="s">
        <v>181</v>
      </c>
      <c r="I600" s="17" t="s">
        <v>181</v>
      </c>
      <c r="J600" s="17" t="s">
        <v>181</v>
      </c>
      <c r="K600" s="17" t="s">
        <v>181</v>
      </c>
      <c r="L600" s="17" t="s">
        <v>181</v>
      </c>
      <c r="M600" s="17" t="s">
        <v>181</v>
      </c>
      <c r="N600" s="9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  <c r="AX600" s="3"/>
      <c r="AY600" s="3"/>
      <c r="AZ600" s="3"/>
      <c r="BA600" s="3"/>
      <c r="BB600" s="3"/>
      <c r="BC600" s="3"/>
      <c r="BD600" s="3"/>
      <c r="BE600" s="3"/>
      <c r="BF600" s="3"/>
      <c r="BG600" s="3"/>
      <c r="BH600" s="3"/>
      <c r="BI600" s="3"/>
      <c r="BJ600" s="3"/>
      <c r="BK600" s="3"/>
      <c r="BL600" s="3"/>
      <c r="BM600" s="26">
        <v>1</v>
      </c>
    </row>
    <row r="601" spans="1:65">
      <c r="A601" s="28"/>
      <c r="B601" s="19" t="s">
        <v>182</v>
      </c>
      <c r="C601" s="9" t="s">
        <v>182</v>
      </c>
      <c r="D601" s="91" t="s">
        <v>183</v>
      </c>
      <c r="E601" s="92" t="s">
        <v>184</v>
      </c>
      <c r="F601" s="92" t="s">
        <v>185</v>
      </c>
      <c r="G601" s="92" t="s">
        <v>202</v>
      </c>
      <c r="H601" s="92" t="s">
        <v>186</v>
      </c>
      <c r="I601" s="92" t="s">
        <v>187</v>
      </c>
      <c r="J601" s="92" t="s">
        <v>188</v>
      </c>
      <c r="K601" s="92" t="s">
        <v>189</v>
      </c>
      <c r="L601" s="92" t="s">
        <v>190</v>
      </c>
      <c r="M601" s="92" t="s">
        <v>191</v>
      </c>
      <c r="N601" s="9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  <c r="AV601" s="3"/>
      <c r="AW601" s="3"/>
      <c r="AX601" s="3"/>
      <c r="AY601" s="3"/>
      <c r="AZ601" s="3"/>
      <c r="BA601" s="3"/>
      <c r="BB601" s="3"/>
      <c r="BC601" s="3"/>
      <c r="BD601" s="3"/>
      <c r="BE601" s="3"/>
      <c r="BF601" s="3"/>
      <c r="BG601" s="3"/>
      <c r="BH601" s="3"/>
      <c r="BI601" s="3"/>
      <c r="BJ601" s="3"/>
      <c r="BK601" s="3"/>
      <c r="BL601" s="3"/>
      <c r="BM601" s="26" t="s">
        <v>3</v>
      </c>
    </row>
    <row r="602" spans="1:65">
      <c r="A602" s="28"/>
      <c r="B602" s="19"/>
      <c r="C602" s="9"/>
      <c r="D602" s="10" t="s">
        <v>203</v>
      </c>
      <c r="E602" s="11" t="s">
        <v>203</v>
      </c>
      <c r="F602" s="11" t="s">
        <v>203</v>
      </c>
      <c r="G602" s="11" t="s">
        <v>204</v>
      </c>
      <c r="H602" s="11" t="s">
        <v>204</v>
      </c>
      <c r="I602" s="11" t="s">
        <v>204</v>
      </c>
      <c r="J602" s="11" t="s">
        <v>107</v>
      </c>
      <c r="K602" s="11" t="s">
        <v>204</v>
      </c>
      <c r="L602" s="11" t="s">
        <v>204</v>
      </c>
      <c r="M602" s="11" t="s">
        <v>107</v>
      </c>
      <c r="N602" s="9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  <c r="AU602" s="3"/>
      <c r="AV602" s="3"/>
      <c r="AW602" s="3"/>
      <c r="AX602" s="3"/>
      <c r="AY602" s="3"/>
      <c r="AZ602" s="3"/>
      <c r="BA602" s="3"/>
      <c r="BB602" s="3"/>
      <c r="BC602" s="3"/>
      <c r="BD602" s="3"/>
      <c r="BE602" s="3"/>
      <c r="BF602" s="3"/>
      <c r="BG602" s="3"/>
      <c r="BH602" s="3"/>
      <c r="BI602" s="3"/>
      <c r="BJ602" s="3"/>
      <c r="BK602" s="3"/>
      <c r="BL602" s="3"/>
      <c r="BM602" s="26">
        <v>2</v>
      </c>
    </row>
    <row r="603" spans="1:65">
      <c r="A603" s="28"/>
      <c r="B603" s="19"/>
      <c r="C603" s="9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9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  <c r="AU603" s="3"/>
      <c r="AV603" s="3"/>
      <c r="AW603" s="3"/>
      <c r="AX603" s="3"/>
      <c r="AY603" s="3"/>
      <c r="AZ603" s="3"/>
      <c r="BA603" s="3"/>
      <c r="BB603" s="3"/>
      <c r="BC603" s="3"/>
      <c r="BD603" s="3"/>
      <c r="BE603" s="3"/>
      <c r="BF603" s="3"/>
      <c r="BG603" s="3"/>
      <c r="BH603" s="3"/>
      <c r="BI603" s="3"/>
      <c r="BJ603" s="3"/>
      <c r="BK603" s="3"/>
      <c r="BL603" s="3"/>
      <c r="BM603" s="26">
        <v>3</v>
      </c>
    </row>
    <row r="604" spans="1:65">
      <c r="A604" s="28"/>
      <c r="B604" s="18">
        <v>1</v>
      </c>
      <c r="C604" s="14">
        <v>1</v>
      </c>
      <c r="D604" s="21">
        <v>4.9000000000000004</v>
      </c>
      <c r="E604" s="21">
        <v>4.5999999999999996</v>
      </c>
      <c r="F604" s="21">
        <v>4.2</v>
      </c>
      <c r="G604" s="21">
        <v>4.5999999999999996</v>
      </c>
      <c r="H604" s="21">
        <v>4.2</v>
      </c>
      <c r="I604" s="21">
        <v>4.2</v>
      </c>
      <c r="J604" s="88">
        <v>8</v>
      </c>
      <c r="K604" s="21">
        <v>5.2</v>
      </c>
      <c r="L604" s="88">
        <v>4</v>
      </c>
      <c r="M604" s="88">
        <v>6</v>
      </c>
      <c r="N604" s="9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  <c r="AV604" s="3"/>
      <c r="AW604" s="3"/>
      <c r="AX604" s="3"/>
      <c r="AY604" s="3"/>
      <c r="AZ604" s="3"/>
      <c r="BA604" s="3"/>
      <c r="BB604" s="3"/>
      <c r="BC604" s="3"/>
      <c r="BD604" s="3"/>
      <c r="BE604" s="3"/>
      <c r="BF604" s="3"/>
      <c r="BG604" s="3"/>
      <c r="BH604" s="3"/>
      <c r="BI604" s="3"/>
      <c r="BJ604" s="3"/>
      <c r="BK604" s="3"/>
      <c r="BL604" s="3"/>
      <c r="BM604" s="26">
        <v>1</v>
      </c>
    </row>
    <row r="605" spans="1:65">
      <c r="A605" s="28"/>
      <c r="B605" s="19">
        <v>1</v>
      </c>
      <c r="C605" s="9">
        <v>2</v>
      </c>
      <c r="D605" s="11">
        <v>4.5</v>
      </c>
      <c r="E605" s="11">
        <v>4.5999999999999996</v>
      </c>
      <c r="F605" s="11">
        <v>4</v>
      </c>
      <c r="G605" s="11">
        <v>4.5</v>
      </c>
      <c r="H605" s="11">
        <v>4</v>
      </c>
      <c r="I605" s="11">
        <v>4.4000000000000004</v>
      </c>
      <c r="J605" s="89">
        <v>8</v>
      </c>
      <c r="K605" s="11">
        <v>4</v>
      </c>
      <c r="L605" s="89">
        <v>5</v>
      </c>
      <c r="M605" s="89">
        <v>6</v>
      </c>
      <c r="N605" s="9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  <c r="AV605" s="3"/>
      <c r="AW605" s="3"/>
      <c r="AX605" s="3"/>
      <c r="AY605" s="3"/>
      <c r="AZ605" s="3"/>
      <c r="BA605" s="3"/>
      <c r="BB605" s="3"/>
      <c r="BC605" s="3"/>
      <c r="BD605" s="3"/>
      <c r="BE605" s="3"/>
      <c r="BF605" s="3"/>
      <c r="BG605" s="3"/>
      <c r="BH605" s="3"/>
      <c r="BI605" s="3"/>
      <c r="BJ605" s="3"/>
      <c r="BK605" s="3"/>
      <c r="BL605" s="3"/>
      <c r="BM605" s="26">
        <v>26</v>
      </c>
    </row>
    <row r="606" spans="1:65">
      <c r="A606" s="28"/>
      <c r="B606" s="19">
        <v>1</v>
      </c>
      <c r="C606" s="9">
        <v>3</v>
      </c>
      <c r="D606" s="11">
        <v>4.8</v>
      </c>
      <c r="E606" s="11">
        <v>4.3</v>
      </c>
      <c r="F606" s="11">
        <v>4</v>
      </c>
      <c r="G606" s="11">
        <v>4.8</v>
      </c>
      <c r="H606" s="11">
        <v>4.0999999999999996</v>
      </c>
      <c r="I606" s="11">
        <v>4.2</v>
      </c>
      <c r="J606" s="89">
        <v>8</v>
      </c>
      <c r="K606" s="11">
        <v>4.5</v>
      </c>
      <c r="L606" s="89">
        <v>5</v>
      </c>
      <c r="M606" s="89">
        <v>6</v>
      </c>
      <c r="N606" s="9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  <c r="AV606" s="3"/>
      <c r="AW606" s="3"/>
      <c r="AX606" s="3"/>
      <c r="AY606" s="3"/>
      <c r="AZ606" s="3"/>
      <c r="BA606" s="3"/>
      <c r="BB606" s="3"/>
      <c r="BC606" s="3"/>
      <c r="BD606" s="3"/>
      <c r="BE606" s="3"/>
      <c r="BF606" s="3"/>
      <c r="BG606" s="3"/>
      <c r="BH606" s="3"/>
      <c r="BI606" s="3"/>
      <c r="BJ606" s="3"/>
      <c r="BK606" s="3"/>
      <c r="BL606" s="3"/>
      <c r="BM606" s="26">
        <v>16</v>
      </c>
    </row>
    <row r="607" spans="1:65">
      <c r="A607" s="28"/>
      <c r="B607" s="19">
        <v>1</v>
      </c>
      <c r="C607" s="9">
        <v>4</v>
      </c>
      <c r="D607" s="11">
        <v>4.5999999999999996</v>
      </c>
      <c r="E607" s="11">
        <v>4.5</v>
      </c>
      <c r="F607" s="11">
        <v>3.9</v>
      </c>
      <c r="G607" s="11">
        <v>4.4000000000000004</v>
      </c>
      <c r="H607" s="11">
        <v>4.0999999999999996</v>
      </c>
      <c r="I607" s="90">
        <v>6.1</v>
      </c>
      <c r="J607" s="89">
        <v>8</v>
      </c>
      <c r="K607" s="11">
        <v>4.2</v>
      </c>
      <c r="L607" s="89">
        <v>4</v>
      </c>
      <c r="M607" s="89">
        <v>2</v>
      </c>
      <c r="N607" s="9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  <c r="AV607" s="3"/>
      <c r="AW607" s="3"/>
      <c r="AX607" s="3"/>
      <c r="AY607" s="3"/>
      <c r="AZ607" s="3"/>
      <c r="BA607" s="3"/>
      <c r="BB607" s="3"/>
      <c r="BC607" s="3"/>
      <c r="BD607" s="3"/>
      <c r="BE607" s="3"/>
      <c r="BF607" s="3"/>
      <c r="BG607" s="3"/>
      <c r="BH607" s="3"/>
      <c r="BI607" s="3"/>
      <c r="BJ607" s="3"/>
      <c r="BK607" s="3"/>
      <c r="BL607" s="3"/>
      <c r="BM607" s="26">
        <v>4.3490476190476182</v>
      </c>
    </row>
    <row r="608" spans="1:65">
      <c r="A608" s="28"/>
      <c r="B608" s="19">
        <v>1</v>
      </c>
      <c r="C608" s="9">
        <v>5</v>
      </c>
      <c r="D608" s="11">
        <v>4.5999999999999996</v>
      </c>
      <c r="E608" s="11">
        <v>4.3</v>
      </c>
      <c r="F608" s="11">
        <v>4.2</v>
      </c>
      <c r="G608" s="11">
        <v>4.3</v>
      </c>
      <c r="H608" s="11">
        <v>4.0999999999999996</v>
      </c>
      <c r="I608" s="11">
        <v>4.0999999999999996</v>
      </c>
      <c r="J608" s="89">
        <v>8</v>
      </c>
      <c r="K608" s="90">
        <v>5.5</v>
      </c>
      <c r="L608" s="89">
        <v>5</v>
      </c>
      <c r="M608" s="89">
        <v>2</v>
      </c>
      <c r="N608" s="9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/>
      <c r="AX608" s="3"/>
      <c r="AY608" s="3"/>
      <c r="AZ608" s="3"/>
      <c r="BA608" s="3"/>
      <c r="BB608" s="3"/>
      <c r="BC608" s="3"/>
      <c r="BD608" s="3"/>
      <c r="BE608" s="3"/>
      <c r="BF608" s="3"/>
      <c r="BG608" s="3"/>
      <c r="BH608" s="3"/>
      <c r="BI608" s="3"/>
      <c r="BJ608" s="3"/>
      <c r="BK608" s="3"/>
      <c r="BL608" s="3"/>
      <c r="BM608" s="26">
        <v>30</v>
      </c>
    </row>
    <row r="609" spans="1:65">
      <c r="A609" s="28"/>
      <c r="B609" s="19">
        <v>1</v>
      </c>
      <c r="C609" s="9">
        <v>6</v>
      </c>
      <c r="D609" s="11">
        <v>4.5999999999999996</v>
      </c>
      <c r="E609" s="11">
        <v>4.5</v>
      </c>
      <c r="F609" s="11">
        <v>3.9</v>
      </c>
      <c r="G609" s="11">
        <v>4.5999999999999996</v>
      </c>
      <c r="H609" s="11">
        <v>4</v>
      </c>
      <c r="I609" s="11">
        <v>4.5999999999999996</v>
      </c>
      <c r="J609" s="89">
        <v>8</v>
      </c>
      <c r="K609" s="11">
        <v>3.9</v>
      </c>
      <c r="L609" s="89">
        <v>5</v>
      </c>
      <c r="M609" s="89">
        <v>4</v>
      </c>
      <c r="N609" s="9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3"/>
      <c r="AX609" s="3"/>
      <c r="AY609" s="3"/>
      <c r="AZ609" s="3"/>
      <c r="BA609" s="3"/>
      <c r="BB609" s="3"/>
      <c r="BC609" s="3"/>
      <c r="BD609" s="3"/>
      <c r="BE609" s="3"/>
      <c r="BF609" s="3"/>
      <c r="BG609" s="3"/>
      <c r="BH609" s="3"/>
      <c r="BI609" s="3"/>
      <c r="BJ609" s="3"/>
      <c r="BK609" s="3"/>
      <c r="BL609" s="3"/>
      <c r="BM609" s="52"/>
    </row>
    <row r="610" spans="1:65">
      <c r="A610" s="28"/>
      <c r="B610" s="20" t="s">
        <v>195</v>
      </c>
      <c r="C610" s="12"/>
      <c r="D610" s="22">
        <v>4.666666666666667</v>
      </c>
      <c r="E610" s="22">
        <v>4.4666666666666668</v>
      </c>
      <c r="F610" s="22">
        <v>4.0333333333333323</v>
      </c>
      <c r="G610" s="22">
        <v>4.5333333333333323</v>
      </c>
      <c r="H610" s="22">
        <v>4.083333333333333</v>
      </c>
      <c r="I610" s="22">
        <v>4.6000000000000005</v>
      </c>
      <c r="J610" s="22">
        <v>8</v>
      </c>
      <c r="K610" s="22">
        <v>4.55</v>
      </c>
      <c r="L610" s="22">
        <v>4.666666666666667</v>
      </c>
      <c r="M610" s="22">
        <v>4.333333333333333</v>
      </c>
      <c r="N610" s="9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  <c r="AV610" s="3"/>
      <c r="AW610" s="3"/>
      <c r="AX610" s="3"/>
      <c r="AY610" s="3"/>
      <c r="AZ610" s="3"/>
      <c r="BA610" s="3"/>
      <c r="BB610" s="3"/>
      <c r="BC610" s="3"/>
      <c r="BD610" s="3"/>
      <c r="BE610" s="3"/>
      <c r="BF610" s="3"/>
      <c r="BG610" s="3"/>
      <c r="BH610" s="3"/>
      <c r="BI610" s="3"/>
      <c r="BJ610" s="3"/>
      <c r="BK610" s="3"/>
      <c r="BL610" s="3"/>
      <c r="BM610" s="52"/>
    </row>
    <row r="611" spans="1:65">
      <c r="A611" s="28"/>
      <c r="B611" s="3" t="s">
        <v>196</v>
      </c>
      <c r="C611" s="27"/>
      <c r="D611" s="11">
        <v>4.5999999999999996</v>
      </c>
      <c r="E611" s="11">
        <v>4.5</v>
      </c>
      <c r="F611" s="11">
        <v>4</v>
      </c>
      <c r="G611" s="11">
        <v>4.55</v>
      </c>
      <c r="H611" s="11">
        <v>4.0999999999999996</v>
      </c>
      <c r="I611" s="11">
        <v>4.3000000000000007</v>
      </c>
      <c r="J611" s="11">
        <v>8</v>
      </c>
      <c r="K611" s="11">
        <v>4.3499999999999996</v>
      </c>
      <c r="L611" s="11">
        <v>5</v>
      </c>
      <c r="M611" s="11">
        <v>5</v>
      </c>
      <c r="N611" s="9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  <c r="AV611" s="3"/>
      <c r="AW611" s="3"/>
      <c r="AX611" s="3"/>
      <c r="AY611" s="3"/>
      <c r="AZ611" s="3"/>
      <c r="BA611" s="3"/>
      <c r="BB611" s="3"/>
      <c r="BC611" s="3"/>
      <c r="BD611" s="3"/>
      <c r="BE611" s="3"/>
      <c r="BF611" s="3"/>
      <c r="BG611" s="3"/>
      <c r="BH611" s="3"/>
      <c r="BI611" s="3"/>
      <c r="BJ611" s="3"/>
      <c r="BK611" s="3"/>
      <c r="BL611" s="3"/>
      <c r="BM611" s="52"/>
    </row>
    <row r="612" spans="1:65">
      <c r="A612" s="28"/>
      <c r="B612" s="3" t="s">
        <v>197</v>
      </c>
      <c r="C612" s="27"/>
      <c r="D612" s="23">
        <v>0.15055453054181636</v>
      </c>
      <c r="E612" s="23">
        <v>0.13662601021279461</v>
      </c>
      <c r="F612" s="23">
        <v>0.13662601021279477</v>
      </c>
      <c r="G612" s="23">
        <v>0.17511900715418252</v>
      </c>
      <c r="H612" s="23">
        <v>7.5277265270908111E-2</v>
      </c>
      <c r="I612" s="23">
        <v>0.75630681604755767</v>
      </c>
      <c r="J612" s="23">
        <v>0</v>
      </c>
      <c r="K612" s="23">
        <v>0.6595452979136498</v>
      </c>
      <c r="L612" s="23">
        <v>0.51639777949432408</v>
      </c>
      <c r="M612" s="23">
        <v>1.9663841605003498</v>
      </c>
      <c r="N612" s="151"/>
      <c r="O612" s="152"/>
      <c r="P612" s="152"/>
      <c r="Q612" s="152"/>
      <c r="R612" s="152"/>
      <c r="S612" s="152"/>
      <c r="T612" s="152"/>
      <c r="U612" s="152"/>
      <c r="V612" s="152"/>
      <c r="W612" s="152"/>
      <c r="X612" s="152"/>
      <c r="Y612" s="152"/>
      <c r="Z612" s="152"/>
      <c r="AA612" s="152"/>
      <c r="AB612" s="152"/>
      <c r="AC612" s="152"/>
      <c r="AD612" s="152"/>
      <c r="AE612" s="152"/>
      <c r="AF612" s="152"/>
      <c r="AG612" s="152"/>
      <c r="AH612" s="152"/>
      <c r="AI612" s="152"/>
      <c r="AJ612" s="152"/>
      <c r="AK612" s="152"/>
      <c r="AL612" s="152"/>
      <c r="AM612" s="152"/>
      <c r="AN612" s="152"/>
      <c r="AO612" s="152"/>
      <c r="AP612" s="152"/>
      <c r="AQ612" s="152"/>
      <c r="AR612" s="152"/>
      <c r="AS612" s="152"/>
      <c r="AT612" s="152"/>
      <c r="AU612" s="152"/>
      <c r="AV612" s="152"/>
      <c r="AW612" s="152"/>
      <c r="AX612" s="152"/>
      <c r="AY612" s="152"/>
      <c r="AZ612" s="152"/>
      <c r="BA612" s="152"/>
      <c r="BB612" s="152"/>
      <c r="BC612" s="152"/>
      <c r="BD612" s="152"/>
      <c r="BE612" s="152"/>
      <c r="BF612" s="152"/>
      <c r="BG612" s="152"/>
      <c r="BH612" s="152"/>
      <c r="BI612" s="152"/>
      <c r="BJ612" s="152"/>
      <c r="BK612" s="152"/>
      <c r="BL612" s="152"/>
      <c r="BM612" s="53"/>
    </row>
    <row r="613" spans="1:65">
      <c r="A613" s="28"/>
      <c r="B613" s="3" t="s">
        <v>84</v>
      </c>
      <c r="C613" s="27"/>
      <c r="D613" s="13">
        <v>3.2261685116103507E-2</v>
      </c>
      <c r="E613" s="13">
        <v>3.0587912734207749E-2</v>
      </c>
      <c r="F613" s="13">
        <v>3.3874217408130944E-2</v>
      </c>
      <c r="G613" s="13">
        <v>3.8629192754599091E-2</v>
      </c>
      <c r="H613" s="13">
        <v>1.8435248637773415E-2</v>
      </c>
      <c r="I613" s="13">
        <v>0.1644145252277299</v>
      </c>
      <c r="J613" s="13">
        <v>0</v>
      </c>
      <c r="K613" s="13">
        <v>0.14495501053047249</v>
      </c>
      <c r="L613" s="13">
        <v>0.11065666703449802</v>
      </c>
      <c r="M613" s="13">
        <v>0.45378096011546537</v>
      </c>
      <c r="N613" s="9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"/>
      <c r="AV613" s="3"/>
      <c r="AW613" s="3"/>
      <c r="AX613" s="3"/>
      <c r="AY613" s="3"/>
      <c r="AZ613" s="3"/>
      <c r="BA613" s="3"/>
      <c r="BB613" s="3"/>
      <c r="BC613" s="3"/>
      <c r="BD613" s="3"/>
      <c r="BE613" s="3"/>
      <c r="BF613" s="3"/>
      <c r="BG613" s="3"/>
      <c r="BH613" s="3"/>
      <c r="BI613" s="3"/>
      <c r="BJ613" s="3"/>
      <c r="BK613" s="3"/>
      <c r="BL613" s="3"/>
      <c r="BM613" s="52"/>
    </row>
    <row r="614" spans="1:65">
      <c r="A614" s="28"/>
      <c r="B614" s="3" t="s">
        <v>198</v>
      </c>
      <c r="C614" s="27"/>
      <c r="D614" s="13">
        <v>7.3031862476732989E-2</v>
      </c>
      <c r="E614" s="13">
        <v>2.7044782656301614E-2</v>
      </c>
      <c r="F614" s="13">
        <v>-7.2593890287966811E-2</v>
      </c>
      <c r="G614" s="13">
        <v>4.237380926311185E-2</v>
      </c>
      <c r="H614" s="13">
        <v>-6.1097120332858745E-2</v>
      </c>
      <c r="I614" s="13">
        <v>5.7702835869922531E-2</v>
      </c>
      <c r="J614" s="13">
        <v>0.83948319281725658</v>
      </c>
      <c r="K614" s="13">
        <v>4.6206065914814687E-2</v>
      </c>
      <c r="L614" s="13">
        <v>7.3031862476732989E-2</v>
      </c>
      <c r="M614" s="13">
        <v>-3.6132705573195256E-3</v>
      </c>
      <c r="N614" s="9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  <c r="AV614" s="3"/>
      <c r="AW614" s="3"/>
      <c r="AX614" s="3"/>
      <c r="AY614" s="3"/>
      <c r="AZ614" s="3"/>
      <c r="BA614" s="3"/>
      <c r="BB614" s="3"/>
      <c r="BC614" s="3"/>
      <c r="BD614" s="3"/>
      <c r="BE614" s="3"/>
      <c r="BF614" s="3"/>
      <c r="BG614" s="3"/>
      <c r="BH614" s="3"/>
      <c r="BI614" s="3"/>
      <c r="BJ614" s="3"/>
      <c r="BK614" s="3"/>
      <c r="BL614" s="3"/>
      <c r="BM614" s="52"/>
    </row>
    <row r="615" spans="1:65">
      <c r="A615" s="28"/>
      <c r="B615" s="44" t="s">
        <v>199</v>
      </c>
      <c r="C615" s="45"/>
      <c r="D615" s="43">
        <v>1.35</v>
      </c>
      <c r="E615" s="43">
        <v>0.67</v>
      </c>
      <c r="F615" s="43">
        <v>5.0599999999999996</v>
      </c>
      <c r="G615" s="43">
        <v>0</v>
      </c>
      <c r="H615" s="43">
        <v>4.55</v>
      </c>
      <c r="I615" s="43">
        <v>0.67</v>
      </c>
      <c r="J615" s="43" t="s">
        <v>200</v>
      </c>
      <c r="K615" s="43">
        <v>0.17</v>
      </c>
      <c r="L615" s="43" t="s">
        <v>200</v>
      </c>
      <c r="M615" s="43" t="s">
        <v>200</v>
      </c>
      <c r="N615" s="9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  <c r="AV615" s="3"/>
      <c r="AW615" s="3"/>
      <c r="AX615" s="3"/>
      <c r="AY615" s="3"/>
      <c r="AZ615" s="3"/>
      <c r="BA615" s="3"/>
      <c r="BB615" s="3"/>
      <c r="BC615" s="3"/>
      <c r="BD615" s="3"/>
      <c r="BE615" s="3"/>
      <c r="BF615" s="3"/>
      <c r="BG615" s="3"/>
      <c r="BH615" s="3"/>
      <c r="BI615" s="3"/>
      <c r="BJ615" s="3"/>
      <c r="BK615" s="3"/>
      <c r="BL615" s="3"/>
      <c r="BM615" s="52"/>
    </row>
    <row r="616" spans="1:65">
      <c r="B616" s="29" t="s">
        <v>209</v>
      </c>
      <c r="C616" s="20"/>
      <c r="D616" s="20"/>
      <c r="E616" s="20"/>
      <c r="F616" s="20"/>
      <c r="G616" s="20"/>
      <c r="H616" s="20"/>
      <c r="I616" s="20"/>
      <c r="J616" s="20"/>
      <c r="K616" s="20"/>
      <c r="L616" s="20"/>
      <c r="M616" s="20"/>
      <c r="BM616" s="52"/>
    </row>
    <row r="617" spans="1:65">
      <c r="BM617" s="52"/>
    </row>
    <row r="618" spans="1:65" ht="15">
      <c r="B618" s="8" t="s">
        <v>330</v>
      </c>
      <c r="BM618" s="26" t="s">
        <v>64</v>
      </c>
    </row>
    <row r="619" spans="1:65" ht="15">
      <c r="A619" s="24" t="s">
        <v>56</v>
      </c>
      <c r="B619" s="18" t="s">
        <v>104</v>
      </c>
      <c r="C619" s="15" t="s">
        <v>105</v>
      </c>
      <c r="D619" s="16" t="s">
        <v>181</v>
      </c>
      <c r="E619" s="17" t="s">
        <v>181</v>
      </c>
      <c r="F619" s="17" t="s">
        <v>181</v>
      </c>
      <c r="G619" s="17" t="s">
        <v>181</v>
      </c>
      <c r="H619" s="17" t="s">
        <v>181</v>
      </c>
      <c r="I619" s="17" t="s">
        <v>181</v>
      </c>
      <c r="J619" s="17" t="s">
        <v>181</v>
      </c>
      <c r="K619" s="17" t="s">
        <v>181</v>
      </c>
      <c r="L619" s="17" t="s">
        <v>181</v>
      </c>
      <c r="M619" s="17" t="s">
        <v>181</v>
      </c>
      <c r="N619" s="9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  <c r="AV619" s="3"/>
      <c r="AW619" s="3"/>
      <c r="AX619" s="3"/>
      <c r="AY619" s="3"/>
      <c r="AZ619" s="3"/>
      <c r="BA619" s="3"/>
      <c r="BB619" s="3"/>
      <c r="BC619" s="3"/>
      <c r="BD619" s="3"/>
      <c r="BE619" s="3"/>
      <c r="BF619" s="3"/>
      <c r="BG619" s="3"/>
      <c r="BH619" s="3"/>
      <c r="BI619" s="3"/>
      <c r="BJ619" s="3"/>
      <c r="BK619" s="3"/>
      <c r="BL619" s="3"/>
      <c r="BM619" s="26">
        <v>1</v>
      </c>
    </row>
    <row r="620" spans="1:65">
      <c r="A620" s="28"/>
      <c r="B620" s="19" t="s">
        <v>182</v>
      </c>
      <c r="C620" s="9" t="s">
        <v>182</v>
      </c>
      <c r="D620" s="91" t="s">
        <v>183</v>
      </c>
      <c r="E620" s="92" t="s">
        <v>184</v>
      </c>
      <c r="F620" s="92" t="s">
        <v>185</v>
      </c>
      <c r="G620" s="92" t="s">
        <v>202</v>
      </c>
      <c r="H620" s="92" t="s">
        <v>186</v>
      </c>
      <c r="I620" s="92" t="s">
        <v>187</v>
      </c>
      <c r="J620" s="92" t="s">
        <v>188</v>
      </c>
      <c r="K620" s="92" t="s">
        <v>189</v>
      </c>
      <c r="L620" s="92" t="s">
        <v>190</v>
      </c>
      <c r="M620" s="92" t="s">
        <v>191</v>
      </c>
      <c r="N620" s="9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  <c r="AV620" s="3"/>
      <c r="AW620" s="3"/>
      <c r="AX620" s="3"/>
      <c r="AY620" s="3"/>
      <c r="AZ620" s="3"/>
      <c r="BA620" s="3"/>
      <c r="BB620" s="3"/>
      <c r="BC620" s="3"/>
      <c r="BD620" s="3"/>
      <c r="BE620" s="3"/>
      <c r="BF620" s="3"/>
      <c r="BG620" s="3"/>
      <c r="BH620" s="3"/>
      <c r="BI620" s="3"/>
      <c r="BJ620" s="3"/>
      <c r="BK620" s="3"/>
      <c r="BL620" s="3"/>
      <c r="BM620" s="26" t="s">
        <v>1</v>
      </c>
    </row>
    <row r="621" spans="1:65">
      <c r="A621" s="28"/>
      <c r="B621" s="19"/>
      <c r="C621" s="9"/>
      <c r="D621" s="10" t="s">
        <v>107</v>
      </c>
      <c r="E621" s="11" t="s">
        <v>203</v>
      </c>
      <c r="F621" s="11" t="s">
        <v>203</v>
      </c>
      <c r="G621" s="11" t="s">
        <v>204</v>
      </c>
      <c r="H621" s="11" t="s">
        <v>204</v>
      </c>
      <c r="I621" s="11" t="s">
        <v>204</v>
      </c>
      <c r="J621" s="11" t="s">
        <v>107</v>
      </c>
      <c r="K621" s="11" t="s">
        <v>204</v>
      </c>
      <c r="L621" s="11" t="s">
        <v>204</v>
      </c>
      <c r="M621" s="11" t="s">
        <v>107</v>
      </c>
      <c r="N621" s="9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  <c r="AV621" s="3"/>
      <c r="AW621" s="3"/>
      <c r="AX621" s="3"/>
      <c r="AY621" s="3"/>
      <c r="AZ621" s="3"/>
      <c r="BA621" s="3"/>
      <c r="BB621" s="3"/>
      <c r="BC621" s="3"/>
      <c r="BD621" s="3"/>
      <c r="BE621" s="3"/>
      <c r="BF621" s="3"/>
      <c r="BG621" s="3"/>
      <c r="BH621" s="3"/>
      <c r="BI621" s="3"/>
      <c r="BJ621" s="3"/>
      <c r="BK621" s="3"/>
      <c r="BL621" s="3"/>
      <c r="BM621" s="26">
        <v>3</v>
      </c>
    </row>
    <row r="622" spans="1:65">
      <c r="A622" s="28"/>
      <c r="B622" s="19"/>
      <c r="C622" s="9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9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  <c r="AV622" s="3"/>
      <c r="AW622" s="3"/>
      <c r="AX622" s="3"/>
      <c r="AY622" s="3"/>
      <c r="AZ622" s="3"/>
      <c r="BA622" s="3"/>
      <c r="BB622" s="3"/>
      <c r="BC622" s="3"/>
      <c r="BD622" s="3"/>
      <c r="BE622" s="3"/>
      <c r="BF622" s="3"/>
      <c r="BG622" s="3"/>
      <c r="BH622" s="3"/>
      <c r="BI622" s="3"/>
      <c r="BJ622" s="3"/>
      <c r="BK622" s="3"/>
      <c r="BL622" s="3"/>
      <c r="BM622" s="26">
        <v>3</v>
      </c>
    </row>
    <row r="623" spans="1:65">
      <c r="A623" s="28"/>
      <c r="B623" s="18">
        <v>1</v>
      </c>
      <c r="C623" s="14">
        <v>1</v>
      </c>
      <c r="D623" s="150" t="s">
        <v>170</v>
      </c>
      <c r="E623" s="150" t="s">
        <v>170</v>
      </c>
      <c r="F623" s="150" t="s">
        <v>210</v>
      </c>
      <c r="G623" s="150">
        <v>1E-3</v>
      </c>
      <c r="H623" s="150">
        <v>1E-3</v>
      </c>
      <c r="I623" s="150">
        <v>1E-3</v>
      </c>
      <c r="J623" s="150" t="s">
        <v>170</v>
      </c>
      <c r="K623" s="150">
        <v>1E-3</v>
      </c>
      <c r="L623" s="150">
        <v>1E-3</v>
      </c>
      <c r="M623" s="150" t="s">
        <v>170</v>
      </c>
      <c r="N623" s="151"/>
      <c r="O623" s="152"/>
      <c r="P623" s="152"/>
      <c r="Q623" s="152"/>
      <c r="R623" s="152"/>
      <c r="S623" s="152"/>
      <c r="T623" s="152"/>
      <c r="U623" s="152"/>
      <c r="V623" s="152"/>
      <c r="W623" s="152"/>
      <c r="X623" s="152"/>
      <c r="Y623" s="152"/>
      <c r="Z623" s="152"/>
      <c r="AA623" s="152"/>
      <c r="AB623" s="152"/>
      <c r="AC623" s="152"/>
      <c r="AD623" s="152"/>
      <c r="AE623" s="152"/>
      <c r="AF623" s="152"/>
      <c r="AG623" s="152"/>
      <c r="AH623" s="152"/>
      <c r="AI623" s="152"/>
      <c r="AJ623" s="152"/>
      <c r="AK623" s="152"/>
      <c r="AL623" s="152"/>
      <c r="AM623" s="152"/>
      <c r="AN623" s="152"/>
      <c r="AO623" s="152"/>
      <c r="AP623" s="152"/>
      <c r="AQ623" s="152"/>
      <c r="AR623" s="152"/>
      <c r="AS623" s="152"/>
      <c r="AT623" s="152"/>
      <c r="AU623" s="152"/>
      <c r="AV623" s="152"/>
      <c r="AW623" s="152"/>
      <c r="AX623" s="152"/>
      <c r="AY623" s="152"/>
      <c r="AZ623" s="152"/>
      <c r="BA623" s="152"/>
      <c r="BB623" s="152"/>
      <c r="BC623" s="152"/>
      <c r="BD623" s="152"/>
      <c r="BE623" s="152"/>
      <c r="BF623" s="152"/>
      <c r="BG623" s="152"/>
      <c r="BH623" s="152"/>
      <c r="BI623" s="152"/>
      <c r="BJ623" s="152"/>
      <c r="BK623" s="152"/>
      <c r="BL623" s="152"/>
      <c r="BM623" s="153">
        <v>1</v>
      </c>
    </row>
    <row r="624" spans="1:65">
      <c r="A624" s="28"/>
      <c r="B624" s="19">
        <v>1</v>
      </c>
      <c r="C624" s="9">
        <v>2</v>
      </c>
      <c r="D624" s="23" t="s">
        <v>170</v>
      </c>
      <c r="E624" s="23" t="s">
        <v>170</v>
      </c>
      <c r="F624" s="23" t="s">
        <v>210</v>
      </c>
      <c r="G624" s="23">
        <v>1E-3</v>
      </c>
      <c r="H624" s="23">
        <v>1E-3</v>
      </c>
      <c r="I624" s="23">
        <v>1E-3</v>
      </c>
      <c r="J624" s="23" t="s">
        <v>170</v>
      </c>
      <c r="K624" s="23">
        <v>1E-3</v>
      </c>
      <c r="L624" s="23" t="s">
        <v>210</v>
      </c>
      <c r="M624" s="23" t="s">
        <v>170</v>
      </c>
      <c r="N624" s="151"/>
      <c r="O624" s="152"/>
      <c r="P624" s="152"/>
      <c r="Q624" s="152"/>
      <c r="R624" s="152"/>
      <c r="S624" s="152"/>
      <c r="T624" s="152"/>
      <c r="U624" s="152"/>
      <c r="V624" s="152"/>
      <c r="W624" s="152"/>
      <c r="X624" s="152"/>
      <c r="Y624" s="152"/>
      <c r="Z624" s="152"/>
      <c r="AA624" s="152"/>
      <c r="AB624" s="152"/>
      <c r="AC624" s="152"/>
      <c r="AD624" s="152"/>
      <c r="AE624" s="152"/>
      <c r="AF624" s="152"/>
      <c r="AG624" s="152"/>
      <c r="AH624" s="152"/>
      <c r="AI624" s="152"/>
      <c r="AJ624" s="152"/>
      <c r="AK624" s="152"/>
      <c r="AL624" s="152"/>
      <c r="AM624" s="152"/>
      <c r="AN624" s="152"/>
      <c r="AO624" s="152"/>
      <c r="AP624" s="152"/>
      <c r="AQ624" s="152"/>
      <c r="AR624" s="152"/>
      <c r="AS624" s="152"/>
      <c r="AT624" s="152"/>
      <c r="AU624" s="152"/>
      <c r="AV624" s="152"/>
      <c r="AW624" s="152"/>
      <c r="AX624" s="152"/>
      <c r="AY624" s="152"/>
      <c r="AZ624" s="152"/>
      <c r="BA624" s="152"/>
      <c r="BB624" s="152"/>
      <c r="BC624" s="152"/>
      <c r="BD624" s="152"/>
      <c r="BE624" s="152"/>
      <c r="BF624" s="152"/>
      <c r="BG624" s="152"/>
      <c r="BH624" s="152"/>
      <c r="BI624" s="152"/>
      <c r="BJ624" s="152"/>
      <c r="BK624" s="152"/>
      <c r="BL624" s="152"/>
      <c r="BM624" s="153" t="e">
        <v>#N/A</v>
      </c>
    </row>
    <row r="625" spans="1:65">
      <c r="A625" s="28"/>
      <c r="B625" s="19">
        <v>1</v>
      </c>
      <c r="C625" s="9">
        <v>3</v>
      </c>
      <c r="D625" s="23" t="s">
        <v>170</v>
      </c>
      <c r="E625" s="23" t="s">
        <v>170</v>
      </c>
      <c r="F625" s="23" t="s">
        <v>210</v>
      </c>
      <c r="G625" s="23">
        <v>1E-3</v>
      </c>
      <c r="H625" s="23">
        <v>1E-3</v>
      </c>
      <c r="I625" s="23">
        <v>1E-3</v>
      </c>
      <c r="J625" s="23" t="s">
        <v>170</v>
      </c>
      <c r="K625" s="23">
        <v>1E-3</v>
      </c>
      <c r="L625" s="23" t="s">
        <v>210</v>
      </c>
      <c r="M625" s="23" t="s">
        <v>170</v>
      </c>
      <c r="N625" s="151"/>
      <c r="O625" s="152"/>
      <c r="P625" s="152"/>
      <c r="Q625" s="152"/>
      <c r="R625" s="152"/>
      <c r="S625" s="152"/>
      <c r="T625" s="152"/>
      <c r="U625" s="152"/>
      <c r="V625" s="152"/>
      <c r="W625" s="152"/>
      <c r="X625" s="152"/>
      <c r="Y625" s="152"/>
      <c r="Z625" s="152"/>
      <c r="AA625" s="152"/>
      <c r="AB625" s="152"/>
      <c r="AC625" s="152"/>
      <c r="AD625" s="152"/>
      <c r="AE625" s="152"/>
      <c r="AF625" s="152"/>
      <c r="AG625" s="152"/>
      <c r="AH625" s="152"/>
      <c r="AI625" s="152"/>
      <c r="AJ625" s="152"/>
      <c r="AK625" s="152"/>
      <c r="AL625" s="152"/>
      <c r="AM625" s="152"/>
      <c r="AN625" s="152"/>
      <c r="AO625" s="152"/>
      <c r="AP625" s="152"/>
      <c r="AQ625" s="152"/>
      <c r="AR625" s="152"/>
      <c r="AS625" s="152"/>
      <c r="AT625" s="152"/>
      <c r="AU625" s="152"/>
      <c r="AV625" s="152"/>
      <c r="AW625" s="152"/>
      <c r="AX625" s="152"/>
      <c r="AY625" s="152"/>
      <c r="AZ625" s="152"/>
      <c r="BA625" s="152"/>
      <c r="BB625" s="152"/>
      <c r="BC625" s="152"/>
      <c r="BD625" s="152"/>
      <c r="BE625" s="152"/>
      <c r="BF625" s="152"/>
      <c r="BG625" s="152"/>
      <c r="BH625" s="152"/>
      <c r="BI625" s="152"/>
      <c r="BJ625" s="152"/>
      <c r="BK625" s="152"/>
      <c r="BL625" s="152"/>
      <c r="BM625" s="153">
        <v>16</v>
      </c>
    </row>
    <row r="626" spans="1:65">
      <c r="A626" s="28"/>
      <c r="B626" s="19">
        <v>1</v>
      </c>
      <c r="C626" s="9">
        <v>4</v>
      </c>
      <c r="D626" s="23" t="s">
        <v>170</v>
      </c>
      <c r="E626" s="23" t="s">
        <v>170</v>
      </c>
      <c r="F626" s="23" t="s">
        <v>210</v>
      </c>
      <c r="G626" s="23">
        <v>1E-3</v>
      </c>
      <c r="H626" s="23">
        <v>1E-3</v>
      </c>
      <c r="I626" s="23">
        <v>1E-3</v>
      </c>
      <c r="J626" s="23" t="s">
        <v>170</v>
      </c>
      <c r="K626" s="23">
        <v>2E-3</v>
      </c>
      <c r="L626" s="23">
        <v>1E-3</v>
      </c>
      <c r="M626" s="23" t="s">
        <v>170</v>
      </c>
      <c r="N626" s="151"/>
      <c r="O626" s="152"/>
      <c r="P626" s="152"/>
      <c r="Q626" s="152"/>
      <c r="R626" s="152"/>
      <c r="S626" s="152"/>
      <c r="T626" s="152"/>
      <c r="U626" s="152"/>
      <c r="V626" s="152"/>
      <c r="W626" s="152"/>
      <c r="X626" s="152"/>
      <c r="Y626" s="152"/>
      <c r="Z626" s="152"/>
      <c r="AA626" s="152"/>
      <c r="AB626" s="152"/>
      <c r="AC626" s="152"/>
      <c r="AD626" s="152"/>
      <c r="AE626" s="152"/>
      <c r="AF626" s="152"/>
      <c r="AG626" s="152"/>
      <c r="AH626" s="152"/>
      <c r="AI626" s="152"/>
      <c r="AJ626" s="152"/>
      <c r="AK626" s="152"/>
      <c r="AL626" s="152"/>
      <c r="AM626" s="152"/>
      <c r="AN626" s="152"/>
      <c r="AO626" s="152"/>
      <c r="AP626" s="152"/>
      <c r="AQ626" s="152"/>
      <c r="AR626" s="152"/>
      <c r="AS626" s="152"/>
      <c r="AT626" s="152"/>
      <c r="AU626" s="152"/>
      <c r="AV626" s="152"/>
      <c r="AW626" s="152"/>
      <c r="AX626" s="152"/>
      <c r="AY626" s="152"/>
      <c r="AZ626" s="152"/>
      <c r="BA626" s="152"/>
      <c r="BB626" s="152"/>
      <c r="BC626" s="152"/>
      <c r="BD626" s="152"/>
      <c r="BE626" s="152"/>
      <c r="BF626" s="152"/>
      <c r="BG626" s="152"/>
      <c r="BH626" s="152"/>
      <c r="BI626" s="152"/>
      <c r="BJ626" s="152"/>
      <c r="BK626" s="152"/>
      <c r="BL626" s="152"/>
      <c r="BM626" s="153" t="s">
        <v>170</v>
      </c>
    </row>
    <row r="627" spans="1:65">
      <c r="A627" s="28"/>
      <c r="B627" s="19">
        <v>1</v>
      </c>
      <c r="C627" s="9">
        <v>5</v>
      </c>
      <c r="D627" s="23" t="s">
        <v>170</v>
      </c>
      <c r="E627" s="23" t="s">
        <v>170</v>
      </c>
      <c r="F627" s="23" t="s">
        <v>210</v>
      </c>
      <c r="G627" s="23">
        <v>1E-3</v>
      </c>
      <c r="H627" s="23">
        <v>2E-3</v>
      </c>
      <c r="I627" s="23">
        <v>1E-3</v>
      </c>
      <c r="J627" s="23" t="s">
        <v>170</v>
      </c>
      <c r="K627" s="23">
        <v>2E-3</v>
      </c>
      <c r="L627" s="23" t="s">
        <v>210</v>
      </c>
      <c r="M627" s="23" t="s">
        <v>170</v>
      </c>
      <c r="N627" s="151"/>
      <c r="O627" s="152"/>
      <c r="P627" s="152"/>
      <c r="Q627" s="152"/>
      <c r="R627" s="152"/>
      <c r="S627" s="152"/>
      <c r="T627" s="152"/>
      <c r="U627" s="152"/>
      <c r="V627" s="152"/>
      <c r="W627" s="152"/>
      <c r="X627" s="152"/>
      <c r="Y627" s="152"/>
      <c r="Z627" s="152"/>
      <c r="AA627" s="152"/>
      <c r="AB627" s="152"/>
      <c r="AC627" s="152"/>
      <c r="AD627" s="152"/>
      <c r="AE627" s="152"/>
      <c r="AF627" s="152"/>
      <c r="AG627" s="152"/>
      <c r="AH627" s="152"/>
      <c r="AI627" s="152"/>
      <c r="AJ627" s="152"/>
      <c r="AK627" s="152"/>
      <c r="AL627" s="152"/>
      <c r="AM627" s="152"/>
      <c r="AN627" s="152"/>
      <c r="AO627" s="152"/>
      <c r="AP627" s="152"/>
      <c r="AQ627" s="152"/>
      <c r="AR627" s="152"/>
      <c r="AS627" s="152"/>
      <c r="AT627" s="152"/>
      <c r="AU627" s="152"/>
      <c r="AV627" s="152"/>
      <c r="AW627" s="152"/>
      <c r="AX627" s="152"/>
      <c r="AY627" s="152"/>
      <c r="AZ627" s="152"/>
      <c r="BA627" s="152"/>
      <c r="BB627" s="152"/>
      <c r="BC627" s="152"/>
      <c r="BD627" s="152"/>
      <c r="BE627" s="152"/>
      <c r="BF627" s="152"/>
      <c r="BG627" s="152"/>
      <c r="BH627" s="152"/>
      <c r="BI627" s="152"/>
      <c r="BJ627" s="152"/>
      <c r="BK627" s="152"/>
      <c r="BL627" s="152"/>
      <c r="BM627" s="153">
        <v>31</v>
      </c>
    </row>
    <row r="628" spans="1:65">
      <c r="A628" s="28"/>
      <c r="B628" s="19">
        <v>1</v>
      </c>
      <c r="C628" s="9">
        <v>6</v>
      </c>
      <c r="D628" s="23" t="s">
        <v>170</v>
      </c>
      <c r="E628" s="23" t="s">
        <v>170</v>
      </c>
      <c r="F628" s="23" t="s">
        <v>210</v>
      </c>
      <c r="G628" s="23">
        <v>1E-3</v>
      </c>
      <c r="H628" s="23">
        <v>1E-3</v>
      </c>
      <c r="I628" s="23">
        <v>1E-3</v>
      </c>
      <c r="J628" s="23" t="s">
        <v>170</v>
      </c>
      <c r="K628" s="23">
        <v>1E-3</v>
      </c>
      <c r="L628" s="23">
        <v>1E-3</v>
      </c>
      <c r="M628" s="23" t="s">
        <v>170</v>
      </c>
      <c r="N628" s="151"/>
      <c r="O628" s="152"/>
      <c r="P628" s="152"/>
      <c r="Q628" s="152"/>
      <c r="R628" s="152"/>
      <c r="S628" s="152"/>
      <c r="T628" s="152"/>
      <c r="U628" s="152"/>
      <c r="V628" s="152"/>
      <c r="W628" s="152"/>
      <c r="X628" s="152"/>
      <c r="Y628" s="152"/>
      <c r="Z628" s="152"/>
      <c r="AA628" s="152"/>
      <c r="AB628" s="152"/>
      <c r="AC628" s="152"/>
      <c r="AD628" s="152"/>
      <c r="AE628" s="152"/>
      <c r="AF628" s="152"/>
      <c r="AG628" s="152"/>
      <c r="AH628" s="152"/>
      <c r="AI628" s="152"/>
      <c r="AJ628" s="152"/>
      <c r="AK628" s="152"/>
      <c r="AL628" s="152"/>
      <c r="AM628" s="152"/>
      <c r="AN628" s="152"/>
      <c r="AO628" s="152"/>
      <c r="AP628" s="152"/>
      <c r="AQ628" s="152"/>
      <c r="AR628" s="152"/>
      <c r="AS628" s="152"/>
      <c r="AT628" s="152"/>
      <c r="AU628" s="152"/>
      <c r="AV628" s="152"/>
      <c r="AW628" s="152"/>
      <c r="AX628" s="152"/>
      <c r="AY628" s="152"/>
      <c r="AZ628" s="152"/>
      <c r="BA628" s="152"/>
      <c r="BB628" s="152"/>
      <c r="BC628" s="152"/>
      <c r="BD628" s="152"/>
      <c r="BE628" s="152"/>
      <c r="BF628" s="152"/>
      <c r="BG628" s="152"/>
      <c r="BH628" s="152"/>
      <c r="BI628" s="152"/>
      <c r="BJ628" s="152"/>
      <c r="BK628" s="152"/>
      <c r="BL628" s="152"/>
      <c r="BM628" s="53"/>
    </row>
    <row r="629" spans="1:65">
      <c r="A629" s="28"/>
      <c r="B629" s="20" t="s">
        <v>195</v>
      </c>
      <c r="C629" s="12"/>
      <c r="D629" s="156" t="s">
        <v>417</v>
      </c>
      <c r="E629" s="156" t="s">
        <v>417</v>
      </c>
      <c r="F629" s="156" t="s">
        <v>417</v>
      </c>
      <c r="G629" s="156">
        <v>1E-3</v>
      </c>
      <c r="H629" s="156">
        <v>1.1666666666666668E-3</v>
      </c>
      <c r="I629" s="156">
        <v>1E-3</v>
      </c>
      <c r="J629" s="156" t="s">
        <v>417</v>
      </c>
      <c r="K629" s="156">
        <v>1.3333333333333333E-3</v>
      </c>
      <c r="L629" s="156">
        <v>1E-3</v>
      </c>
      <c r="M629" s="156" t="s">
        <v>417</v>
      </c>
      <c r="N629" s="151"/>
      <c r="O629" s="152"/>
      <c r="P629" s="152"/>
      <c r="Q629" s="152"/>
      <c r="R629" s="152"/>
      <c r="S629" s="152"/>
      <c r="T629" s="152"/>
      <c r="U629" s="152"/>
      <c r="V629" s="152"/>
      <c r="W629" s="152"/>
      <c r="X629" s="152"/>
      <c r="Y629" s="152"/>
      <c r="Z629" s="152"/>
      <c r="AA629" s="152"/>
      <c r="AB629" s="152"/>
      <c r="AC629" s="152"/>
      <c r="AD629" s="152"/>
      <c r="AE629" s="152"/>
      <c r="AF629" s="152"/>
      <c r="AG629" s="152"/>
      <c r="AH629" s="152"/>
      <c r="AI629" s="152"/>
      <c r="AJ629" s="152"/>
      <c r="AK629" s="152"/>
      <c r="AL629" s="152"/>
      <c r="AM629" s="152"/>
      <c r="AN629" s="152"/>
      <c r="AO629" s="152"/>
      <c r="AP629" s="152"/>
      <c r="AQ629" s="152"/>
      <c r="AR629" s="152"/>
      <c r="AS629" s="152"/>
      <c r="AT629" s="152"/>
      <c r="AU629" s="152"/>
      <c r="AV629" s="152"/>
      <c r="AW629" s="152"/>
      <c r="AX629" s="152"/>
      <c r="AY629" s="152"/>
      <c r="AZ629" s="152"/>
      <c r="BA629" s="152"/>
      <c r="BB629" s="152"/>
      <c r="BC629" s="152"/>
      <c r="BD629" s="152"/>
      <c r="BE629" s="152"/>
      <c r="BF629" s="152"/>
      <c r="BG629" s="152"/>
      <c r="BH629" s="152"/>
      <c r="BI629" s="152"/>
      <c r="BJ629" s="152"/>
      <c r="BK629" s="152"/>
      <c r="BL629" s="152"/>
      <c r="BM629" s="53"/>
    </row>
    <row r="630" spans="1:65">
      <c r="A630" s="28"/>
      <c r="B630" s="3" t="s">
        <v>196</v>
      </c>
      <c r="C630" s="27"/>
      <c r="D630" s="23" t="s">
        <v>417</v>
      </c>
      <c r="E630" s="23" t="s">
        <v>417</v>
      </c>
      <c r="F630" s="23" t="s">
        <v>417</v>
      </c>
      <c r="G630" s="23">
        <v>1E-3</v>
      </c>
      <c r="H630" s="23">
        <v>1E-3</v>
      </c>
      <c r="I630" s="23">
        <v>1E-3</v>
      </c>
      <c r="J630" s="23" t="s">
        <v>417</v>
      </c>
      <c r="K630" s="23">
        <v>1E-3</v>
      </c>
      <c r="L630" s="23">
        <v>1E-3</v>
      </c>
      <c r="M630" s="23" t="s">
        <v>417</v>
      </c>
      <c r="N630" s="151"/>
      <c r="O630" s="152"/>
      <c r="P630" s="152"/>
      <c r="Q630" s="152"/>
      <c r="R630" s="152"/>
      <c r="S630" s="152"/>
      <c r="T630" s="152"/>
      <c r="U630" s="152"/>
      <c r="V630" s="152"/>
      <c r="W630" s="152"/>
      <c r="X630" s="152"/>
      <c r="Y630" s="152"/>
      <c r="Z630" s="152"/>
      <c r="AA630" s="152"/>
      <c r="AB630" s="152"/>
      <c r="AC630" s="152"/>
      <c r="AD630" s="152"/>
      <c r="AE630" s="152"/>
      <c r="AF630" s="152"/>
      <c r="AG630" s="152"/>
      <c r="AH630" s="152"/>
      <c r="AI630" s="152"/>
      <c r="AJ630" s="152"/>
      <c r="AK630" s="152"/>
      <c r="AL630" s="152"/>
      <c r="AM630" s="152"/>
      <c r="AN630" s="152"/>
      <c r="AO630" s="152"/>
      <c r="AP630" s="152"/>
      <c r="AQ630" s="152"/>
      <c r="AR630" s="152"/>
      <c r="AS630" s="152"/>
      <c r="AT630" s="152"/>
      <c r="AU630" s="152"/>
      <c r="AV630" s="152"/>
      <c r="AW630" s="152"/>
      <c r="AX630" s="152"/>
      <c r="AY630" s="152"/>
      <c r="AZ630" s="152"/>
      <c r="BA630" s="152"/>
      <c r="BB630" s="152"/>
      <c r="BC630" s="152"/>
      <c r="BD630" s="152"/>
      <c r="BE630" s="152"/>
      <c r="BF630" s="152"/>
      <c r="BG630" s="152"/>
      <c r="BH630" s="152"/>
      <c r="BI630" s="152"/>
      <c r="BJ630" s="152"/>
      <c r="BK630" s="152"/>
      <c r="BL630" s="152"/>
      <c r="BM630" s="53"/>
    </row>
    <row r="631" spans="1:65">
      <c r="A631" s="28"/>
      <c r="B631" s="3" t="s">
        <v>197</v>
      </c>
      <c r="C631" s="27"/>
      <c r="D631" s="23" t="s">
        <v>417</v>
      </c>
      <c r="E631" s="23" t="s">
        <v>417</v>
      </c>
      <c r="F631" s="23" t="s">
        <v>417</v>
      </c>
      <c r="G631" s="23">
        <v>0</v>
      </c>
      <c r="H631" s="23">
        <v>4.0824829046386303E-4</v>
      </c>
      <c r="I631" s="23">
        <v>0</v>
      </c>
      <c r="J631" s="23" t="s">
        <v>417</v>
      </c>
      <c r="K631" s="23">
        <v>5.1639777949432221E-4</v>
      </c>
      <c r="L631" s="23">
        <v>0</v>
      </c>
      <c r="M631" s="23" t="s">
        <v>417</v>
      </c>
      <c r="N631" s="151"/>
      <c r="O631" s="152"/>
      <c r="P631" s="152"/>
      <c r="Q631" s="152"/>
      <c r="R631" s="152"/>
      <c r="S631" s="152"/>
      <c r="T631" s="152"/>
      <c r="U631" s="152"/>
      <c r="V631" s="152"/>
      <c r="W631" s="152"/>
      <c r="X631" s="152"/>
      <c r="Y631" s="152"/>
      <c r="Z631" s="152"/>
      <c r="AA631" s="152"/>
      <c r="AB631" s="152"/>
      <c r="AC631" s="152"/>
      <c r="AD631" s="152"/>
      <c r="AE631" s="152"/>
      <c r="AF631" s="152"/>
      <c r="AG631" s="152"/>
      <c r="AH631" s="152"/>
      <c r="AI631" s="152"/>
      <c r="AJ631" s="152"/>
      <c r="AK631" s="152"/>
      <c r="AL631" s="152"/>
      <c r="AM631" s="152"/>
      <c r="AN631" s="152"/>
      <c r="AO631" s="152"/>
      <c r="AP631" s="152"/>
      <c r="AQ631" s="152"/>
      <c r="AR631" s="152"/>
      <c r="AS631" s="152"/>
      <c r="AT631" s="152"/>
      <c r="AU631" s="152"/>
      <c r="AV631" s="152"/>
      <c r="AW631" s="152"/>
      <c r="AX631" s="152"/>
      <c r="AY631" s="152"/>
      <c r="AZ631" s="152"/>
      <c r="BA631" s="152"/>
      <c r="BB631" s="152"/>
      <c r="BC631" s="152"/>
      <c r="BD631" s="152"/>
      <c r="BE631" s="152"/>
      <c r="BF631" s="152"/>
      <c r="BG631" s="152"/>
      <c r="BH631" s="152"/>
      <c r="BI631" s="152"/>
      <c r="BJ631" s="152"/>
      <c r="BK631" s="152"/>
      <c r="BL631" s="152"/>
      <c r="BM631" s="53"/>
    </row>
    <row r="632" spans="1:65">
      <c r="A632" s="28"/>
      <c r="B632" s="3" t="s">
        <v>84</v>
      </c>
      <c r="C632" s="27"/>
      <c r="D632" s="13" t="s">
        <v>417</v>
      </c>
      <c r="E632" s="13" t="s">
        <v>417</v>
      </c>
      <c r="F632" s="13" t="s">
        <v>417</v>
      </c>
      <c r="G632" s="13">
        <v>0</v>
      </c>
      <c r="H632" s="13">
        <v>0.34992710611188255</v>
      </c>
      <c r="I632" s="13">
        <v>0</v>
      </c>
      <c r="J632" s="13" t="s">
        <v>417</v>
      </c>
      <c r="K632" s="13">
        <v>0.38729833462074165</v>
      </c>
      <c r="L632" s="13">
        <v>0</v>
      </c>
      <c r="M632" s="13" t="s">
        <v>417</v>
      </c>
      <c r="N632" s="9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  <c r="AV632" s="3"/>
      <c r="AW632" s="3"/>
      <c r="AX632" s="3"/>
      <c r="AY632" s="3"/>
      <c r="AZ632" s="3"/>
      <c r="BA632" s="3"/>
      <c r="BB632" s="3"/>
      <c r="BC632" s="3"/>
      <c r="BD632" s="3"/>
      <c r="BE632" s="3"/>
      <c r="BF632" s="3"/>
      <c r="BG632" s="3"/>
      <c r="BH632" s="3"/>
      <c r="BI632" s="3"/>
      <c r="BJ632" s="3"/>
      <c r="BK632" s="3"/>
      <c r="BL632" s="3"/>
      <c r="BM632" s="52"/>
    </row>
    <row r="633" spans="1:65">
      <c r="A633" s="28"/>
      <c r="B633" s="3" t="s">
        <v>198</v>
      </c>
      <c r="C633" s="27"/>
      <c r="D633" s="13" t="s">
        <v>417</v>
      </c>
      <c r="E633" s="13" t="s">
        <v>417</v>
      </c>
      <c r="F633" s="13" t="s">
        <v>417</v>
      </c>
      <c r="G633" s="13" t="s">
        <v>417</v>
      </c>
      <c r="H633" s="13" t="s">
        <v>417</v>
      </c>
      <c r="I633" s="13" t="s">
        <v>417</v>
      </c>
      <c r="J633" s="13" t="s">
        <v>417</v>
      </c>
      <c r="K633" s="13" t="s">
        <v>417</v>
      </c>
      <c r="L633" s="13" t="s">
        <v>417</v>
      </c>
      <c r="M633" s="13" t="s">
        <v>417</v>
      </c>
      <c r="N633" s="9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  <c r="AX633" s="3"/>
      <c r="AY633" s="3"/>
      <c r="AZ633" s="3"/>
      <c r="BA633" s="3"/>
      <c r="BB633" s="3"/>
      <c r="BC633" s="3"/>
      <c r="BD633" s="3"/>
      <c r="BE633" s="3"/>
      <c r="BF633" s="3"/>
      <c r="BG633" s="3"/>
      <c r="BH633" s="3"/>
      <c r="BI633" s="3"/>
      <c r="BJ633" s="3"/>
      <c r="BK633" s="3"/>
      <c r="BL633" s="3"/>
      <c r="BM633" s="52"/>
    </row>
    <row r="634" spans="1:65">
      <c r="A634" s="28"/>
      <c r="B634" s="44" t="s">
        <v>199</v>
      </c>
      <c r="C634" s="45"/>
      <c r="D634" s="43">
        <v>1.35</v>
      </c>
      <c r="E634" s="43">
        <v>1.35</v>
      </c>
      <c r="F634" s="43">
        <v>0.81</v>
      </c>
      <c r="G634" s="43">
        <v>0.27</v>
      </c>
      <c r="H634" s="43">
        <v>0.09</v>
      </c>
      <c r="I634" s="43">
        <v>0.27</v>
      </c>
      <c r="J634" s="43">
        <v>1.35</v>
      </c>
      <c r="K634" s="43">
        <v>0.09</v>
      </c>
      <c r="L634" s="43">
        <v>0.54</v>
      </c>
      <c r="M634" s="43">
        <v>1.35</v>
      </c>
      <c r="N634" s="9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3"/>
      <c r="AX634" s="3"/>
      <c r="AY634" s="3"/>
      <c r="AZ634" s="3"/>
      <c r="BA634" s="3"/>
      <c r="BB634" s="3"/>
      <c r="BC634" s="3"/>
      <c r="BD634" s="3"/>
      <c r="BE634" s="3"/>
      <c r="BF634" s="3"/>
      <c r="BG634" s="3"/>
      <c r="BH634" s="3"/>
      <c r="BI634" s="3"/>
      <c r="BJ634" s="3"/>
      <c r="BK634" s="3"/>
      <c r="BL634" s="3"/>
      <c r="BM634" s="52"/>
    </row>
    <row r="635" spans="1:65">
      <c r="B635" s="29"/>
      <c r="C635" s="20"/>
      <c r="D635" s="20"/>
      <c r="E635" s="20"/>
      <c r="F635" s="20"/>
      <c r="G635" s="20"/>
      <c r="H635" s="20"/>
      <c r="I635" s="20"/>
      <c r="J635" s="20"/>
      <c r="K635" s="20"/>
      <c r="L635" s="20"/>
      <c r="M635" s="20"/>
      <c r="BM635" s="52"/>
    </row>
    <row r="636" spans="1:65" ht="15">
      <c r="B636" s="8" t="s">
        <v>331</v>
      </c>
      <c r="BM636" s="26" t="s">
        <v>201</v>
      </c>
    </row>
    <row r="637" spans="1:65" ht="15">
      <c r="A637" s="24" t="s">
        <v>37</v>
      </c>
      <c r="B637" s="18" t="s">
        <v>104</v>
      </c>
      <c r="C637" s="15" t="s">
        <v>105</v>
      </c>
      <c r="D637" s="16" t="s">
        <v>181</v>
      </c>
      <c r="E637" s="17" t="s">
        <v>181</v>
      </c>
      <c r="F637" s="17" t="s">
        <v>181</v>
      </c>
      <c r="G637" s="17" t="s">
        <v>181</v>
      </c>
      <c r="H637" s="17" t="s">
        <v>181</v>
      </c>
      <c r="I637" s="17" t="s">
        <v>181</v>
      </c>
      <c r="J637" s="17" t="s">
        <v>181</v>
      </c>
      <c r="K637" s="17" t="s">
        <v>181</v>
      </c>
      <c r="L637" s="17" t="s">
        <v>181</v>
      </c>
      <c r="M637" s="17" t="s">
        <v>181</v>
      </c>
      <c r="N637" s="9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  <c r="AU637" s="3"/>
      <c r="AV637" s="3"/>
      <c r="AW637" s="3"/>
      <c r="AX637" s="3"/>
      <c r="AY637" s="3"/>
      <c r="AZ637" s="3"/>
      <c r="BA637" s="3"/>
      <c r="BB637" s="3"/>
      <c r="BC637" s="3"/>
      <c r="BD637" s="3"/>
      <c r="BE637" s="3"/>
      <c r="BF637" s="3"/>
      <c r="BG637" s="3"/>
      <c r="BH637" s="3"/>
      <c r="BI637" s="3"/>
      <c r="BJ637" s="3"/>
      <c r="BK637" s="3"/>
      <c r="BL637" s="3"/>
      <c r="BM637" s="26">
        <v>1</v>
      </c>
    </row>
    <row r="638" spans="1:65">
      <c r="A638" s="28"/>
      <c r="B638" s="19" t="s">
        <v>182</v>
      </c>
      <c r="C638" s="9" t="s">
        <v>182</v>
      </c>
      <c r="D638" s="91" t="s">
        <v>183</v>
      </c>
      <c r="E638" s="92" t="s">
        <v>184</v>
      </c>
      <c r="F638" s="92" t="s">
        <v>185</v>
      </c>
      <c r="G638" s="92" t="s">
        <v>202</v>
      </c>
      <c r="H638" s="92" t="s">
        <v>186</v>
      </c>
      <c r="I638" s="92" t="s">
        <v>187</v>
      </c>
      <c r="J638" s="92" t="s">
        <v>188</v>
      </c>
      <c r="K638" s="92" t="s">
        <v>189</v>
      </c>
      <c r="L638" s="92" t="s">
        <v>190</v>
      </c>
      <c r="M638" s="92" t="s">
        <v>191</v>
      </c>
      <c r="N638" s="9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  <c r="AU638" s="3"/>
      <c r="AV638" s="3"/>
      <c r="AW638" s="3"/>
      <c r="AX638" s="3"/>
      <c r="AY638" s="3"/>
      <c r="AZ638" s="3"/>
      <c r="BA638" s="3"/>
      <c r="BB638" s="3"/>
      <c r="BC638" s="3"/>
      <c r="BD638" s="3"/>
      <c r="BE638" s="3"/>
      <c r="BF638" s="3"/>
      <c r="BG638" s="3"/>
      <c r="BH638" s="3"/>
      <c r="BI638" s="3"/>
      <c r="BJ638" s="3"/>
      <c r="BK638" s="3"/>
      <c r="BL638" s="3"/>
      <c r="BM638" s="26" t="s">
        <v>3</v>
      </c>
    </row>
    <row r="639" spans="1:65">
      <c r="A639" s="28"/>
      <c r="B639" s="19"/>
      <c r="C639" s="9"/>
      <c r="D639" s="10" t="s">
        <v>203</v>
      </c>
      <c r="E639" s="11" t="s">
        <v>203</v>
      </c>
      <c r="F639" s="11" t="s">
        <v>203</v>
      </c>
      <c r="G639" s="11" t="s">
        <v>204</v>
      </c>
      <c r="H639" s="11" t="s">
        <v>204</v>
      </c>
      <c r="I639" s="11" t="s">
        <v>204</v>
      </c>
      <c r="J639" s="11" t="s">
        <v>203</v>
      </c>
      <c r="K639" s="11" t="s">
        <v>204</v>
      </c>
      <c r="L639" s="11" t="s">
        <v>203</v>
      </c>
      <c r="M639" s="11" t="s">
        <v>203</v>
      </c>
      <c r="N639" s="9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  <c r="AU639" s="3"/>
      <c r="AV639" s="3"/>
      <c r="AW639" s="3"/>
      <c r="AX639" s="3"/>
      <c r="AY639" s="3"/>
      <c r="AZ639" s="3"/>
      <c r="BA639" s="3"/>
      <c r="BB639" s="3"/>
      <c r="BC639" s="3"/>
      <c r="BD639" s="3"/>
      <c r="BE639" s="3"/>
      <c r="BF639" s="3"/>
      <c r="BG639" s="3"/>
      <c r="BH639" s="3"/>
      <c r="BI639" s="3"/>
      <c r="BJ639" s="3"/>
      <c r="BK639" s="3"/>
      <c r="BL639" s="3"/>
      <c r="BM639" s="26">
        <v>2</v>
      </c>
    </row>
    <row r="640" spans="1:65">
      <c r="A640" s="28"/>
      <c r="B640" s="19"/>
      <c r="C640" s="9"/>
      <c r="D640" s="25"/>
      <c r="E640" s="25"/>
      <c r="F640" s="25"/>
      <c r="G640" s="25"/>
      <c r="H640" s="25"/>
      <c r="I640" s="25"/>
      <c r="J640" s="25"/>
      <c r="K640" s="25"/>
      <c r="L640" s="25"/>
      <c r="M640" s="25"/>
      <c r="N640" s="9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  <c r="AU640" s="3"/>
      <c r="AV640" s="3"/>
      <c r="AW640" s="3"/>
      <c r="AX640" s="3"/>
      <c r="AY640" s="3"/>
      <c r="AZ640" s="3"/>
      <c r="BA640" s="3"/>
      <c r="BB640" s="3"/>
      <c r="BC640" s="3"/>
      <c r="BD640" s="3"/>
      <c r="BE640" s="3"/>
      <c r="BF640" s="3"/>
      <c r="BG640" s="3"/>
      <c r="BH640" s="3"/>
      <c r="BI640" s="3"/>
      <c r="BJ640" s="3"/>
      <c r="BK640" s="3"/>
      <c r="BL640" s="3"/>
      <c r="BM640" s="26">
        <v>2</v>
      </c>
    </row>
    <row r="641" spans="1:65">
      <c r="A641" s="28"/>
      <c r="B641" s="18">
        <v>1</v>
      </c>
      <c r="C641" s="14">
        <v>1</v>
      </c>
      <c r="D641" s="88" t="s">
        <v>169</v>
      </c>
      <c r="E641" s="88" t="s">
        <v>169</v>
      </c>
      <c r="F641" s="21">
        <v>0.5</v>
      </c>
      <c r="G641" s="21">
        <v>0.5</v>
      </c>
      <c r="H641" s="21" t="s">
        <v>169</v>
      </c>
      <c r="I641" s="21">
        <v>0.5</v>
      </c>
      <c r="J641" s="88" t="s">
        <v>98</v>
      </c>
      <c r="K641" s="21">
        <v>1.5</v>
      </c>
      <c r="L641" s="21" t="s">
        <v>169</v>
      </c>
      <c r="M641" s="88" t="s">
        <v>98</v>
      </c>
      <c r="N641" s="9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3"/>
      <c r="AX641" s="3"/>
      <c r="AY641" s="3"/>
      <c r="AZ641" s="3"/>
      <c r="BA641" s="3"/>
      <c r="BB641" s="3"/>
      <c r="BC641" s="3"/>
      <c r="BD641" s="3"/>
      <c r="BE641" s="3"/>
      <c r="BF641" s="3"/>
      <c r="BG641" s="3"/>
      <c r="BH641" s="3"/>
      <c r="BI641" s="3"/>
      <c r="BJ641" s="3"/>
      <c r="BK641" s="3"/>
      <c r="BL641" s="3"/>
      <c r="BM641" s="26">
        <v>1</v>
      </c>
    </row>
    <row r="642" spans="1:65">
      <c r="A642" s="28"/>
      <c r="B642" s="19">
        <v>1</v>
      </c>
      <c r="C642" s="9">
        <v>2</v>
      </c>
      <c r="D642" s="89" t="s">
        <v>169</v>
      </c>
      <c r="E642" s="89" t="s">
        <v>169</v>
      </c>
      <c r="F642" s="11">
        <v>0.5</v>
      </c>
      <c r="G642" s="11">
        <v>0.5</v>
      </c>
      <c r="H642" s="90">
        <v>0.5</v>
      </c>
      <c r="I642" s="11" t="s">
        <v>169</v>
      </c>
      <c r="J642" s="89" t="s">
        <v>98</v>
      </c>
      <c r="K642" s="11">
        <v>0.5</v>
      </c>
      <c r="L642" s="11">
        <v>1.1000000000000001</v>
      </c>
      <c r="M642" s="89" t="s">
        <v>98</v>
      </c>
      <c r="N642" s="9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  <c r="AV642" s="3"/>
      <c r="AW642" s="3"/>
      <c r="AX642" s="3"/>
      <c r="AY642" s="3"/>
      <c r="AZ642" s="3"/>
      <c r="BA642" s="3"/>
      <c r="BB642" s="3"/>
      <c r="BC642" s="3"/>
      <c r="BD642" s="3"/>
      <c r="BE642" s="3"/>
      <c r="BF642" s="3"/>
      <c r="BG642" s="3"/>
      <c r="BH642" s="3"/>
      <c r="BI642" s="3"/>
      <c r="BJ642" s="3"/>
      <c r="BK642" s="3"/>
      <c r="BL642" s="3"/>
      <c r="BM642" s="26">
        <v>27</v>
      </c>
    </row>
    <row r="643" spans="1:65">
      <c r="A643" s="28"/>
      <c r="B643" s="19">
        <v>1</v>
      </c>
      <c r="C643" s="9">
        <v>3</v>
      </c>
      <c r="D643" s="89" t="s">
        <v>169</v>
      </c>
      <c r="E643" s="89" t="s">
        <v>169</v>
      </c>
      <c r="F643" s="11">
        <v>0.5</v>
      </c>
      <c r="G643" s="11">
        <v>0.5</v>
      </c>
      <c r="H643" s="11" t="s">
        <v>169</v>
      </c>
      <c r="I643" s="11" t="s">
        <v>169</v>
      </c>
      <c r="J643" s="89" t="s">
        <v>98</v>
      </c>
      <c r="K643" s="11">
        <v>0.9</v>
      </c>
      <c r="L643" s="11">
        <v>1.1000000000000001</v>
      </c>
      <c r="M643" s="89" t="s">
        <v>98</v>
      </c>
      <c r="N643" s="9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  <c r="AV643" s="3"/>
      <c r="AW643" s="3"/>
      <c r="AX643" s="3"/>
      <c r="AY643" s="3"/>
      <c r="AZ643" s="3"/>
      <c r="BA643" s="3"/>
      <c r="BB643" s="3"/>
      <c r="BC643" s="3"/>
      <c r="BD643" s="3"/>
      <c r="BE643" s="3"/>
      <c r="BF643" s="3"/>
      <c r="BG643" s="3"/>
      <c r="BH643" s="3"/>
      <c r="BI643" s="3"/>
      <c r="BJ643" s="3"/>
      <c r="BK643" s="3"/>
      <c r="BL643" s="3"/>
      <c r="BM643" s="26">
        <v>16</v>
      </c>
    </row>
    <row r="644" spans="1:65">
      <c r="A644" s="28"/>
      <c r="B644" s="19">
        <v>1</v>
      </c>
      <c r="C644" s="9">
        <v>4</v>
      </c>
      <c r="D644" s="89" t="s">
        <v>169</v>
      </c>
      <c r="E644" s="89" t="s">
        <v>169</v>
      </c>
      <c r="F644" s="11">
        <v>0.5</v>
      </c>
      <c r="G644" s="11">
        <v>0.5</v>
      </c>
      <c r="H644" s="11" t="s">
        <v>169</v>
      </c>
      <c r="I644" s="90">
        <v>2.6</v>
      </c>
      <c r="J644" s="89" t="s">
        <v>98</v>
      </c>
      <c r="K644" s="11">
        <v>0.5</v>
      </c>
      <c r="L644" s="11">
        <v>0.5</v>
      </c>
      <c r="M644" s="89" t="s">
        <v>98</v>
      </c>
      <c r="N644" s="9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  <c r="AU644" s="3"/>
      <c r="AV644" s="3"/>
      <c r="AW644" s="3"/>
      <c r="AX644" s="3"/>
      <c r="AY644" s="3"/>
      <c r="AZ644" s="3"/>
      <c r="BA644" s="3"/>
      <c r="BB644" s="3"/>
      <c r="BC644" s="3"/>
      <c r="BD644" s="3"/>
      <c r="BE644" s="3"/>
      <c r="BF644" s="3"/>
      <c r="BG644" s="3"/>
      <c r="BH644" s="3"/>
      <c r="BI644" s="3"/>
      <c r="BJ644" s="3"/>
      <c r="BK644" s="3"/>
      <c r="BL644" s="3"/>
      <c r="BM644" s="26">
        <v>0.54833333333333301</v>
      </c>
    </row>
    <row r="645" spans="1:65">
      <c r="A645" s="28"/>
      <c r="B645" s="19">
        <v>1</v>
      </c>
      <c r="C645" s="9">
        <v>5</v>
      </c>
      <c r="D645" s="89" t="s">
        <v>169</v>
      </c>
      <c r="E645" s="89" t="s">
        <v>169</v>
      </c>
      <c r="F645" s="11">
        <v>0.5</v>
      </c>
      <c r="G645" s="11" t="s">
        <v>169</v>
      </c>
      <c r="H645" s="11" t="s">
        <v>169</v>
      </c>
      <c r="I645" s="11" t="s">
        <v>169</v>
      </c>
      <c r="J645" s="89" t="s">
        <v>98</v>
      </c>
      <c r="K645" s="11">
        <v>1.4</v>
      </c>
      <c r="L645" s="11">
        <v>0.6</v>
      </c>
      <c r="M645" s="89" t="s">
        <v>98</v>
      </c>
      <c r="N645" s="9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  <c r="AU645" s="3"/>
      <c r="AV645" s="3"/>
      <c r="AW645" s="3"/>
      <c r="AX645" s="3"/>
      <c r="AY645" s="3"/>
      <c r="AZ645" s="3"/>
      <c r="BA645" s="3"/>
      <c r="BB645" s="3"/>
      <c r="BC645" s="3"/>
      <c r="BD645" s="3"/>
      <c r="BE645" s="3"/>
      <c r="BF645" s="3"/>
      <c r="BG645" s="3"/>
      <c r="BH645" s="3"/>
      <c r="BI645" s="3"/>
      <c r="BJ645" s="3"/>
      <c r="BK645" s="3"/>
      <c r="BL645" s="3"/>
      <c r="BM645" s="26">
        <v>9</v>
      </c>
    </row>
    <row r="646" spans="1:65">
      <c r="A646" s="28"/>
      <c r="B646" s="19">
        <v>1</v>
      </c>
      <c r="C646" s="9">
        <v>6</v>
      </c>
      <c r="D646" s="89" t="s">
        <v>169</v>
      </c>
      <c r="E646" s="89" t="s">
        <v>169</v>
      </c>
      <c r="F646" s="11">
        <v>0.5</v>
      </c>
      <c r="G646" s="11">
        <v>0.5</v>
      </c>
      <c r="H646" s="11" t="s">
        <v>169</v>
      </c>
      <c r="I646" s="11">
        <v>1.2</v>
      </c>
      <c r="J646" s="89" t="s">
        <v>98</v>
      </c>
      <c r="K646" s="11">
        <v>0.5</v>
      </c>
      <c r="L646" s="11">
        <v>0.7</v>
      </c>
      <c r="M646" s="89" t="s">
        <v>98</v>
      </c>
      <c r="N646" s="9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  <c r="AX646" s="3"/>
      <c r="AY646" s="3"/>
      <c r="AZ646" s="3"/>
      <c r="BA646" s="3"/>
      <c r="BB646" s="3"/>
      <c r="BC646" s="3"/>
      <c r="BD646" s="3"/>
      <c r="BE646" s="3"/>
      <c r="BF646" s="3"/>
      <c r="BG646" s="3"/>
      <c r="BH646" s="3"/>
      <c r="BI646" s="3"/>
      <c r="BJ646" s="3"/>
      <c r="BK646" s="3"/>
      <c r="BL646" s="3"/>
      <c r="BM646" s="52"/>
    </row>
    <row r="647" spans="1:65">
      <c r="A647" s="28"/>
      <c r="B647" s="20" t="s">
        <v>195</v>
      </c>
      <c r="C647" s="12"/>
      <c r="D647" s="22" t="s">
        <v>417</v>
      </c>
      <c r="E647" s="22" t="s">
        <v>417</v>
      </c>
      <c r="F647" s="22">
        <v>0.5</v>
      </c>
      <c r="G647" s="22">
        <v>0.5</v>
      </c>
      <c r="H647" s="22">
        <v>0.5</v>
      </c>
      <c r="I647" s="22">
        <v>1.4333333333333333</v>
      </c>
      <c r="J647" s="22" t="s">
        <v>417</v>
      </c>
      <c r="K647" s="22">
        <v>0.8833333333333333</v>
      </c>
      <c r="L647" s="22">
        <v>0.8</v>
      </c>
      <c r="M647" s="22" t="s">
        <v>417</v>
      </c>
      <c r="N647" s="9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  <c r="AX647" s="3"/>
      <c r="AY647" s="3"/>
      <c r="AZ647" s="3"/>
      <c r="BA647" s="3"/>
      <c r="BB647" s="3"/>
      <c r="BC647" s="3"/>
      <c r="BD647" s="3"/>
      <c r="BE647" s="3"/>
      <c r="BF647" s="3"/>
      <c r="BG647" s="3"/>
      <c r="BH647" s="3"/>
      <c r="BI647" s="3"/>
      <c r="BJ647" s="3"/>
      <c r="BK647" s="3"/>
      <c r="BL647" s="3"/>
      <c r="BM647" s="52"/>
    </row>
    <row r="648" spans="1:65">
      <c r="A648" s="28"/>
      <c r="B648" s="3" t="s">
        <v>196</v>
      </c>
      <c r="C648" s="27"/>
      <c r="D648" s="11" t="s">
        <v>417</v>
      </c>
      <c r="E648" s="11" t="s">
        <v>417</v>
      </c>
      <c r="F648" s="11">
        <v>0.5</v>
      </c>
      <c r="G648" s="11">
        <v>0.5</v>
      </c>
      <c r="H648" s="11">
        <v>0.5</v>
      </c>
      <c r="I648" s="11">
        <v>1.2</v>
      </c>
      <c r="J648" s="11" t="s">
        <v>417</v>
      </c>
      <c r="K648" s="11">
        <v>0.7</v>
      </c>
      <c r="L648" s="11">
        <v>0.7</v>
      </c>
      <c r="M648" s="11" t="s">
        <v>417</v>
      </c>
      <c r="N648" s="9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  <c r="AV648" s="3"/>
      <c r="AW648" s="3"/>
      <c r="AX648" s="3"/>
      <c r="AY648" s="3"/>
      <c r="AZ648" s="3"/>
      <c r="BA648" s="3"/>
      <c r="BB648" s="3"/>
      <c r="BC648" s="3"/>
      <c r="BD648" s="3"/>
      <c r="BE648" s="3"/>
      <c r="BF648" s="3"/>
      <c r="BG648" s="3"/>
      <c r="BH648" s="3"/>
      <c r="BI648" s="3"/>
      <c r="BJ648" s="3"/>
      <c r="BK648" s="3"/>
      <c r="BL648" s="3"/>
      <c r="BM648" s="52"/>
    </row>
    <row r="649" spans="1:65">
      <c r="A649" s="28"/>
      <c r="B649" s="3" t="s">
        <v>197</v>
      </c>
      <c r="C649" s="27"/>
      <c r="D649" s="23" t="s">
        <v>417</v>
      </c>
      <c r="E649" s="23" t="s">
        <v>417</v>
      </c>
      <c r="F649" s="23">
        <v>0</v>
      </c>
      <c r="G649" s="23">
        <v>0</v>
      </c>
      <c r="H649" s="23" t="s">
        <v>417</v>
      </c>
      <c r="I649" s="23">
        <v>1.069267662156363</v>
      </c>
      <c r="J649" s="23" t="s">
        <v>417</v>
      </c>
      <c r="K649" s="23">
        <v>0.46654760385909883</v>
      </c>
      <c r="L649" s="23">
        <v>0.28284271247461895</v>
      </c>
      <c r="M649" s="23" t="s">
        <v>417</v>
      </c>
      <c r="N649" s="9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  <c r="AV649" s="3"/>
      <c r="AW649" s="3"/>
      <c r="AX649" s="3"/>
      <c r="AY649" s="3"/>
      <c r="AZ649" s="3"/>
      <c r="BA649" s="3"/>
      <c r="BB649" s="3"/>
      <c r="BC649" s="3"/>
      <c r="BD649" s="3"/>
      <c r="BE649" s="3"/>
      <c r="BF649" s="3"/>
      <c r="BG649" s="3"/>
      <c r="BH649" s="3"/>
      <c r="BI649" s="3"/>
      <c r="BJ649" s="3"/>
      <c r="BK649" s="3"/>
      <c r="BL649" s="3"/>
      <c r="BM649" s="52"/>
    </row>
    <row r="650" spans="1:65">
      <c r="A650" s="28"/>
      <c r="B650" s="3" t="s">
        <v>84</v>
      </c>
      <c r="C650" s="27"/>
      <c r="D650" s="13" t="s">
        <v>417</v>
      </c>
      <c r="E650" s="13" t="s">
        <v>417</v>
      </c>
      <c r="F650" s="13">
        <v>0</v>
      </c>
      <c r="G650" s="13">
        <v>0</v>
      </c>
      <c r="H650" s="13" t="s">
        <v>417</v>
      </c>
      <c r="I650" s="13">
        <v>0.74600069452769513</v>
      </c>
      <c r="J650" s="13" t="s">
        <v>417</v>
      </c>
      <c r="K650" s="13">
        <v>0.52816709870841383</v>
      </c>
      <c r="L650" s="13">
        <v>0.35355339059327368</v>
      </c>
      <c r="M650" s="13" t="s">
        <v>417</v>
      </c>
      <c r="N650" s="9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  <c r="AU650" s="3"/>
      <c r="AV650" s="3"/>
      <c r="AW650" s="3"/>
      <c r="AX650" s="3"/>
      <c r="AY650" s="3"/>
      <c r="AZ650" s="3"/>
      <c r="BA650" s="3"/>
      <c r="BB650" s="3"/>
      <c r="BC650" s="3"/>
      <c r="BD650" s="3"/>
      <c r="BE650" s="3"/>
      <c r="BF650" s="3"/>
      <c r="BG650" s="3"/>
      <c r="BH650" s="3"/>
      <c r="BI650" s="3"/>
      <c r="BJ650" s="3"/>
      <c r="BK650" s="3"/>
      <c r="BL650" s="3"/>
      <c r="BM650" s="52"/>
    </row>
    <row r="651" spans="1:65">
      <c r="A651" s="28"/>
      <c r="B651" s="3" t="s">
        <v>198</v>
      </c>
      <c r="C651" s="27"/>
      <c r="D651" s="13" t="s">
        <v>417</v>
      </c>
      <c r="E651" s="13" t="s">
        <v>417</v>
      </c>
      <c r="F651" s="13">
        <v>-8.8145896656534384E-2</v>
      </c>
      <c r="G651" s="13">
        <v>-8.8145896656534384E-2</v>
      </c>
      <c r="H651" s="13">
        <v>-8.8145896656534384E-2</v>
      </c>
      <c r="I651" s="13">
        <v>1.6139817629179349</v>
      </c>
      <c r="J651" s="13" t="s">
        <v>417</v>
      </c>
      <c r="K651" s="13">
        <v>0.61094224924012241</v>
      </c>
      <c r="L651" s="13">
        <v>0.45896656534954494</v>
      </c>
      <c r="M651" s="13" t="s">
        <v>417</v>
      </c>
      <c r="N651" s="9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  <c r="AU651" s="3"/>
      <c r="AV651" s="3"/>
      <c r="AW651" s="3"/>
      <c r="AX651" s="3"/>
      <c r="AY651" s="3"/>
      <c r="AZ651" s="3"/>
      <c r="BA651" s="3"/>
      <c r="BB651" s="3"/>
      <c r="BC651" s="3"/>
      <c r="BD651" s="3"/>
      <c r="BE651" s="3"/>
      <c r="BF651" s="3"/>
      <c r="BG651" s="3"/>
      <c r="BH651" s="3"/>
      <c r="BI651" s="3"/>
      <c r="BJ651" s="3"/>
      <c r="BK651" s="3"/>
      <c r="BL651" s="3"/>
      <c r="BM651" s="52"/>
    </row>
    <row r="652" spans="1:65">
      <c r="A652" s="28"/>
      <c r="B652" s="44" t="s">
        <v>199</v>
      </c>
      <c r="C652" s="45"/>
      <c r="D652" s="43">
        <v>0.81</v>
      </c>
      <c r="E652" s="43">
        <v>0.81</v>
      </c>
      <c r="F652" s="43">
        <v>0</v>
      </c>
      <c r="G652" s="43">
        <v>0.13</v>
      </c>
      <c r="H652" s="43">
        <v>0.67</v>
      </c>
      <c r="I652" s="43">
        <v>1.1100000000000001</v>
      </c>
      <c r="J652" s="43">
        <v>0</v>
      </c>
      <c r="K652" s="43">
        <v>1.24</v>
      </c>
      <c r="L652" s="43">
        <v>0.67</v>
      </c>
      <c r="M652" s="43">
        <v>0</v>
      </c>
      <c r="N652" s="9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  <c r="AV652" s="3"/>
      <c r="AW652" s="3"/>
      <c r="AX652" s="3"/>
      <c r="AY652" s="3"/>
      <c r="AZ652" s="3"/>
      <c r="BA652" s="3"/>
      <c r="BB652" s="3"/>
      <c r="BC652" s="3"/>
      <c r="BD652" s="3"/>
      <c r="BE652" s="3"/>
      <c r="BF652" s="3"/>
      <c r="BG652" s="3"/>
      <c r="BH652" s="3"/>
      <c r="BI652" s="3"/>
      <c r="BJ652" s="3"/>
      <c r="BK652" s="3"/>
      <c r="BL652" s="3"/>
      <c r="BM652" s="52"/>
    </row>
    <row r="653" spans="1:65">
      <c r="B653" s="29"/>
      <c r="C653" s="20"/>
      <c r="D653" s="20"/>
      <c r="E653" s="20"/>
      <c r="F653" s="20"/>
      <c r="G653" s="20"/>
      <c r="H653" s="20"/>
      <c r="I653" s="20"/>
      <c r="J653" s="20"/>
      <c r="K653" s="20"/>
      <c r="L653" s="20"/>
      <c r="M653" s="20"/>
      <c r="BM653" s="52"/>
    </row>
    <row r="654" spans="1:65" ht="15">
      <c r="B654" s="8" t="s">
        <v>332</v>
      </c>
      <c r="BM654" s="26" t="s">
        <v>201</v>
      </c>
    </row>
    <row r="655" spans="1:65" ht="15">
      <c r="A655" s="24" t="s">
        <v>40</v>
      </c>
      <c r="B655" s="18" t="s">
        <v>104</v>
      </c>
      <c r="C655" s="15" t="s">
        <v>105</v>
      </c>
      <c r="D655" s="16" t="s">
        <v>181</v>
      </c>
      <c r="E655" s="17" t="s">
        <v>181</v>
      </c>
      <c r="F655" s="9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  <c r="AV655" s="3"/>
      <c r="AW655" s="3"/>
      <c r="AX655" s="3"/>
      <c r="AY655" s="3"/>
      <c r="AZ655" s="3"/>
      <c r="BA655" s="3"/>
      <c r="BB655" s="3"/>
      <c r="BC655" s="3"/>
      <c r="BD655" s="3"/>
      <c r="BE655" s="3"/>
      <c r="BF655" s="3"/>
      <c r="BG655" s="3"/>
      <c r="BH655" s="3"/>
      <c r="BI655" s="3"/>
      <c r="BJ655" s="3"/>
      <c r="BK655" s="3"/>
      <c r="BL655" s="3"/>
      <c r="BM655" s="26">
        <v>1</v>
      </c>
    </row>
    <row r="656" spans="1:65">
      <c r="A656" s="28"/>
      <c r="B656" s="19" t="s">
        <v>182</v>
      </c>
      <c r="C656" s="9" t="s">
        <v>182</v>
      </c>
      <c r="D656" s="91" t="s">
        <v>188</v>
      </c>
      <c r="E656" s="92" t="s">
        <v>191</v>
      </c>
      <c r="F656" s="9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  <c r="AX656" s="3"/>
      <c r="AY656" s="3"/>
      <c r="AZ656" s="3"/>
      <c r="BA656" s="3"/>
      <c r="BB656" s="3"/>
      <c r="BC656" s="3"/>
      <c r="BD656" s="3"/>
      <c r="BE656" s="3"/>
      <c r="BF656" s="3"/>
      <c r="BG656" s="3"/>
      <c r="BH656" s="3"/>
      <c r="BI656" s="3"/>
      <c r="BJ656" s="3"/>
      <c r="BK656" s="3"/>
      <c r="BL656" s="3"/>
      <c r="BM656" s="26" t="s">
        <v>3</v>
      </c>
    </row>
    <row r="657" spans="1:65">
      <c r="A657" s="28"/>
      <c r="B657" s="19"/>
      <c r="C657" s="9"/>
      <c r="D657" s="10" t="s">
        <v>203</v>
      </c>
      <c r="E657" s="11" t="s">
        <v>203</v>
      </c>
      <c r="F657" s="9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  <c r="AX657" s="3"/>
      <c r="AY657" s="3"/>
      <c r="AZ657" s="3"/>
      <c r="BA657" s="3"/>
      <c r="BB657" s="3"/>
      <c r="BC657" s="3"/>
      <c r="BD657" s="3"/>
      <c r="BE657" s="3"/>
      <c r="BF657" s="3"/>
      <c r="BG657" s="3"/>
      <c r="BH657" s="3"/>
      <c r="BI657" s="3"/>
      <c r="BJ657" s="3"/>
      <c r="BK657" s="3"/>
      <c r="BL657" s="3"/>
      <c r="BM657" s="26">
        <v>2</v>
      </c>
    </row>
    <row r="658" spans="1:65">
      <c r="A658" s="28"/>
      <c r="B658" s="19"/>
      <c r="C658" s="9"/>
      <c r="D658" s="25"/>
      <c r="E658" s="25"/>
      <c r="F658" s="9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3"/>
      <c r="AV658" s="3"/>
      <c r="AW658" s="3"/>
      <c r="AX658" s="3"/>
      <c r="AY658" s="3"/>
      <c r="AZ658" s="3"/>
      <c r="BA658" s="3"/>
      <c r="BB658" s="3"/>
      <c r="BC658" s="3"/>
      <c r="BD658" s="3"/>
      <c r="BE658" s="3"/>
      <c r="BF658" s="3"/>
      <c r="BG658" s="3"/>
      <c r="BH658" s="3"/>
      <c r="BI658" s="3"/>
      <c r="BJ658" s="3"/>
      <c r="BK658" s="3"/>
      <c r="BL658" s="3"/>
      <c r="BM658" s="26">
        <v>2</v>
      </c>
    </row>
    <row r="659" spans="1:65">
      <c r="A659" s="28"/>
      <c r="B659" s="18">
        <v>1</v>
      </c>
      <c r="C659" s="14">
        <v>1</v>
      </c>
      <c r="D659" s="21">
        <v>0.3</v>
      </c>
      <c r="E659" s="21">
        <v>0.24</v>
      </c>
      <c r="F659" s="9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"/>
      <c r="AV659" s="3"/>
      <c r="AW659" s="3"/>
      <c r="AX659" s="3"/>
      <c r="AY659" s="3"/>
      <c r="AZ659" s="3"/>
      <c r="BA659" s="3"/>
      <c r="BB659" s="3"/>
      <c r="BC659" s="3"/>
      <c r="BD659" s="3"/>
      <c r="BE659" s="3"/>
      <c r="BF659" s="3"/>
      <c r="BG659" s="3"/>
      <c r="BH659" s="3"/>
      <c r="BI659" s="3"/>
      <c r="BJ659" s="3"/>
      <c r="BK659" s="3"/>
      <c r="BL659" s="3"/>
      <c r="BM659" s="26">
        <v>1</v>
      </c>
    </row>
    <row r="660" spans="1:65">
      <c r="A660" s="28"/>
      <c r="B660" s="19">
        <v>1</v>
      </c>
      <c r="C660" s="9">
        <v>2</v>
      </c>
      <c r="D660" s="11">
        <v>0.3</v>
      </c>
      <c r="E660" s="11">
        <v>0.22</v>
      </c>
      <c r="F660" s="9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3"/>
      <c r="AX660" s="3"/>
      <c r="AY660" s="3"/>
      <c r="AZ660" s="3"/>
      <c r="BA660" s="3"/>
      <c r="BB660" s="3"/>
      <c r="BC660" s="3"/>
      <c r="BD660" s="3"/>
      <c r="BE660" s="3"/>
      <c r="BF660" s="3"/>
      <c r="BG660" s="3"/>
      <c r="BH660" s="3"/>
      <c r="BI660" s="3"/>
      <c r="BJ660" s="3"/>
      <c r="BK660" s="3"/>
      <c r="BL660" s="3"/>
      <c r="BM660" s="26">
        <v>28</v>
      </c>
    </row>
    <row r="661" spans="1:65">
      <c r="A661" s="28"/>
      <c r="B661" s="19">
        <v>1</v>
      </c>
      <c r="C661" s="9">
        <v>3</v>
      </c>
      <c r="D661" s="11">
        <v>0.3</v>
      </c>
      <c r="E661" s="11">
        <v>0.26</v>
      </c>
      <c r="F661" s="9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  <c r="AX661" s="3"/>
      <c r="AY661" s="3"/>
      <c r="AZ661" s="3"/>
      <c r="BA661" s="3"/>
      <c r="BB661" s="3"/>
      <c r="BC661" s="3"/>
      <c r="BD661" s="3"/>
      <c r="BE661" s="3"/>
      <c r="BF661" s="3"/>
      <c r="BG661" s="3"/>
      <c r="BH661" s="3"/>
      <c r="BI661" s="3"/>
      <c r="BJ661" s="3"/>
      <c r="BK661" s="3"/>
      <c r="BL661" s="3"/>
      <c r="BM661" s="26">
        <v>16</v>
      </c>
    </row>
    <row r="662" spans="1:65">
      <c r="A662" s="28"/>
      <c r="B662" s="19">
        <v>1</v>
      </c>
      <c r="C662" s="9">
        <v>4</v>
      </c>
      <c r="D662" s="11">
        <v>0.25</v>
      </c>
      <c r="E662" s="11">
        <v>0.24</v>
      </c>
      <c r="F662" s="9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  <c r="AW662" s="3"/>
      <c r="AX662" s="3"/>
      <c r="AY662" s="3"/>
      <c r="AZ662" s="3"/>
      <c r="BA662" s="3"/>
      <c r="BB662" s="3"/>
      <c r="BC662" s="3"/>
      <c r="BD662" s="3"/>
      <c r="BE662" s="3"/>
      <c r="BF662" s="3"/>
      <c r="BG662" s="3"/>
      <c r="BH662" s="3"/>
      <c r="BI662" s="3"/>
      <c r="BJ662" s="3"/>
      <c r="BK662" s="3"/>
      <c r="BL662" s="3"/>
      <c r="BM662" s="26">
        <v>0.26166666666666699</v>
      </c>
    </row>
    <row r="663" spans="1:65">
      <c r="A663" s="28"/>
      <c r="B663" s="19">
        <v>1</v>
      </c>
      <c r="C663" s="9">
        <v>5</v>
      </c>
      <c r="D663" s="11">
        <v>0.3</v>
      </c>
      <c r="E663" s="11">
        <v>0.24</v>
      </c>
      <c r="F663" s="9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  <c r="AW663" s="3"/>
      <c r="AX663" s="3"/>
      <c r="AY663" s="3"/>
      <c r="AZ663" s="3"/>
      <c r="BA663" s="3"/>
      <c r="BB663" s="3"/>
      <c r="BC663" s="3"/>
      <c r="BD663" s="3"/>
      <c r="BE663" s="3"/>
      <c r="BF663" s="3"/>
      <c r="BG663" s="3"/>
      <c r="BH663" s="3"/>
      <c r="BI663" s="3"/>
      <c r="BJ663" s="3"/>
      <c r="BK663" s="3"/>
      <c r="BL663" s="3"/>
      <c r="BM663" s="26">
        <v>10</v>
      </c>
    </row>
    <row r="664" spans="1:65">
      <c r="A664" s="28"/>
      <c r="B664" s="19">
        <v>1</v>
      </c>
      <c r="C664" s="9">
        <v>6</v>
      </c>
      <c r="D664" s="11">
        <v>0.25</v>
      </c>
      <c r="E664" s="11">
        <v>0.24</v>
      </c>
      <c r="F664" s="9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  <c r="AU664" s="3"/>
      <c r="AV664" s="3"/>
      <c r="AW664" s="3"/>
      <c r="AX664" s="3"/>
      <c r="AY664" s="3"/>
      <c r="AZ664" s="3"/>
      <c r="BA664" s="3"/>
      <c r="BB664" s="3"/>
      <c r="BC664" s="3"/>
      <c r="BD664" s="3"/>
      <c r="BE664" s="3"/>
      <c r="BF664" s="3"/>
      <c r="BG664" s="3"/>
      <c r="BH664" s="3"/>
      <c r="BI664" s="3"/>
      <c r="BJ664" s="3"/>
      <c r="BK664" s="3"/>
      <c r="BL664" s="3"/>
      <c r="BM664" s="52"/>
    </row>
    <row r="665" spans="1:65">
      <c r="A665" s="28"/>
      <c r="B665" s="20" t="s">
        <v>195</v>
      </c>
      <c r="C665" s="12"/>
      <c r="D665" s="22">
        <v>0.28333333333333333</v>
      </c>
      <c r="E665" s="22">
        <v>0.24</v>
      </c>
      <c r="F665" s="9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"/>
      <c r="AV665" s="3"/>
      <c r="AW665" s="3"/>
      <c r="AX665" s="3"/>
      <c r="AY665" s="3"/>
      <c r="AZ665" s="3"/>
      <c r="BA665" s="3"/>
      <c r="BB665" s="3"/>
      <c r="BC665" s="3"/>
      <c r="BD665" s="3"/>
      <c r="BE665" s="3"/>
      <c r="BF665" s="3"/>
      <c r="BG665" s="3"/>
      <c r="BH665" s="3"/>
      <c r="BI665" s="3"/>
      <c r="BJ665" s="3"/>
      <c r="BK665" s="3"/>
      <c r="BL665" s="3"/>
      <c r="BM665" s="52"/>
    </row>
    <row r="666" spans="1:65">
      <c r="A666" s="28"/>
      <c r="B666" s="3" t="s">
        <v>196</v>
      </c>
      <c r="C666" s="27"/>
      <c r="D666" s="11">
        <v>0.3</v>
      </c>
      <c r="E666" s="11">
        <v>0.24</v>
      </c>
      <c r="F666" s="9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  <c r="AS666" s="3"/>
      <c r="AT666" s="3"/>
      <c r="AU666" s="3"/>
      <c r="AV666" s="3"/>
      <c r="AW666" s="3"/>
      <c r="AX666" s="3"/>
      <c r="AY666" s="3"/>
      <c r="AZ666" s="3"/>
      <c r="BA666" s="3"/>
      <c r="BB666" s="3"/>
      <c r="BC666" s="3"/>
      <c r="BD666" s="3"/>
      <c r="BE666" s="3"/>
      <c r="BF666" s="3"/>
      <c r="BG666" s="3"/>
      <c r="BH666" s="3"/>
      <c r="BI666" s="3"/>
      <c r="BJ666" s="3"/>
      <c r="BK666" s="3"/>
      <c r="BL666" s="3"/>
      <c r="BM666" s="52"/>
    </row>
    <row r="667" spans="1:65">
      <c r="A667" s="28"/>
      <c r="B667" s="3" t="s">
        <v>197</v>
      </c>
      <c r="C667" s="27"/>
      <c r="D667" s="23">
        <v>2.5819888974716109E-2</v>
      </c>
      <c r="E667" s="23">
        <v>1.2649110640673519E-2</v>
      </c>
      <c r="F667" s="9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  <c r="AS667" s="3"/>
      <c r="AT667" s="3"/>
      <c r="AU667" s="3"/>
      <c r="AV667" s="3"/>
      <c r="AW667" s="3"/>
      <c r="AX667" s="3"/>
      <c r="AY667" s="3"/>
      <c r="AZ667" s="3"/>
      <c r="BA667" s="3"/>
      <c r="BB667" s="3"/>
      <c r="BC667" s="3"/>
      <c r="BD667" s="3"/>
      <c r="BE667" s="3"/>
      <c r="BF667" s="3"/>
      <c r="BG667" s="3"/>
      <c r="BH667" s="3"/>
      <c r="BI667" s="3"/>
      <c r="BJ667" s="3"/>
      <c r="BK667" s="3"/>
      <c r="BL667" s="3"/>
      <c r="BM667" s="52"/>
    </row>
    <row r="668" spans="1:65">
      <c r="A668" s="28"/>
      <c r="B668" s="3" t="s">
        <v>84</v>
      </c>
      <c r="C668" s="27"/>
      <c r="D668" s="13">
        <v>9.1129019910762735E-2</v>
      </c>
      <c r="E668" s="13">
        <v>5.2704627669473002E-2</v>
      </c>
      <c r="F668" s="9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  <c r="AU668" s="3"/>
      <c r="AV668" s="3"/>
      <c r="AW668" s="3"/>
      <c r="AX668" s="3"/>
      <c r="AY668" s="3"/>
      <c r="AZ668" s="3"/>
      <c r="BA668" s="3"/>
      <c r="BB668" s="3"/>
      <c r="BC668" s="3"/>
      <c r="BD668" s="3"/>
      <c r="BE668" s="3"/>
      <c r="BF668" s="3"/>
      <c r="BG668" s="3"/>
      <c r="BH668" s="3"/>
      <c r="BI668" s="3"/>
      <c r="BJ668" s="3"/>
      <c r="BK668" s="3"/>
      <c r="BL668" s="3"/>
      <c r="BM668" s="52"/>
    </row>
    <row r="669" spans="1:65">
      <c r="A669" s="28"/>
      <c r="B669" s="3" t="s">
        <v>198</v>
      </c>
      <c r="C669" s="27"/>
      <c r="D669" s="13">
        <v>8.2802547770699286E-2</v>
      </c>
      <c r="E669" s="13">
        <v>-8.280254777070184E-2</v>
      </c>
      <c r="F669" s="9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  <c r="AV669" s="3"/>
      <c r="AW669" s="3"/>
      <c r="AX669" s="3"/>
      <c r="AY669" s="3"/>
      <c r="AZ669" s="3"/>
      <c r="BA669" s="3"/>
      <c r="BB669" s="3"/>
      <c r="BC669" s="3"/>
      <c r="BD669" s="3"/>
      <c r="BE669" s="3"/>
      <c r="BF669" s="3"/>
      <c r="BG669" s="3"/>
      <c r="BH669" s="3"/>
      <c r="BI669" s="3"/>
      <c r="BJ669" s="3"/>
      <c r="BK669" s="3"/>
      <c r="BL669" s="3"/>
      <c r="BM669" s="52"/>
    </row>
    <row r="670" spans="1:65">
      <c r="A670" s="28"/>
      <c r="B670" s="44" t="s">
        <v>199</v>
      </c>
      <c r="C670" s="45"/>
      <c r="D670" s="43">
        <v>0.67</v>
      </c>
      <c r="E670" s="43">
        <v>0.67</v>
      </c>
      <c r="F670" s="9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3"/>
      <c r="AV670" s="3"/>
      <c r="AW670" s="3"/>
      <c r="AX670" s="3"/>
      <c r="AY670" s="3"/>
      <c r="AZ670" s="3"/>
      <c r="BA670" s="3"/>
      <c r="BB670" s="3"/>
      <c r="BC670" s="3"/>
      <c r="BD670" s="3"/>
      <c r="BE670" s="3"/>
      <c r="BF670" s="3"/>
      <c r="BG670" s="3"/>
      <c r="BH670" s="3"/>
      <c r="BI670" s="3"/>
      <c r="BJ670" s="3"/>
      <c r="BK670" s="3"/>
      <c r="BL670" s="3"/>
      <c r="BM670" s="52"/>
    </row>
    <row r="671" spans="1:65">
      <c r="B671" s="29"/>
      <c r="C671" s="20"/>
      <c r="D671" s="20"/>
      <c r="E671" s="20"/>
      <c r="BM671" s="52"/>
    </row>
    <row r="672" spans="1:65" ht="15">
      <c r="B672" s="8" t="s">
        <v>333</v>
      </c>
      <c r="BM672" s="26" t="s">
        <v>64</v>
      </c>
    </row>
    <row r="673" spans="1:65" ht="15">
      <c r="A673" s="24" t="s">
        <v>43</v>
      </c>
      <c r="B673" s="18" t="s">
        <v>104</v>
      </c>
      <c r="C673" s="15" t="s">
        <v>105</v>
      </c>
      <c r="D673" s="16" t="s">
        <v>181</v>
      </c>
      <c r="E673" s="17" t="s">
        <v>181</v>
      </c>
      <c r="F673" s="17" t="s">
        <v>181</v>
      </c>
      <c r="G673" s="17" t="s">
        <v>181</v>
      </c>
      <c r="H673" s="17" t="s">
        <v>181</v>
      </c>
      <c r="I673" s="17" t="s">
        <v>181</v>
      </c>
      <c r="J673" s="17" t="s">
        <v>181</v>
      </c>
      <c r="K673" s="17" t="s">
        <v>181</v>
      </c>
      <c r="L673" s="17" t="s">
        <v>181</v>
      </c>
      <c r="M673" s="17" t="s">
        <v>181</v>
      </c>
      <c r="N673" s="9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  <c r="AS673" s="3"/>
      <c r="AT673" s="3"/>
      <c r="AU673" s="3"/>
      <c r="AV673" s="3"/>
      <c r="AW673" s="3"/>
      <c r="AX673" s="3"/>
      <c r="AY673" s="3"/>
      <c r="AZ673" s="3"/>
      <c r="BA673" s="3"/>
      <c r="BB673" s="3"/>
      <c r="BC673" s="3"/>
      <c r="BD673" s="3"/>
      <c r="BE673" s="3"/>
      <c r="BF673" s="3"/>
      <c r="BG673" s="3"/>
      <c r="BH673" s="3"/>
      <c r="BI673" s="3"/>
      <c r="BJ673" s="3"/>
      <c r="BK673" s="3"/>
      <c r="BL673" s="3"/>
      <c r="BM673" s="26">
        <v>1</v>
      </c>
    </row>
    <row r="674" spans="1:65">
      <c r="A674" s="28"/>
      <c r="B674" s="19" t="s">
        <v>182</v>
      </c>
      <c r="C674" s="9" t="s">
        <v>182</v>
      </c>
      <c r="D674" s="91" t="s">
        <v>183</v>
      </c>
      <c r="E674" s="92" t="s">
        <v>184</v>
      </c>
      <c r="F674" s="92" t="s">
        <v>185</v>
      </c>
      <c r="G674" s="92" t="s">
        <v>202</v>
      </c>
      <c r="H674" s="92" t="s">
        <v>186</v>
      </c>
      <c r="I674" s="92" t="s">
        <v>187</v>
      </c>
      <c r="J674" s="92" t="s">
        <v>188</v>
      </c>
      <c r="K674" s="92" t="s">
        <v>189</v>
      </c>
      <c r="L674" s="92" t="s">
        <v>190</v>
      </c>
      <c r="M674" s="92" t="s">
        <v>191</v>
      </c>
      <c r="N674" s="9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  <c r="AV674" s="3"/>
      <c r="AW674" s="3"/>
      <c r="AX674" s="3"/>
      <c r="AY674" s="3"/>
      <c r="AZ674" s="3"/>
      <c r="BA674" s="3"/>
      <c r="BB674" s="3"/>
      <c r="BC674" s="3"/>
      <c r="BD674" s="3"/>
      <c r="BE674" s="3"/>
      <c r="BF674" s="3"/>
      <c r="BG674" s="3"/>
      <c r="BH674" s="3"/>
      <c r="BI674" s="3"/>
      <c r="BJ674" s="3"/>
      <c r="BK674" s="3"/>
      <c r="BL674" s="3"/>
      <c r="BM674" s="26" t="s">
        <v>3</v>
      </c>
    </row>
    <row r="675" spans="1:65">
      <c r="A675" s="28"/>
      <c r="B675" s="19"/>
      <c r="C675" s="9"/>
      <c r="D675" s="10" t="s">
        <v>203</v>
      </c>
      <c r="E675" s="11" t="s">
        <v>203</v>
      </c>
      <c r="F675" s="11" t="s">
        <v>203</v>
      </c>
      <c r="G675" s="11" t="s">
        <v>204</v>
      </c>
      <c r="H675" s="11" t="s">
        <v>204</v>
      </c>
      <c r="I675" s="11" t="s">
        <v>204</v>
      </c>
      <c r="J675" s="11" t="s">
        <v>203</v>
      </c>
      <c r="K675" s="11" t="s">
        <v>204</v>
      </c>
      <c r="L675" s="11" t="s">
        <v>203</v>
      </c>
      <c r="M675" s="11" t="s">
        <v>203</v>
      </c>
      <c r="N675" s="9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  <c r="AV675" s="3"/>
      <c r="AW675" s="3"/>
      <c r="AX675" s="3"/>
      <c r="AY675" s="3"/>
      <c r="AZ675" s="3"/>
      <c r="BA675" s="3"/>
      <c r="BB675" s="3"/>
      <c r="BC675" s="3"/>
      <c r="BD675" s="3"/>
      <c r="BE675" s="3"/>
      <c r="BF675" s="3"/>
      <c r="BG675" s="3"/>
      <c r="BH675" s="3"/>
      <c r="BI675" s="3"/>
      <c r="BJ675" s="3"/>
      <c r="BK675" s="3"/>
      <c r="BL675" s="3"/>
      <c r="BM675" s="26">
        <v>2</v>
      </c>
    </row>
    <row r="676" spans="1:65">
      <c r="A676" s="28"/>
      <c r="B676" s="19"/>
      <c r="C676" s="9"/>
      <c r="D676" s="25"/>
      <c r="E676" s="25"/>
      <c r="F676" s="25"/>
      <c r="G676" s="25"/>
      <c r="H676" s="25"/>
      <c r="I676" s="25"/>
      <c r="J676" s="25"/>
      <c r="K676" s="25"/>
      <c r="L676" s="25"/>
      <c r="M676" s="25"/>
      <c r="N676" s="9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  <c r="AV676" s="3"/>
      <c r="AW676" s="3"/>
      <c r="AX676" s="3"/>
      <c r="AY676" s="3"/>
      <c r="AZ676" s="3"/>
      <c r="BA676" s="3"/>
      <c r="BB676" s="3"/>
      <c r="BC676" s="3"/>
      <c r="BD676" s="3"/>
      <c r="BE676" s="3"/>
      <c r="BF676" s="3"/>
      <c r="BG676" s="3"/>
      <c r="BH676" s="3"/>
      <c r="BI676" s="3"/>
      <c r="BJ676" s="3"/>
      <c r="BK676" s="3"/>
      <c r="BL676" s="3"/>
      <c r="BM676" s="26">
        <v>2</v>
      </c>
    </row>
    <row r="677" spans="1:65">
      <c r="A677" s="28"/>
      <c r="B677" s="18">
        <v>1</v>
      </c>
      <c r="C677" s="14">
        <v>1</v>
      </c>
      <c r="D677" s="21">
        <v>0.41</v>
      </c>
      <c r="E677" s="21">
        <v>0.36</v>
      </c>
      <c r="F677" s="21">
        <v>0.3</v>
      </c>
      <c r="G677" s="21">
        <v>0.3</v>
      </c>
      <c r="H677" s="21">
        <v>0.3</v>
      </c>
      <c r="I677" s="21">
        <v>0.4</v>
      </c>
      <c r="J677" s="21">
        <v>0.4</v>
      </c>
      <c r="K677" s="21">
        <v>0.4</v>
      </c>
      <c r="L677" s="21">
        <v>0.4</v>
      </c>
      <c r="M677" s="88">
        <v>0.6</v>
      </c>
      <c r="N677" s="9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  <c r="AV677" s="3"/>
      <c r="AW677" s="3"/>
      <c r="AX677" s="3"/>
      <c r="AY677" s="3"/>
      <c r="AZ677" s="3"/>
      <c r="BA677" s="3"/>
      <c r="BB677" s="3"/>
      <c r="BC677" s="3"/>
      <c r="BD677" s="3"/>
      <c r="BE677" s="3"/>
      <c r="BF677" s="3"/>
      <c r="BG677" s="3"/>
      <c r="BH677" s="3"/>
      <c r="BI677" s="3"/>
      <c r="BJ677" s="3"/>
      <c r="BK677" s="3"/>
      <c r="BL677" s="3"/>
      <c r="BM677" s="26">
        <v>1</v>
      </c>
    </row>
    <row r="678" spans="1:65">
      <c r="A678" s="28"/>
      <c r="B678" s="19">
        <v>1</v>
      </c>
      <c r="C678" s="9">
        <v>2</v>
      </c>
      <c r="D678" s="11">
        <v>0.39</v>
      </c>
      <c r="E678" s="11">
        <v>0.36</v>
      </c>
      <c r="F678" s="11">
        <v>0.3</v>
      </c>
      <c r="G678" s="11">
        <v>0.4</v>
      </c>
      <c r="H678" s="11">
        <v>0.3</v>
      </c>
      <c r="I678" s="11">
        <v>0.3</v>
      </c>
      <c r="J678" s="11">
        <v>0.4</v>
      </c>
      <c r="K678" s="11">
        <v>0.4</v>
      </c>
      <c r="L678" s="11">
        <v>0.4</v>
      </c>
      <c r="M678" s="89">
        <v>0.6</v>
      </c>
      <c r="N678" s="9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  <c r="AV678" s="3"/>
      <c r="AW678" s="3"/>
      <c r="AX678" s="3"/>
      <c r="AY678" s="3"/>
      <c r="AZ678" s="3"/>
      <c r="BA678" s="3"/>
      <c r="BB678" s="3"/>
      <c r="BC678" s="3"/>
      <c r="BD678" s="3"/>
      <c r="BE678" s="3"/>
      <c r="BF678" s="3"/>
      <c r="BG678" s="3"/>
      <c r="BH678" s="3"/>
      <c r="BI678" s="3"/>
      <c r="BJ678" s="3"/>
      <c r="BK678" s="3"/>
      <c r="BL678" s="3"/>
      <c r="BM678" s="26">
        <v>29</v>
      </c>
    </row>
    <row r="679" spans="1:65">
      <c r="A679" s="28"/>
      <c r="B679" s="19">
        <v>1</v>
      </c>
      <c r="C679" s="9">
        <v>3</v>
      </c>
      <c r="D679" s="11">
        <v>0.4</v>
      </c>
      <c r="E679" s="11">
        <v>0.35</v>
      </c>
      <c r="F679" s="11">
        <v>0.3</v>
      </c>
      <c r="G679" s="11">
        <v>0.4</v>
      </c>
      <c r="H679" s="11">
        <v>0.3</v>
      </c>
      <c r="I679" s="11">
        <v>0.3</v>
      </c>
      <c r="J679" s="11">
        <v>0.4</v>
      </c>
      <c r="K679" s="11">
        <v>0.4</v>
      </c>
      <c r="L679" s="11">
        <v>0.3</v>
      </c>
      <c r="M679" s="89">
        <v>0.6</v>
      </c>
      <c r="N679" s="9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  <c r="AV679" s="3"/>
      <c r="AW679" s="3"/>
      <c r="AX679" s="3"/>
      <c r="AY679" s="3"/>
      <c r="AZ679" s="3"/>
      <c r="BA679" s="3"/>
      <c r="BB679" s="3"/>
      <c r="BC679" s="3"/>
      <c r="BD679" s="3"/>
      <c r="BE679" s="3"/>
      <c r="BF679" s="3"/>
      <c r="BG679" s="3"/>
      <c r="BH679" s="3"/>
      <c r="BI679" s="3"/>
      <c r="BJ679" s="3"/>
      <c r="BK679" s="3"/>
      <c r="BL679" s="3"/>
      <c r="BM679" s="26">
        <v>16</v>
      </c>
    </row>
    <row r="680" spans="1:65">
      <c r="A680" s="28"/>
      <c r="B680" s="19">
        <v>1</v>
      </c>
      <c r="C680" s="9">
        <v>4</v>
      </c>
      <c r="D680" s="11">
        <v>0.4</v>
      </c>
      <c r="E680" s="11">
        <v>0.37</v>
      </c>
      <c r="F680" s="11">
        <v>0.3</v>
      </c>
      <c r="G680" s="11">
        <v>0.3</v>
      </c>
      <c r="H680" s="11">
        <v>0.3</v>
      </c>
      <c r="I680" s="11">
        <v>0.3</v>
      </c>
      <c r="J680" s="11">
        <v>0.4</v>
      </c>
      <c r="K680" s="11">
        <v>0.3</v>
      </c>
      <c r="L680" s="11">
        <v>0.4</v>
      </c>
      <c r="M680" s="89">
        <v>0.4</v>
      </c>
      <c r="N680" s="9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3"/>
      <c r="AX680" s="3"/>
      <c r="AY680" s="3"/>
      <c r="AZ680" s="3"/>
      <c r="BA680" s="3"/>
      <c r="BB680" s="3"/>
      <c r="BC680" s="3"/>
      <c r="BD680" s="3"/>
      <c r="BE680" s="3"/>
      <c r="BF680" s="3"/>
      <c r="BG680" s="3"/>
      <c r="BH680" s="3"/>
      <c r="BI680" s="3"/>
      <c r="BJ680" s="3"/>
      <c r="BK680" s="3"/>
      <c r="BL680" s="3"/>
      <c r="BM680" s="26">
        <v>0.35166666666666668</v>
      </c>
    </row>
    <row r="681" spans="1:65">
      <c r="A681" s="28"/>
      <c r="B681" s="19">
        <v>1</v>
      </c>
      <c r="C681" s="9">
        <v>5</v>
      </c>
      <c r="D681" s="11">
        <v>0.37</v>
      </c>
      <c r="E681" s="11">
        <v>0.3</v>
      </c>
      <c r="F681" s="11">
        <v>0.3</v>
      </c>
      <c r="G681" s="11">
        <v>0.3</v>
      </c>
      <c r="H681" s="11">
        <v>0.3</v>
      </c>
      <c r="I681" s="11">
        <v>0.4</v>
      </c>
      <c r="J681" s="11">
        <v>0.4</v>
      </c>
      <c r="K681" s="11">
        <v>0.4</v>
      </c>
      <c r="L681" s="11">
        <v>0.3</v>
      </c>
      <c r="M681" s="89">
        <v>0.4</v>
      </c>
      <c r="N681" s="9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3"/>
      <c r="AV681" s="3"/>
      <c r="AW681" s="3"/>
      <c r="AX681" s="3"/>
      <c r="AY681" s="3"/>
      <c r="AZ681" s="3"/>
      <c r="BA681" s="3"/>
      <c r="BB681" s="3"/>
      <c r="BC681" s="3"/>
      <c r="BD681" s="3"/>
      <c r="BE681" s="3"/>
      <c r="BF681" s="3"/>
      <c r="BG681" s="3"/>
      <c r="BH681" s="3"/>
      <c r="BI681" s="3"/>
      <c r="BJ681" s="3"/>
      <c r="BK681" s="3"/>
      <c r="BL681" s="3"/>
      <c r="BM681" s="26">
        <v>32</v>
      </c>
    </row>
    <row r="682" spans="1:65">
      <c r="A682" s="28"/>
      <c r="B682" s="19">
        <v>1</v>
      </c>
      <c r="C682" s="9">
        <v>6</v>
      </c>
      <c r="D682" s="11">
        <v>0.35</v>
      </c>
      <c r="E682" s="11">
        <v>0.33</v>
      </c>
      <c r="F682" s="11">
        <v>0.3</v>
      </c>
      <c r="G682" s="11">
        <v>0.3</v>
      </c>
      <c r="H682" s="11">
        <v>0.3</v>
      </c>
      <c r="I682" s="11">
        <v>0.4</v>
      </c>
      <c r="J682" s="11">
        <v>0.4</v>
      </c>
      <c r="K682" s="11">
        <v>0.4</v>
      </c>
      <c r="L682" s="11">
        <v>0.4</v>
      </c>
      <c r="M682" s="89">
        <v>0.4</v>
      </c>
      <c r="N682" s="9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  <c r="AV682" s="3"/>
      <c r="AW682" s="3"/>
      <c r="AX682" s="3"/>
      <c r="AY682" s="3"/>
      <c r="AZ682" s="3"/>
      <c r="BA682" s="3"/>
      <c r="BB682" s="3"/>
      <c r="BC682" s="3"/>
      <c r="BD682" s="3"/>
      <c r="BE682" s="3"/>
      <c r="BF682" s="3"/>
      <c r="BG682" s="3"/>
      <c r="BH682" s="3"/>
      <c r="BI682" s="3"/>
      <c r="BJ682" s="3"/>
      <c r="BK682" s="3"/>
      <c r="BL682" s="3"/>
      <c r="BM682" s="52"/>
    </row>
    <row r="683" spans="1:65">
      <c r="A683" s="28"/>
      <c r="B683" s="20" t="s">
        <v>195</v>
      </c>
      <c r="C683" s="12"/>
      <c r="D683" s="22">
        <v>0.38666666666666671</v>
      </c>
      <c r="E683" s="22">
        <v>0.34499999999999997</v>
      </c>
      <c r="F683" s="22">
        <v>0.3</v>
      </c>
      <c r="G683" s="22">
        <v>0.33333333333333331</v>
      </c>
      <c r="H683" s="22">
        <v>0.3</v>
      </c>
      <c r="I683" s="22">
        <v>0.35000000000000003</v>
      </c>
      <c r="J683" s="22">
        <v>0.39999999999999997</v>
      </c>
      <c r="K683" s="22">
        <v>0.38333333333333336</v>
      </c>
      <c r="L683" s="22">
        <v>0.3666666666666667</v>
      </c>
      <c r="M683" s="22">
        <v>0.49999999999999994</v>
      </c>
      <c r="N683" s="9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  <c r="AV683" s="3"/>
      <c r="AW683" s="3"/>
      <c r="AX683" s="3"/>
      <c r="AY683" s="3"/>
      <c r="AZ683" s="3"/>
      <c r="BA683" s="3"/>
      <c r="BB683" s="3"/>
      <c r="BC683" s="3"/>
      <c r="BD683" s="3"/>
      <c r="BE683" s="3"/>
      <c r="BF683" s="3"/>
      <c r="BG683" s="3"/>
      <c r="BH683" s="3"/>
      <c r="BI683" s="3"/>
      <c r="BJ683" s="3"/>
      <c r="BK683" s="3"/>
      <c r="BL683" s="3"/>
      <c r="BM683" s="52"/>
    </row>
    <row r="684" spans="1:65">
      <c r="A684" s="28"/>
      <c r="B684" s="3" t="s">
        <v>196</v>
      </c>
      <c r="C684" s="27"/>
      <c r="D684" s="11">
        <v>0.39500000000000002</v>
      </c>
      <c r="E684" s="11">
        <v>0.35499999999999998</v>
      </c>
      <c r="F684" s="11">
        <v>0.3</v>
      </c>
      <c r="G684" s="11">
        <v>0.3</v>
      </c>
      <c r="H684" s="11">
        <v>0.3</v>
      </c>
      <c r="I684" s="11">
        <v>0.35</v>
      </c>
      <c r="J684" s="11">
        <v>0.4</v>
      </c>
      <c r="K684" s="11">
        <v>0.4</v>
      </c>
      <c r="L684" s="11">
        <v>0.4</v>
      </c>
      <c r="M684" s="11">
        <v>0.5</v>
      </c>
      <c r="N684" s="9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3"/>
      <c r="AV684" s="3"/>
      <c r="AW684" s="3"/>
      <c r="AX684" s="3"/>
      <c r="AY684" s="3"/>
      <c r="AZ684" s="3"/>
      <c r="BA684" s="3"/>
      <c r="BB684" s="3"/>
      <c r="BC684" s="3"/>
      <c r="BD684" s="3"/>
      <c r="BE684" s="3"/>
      <c r="BF684" s="3"/>
      <c r="BG684" s="3"/>
      <c r="BH684" s="3"/>
      <c r="BI684" s="3"/>
      <c r="BJ684" s="3"/>
      <c r="BK684" s="3"/>
      <c r="BL684" s="3"/>
      <c r="BM684" s="52"/>
    </row>
    <row r="685" spans="1:65">
      <c r="A685" s="28"/>
      <c r="B685" s="3" t="s">
        <v>197</v>
      </c>
      <c r="C685" s="27"/>
      <c r="D685" s="23">
        <v>2.2509257354845519E-2</v>
      </c>
      <c r="E685" s="23">
        <v>2.5884358211089566E-2</v>
      </c>
      <c r="F685" s="23">
        <v>0</v>
      </c>
      <c r="G685" s="23">
        <v>5.1639777949432177E-2</v>
      </c>
      <c r="H685" s="23">
        <v>0</v>
      </c>
      <c r="I685" s="23">
        <v>5.4772255750516634E-2</v>
      </c>
      <c r="J685" s="23">
        <v>6.0809419444881171E-17</v>
      </c>
      <c r="K685" s="23">
        <v>4.0824829046386318E-2</v>
      </c>
      <c r="L685" s="23">
        <v>5.1639777949432177E-2</v>
      </c>
      <c r="M685" s="23">
        <v>0.10954451150103428</v>
      </c>
      <c r="N685" s="9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  <c r="AU685" s="3"/>
      <c r="AV685" s="3"/>
      <c r="AW685" s="3"/>
      <c r="AX685" s="3"/>
      <c r="AY685" s="3"/>
      <c r="AZ685" s="3"/>
      <c r="BA685" s="3"/>
      <c r="BB685" s="3"/>
      <c r="BC685" s="3"/>
      <c r="BD685" s="3"/>
      <c r="BE685" s="3"/>
      <c r="BF685" s="3"/>
      <c r="BG685" s="3"/>
      <c r="BH685" s="3"/>
      <c r="BI685" s="3"/>
      <c r="BJ685" s="3"/>
      <c r="BK685" s="3"/>
      <c r="BL685" s="3"/>
      <c r="BM685" s="52"/>
    </row>
    <row r="686" spans="1:65">
      <c r="A686" s="28"/>
      <c r="B686" s="3" t="s">
        <v>84</v>
      </c>
      <c r="C686" s="27"/>
      <c r="D686" s="13">
        <v>5.8213596607359093E-2</v>
      </c>
      <c r="E686" s="13">
        <v>7.5027125249534976E-2</v>
      </c>
      <c r="F686" s="13">
        <v>0</v>
      </c>
      <c r="G686" s="13">
        <v>0.15491933384829654</v>
      </c>
      <c r="H686" s="13">
        <v>0</v>
      </c>
      <c r="I686" s="13">
        <v>0.15649215928719037</v>
      </c>
      <c r="J686" s="13">
        <v>1.5202354861220294E-16</v>
      </c>
      <c r="K686" s="13">
        <v>0.10649955403405126</v>
      </c>
      <c r="L686" s="13">
        <v>0.14083575804390591</v>
      </c>
      <c r="M686" s="13">
        <v>0.21908902300206859</v>
      </c>
      <c r="N686" s="9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  <c r="AS686" s="3"/>
      <c r="AT686" s="3"/>
      <c r="AU686" s="3"/>
      <c r="AV686" s="3"/>
      <c r="AW686" s="3"/>
      <c r="AX686" s="3"/>
      <c r="AY686" s="3"/>
      <c r="AZ686" s="3"/>
      <c r="BA686" s="3"/>
      <c r="BB686" s="3"/>
      <c r="BC686" s="3"/>
      <c r="BD686" s="3"/>
      <c r="BE686" s="3"/>
      <c r="BF686" s="3"/>
      <c r="BG686" s="3"/>
      <c r="BH686" s="3"/>
      <c r="BI686" s="3"/>
      <c r="BJ686" s="3"/>
      <c r="BK686" s="3"/>
      <c r="BL686" s="3"/>
      <c r="BM686" s="52"/>
    </row>
    <row r="687" spans="1:65">
      <c r="A687" s="28"/>
      <c r="B687" s="3" t="s">
        <v>198</v>
      </c>
      <c r="C687" s="27"/>
      <c r="D687" s="13">
        <v>9.9526066350710929E-2</v>
      </c>
      <c r="E687" s="13">
        <v>-1.8957345971564066E-2</v>
      </c>
      <c r="F687" s="13">
        <v>-0.14691943127962093</v>
      </c>
      <c r="G687" s="13">
        <v>-5.2132701421801042E-2</v>
      </c>
      <c r="H687" s="13">
        <v>-0.14691943127962093</v>
      </c>
      <c r="I687" s="13">
        <v>-4.7393364928909332E-3</v>
      </c>
      <c r="J687" s="13">
        <v>0.13744075829383862</v>
      </c>
      <c r="K687" s="13">
        <v>9.004739336492884E-2</v>
      </c>
      <c r="L687" s="13">
        <v>4.2654028436019065E-2</v>
      </c>
      <c r="M687" s="13">
        <v>0.42180094786729838</v>
      </c>
      <c r="N687" s="9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  <c r="AS687" s="3"/>
      <c r="AT687" s="3"/>
      <c r="AU687" s="3"/>
      <c r="AV687" s="3"/>
      <c r="AW687" s="3"/>
      <c r="AX687" s="3"/>
      <c r="AY687" s="3"/>
      <c r="AZ687" s="3"/>
      <c r="BA687" s="3"/>
      <c r="BB687" s="3"/>
      <c r="BC687" s="3"/>
      <c r="BD687" s="3"/>
      <c r="BE687" s="3"/>
      <c r="BF687" s="3"/>
      <c r="BG687" s="3"/>
      <c r="BH687" s="3"/>
      <c r="BI687" s="3"/>
      <c r="BJ687" s="3"/>
      <c r="BK687" s="3"/>
      <c r="BL687" s="3"/>
      <c r="BM687" s="52"/>
    </row>
    <row r="688" spans="1:65">
      <c r="A688" s="28"/>
      <c r="B688" s="44" t="s">
        <v>199</v>
      </c>
      <c r="C688" s="45"/>
      <c r="D688" s="43">
        <v>0.72</v>
      </c>
      <c r="E688" s="43">
        <v>0.34</v>
      </c>
      <c r="F688" s="43">
        <v>1.48</v>
      </c>
      <c r="G688" s="43">
        <v>0.63</v>
      </c>
      <c r="H688" s="43">
        <v>1.48</v>
      </c>
      <c r="I688" s="43">
        <v>0.21</v>
      </c>
      <c r="J688" s="43">
        <v>1.05</v>
      </c>
      <c r="K688" s="43">
        <v>0.63</v>
      </c>
      <c r="L688" s="43">
        <v>0.21</v>
      </c>
      <c r="M688" s="43">
        <v>3.58</v>
      </c>
      <c r="N688" s="9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3"/>
      <c r="AV688" s="3"/>
      <c r="AW688" s="3"/>
      <c r="AX688" s="3"/>
      <c r="AY688" s="3"/>
      <c r="AZ688" s="3"/>
      <c r="BA688" s="3"/>
      <c r="BB688" s="3"/>
      <c r="BC688" s="3"/>
      <c r="BD688" s="3"/>
      <c r="BE688" s="3"/>
      <c r="BF688" s="3"/>
      <c r="BG688" s="3"/>
      <c r="BH688" s="3"/>
      <c r="BI688" s="3"/>
      <c r="BJ688" s="3"/>
      <c r="BK688" s="3"/>
      <c r="BL688" s="3"/>
      <c r="BM688" s="52"/>
    </row>
    <row r="689" spans="1:65">
      <c r="B689" s="29"/>
      <c r="C689" s="20"/>
      <c r="D689" s="20"/>
      <c r="E689" s="20"/>
      <c r="F689" s="20"/>
      <c r="G689" s="20"/>
      <c r="H689" s="20"/>
      <c r="I689" s="20"/>
      <c r="J689" s="20"/>
      <c r="K689" s="20"/>
      <c r="L689" s="20"/>
      <c r="M689" s="20"/>
      <c r="BM689" s="52"/>
    </row>
    <row r="690" spans="1:65" ht="15">
      <c r="B690" s="8" t="s">
        <v>334</v>
      </c>
      <c r="BM690" s="26" t="s">
        <v>64</v>
      </c>
    </row>
    <row r="691" spans="1:65" ht="15">
      <c r="A691" s="24" t="s">
        <v>57</v>
      </c>
      <c r="B691" s="18" t="s">
        <v>104</v>
      </c>
      <c r="C691" s="15" t="s">
        <v>105</v>
      </c>
      <c r="D691" s="16" t="s">
        <v>181</v>
      </c>
      <c r="E691" s="17" t="s">
        <v>181</v>
      </c>
      <c r="F691" s="17" t="s">
        <v>181</v>
      </c>
      <c r="G691" s="17" t="s">
        <v>181</v>
      </c>
      <c r="H691" s="17" t="s">
        <v>181</v>
      </c>
      <c r="I691" s="17" t="s">
        <v>181</v>
      </c>
      <c r="J691" s="17" t="s">
        <v>181</v>
      </c>
      <c r="K691" s="17" t="s">
        <v>181</v>
      </c>
      <c r="L691" s="17" t="s">
        <v>181</v>
      </c>
      <c r="M691" s="9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  <c r="AU691" s="3"/>
      <c r="AV691" s="3"/>
      <c r="AW691" s="3"/>
      <c r="AX691" s="3"/>
      <c r="AY691" s="3"/>
      <c r="AZ691" s="3"/>
      <c r="BA691" s="3"/>
      <c r="BB691" s="3"/>
      <c r="BC691" s="3"/>
      <c r="BD691" s="3"/>
      <c r="BE691" s="3"/>
      <c r="BF691" s="3"/>
      <c r="BG691" s="3"/>
      <c r="BH691" s="3"/>
      <c r="BI691" s="3"/>
      <c r="BJ691" s="3"/>
      <c r="BK691" s="3"/>
      <c r="BL691" s="3"/>
      <c r="BM691" s="26">
        <v>1</v>
      </c>
    </row>
    <row r="692" spans="1:65">
      <c r="A692" s="28"/>
      <c r="B692" s="19" t="s">
        <v>182</v>
      </c>
      <c r="C692" s="9" t="s">
        <v>182</v>
      </c>
      <c r="D692" s="91" t="s">
        <v>183</v>
      </c>
      <c r="E692" s="92" t="s">
        <v>184</v>
      </c>
      <c r="F692" s="92" t="s">
        <v>185</v>
      </c>
      <c r="G692" s="92" t="s">
        <v>202</v>
      </c>
      <c r="H692" s="92" t="s">
        <v>186</v>
      </c>
      <c r="I692" s="92" t="s">
        <v>187</v>
      </c>
      <c r="J692" s="92" t="s">
        <v>188</v>
      </c>
      <c r="K692" s="92" t="s">
        <v>189</v>
      </c>
      <c r="L692" s="92" t="s">
        <v>191</v>
      </c>
      <c r="M692" s="9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  <c r="AS692" s="3"/>
      <c r="AT692" s="3"/>
      <c r="AU692" s="3"/>
      <c r="AV692" s="3"/>
      <c r="AW692" s="3"/>
      <c r="AX692" s="3"/>
      <c r="AY692" s="3"/>
      <c r="AZ692" s="3"/>
      <c r="BA692" s="3"/>
      <c r="BB692" s="3"/>
      <c r="BC692" s="3"/>
      <c r="BD692" s="3"/>
      <c r="BE692" s="3"/>
      <c r="BF692" s="3"/>
      <c r="BG692" s="3"/>
      <c r="BH692" s="3"/>
      <c r="BI692" s="3"/>
      <c r="BJ692" s="3"/>
      <c r="BK692" s="3"/>
      <c r="BL692" s="3"/>
      <c r="BM692" s="26" t="s">
        <v>3</v>
      </c>
    </row>
    <row r="693" spans="1:65">
      <c r="A693" s="28"/>
      <c r="B693" s="19"/>
      <c r="C693" s="9"/>
      <c r="D693" s="10" t="s">
        <v>203</v>
      </c>
      <c r="E693" s="11" t="s">
        <v>203</v>
      </c>
      <c r="F693" s="11" t="s">
        <v>203</v>
      </c>
      <c r="G693" s="11" t="s">
        <v>204</v>
      </c>
      <c r="H693" s="11" t="s">
        <v>204</v>
      </c>
      <c r="I693" s="11" t="s">
        <v>204</v>
      </c>
      <c r="J693" s="11" t="s">
        <v>203</v>
      </c>
      <c r="K693" s="11" t="s">
        <v>204</v>
      </c>
      <c r="L693" s="11" t="s">
        <v>203</v>
      </c>
      <c r="M693" s="9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  <c r="AU693" s="3"/>
      <c r="AV693" s="3"/>
      <c r="AW693" s="3"/>
      <c r="AX693" s="3"/>
      <c r="AY693" s="3"/>
      <c r="AZ693" s="3"/>
      <c r="BA693" s="3"/>
      <c r="BB693" s="3"/>
      <c r="BC693" s="3"/>
      <c r="BD693" s="3"/>
      <c r="BE693" s="3"/>
      <c r="BF693" s="3"/>
      <c r="BG693" s="3"/>
      <c r="BH693" s="3"/>
      <c r="BI693" s="3"/>
      <c r="BJ693" s="3"/>
      <c r="BK693" s="3"/>
      <c r="BL693" s="3"/>
      <c r="BM693" s="26">
        <v>3</v>
      </c>
    </row>
    <row r="694" spans="1:65">
      <c r="A694" s="28"/>
      <c r="B694" s="19"/>
      <c r="C694" s="9"/>
      <c r="D694" s="25"/>
      <c r="E694" s="25"/>
      <c r="F694" s="25"/>
      <c r="G694" s="25"/>
      <c r="H694" s="25"/>
      <c r="I694" s="25"/>
      <c r="J694" s="25"/>
      <c r="K694" s="25"/>
      <c r="L694" s="25"/>
      <c r="M694" s="9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  <c r="AU694" s="3"/>
      <c r="AV694" s="3"/>
      <c r="AW694" s="3"/>
      <c r="AX694" s="3"/>
      <c r="AY694" s="3"/>
      <c r="AZ694" s="3"/>
      <c r="BA694" s="3"/>
      <c r="BB694" s="3"/>
      <c r="BC694" s="3"/>
      <c r="BD694" s="3"/>
      <c r="BE694" s="3"/>
      <c r="BF694" s="3"/>
      <c r="BG694" s="3"/>
      <c r="BH694" s="3"/>
      <c r="BI694" s="3"/>
      <c r="BJ694" s="3"/>
      <c r="BK694" s="3"/>
      <c r="BL694" s="3"/>
      <c r="BM694" s="26">
        <v>3</v>
      </c>
    </row>
    <row r="695" spans="1:65">
      <c r="A695" s="28"/>
      <c r="B695" s="18">
        <v>1</v>
      </c>
      <c r="C695" s="14">
        <v>1</v>
      </c>
      <c r="D695" s="150" t="s">
        <v>171</v>
      </c>
      <c r="E695" s="150" t="s">
        <v>171</v>
      </c>
      <c r="F695" s="150" t="s">
        <v>170</v>
      </c>
      <c r="G695" s="150" t="s">
        <v>171</v>
      </c>
      <c r="H695" s="150" t="s">
        <v>171</v>
      </c>
      <c r="I695" s="150" t="s">
        <v>171</v>
      </c>
      <c r="J695" s="150" t="s">
        <v>100</v>
      </c>
      <c r="K695" s="150" t="s">
        <v>171</v>
      </c>
      <c r="L695" s="150" t="s">
        <v>100</v>
      </c>
      <c r="M695" s="151"/>
      <c r="N695" s="152"/>
      <c r="O695" s="152"/>
      <c r="P695" s="152"/>
      <c r="Q695" s="152"/>
      <c r="R695" s="152"/>
      <c r="S695" s="152"/>
      <c r="T695" s="152"/>
      <c r="U695" s="152"/>
      <c r="V695" s="152"/>
      <c r="W695" s="152"/>
      <c r="X695" s="152"/>
      <c r="Y695" s="152"/>
      <c r="Z695" s="152"/>
      <c r="AA695" s="152"/>
      <c r="AB695" s="152"/>
      <c r="AC695" s="152"/>
      <c r="AD695" s="152"/>
      <c r="AE695" s="152"/>
      <c r="AF695" s="152"/>
      <c r="AG695" s="152"/>
      <c r="AH695" s="152"/>
      <c r="AI695" s="152"/>
      <c r="AJ695" s="152"/>
      <c r="AK695" s="152"/>
      <c r="AL695" s="152"/>
      <c r="AM695" s="152"/>
      <c r="AN695" s="152"/>
      <c r="AO695" s="152"/>
      <c r="AP695" s="152"/>
      <c r="AQ695" s="152"/>
      <c r="AR695" s="152"/>
      <c r="AS695" s="152"/>
      <c r="AT695" s="152"/>
      <c r="AU695" s="152"/>
      <c r="AV695" s="152"/>
      <c r="AW695" s="152"/>
      <c r="AX695" s="152"/>
      <c r="AY695" s="152"/>
      <c r="AZ695" s="152"/>
      <c r="BA695" s="152"/>
      <c r="BB695" s="152"/>
      <c r="BC695" s="152"/>
      <c r="BD695" s="152"/>
      <c r="BE695" s="152"/>
      <c r="BF695" s="152"/>
      <c r="BG695" s="152"/>
      <c r="BH695" s="152"/>
      <c r="BI695" s="152"/>
      <c r="BJ695" s="152"/>
      <c r="BK695" s="152"/>
      <c r="BL695" s="152"/>
      <c r="BM695" s="153">
        <v>1</v>
      </c>
    </row>
    <row r="696" spans="1:65">
      <c r="A696" s="28"/>
      <c r="B696" s="19">
        <v>1</v>
      </c>
      <c r="C696" s="9">
        <v>2</v>
      </c>
      <c r="D696" s="23" t="s">
        <v>171</v>
      </c>
      <c r="E696" s="23" t="s">
        <v>171</v>
      </c>
      <c r="F696" s="23" t="s">
        <v>170</v>
      </c>
      <c r="G696" s="23" t="s">
        <v>171</v>
      </c>
      <c r="H696" s="23" t="s">
        <v>171</v>
      </c>
      <c r="I696" s="23" t="s">
        <v>171</v>
      </c>
      <c r="J696" s="23" t="s">
        <v>100</v>
      </c>
      <c r="K696" s="23" t="s">
        <v>171</v>
      </c>
      <c r="L696" s="23" t="s">
        <v>100</v>
      </c>
      <c r="M696" s="151"/>
      <c r="N696" s="152"/>
      <c r="O696" s="152"/>
      <c r="P696" s="152"/>
      <c r="Q696" s="152"/>
      <c r="R696" s="152"/>
      <c r="S696" s="152"/>
      <c r="T696" s="152"/>
      <c r="U696" s="152"/>
      <c r="V696" s="152"/>
      <c r="W696" s="152"/>
      <c r="X696" s="152"/>
      <c r="Y696" s="152"/>
      <c r="Z696" s="152"/>
      <c r="AA696" s="152"/>
      <c r="AB696" s="152"/>
      <c r="AC696" s="152"/>
      <c r="AD696" s="152"/>
      <c r="AE696" s="152"/>
      <c r="AF696" s="152"/>
      <c r="AG696" s="152"/>
      <c r="AH696" s="152"/>
      <c r="AI696" s="152"/>
      <c r="AJ696" s="152"/>
      <c r="AK696" s="152"/>
      <c r="AL696" s="152"/>
      <c r="AM696" s="152"/>
      <c r="AN696" s="152"/>
      <c r="AO696" s="152"/>
      <c r="AP696" s="152"/>
      <c r="AQ696" s="152"/>
      <c r="AR696" s="152"/>
      <c r="AS696" s="152"/>
      <c r="AT696" s="152"/>
      <c r="AU696" s="152"/>
      <c r="AV696" s="152"/>
      <c r="AW696" s="152"/>
      <c r="AX696" s="152"/>
      <c r="AY696" s="152"/>
      <c r="AZ696" s="152"/>
      <c r="BA696" s="152"/>
      <c r="BB696" s="152"/>
      <c r="BC696" s="152"/>
      <c r="BD696" s="152"/>
      <c r="BE696" s="152"/>
      <c r="BF696" s="152"/>
      <c r="BG696" s="152"/>
      <c r="BH696" s="152"/>
      <c r="BI696" s="152"/>
      <c r="BJ696" s="152"/>
      <c r="BK696" s="152"/>
      <c r="BL696" s="152"/>
      <c r="BM696" s="153">
        <v>30</v>
      </c>
    </row>
    <row r="697" spans="1:65">
      <c r="A697" s="28"/>
      <c r="B697" s="19">
        <v>1</v>
      </c>
      <c r="C697" s="9">
        <v>3</v>
      </c>
      <c r="D697" s="23" t="s">
        <v>171</v>
      </c>
      <c r="E697" s="23" t="s">
        <v>171</v>
      </c>
      <c r="F697" s="23" t="s">
        <v>170</v>
      </c>
      <c r="G697" s="23" t="s">
        <v>171</v>
      </c>
      <c r="H697" s="23" t="s">
        <v>171</v>
      </c>
      <c r="I697" s="23" t="s">
        <v>171</v>
      </c>
      <c r="J697" s="23" t="s">
        <v>100</v>
      </c>
      <c r="K697" s="23" t="s">
        <v>171</v>
      </c>
      <c r="L697" s="23" t="s">
        <v>100</v>
      </c>
      <c r="M697" s="151"/>
      <c r="N697" s="152"/>
      <c r="O697" s="152"/>
      <c r="P697" s="152"/>
      <c r="Q697" s="152"/>
      <c r="R697" s="152"/>
      <c r="S697" s="152"/>
      <c r="T697" s="152"/>
      <c r="U697" s="152"/>
      <c r="V697" s="152"/>
      <c r="W697" s="152"/>
      <c r="X697" s="152"/>
      <c r="Y697" s="152"/>
      <c r="Z697" s="152"/>
      <c r="AA697" s="152"/>
      <c r="AB697" s="152"/>
      <c r="AC697" s="152"/>
      <c r="AD697" s="152"/>
      <c r="AE697" s="152"/>
      <c r="AF697" s="152"/>
      <c r="AG697" s="152"/>
      <c r="AH697" s="152"/>
      <c r="AI697" s="152"/>
      <c r="AJ697" s="152"/>
      <c r="AK697" s="152"/>
      <c r="AL697" s="152"/>
      <c r="AM697" s="152"/>
      <c r="AN697" s="152"/>
      <c r="AO697" s="152"/>
      <c r="AP697" s="152"/>
      <c r="AQ697" s="152"/>
      <c r="AR697" s="152"/>
      <c r="AS697" s="152"/>
      <c r="AT697" s="152"/>
      <c r="AU697" s="152"/>
      <c r="AV697" s="152"/>
      <c r="AW697" s="152"/>
      <c r="AX697" s="152"/>
      <c r="AY697" s="152"/>
      <c r="AZ697" s="152"/>
      <c r="BA697" s="152"/>
      <c r="BB697" s="152"/>
      <c r="BC697" s="152"/>
      <c r="BD697" s="152"/>
      <c r="BE697" s="152"/>
      <c r="BF697" s="152"/>
      <c r="BG697" s="152"/>
      <c r="BH697" s="152"/>
      <c r="BI697" s="152"/>
      <c r="BJ697" s="152"/>
      <c r="BK697" s="152"/>
      <c r="BL697" s="152"/>
      <c r="BM697" s="153">
        <v>16</v>
      </c>
    </row>
    <row r="698" spans="1:65">
      <c r="A698" s="28"/>
      <c r="B698" s="19">
        <v>1</v>
      </c>
      <c r="C698" s="9">
        <v>4</v>
      </c>
      <c r="D698" s="23" t="s">
        <v>171</v>
      </c>
      <c r="E698" s="23" t="s">
        <v>171</v>
      </c>
      <c r="F698" s="23" t="s">
        <v>170</v>
      </c>
      <c r="G698" s="23" t="s">
        <v>171</v>
      </c>
      <c r="H698" s="23" t="s">
        <v>171</v>
      </c>
      <c r="I698" s="23" t="s">
        <v>171</v>
      </c>
      <c r="J698" s="23" t="s">
        <v>100</v>
      </c>
      <c r="K698" s="23" t="s">
        <v>171</v>
      </c>
      <c r="L698" s="23" t="s">
        <v>100</v>
      </c>
      <c r="M698" s="151"/>
      <c r="N698" s="152"/>
      <c r="O698" s="152"/>
      <c r="P698" s="152"/>
      <c r="Q698" s="152"/>
      <c r="R698" s="152"/>
      <c r="S698" s="152"/>
      <c r="T698" s="152"/>
      <c r="U698" s="152"/>
      <c r="V698" s="152"/>
      <c r="W698" s="152"/>
      <c r="X698" s="152"/>
      <c r="Y698" s="152"/>
      <c r="Z698" s="152"/>
      <c r="AA698" s="152"/>
      <c r="AB698" s="152"/>
      <c r="AC698" s="152"/>
      <c r="AD698" s="152"/>
      <c r="AE698" s="152"/>
      <c r="AF698" s="152"/>
      <c r="AG698" s="152"/>
      <c r="AH698" s="152"/>
      <c r="AI698" s="152"/>
      <c r="AJ698" s="152"/>
      <c r="AK698" s="152"/>
      <c r="AL698" s="152"/>
      <c r="AM698" s="152"/>
      <c r="AN698" s="152"/>
      <c r="AO698" s="152"/>
      <c r="AP698" s="152"/>
      <c r="AQ698" s="152"/>
      <c r="AR698" s="152"/>
      <c r="AS698" s="152"/>
      <c r="AT698" s="152"/>
      <c r="AU698" s="152"/>
      <c r="AV698" s="152"/>
      <c r="AW698" s="152"/>
      <c r="AX698" s="152"/>
      <c r="AY698" s="152"/>
      <c r="AZ698" s="152"/>
      <c r="BA698" s="152"/>
      <c r="BB698" s="152"/>
      <c r="BC698" s="152"/>
      <c r="BD698" s="152"/>
      <c r="BE698" s="152"/>
      <c r="BF698" s="152"/>
      <c r="BG698" s="152"/>
      <c r="BH698" s="152"/>
      <c r="BI698" s="152"/>
      <c r="BJ698" s="152"/>
      <c r="BK698" s="152"/>
      <c r="BL698" s="152"/>
      <c r="BM698" s="153" t="s">
        <v>171</v>
      </c>
    </row>
    <row r="699" spans="1:65">
      <c r="A699" s="28"/>
      <c r="B699" s="19">
        <v>1</v>
      </c>
      <c r="C699" s="9">
        <v>5</v>
      </c>
      <c r="D699" s="23" t="s">
        <v>171</v>
      </c>
      <c r="E699" s="23" t="s">
        <v>171</v>
      </c>
      <c r="F699" s="23" t="s">
        <v>170</v>
      </c>
      <c r="G699" s="23" t="s">
        <v>171</v>
      </c>
      <c r="H699" s="23" t="s">
        <v>171</v>
      </c>
      <c r="I699" s="23" t="s">
        <v>171</v>
      </c>
      <c r="J699" s="23" t="s">
        <v>100</v>
      </c>
      <c r="K699" s="23" t="s">
        <v>171</v>
      </c>
      <c r="L699" s="23" t="s">
        <v>100</v>
      </c>
      <c r="M699" s="151"/>
      <c r="N699" s="152"/>
      <c r="O699" s="152"/>
      <c r="P699" s="152"/>
      <c r="Q699" s="152"/>
      <c r="R699" s="152"/>
      <c r="S699" s="152"/>
      <c r="T699" s="152"/>
      <c r="U699" s="152"/>
      <c r="V699" s="152"/>
      <c r="W699" s="152"/>
      <c r="X699" s="152"/>
      <c r="Y699" s="152"/>
      <c r="Z699" s="152"/>
      <c r="AA699" s="152"/>
      <c r="AB699" s="152"/>
      <c r="AC699" s="152"/>
      <c r="AD699" s="152"/>
      <c r="AE699" s="152"/>
      <c r="AF699" s="152"/>
      <c r="AG699" s="152"/>
      <c r="AH699" s="152"/>
      <c r="AI699" s="152"/>
      <c r="AJ699" s="152"/>
      <c r="AK699" s="152"/>
      <c r="AL699" s="152"/>
      <c r="AM699" s="152"/>
      <c r="AN699" s="152"/>
      <c r="AO699" s="152"/>
      <c r="AP699" s="152"/>
      <c r="AQ699" s="152"/>
      <c r="AR699" s="152"/>
      <c r="AS699" s="152"/>
      <c r="AT699" s="152"/>
      <c r="AU699" s="152"/>
      <c r="AV699" s="152"/>
      <c r="AW699" s="152"/>
      <c r="AX699" s="152"/>
      <c r="AY699" s="152"/>
      <c r="AZ699" s="152"/>
      <c r="BA699" s="152"/>
      <c r="BB699" s="152"/>
      <c r="BC699" s="152"/>
      <c r="BD699" s="152"/>
      <c r="BE699" s="152"/>
      <c r="BF699" s="152"/>
      <c r="BG699" s="152"/>
      <c r="BH699" s="152"/>
      <c r="BI699" s="152"/>
      <c r="BJ699" s="152"/>
      <c r="BK699" s="152"/>
      <c r="BL699" s="152"/>
      <c r="BM699" s="153">
        <v>33</v>
      </c>
    </row>
    <row r="700" spans="1:65">
      <c r="A700" s="28"/>
      <c r="B700" s="19">
        <v>1</v>
      </c>
      <c r="C700" s="9">
        <v>6</v>
      </c>
      <c r="D700" s="23" t="s">
        <v>171</v>
      </c>
      <c r="E700" s="23" t="s">
        <v>171</v>
      </c>
      <c r="F700" s="23" t="s">
        <v>170</v>
      </c>
      <c r="G700" s="23" t="s">
        <v>171</v>
      </c>
      <c r="H700" s="23" t="s">
        <v>171</v>
      </c>
      <c r="I700" s="23" t="s">
        <v>171</v>
      </c>
      <c r="J700" s="23" t="s">
        <v>100</v>
      </c>
      <c r="K700" s="23" t="s">
        <v>171</v>
      </c>
      <c r="L700" s="23" t="s">
        <v>100</v>
      </c>
      <c r="M700" s="151"/>
      <c r="N700" s="152"/>
      <c r="O700" s="152"/>
      <c r="P700" s="152"/>
      <c r="Q700" s="152"/>
      <c r="R700" s="152"/>
      <c r="S700" s="152"/>
      <c r="T700" s="152"/>
      <c r="U700" s="152"/>
      <c r="V700" s="152"/>
      <c r="W700" s="152"/>
      <c r="X700" s="152"/>
      <c r="Y700" s="152"/>
      <c r="Z700" s="152"/>
      <c r="AA700" s="152"/>
      <c r="AB700" s="152"/>
      <c r="AC700" s="152"/>
      <c r="AD700" s="152"/>
      <c r="AE700" s="152"/>
      <c r="AF700" s="152"/>
      <c r="AG700" s="152"/>
      <c r="AH700" s="152"/>
      <c r="AI700" s="152"/>
      <c r="AJ700" s="152"/>
      <c r="AK700" s="152"/>
      <c r="AL700" s="152"/>
      <c r="AM700" s="152"/>
      <c r="AN700" s="152"/>
      <c r="AO700" s="152"/>
      <c r="AP700" s="152"/>
      <c r="AQ700" s="152"/>
      <c r="AR700" s="152"/>
      <c r="AS700" s="152"/>
      <c r="AT700" s="152"/>
      <c r="AU700" s="152"/>
      <c r="AV700" s="152"/>
      <c r="AW700" s="152"/>
      <c r="AX700" s="152"/>
      <c r="AY700" s="152"/>
      <c r="AZ700" s="152"/>
      <c r="BA700" s="152"/>
      <c r="BB700" s="152"/>
      <c r="BC700" s="152"/>
      <c r="BD700" s="152"/>
      <c r="BE700" s="152"/>
      <c r="BF700" s="152"/>
      <c r="BG700" s="152"/>
      <c r="BH700" s="152"/>
      <c r="BI700" s="152"/>
      <c r="BJ700" s="152"/>
      <c r="BK700" s="152"/>
      <c r="BL700" s="152"/>
      <c r="BM700" s="53"/>
    </row>
    <row r="701" spans="1:65">
      <c r="A701" s="28"/>
      <c r="B701" s="20" t="s">
        <v>195</v>
      </c>
      <c r="C701" s="12"/>
      <c r="D701" s="156" t="s">
        <v>417</v>
      </c>
      <c r="E701" s="156" t="s">
        <v>417</v>
      </c>
      <c r="F701" s="156" t="s">
        <v>417</v>
      </c>
      <c r="G701" s="156" t="s">
        <v>417</v>
      </c>
      <c r="H701" s="156" t="s">
        <v>417</v>
      </c>
      <c r="I701" s="156" t="s">
        <v>417</v>
      </c>
      <c r="J701" s="156" t="s">
        <v>417</v>
      </c>
      <c r="K701" s="156" t="s">
        <v>417</v>
      </c>
      <c r="L701" s="156" t="s">
        <v>417</v>
      </c>
      <c r="M701" s="151"/>
      <c r="N701" s="152"/>
      <c r="O701" s="152"/>
      <c r="P701" s="152"/>
      <c r="Q701" s="152"/>
      <c r="R701" s="152"/>
      <c r="S701" s="152"/>
      <c r="T701" s="152"/>
      <c r="U701" s="152"/>
      <c r="V701" s="152"/>
      <c r="W701" s="152"/>
      <c r="X701" s="152"/>
      <c r="Y701" s="152"/>
      <c r="Z701" s="152"/>
      <c r="AA701" s="152"/>
      <c r="AB701" s="152"/>
      <c r="AC701" s="152"/>
      <c r="AD701" s="152"/>
      <c r="AE701" s="152"/>
      <c r="AF701" s="152"/>
      <c r="AG701" s="152"/>
      <c r="AH701" s="152"/>
      <c r="AI701" s="152"/>
      <c r="AJ701" s="152"/>
      <c r="AK701" s="152"/>
      <c r="AL701" s="152"/>
      <c r="AM701" s="152"/>
      <c r="AN701" s="152"/>
      <c r="AO701" s="152"/>
      <c r="AP701" s="152"/>
      <c r="AQ701" s="152"/>
      <c r="AR701" s="152"/>
      <c r="AS701" s="152"/>
      <c r="AT701" s="152"/>
      <c r="AU701" s="152"/>
      <c r="AV701" s="152"/>
      <c r="AW701" s="152"/>
      <c r="AX701" s="152"/>
      <c r="AY701" s="152"/>
      <c r="AZ701" s="152"/>
      <c r="BA701" s="152"/>
      <c r="BB701" s="152"/>
      <c r="BC701" s="152"/>
      <c r="BD701" s="152"/>
      <c r="BE701" s="152"/>
      <c r="BF701" s="152"/>
      <c r="BG701" s="152"/>
      <c r="BH701" s="152"/>
      <c r="BI701" s="152"/>
      <c r="BJ701" s="152"/>
      <c r="BK701" s="152"/>
      <c r="BL701" s="152"/>
      <c r="BM701" s="53"/>
    </row>
    <row r="702" spans="1:65">
      <c r="A702" s="28"/>
      <c r="B702" s="3" t="s">
        <v>196</v>
      </c>
      <c r="C702" s="27"/>
      <c r="D702" s="23" t="s">
        <v>417</v>
      </c>
      <c r="E702" s="23" t="s">
        <v>417</v>
      </c>
      <c r="F702" s="23" t="s">
        <v>417</v>
      </c>
      <c r="G702" s="23" t="s">
        <v>417</v>
      </c>
      <c r="H702" s="23" t="s">
        <v>417</v>
      </c>
      <c r="I702" s="23" t="s">
        <v>417</v>
      </c>
      <c r="J702" s="23" t="s">
        <v>417</v>
      </c>
      <c r="K702" s="23" t="s">
        <v>417</v>
      </c>
      <c r="L702" s="23" t="s">
        <v>417</v>
      </c>
      <c r="M702" s="151"/>
      <c r="N702" s="152"/>
      <c r="O702" s="152"/>
      <c r="P702" s="152"/>
      <c r="Q702" s="152"/>
      <c r="R702" s="152"/>
      <c r="S702" s="152"/>
      <c r="T702" s="152"/>
      <c r="U702" s="152"/>
      <c r="V702" s="152"/>
      <c r="W702" s="152"/>
      <c r="X702" s="152"/>
      <c r="Y702" s="152"/>
      <c r="Z702" s="152"/>
      <c r="AA702" s="152"/>
      <c r="AB702" s="152"/>
      <c r="AC702" s="152"/>
      <c r="AD702" s="152"/>
      <c r="AE702" s="152"/>
      <c r="AF702" s="152"/>
      <c r="AG702" s="152"/>
      <c r="AH702" s="152"/>
      <c r="AI702" s="152"/>
      <c r="AJ702" s="152"/>
      <c r="AK702" s="152"/>
      <c r="AL702" s="152"/>
      <c r="AM702" s="152"/>
      <c r="AN702" s="152"/>
      <c r="AO702" s="152"/>
      <c r="AP702" s="152"/>
      <c r="AQ702" s="152"/>
      <c r="AR702" s="152"/>
      <c r="AS702" s="152"/>
      <c r="AT702" s="152"/>
      <c r="AU702" s="152"/>
      <c r="AV702" s="152"/>
      <c r="AW702" s="152"/>
      <c r="AX702" s="152"/>
      <c r="AY702" s="152"/>
      <c r="AZ702" s="152"/>
      <c r="BA702" s="152"/>
      <c r="BB702" s="152"/>
      <c r="BC702" s="152"/>
      <c r="BD702" s="152"/>
      <c r="BE702" s="152"/>
      <c r="BF702" s="152"/>
      <c r="BG702" s="152"/>
      <c r="BH702" s="152"/>
      <c r="BI702" s="152"/>
      <c r="BJ702" s="152"/>
      <c r="BK702" s="152"/>
      <c r="BL702" s="152"/>
      <c r="BM702" s="53"/>
    </row>
    <row r="703" spans="1:65">
      <c r="A703" s="28"/>
      <c r="B703" s="3" t="s">
        <v>197</v>
      </c>
      <c r="C703" s="27"/>
      <c r="D703" s="23" t="s">
        <v>417</v>
      </c>
      <c r="E703" s="23" t="s">
        <v>417</v>
      </c>
      <c r="F703" s="23" t="s">
        <v>417</v>
      </c>
      <c r="G703" s="23" t="s">
        <v>417</v>
      </c>
      <c r="H703" s="23" t="s">
        <v>417</v>
      </c>
      <c r="I703" s="23" t="s">
        <v>417</v>
      </c>
      <c r="J703" s="23" t="s">
        <v>417</v>
      </c>
      <c r="K703" s="23" t="s">
        <v>417</v>
      </c>
      <c r="L703" s="23" t="s">
        <v>417</v>
      </c>
      <c r="M703" s="151"/>
      <c r="N703" s="152"/>
      <c r="O703" s="152"/>
      <c r="P703" s="152"/>
      <c r="Q703" s="152"/>
      <c r="R703" s="152"/>
      <c r="S703" s="152"/>
      <c r="T703" s="152"/>
      <c r="U703" s="152"/>
      <c r="V703" s="152"/>
      <c r="W703" s="152"/>
      <c r="X703" s="152"/>
      <c r="Y703" s="152"/>
      <c r="Z703" s="152"/>
      <c r="AA703" s="152"/>
      <c r="AB703" s="152"/>
      <c r="AC703" s="152"/>
      <c r="AD703" s="152"/>
      <c r="AE703" s="152"/>
      <c r="AF703" s="152"/>
      <c r="AG703" s="152"/>
      <c r="AH703" s="152"/>
      <c r="AI703" s="152"/>
      <c r="AJ703" s="152"/>
      <c r="AK703" s="152"/>
      <c r="AL703" s="152"/>
      <c r="AM703" s="152"/>
      <c r="AN703" s="152"/>
      <c r="AO703" s="152"/>
      <c r="AP703" s="152"/>
      <c r="AQ703" s="152"/>
      <c r="AR703" s="152"/>
      <c r="AS703" s="152"/>
      <c r="AT703" s="152"/>
      <c r="AU703" s="152"/>
      <c r="AV703" s="152"/>
      <c r="AW703" s="152"/>
      <c r="AX703" s="152"/>
      <c r="AY703" s="152"/>
      <c r="AZ703" s="152"/>
      <c r="BA703" s="152"/>
      <c r="BB703" s="152"/>
      <c r="BC703" s="152"/>
      <c r="BD703" s="152"/>
      <c r="BE703" s="152"/>
      <c r="BF703" s="152"/>
      <c r="BG703" s="152"/>
      <c r="BH703" s="152"/>
      <c r="BI703" s="152"/>
      <c r="BJ703" s="152"/>
      <c r="BK703" s="152"/>
      <c r="BL703" s="152"/>
      <c r="BM703" s="53"/>
    </row>
    <row r="704" spans="1:65">
      <c r="A704" s="28"/>
      <c r="B704" s="3" t="s">
        <v>84</v>
      </c>
      <c r="C704" s="27"/>
      <c r="D704" s="13" t="s">
        <v>417</v>
      </c>
      <c r="E704" s="13" t="s">
        <v>417</v>
      </c>
      <c r="F704" s="13" t="s">
        <v>417</v>
      </c>
      <c r="G704" s="13" t="s">
        <v>417</v>
      </c>
      <c r="H704" s="13" t="s">
        <v>417</v>
      </c>
      <c r="I704" s="13" t="s">
        <v>417</v>
      </c>
      <c r="J704" s="13" t="s">
        <v>417</v>
      </c>
      <c r="K704" s="13" t="s">
        <v>417</v>
      </c>
      <c r="L704" s="13" t="s">
        <v>417</v>
      </c>
      <c r="M704" s="9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  <c r="AV704" s="3"/>
      <c r="AW704" s="3"/>
      <c r="AX704" s="3"/>
      <c r="AY704" s="3"/>
      <c r="AZ704" s="3"/>
      <c r="BA704" s="3"/>
      <c r="BB704" s="3"/>
      <c r="BC704" s="3"/>
      <c r="BD704" s="3"/>
      <c r="BE704" s="3"/>
      <c r="BF704" s="3"/>
      <c r="BG704" s="3"/>
      <c r="BH704" s="3"/>
      <c r="BI704" s="3"/>
      <c r="BJ704" s="3"/>
      <c r="BK704" s="3"/>
      <c r="BL704" s="3"/>
      <c r="BM704" s="52"/>
    </row>
    <row r="705" spans="1:65">
      <c r="A705" s="28"/>
      <c r="B705" s="3" t="s">
        <v>198</v>
      </c>
      <c r="C705" s="27"/>
      <c r="D705" s="13" t="s">
        <v>417</v>
      </c>
      <c r="E705" s="13" t="s">
        <v>417</v>
      </c>
      <c r="F705" s="13" t="s">
        <v>417</v>
      </c>
      <c r="G705" s="13" t="s">
        <v>417</v>
      </c>
      <c r="H705" s="13" t="s">
        <v>417</v>
      </c>
      <c r="I705" s="13" t="s">
        <v>417</v>
      </c>
      <c r="J705" s="13" t="s">
        <v>417</v>
      </c>
      <c r="K705" s="13" t="s">
        <v>417</v>
      </c>
      <c r="L705" s="13" t="s">
        <v>417</v>
      </c>
      <c r="M705" s="9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  <c r="AU705" s="3"/>
      <c r="AV705" s="3"/>
      <c r="AW705" s="3"/>
      <c r="AX705" s="3"/>
      <c r="AY705" s="3"/>
      <c r="AZ705" s="3"/>
      <c r="BA705" s="3"/>
      <c r="BB705" s="3"/>
      <c r="BC705" s="3"/>
      <c r="BD705" s="3"/>
      <c r="BE705" s="3"/>
      <c r="BF705" s="3"/>
      <c r="BG705" s="3"/>
      <c r="BH705" s="3"/>
      <c r="BI705" s="3"/>
      <c r="BJ705" s="3"/>
      <c r="BK705" s="3"/>
      <c r="BL705" s="3"/>
      <c r="BM705" s="52"/>
    </row>
    <row r="706" spans="1:65">
      <c r="A706" s="28"/>
      <c r="B706" s="44" t="s">
        <v>199</v>
      </c>
      <c r="C706" s="45"/>
      <c r="D706" s="43" t="s">
        <v>200</v>
      </c>
      <c r="E706" s="43" t="s">
        <v>200</v>
      </c>
      <c r="F706" s="43" t="s">
        <v>200</v>
      </c>
      <c r="G706" s="43" t="s">
        <v>200</v>
      </c>
      <c r="H706" s="43" t="s">
        <v>200</v>
      </c>
      <c r="I706" s="43" t="s">
        <v>200</v>
      </c>
      <c r="J706" s="43" t="s">
        <v>200</v>
      </c>
      <c r="K706" s="43" t="s">
        <v>200</v>
      </c>
      <c r="L706" s="43" t="s">
        <v>200</v>
      </c>
      <c r="M706" s="9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  <c r="AS706" s="3"/>
      <c r="AT706" s="3"/>
      <c r="AU706" s="3"/>
      <c r="AV706" s="3"/>
      <c r="AW706" s="3"/>
      <c r="AX706" s="3"/>
      <c r="AY706" s="3"/>
      <c r="AZ706" s="3"/>
      <c r="BA706" s="3"/>
      <c r="BB706" s="3"/>
      <c r="BC706" s="3"/>
      <c r="BD706" s="3"/>
      <c r="BE706" s="3"/>
      <c r="BF706" s="3"/>
      <c r="BG706" s="3"/>
      <c r="BH706" s="3"/>
      <c r="BI706" s="3"/>
      <c r="BJ706" s="3"/>
      <c r="BK706" s="3"/>
      <c r="BL706" s="3"/>
      <c r="BM706" s="52"/>
    </row>
    <row r="707" spans="1:65">
      <c r="B707" s="29"/>
      <c r="C707" s="20"/>
      <c r="D707" s="20"/>
      <c r="E707" s="20"/>
      <c r="F707" s="20"/>
      <c r="G707" s="20"/>
      <c r="H707" s="20"/>
      <c r="I707" s="20"/>
      <c r="J707" s="20"/>
      <c r="K707" s="20"/>
      <c r="L707" s="20"/>
      <c r="BM707" s="52"/>
    </row>
    <row r="708" spans="1:65" ht="15">
      <c r="B708" s="8" t="s">
        <v>335</v>
      </c>
      <c r="BM708" s="26" t="s">
        <v>64</v>
      </c>
    </row>
    <row r="709" spans="1:65" ht="15">
      <c r="A709" s="24" t="s">
        <v>58</v>
      </c>
      <c r="B709" s="18" t="s">
        <v>104</v>
      </c>
      <c r="C709" s="15" t="s">
        <v>105</v>
      </c>
      <c r="D709" s="16" t="s">
        <v>181</v>
      </c>
      <c r="E709" s="17" t="s">
        <v>181</v>
      </c>
      <c r="F709" s="17" t="s">
        <v>181</v>
      </c>
      <c r="G709" s="17" t="s">
        <v>181</v>
      </c>
      <c r="H709" s="17" t="s">
        <v>181</v>
      </c>
      <c r="I709" s="17" t="s">
        <v>181</v>
      </c>
      <c r="J709" s="17" t="s">
        <v>181</v>
      </c>
      <c r="K709" s="17" t="s">
        <v>181</v>
      </c>
      <c r="L709" s="17" t="s">
        <v>181</v>
      </c>
      <c r="M709" s="17" t="s">
        <v>181</v>
      </c>
      <c r="N709" s="9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  <c r="AS709" s="3"/>
      <c r="AT709" s="3"/>
      <c r="AU709" s="3"/>
      <c r="AV709" s="3"/>
      <c r="AW709" s="3"/>
      <c r="AX709" s="3"/>
      <c r="AY709" s="3"/>
      <c r="AZ709" s="3"/>
      <c r="BA709" s="3"/>
      <c r="BB709" s="3"/>
      <c r="BC709" s="3"/>
      <c r="BD709" s="3"/>
      <c r="BE709" s="3"/>
      <c r="BF709" s="3"/>
      <c r="BG709" s="3"/>
      <c r="BH709" s="3"/>
      <c r="BI709" s="3"/>
      <c r="BJ709" s="3"/>
      <c r="BK709" s="3"/>
      <c r="BL709" s="3"/>
      <c r="BM709" s="26">
        <v>1</v>
      </c>
    </row>
    <row r="710" spans="1:65">
      <c r="A710" s="28"/>
      <c r="B710" s="19" t="s">
        <v>182</v>
      </c>
      <c r="C710" s="9" t="s">
        <v>182</v>
      </c>
      <c r="D710" s="91" t="s">
        <v>183</v>
      </c>
      <c r="E710" s="92" t="s">
        <v>184</v>
      </c>
      <c r="F710" s="92" t="s">
        <v>185</v>
      </c>
      <c r="G710" s="92" t="s">
        <v>202</v>
      </c>
      <c r="H710" s="92" t="s">
        <v>186</v>
      </c>
      <c r="I710" s="92" t="s">
        <v>187</v>
      </c>
      <c r="J710" s="92" t="s">
        <v>188</v>
      </c>
      <c r="K710" s="92" t="s">
        <v>189</v>
      </c>
      <c r="L710" s="92" t="s">
        <v>190</v>
      </c>
      <c r="M710" s="92" t="s">
        <v>191</v>
      </c>
      <c r="N710" s="9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  <c r="AU710" s="3"/>
      <c r="AV710" s="3"/>
      <c r="AW710" s="3"/>
      <c r="AX710" s="3"/>
      <c r="AY710" s="3"/>
      <c r="AZ710" s="3"/>
      <c r="BA710" s="3"/>
      <c r="BB710" s="3"/>
      <c r="BC710" s="3"/>
      <c r="BD710" s="3"/>
      <c r="BE710" s="3"/>
      <c r="BF710" s="3"/>
      <c r="BG710" s="3"/>
      <c r="BH710" s="3"/>
      <c r="BI710" s="3"/>
      <c r="BJ710" s="3"/>
      <c r="BK710" s="3"/>
      <c r="BL710" s="3"/>
      <c r="BM710" s="26" t="s">
        <v>1</v>
      </c>
    </row>
    <row r="711" spans="1:65">
      <c r="A711" s="28"/>
      <c r="B711" s="19"/>
      <c r="C711" s="9"/>
      <c r="D711" s="10" t="s">
        <v>107</v>
      </c>
      <c r="E711" s="11" t="s">
        <v>203</v>
      </c>
      <c r="F711" s="11" t="s">
        <v>203</v>
      </c>
      <c r="G711" s="11" t="s">
        <v>204</v>
      </c>
      <c r="H711" s="11" t="s">
        <v>204</v>
      </c>
      <c r="I711" s="11" t="s">
        <v>204</v>
      </c>
      <c r="J711" s="11" t="s">
        <v>107</v>
      </c>
      <c r="K711" s="11" t="s">
        <v>204</v>
      </c>
      <c r="L711" s="11" t="s">
        <v>204</v>
      </c>
      <c r="M711" s="11" t="s">
        <v>107</v>
      </c>
      <c r="N711" s="9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"/>
      <c r="AV711" s="3"/>
      <c r="AW711" s="3"/>
      <c r="AX711" s="3"/>
      <c r="AY711" s="3"/>
      <c r="AZ711" s="3"/>
      <c r="BA711" s="3"/>
      <c r="BB711" s="3"/>
      <c r="BC711" s="3"/>
      <c r="BD711" s="3"/>
      <c r="BE711" s="3"/>
      <c r="BF711" s="3"/>
      <c r="BG711" s="3"/>
      <c r="BH711" s="3"/>
      <c r="BI711" s="3"/>
      <c r="BJ711" s="3"/>
      <c r="BK711" s="3"/>
      <c r="BL711" s="3"/>
      <c r="BM711" s="26">
        <v>3</v>
      </c>
    </row>
    <row r="712" spans="1:65">
      <c r="A712" s="28"/>
      <c r="B712" s="19"/>
      <c r="C712" s="9"/>
      <c r="D712" s="25"/>
      <c r="E712" s="25"/>
      <c r="F712" s="25"/>
      <c r="G712" s="25"/>
      <c r="H712" s="25"/>
      <c r="I712" s="25"/>
      <c r="J712" s="25"/>
      <c r="K712" s="25"/>
      <c r="L712" s="25"/>
      <c r="M712" s="25"/>
      <c r="N712" s="9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  <c r="AV712" s="3"/>
      <c r="AW712" s="3"/>
      <c r="AX712" s="3"/>
      <c r="AY712" s="3"/>
      <c r="AZ712" s="3"/>
      <c r="BA712" s="3"/>
      <c r="BB712" s="3"/>
      <c r="BC712" s="3"/>
      <c r="BD712" s="3"/>
      <c r="BE712" s="3"/>
      <c r="BF712" s="3"/>
      <c r="BG712" s="3"/>
      <c r="BH712" s="3"/>
      <c r="BI712" s="3"/>
      <c r="BJ712" s="3"/>
      <c r="BK712" s="3"/>
      <c r="BL712" s="3"/>
      <c r="BM712" s="26">
        <v>3</v>
      </c>
    </row>
    <row r="713" spans="1:65">
      <c r="A713" s="28"/>
      <c r="B713" s="18">
        <v>1</v>
      </c>
      <c r="C713" s="14">
        <v>1</v>
      </c>
      <c r="D713" s="150" t="s">
        <v>170</v>
      </c>
      <c r="E713" s="149" t="s">
        <v>167</v>
      </c>
      <c r="F713" s="149" t="s">
        <v>100</v>
      </c>
      <c r="G713" s="150" t="s">
        <v>101</v>
      </c>
      <c r="H713" s="150" t="s">
        <v>101</v>
      </c>
      <c r="I713" s="150" t="s">
        <v>101</v>
      </c>
      <c r="J713" s="150">
        <v>0.01</v>
      </c>
      <c r="K713" s="150">
        <v>0.01</v>
      </c>
      <c r="L713" s="150" t="s">
        <v>170</v>
      </c>
      <c r="M713" s="150" t="s">
        <v>170</v>
      </c>
      <c r="N713" s="151"/>
      <c r="O713" s="152"/>
      <c r="P713" s="152"/>
      <c r="Q713" s="152"/>
      <c r="R713" s="152"/>
      <c r="S713" s="152"/>
      <c r="T713" s="152"/>
      <c r="U713" s="152"/>
      <c r="V713" s="152"/>
      <c r="W713" s="152"/>
      <c r="X713" s="152"/>
      <c r="Y713" s="152"/>
      <c r="Z713" s="152"/>
      <c r="AA713" s="152"/>
      <c r="AB713" s="152"/>
      <c r="AC713" s="152"/>
      <c r="AD713" s="152"/>
      <c r="AE713" s="152"/>
      <c r="AF713" s="152"/>
      <c r="AG713" s="152"/>
      <c r="AH713" s="152"/>
      <c r="AI713" s="152"/>
      <c r="AJ713" s="152"/>
      <c r="AK713" s="152"/>
      <c r="AL713" s="152"/>
      <c r="AM713" s="152"/>
      <c r="AN713" s="152"/>
      <c r="AO713" s="152"/>
      <c r="AP713" s="152"/>
      <c r="AQ713" s="152"/>
      <c r="AR713" s="152"/>
      <c r="AS713" s="152"/>
      <c r="AT713" s="152"/>
      <c r="AU713" s="152"/>
      <c r="AV713" s="152"/>
      <c r="AW713" s="152"/>
      <c r="AX713" s="152"/>
      <c r="AY713" s="152"/>
      <c r="AZ713" s="152"/>
      <c r="BA713" s="152"/>
      <c r="BB713" s="152"/>
      <c r="BC713" s="152"/>
      <c r="BD713" s="152"/>
      <c r="BE713" s="152"/>
      <c r="BF713" s="152"/>
      <c r="BG713" s="152"/>
      <c r="BH713" s="152"/>
      <c r="BI713" s="152"/>
      <c r="BJ713" s="152"/>
      <c r="BK713" s="152"/>
      <c r="BL713" s="152"/>
      <c r="BM713" s="153">
        <v>1</v>
      </c>
    </row>
    <row r="714" spans="1:65">
      <c r="A714" s="28"/>
      <c r="B714" s="19">
        <v>1</v>
      </c>
      <c r="C714" s="9">
        <v>2</v>
      </c>
      <c r="D714" s="23" t="s">
        <v>170</v>
      </c>
      <c r="E714" s="154" t="s">
        <v>167</v>
      </c>
      <c r="F714" s="154" t="s">
        <v>100</v>
      </c>
      <c r="G714" s="23" t="s">
        <v>101</v>
      </c>
      <c r="H714" s="23" t="s">
        <v>101</v>
      </c>
      <c r="I714" s="23" t="s">
        <v>101</v>
      </c>
      <c r="J714" s="23">
        <v>0.01</v>
      </c>
      <c r="K714" s="23">
        <v>0.01</v>
      </c>
      <c r="L714" s="23" t="s">
        <v>170</v>
      </c>
      <c r="M714" s="23" t="s">
        <v>170</v>
      </c>
      <c r="N714" s="151"/>
      <c r="O714" s="152"/>
      <c r="P714" s="152"/>
      <c r="Q714" s="152"/>
      <c r="R714" s="152"/>
      <c r="S714" s="152"/>
      <c r="T714" s="152"/>
      <c r="U714" s="152"/>
      <c r="V714" s="152"/>
      <c r="W714" s="152"/>
      <c r="X714" s="152"/>
      <c r="Y714" s="152"/>
      <c r="Z714" s="152"/>
      <c r="AA714" s="152"/>
      <c r="AB714" s="152"/>
      <c r="AC714" s="152"/>
      <c r="AD714" s="152"/>
      <c r="AE714" s="152"/>
      <c r="AF714" s="152"/>
      <c r="AG714" s="152"/>
      <c r="AH714" s="152"/>
      <c r="AI714" s="152"/>
      <c r="AJ714" s="152"/>
      <c r="AK714" s="152"/>
      <c r="AL714" s="152"/>
      <c r="AM714" s="152"/>
      <c r="AN714" s="152"/>
      <c r="AO714" s="152"/>
      <c r="AP714" s="152"/>
      <c r="AQ714" s="152"/>
      <c r="AR714" s="152"/>
      <c r="AS714" s="152"/>
      <c r="AT714" s="152"/>
      <c r="AU714" s="152"/>
      <c r="AV714" s="152"/>
      <c r="AW714" s="152"/>
      <c r="AX714" s="152"/>
      <c r="AY714" s="152"/>
      <c r="AZ714" s="152"/>
      <c r="BA714" s="152"/>
      <c r="BB714" s="152"/>
      <c r="BC714" s="152"/>
      <c r="BD714" s="152"/>
      <c r="BE714" s="152"/>
      <c r="BF714" s="152"/>
      <c r="BG714" s="152"/>
      <c r="BH714" s="152"/>
      <c r="BI714" s="152"/>
      <c r="BJ714" s="152"/>
      <c r="BK714" s="152"/>
      <c r="BL714" s="152"/>
      <c r="BM714" s="153" t="e">
        <v>#N/A</v>
      </c>
    </row>
    <row r="715" spans="1:65">
      <c r="A715" s="28"/>
      <c r="B715" s="19">
        <v>1</v>
      </c>
      <c r="C715" s="9">
        <v>3</v>
      </c>
      <c r="D715" s="23" t="s">
        <v>170</v>
      </c>
      <c r="E715" s="154" t="s">
        <v>167</v>
      </c>
      <c r="F715" s="154" t="s">
        <v>100</v>
      </c>
      <c r="G715" s="23" t="s">
        <v>101</v>
      </c>
      <c r="H715" s="23" t="s">
        <v>101</v>
      </c>
      <c r="I715" s="23" t="s">
        <v>101</v>
      </c>
      <c r="J715" s="23">
        <v>0.01</v>
      </c>
      <c r="K715" s="23">
        <v>0.01</v>
      </c>
      <c r="L715" s="23" t="s">
        <v>170</v>
      </c>
      <c r="M715" s="23" t="s">
        <v>170</v>
      </c>
      <c r="N715" s="151"/>
      <c r="O715" s="152"/>
      <c r="P715" s="152"/>
      <c r="Q715" s="152"/>
      <c r="R715" s="152"/>
      <c r="S715" s="152"/>
      <c r="T715" s="152"/>
      <c r="U715" s="152"/>
      <c r="V715" s="152"/>
      <c r="W715" s="152"/>
      <c r="X715" s="152"/>
      <c r="Y715" s="152"/>
      <c r="Z715" s="152"/>
      <c r="AA715" s="152"/>
      <c r="AB715" s="152"/>
      <c r="AC715" s="152"/>
      <c r="AD715" s="152"/>
      <c r="AE715" s="152"/>
      <c r="AF715" s="152"/>
      <c r="AG715" s="152"/>
      <c r="AH715" s="152"/>
      <c r="AI715" s="152"/>
      <c r="AJ715" s="152"/>
      <c r="AK715" s="152"/>
      <c r="AL715" s="152"/>
      <c r="AM715" s="152"/>
      <c r="AN715" s="152"/>
      <c r="AO715" s="152"/>
      <c r="AP715" s="152"/>
      <c r="AQ715" s="152"/>
      <c r="AR715" s="152"/>
      <c r="AS715" s="152"/>
      <c r="AT715" s="152"/>
      <c r="AU715" s="152"/>
      <c r="AV715" s="152"/>
      <c r="AW715" s="152"/>
      <c r="AX715" s="152"/>
      <c r="AY715" s="152"/>
      <c r="AZ715" s="152"/>
      <c r="BA715" s="152"/>
      <c r="BB715" s="152"/>
      <c r="BC715" s="152"/>
      <c r="BD715" s="152"/>
      <c r="BE715" s="152"/>
      <c r="BF715" s="152"/>
      <c r="BG715" s="152"/>
      <c r="BH715" s="152"/>
      <c r="BI715" s="152"/>
      <c r="BJ715" s="152"/>
      <c r="BK715" s="152"/>
      <c r="BL715" s="152"/>
      <c r="BM715" s="153">
        <v>16</v>
      </c>
    </row>
    <row r="716" spans="1:65">
      <c r="A716" s="28"/>
      <c r="B716" s="19">
        <v>1</v>
      </c>
      <c r="C716" s="9">
        <v>4</v>
      </c>
      <c r="D716" s="23" t="s">
        <v>170</v>
      </c>
      <c r="E716" s="154" t="s">
        <v>167</v>
      </c>
      <c r="F716" s="154" t="s">
        <v>100</v>
      </c>
      <c r="G716" s="23" t="s">
        <v>101</v>
      </c>
      <c r="H716" s="23" t="s">
        <v>101</v>
      </c>
      <c r="I716" s="23" t="s">
        <v>101</v>
      </c>
      <c r="J716" s="23">
        <v>0.01</v>
      </c>
      <c r="K716" s="23">
        <v>0.01</v>
      </c>
      <c r="L716" s="23" t="s">
        <v>170</v>
      </c>
      <c r="M716" s="23" t="s">
        <v>170</v>
      </c>
      <c r="N716" s="151"/>
      <c r="O716" s="152"/>
      <c r="P716" s="152"/>
      <c r="Q716" s="152"/>
      <c r="R716" s="152"/>
      <c r="S716" s="152"/>
      <c r="T716" s="152"/>
      <c r="U716" s="152"/>
      <c r="V716" s="152"/>
      <c r="W716" s="152"/>
      <c r="X716" s="152"/>
      <c r="Y716" s="152"/>
      <c r="Z716" s="152"/>
      <c r="AA716" s="152"/>
      <c r="AB716" s="152"/>
      <c r="AC716" s="152"/>
      <c r="AD716" s="152"/>
      <c r="AE716" s="152"/>
      <c r="AF716" s="152"/>
      <c r="AG716" s="152"/>
      <c r="AH716" s="152"/>
      <c r="AI716" s="152"/>
      <c r="AJ716" s="152"/>
      <c r="AK716" s="152"/>
      <c r="AL716" s="152"/>
      <c r="AM716" s="152"/>
      <c r="AN716" s="152"/>
      <c r="AO716" s="152"/>
      <c r="AP716" s="152"/>
      <c r="AQ716" s="152"/>
      <c r="AR716" s="152"/>
      <c r="AS716" s="152"/>
      <c r="AT716" s="152"/>
      <c r="AU716" s="152"/>
      <c r="AV716" s="152"/>
      <c r="AW716" s="152"/>
      <c r="AX716" s="152"/>
      <c r="AY716" s="152"/>
      <c r="AZ716" s="152"/>
      <c r="BA716" s="152"/>
      <c r="BB716" s="152"/>
      <c r="BC716" s="152"/>
      <c r="BD716" s="152"/>
      <c r="BE716" s="152"/>
      <c r="BF716" s="152"/>
      <c r="BG716" s="152"/>
      <c r="BH716" s="152"/>
      <c r="BI716" s="152"/>
      <c r="BJ716" s="152"/>
      <c r="BK716" s="152"/>
      <c r="BL716" s="152"/>
      <c r="BM716" s="153" t="s">
        <v>101</v>
      </c>
    </row>
    <row r="717" spans="1:65">
      <c r="A717" s="28"/>
      <c r="B717" s="19">
        <v>1</v>
      </c>
      <c r="C717" s="9">
        <v>5</v>
      </c>
      <c r="D717" s="23" t="s">
        <v>170</v>
      </c>
      <c r="E717" s="154" t="s">
        <v>167</v>
      </c>
      <c r="F717" s="154" t="s">
        <v>100</v>
      </c>
      <c r="G717" s="23" t="s">
        <v>101</v>
      </c>
      <c r="H717" s="23" t="s">
        <v>101</v>
      </c>
      <c r="I717" s="23" t="s">
        <v>101</v>
      </c>
      <c r="J717" s="155">
        <v>5.0000000000000001E-3</v>
      </c>
      <c r="K717" s="23">
        <v>0.01</v>
      </c>
      <c r="L717" s="23" t="s">
        <v>170</v>
      </c>
      <c r="M717" s="23" t="s">
        <v>170</v>
      </c>
      <c r="N717" s="151"/>
      <c r="O717" s="152"/>
      <c r="P717" s="152"/>
      <c r="Q717" s="152"/>
      <c r="R717" s="152"/>
      <c r="S717" s="152"/>
      <c r="T717" s="152"/>
      <c r="U717" s="152"/>
      <c r="V717" s="152"/>
      <c r="W717" s="152"/>
      <c r="X717" s="152"/>
      <c r="Y717" s="152"/>
      <c r="Z717" s="152"/>
      <c r="AA717" s="152"/>
      <c r="AB717" s="152"/>
      <c r="AC717" s="152"/>
      <c r="AD717" s="152"/>
      <c r="AE717" s="152"/>
      <c r="AF717" s="152"/>
      <c r="AG717" s="152"/>
      <c r="AH717" s="152"/>
      <c r="AI717" s="152"/>
      <c r="AJ717" s="152"/>
      <c r="AK717" s="152"/>
      <c r="AL717" s="152"/>
      <c r="AM717" s="152"/>
      <c r="AN717" s="152"/>
      <c r="AO717" s="152"/>
      <c r="AP717" s="152"/>
      <c r="AQ717" s="152"/>
      <c r="AR717" s="152"/>
      <c r="AS717" s="152"/>
      <c r="AT717" s="152"/>
      <c r="AU717" s="152"/>
      <c r="AV717" s="152"/>
      <c r="AW717" s="152"/>
      <c r="AX717" s="152"/>
      <c r="AY717" s="152"/>
      <c r="AZ717" s="152"/>
      <c r="BA717" s="152"/>
      <c r="BB717" s="152"/>
      <c r="BC717" s="152"/>
      <c r="BD717" s="152"/>
      <c r="BE717" s="152"/>
      <c r="BF717" s="152"/>
      <c r="BG717" s="152"/>
      <c r="BH717" s="152"/>
      <c r="BI717" s="152"/>
      <c r="BJ717" s="152"/>
      <c r="BK717" s="152"/>
      <c r="BL717" s="152"/>
      <c r="BM717" s="153">
        <v>34</v>
      </c>
    </row>
    <row r="718" spans="1:65">
      <c r="A718" s="28"/>
      <c r="B718" s="19">
        <v>1</v>
      </c>
      <c r="C718" s="9">
        <v>6</v>
      </c>
      <c r="D718" s="23" t="s">
        <v>170</v>
      </c>
      <c r="E718" s="154" t="s">
        <v>167</v>
      </c>
      <c r="F718" s="154" t="s">
        <v>100</v>
      </c>
      <c r="G718" s="23" t="s">
        <v>101</v>
      </c>
      <c r="H718" s="23" t="s">
        <v>101</v>
      </c>
      <c r="I718" s="23" t="s">
        <v>101</v>
      </c>
      <c r="J718" s="23">
        <v>0.01</v>
      </c>
      <c r="K718" s="23">
        <v>0.01</v>
      </c>
      <c r="L718" s="23" t="s">
        <v>170</v>
      </c>
      <c r="M718" s="23" t="s">
        <v>170</v>
      </c>
      <c r="N718" s="151"/>
      <c r="O718" s="152"/>
      <c r="P718" s="152"/>
      <c r="Q718" s="152"/>
      <c r="R718" s="152"/>
      <c r="S718" s="152"/>
      <c r="T718" s="152"/>
      <c r="U718" s="152"/>
      <c r="V718" s="152"/>
      <c r="W718" s="152"/>
      <c r="X718" s="152"/>
      <c r="Y718" s="152"/>
      <c r="Z718" s="152"/>
      <c r="AA718" s="152"/>
      <c r="AB718" s="152"/>
      <c r="AC718" s="152"/>
      <c r="AD718" s="152"/>
      <c r="AE718" s="152"/>
      <c r="AF718" s="152"/>
      <c r="AG718" s="152"/>
      <c r="AH718" s="152"/>
      <c r="AI718" s="152"/>
      <c r="AJ718" s="152"/>
      <c r="AK718" s="152"/>
      <c r="AL718" s="152"/>
      <c r="AM718" s="152"/>
      <c r="AN718" s="152"/>
      <c r="AO718" s="152"/>
      <c r="AP718" s="152"/>
      <c r="AQ718" s="152"/>
      <c r="AR718" s="152"/>
      <c r="AS718" s="152"/>
      <c r="AT718" s="152"/>
      <c r="AU718" s="152"/>
      <c r="AV718" s="152"/>
      <c r="AW718" s="152"/>
      <c r="AX718" s="152"/>
      <c r="AY718" s="152"/>
      <c r="AZ718" s="152"/>
      <c r="BA718" s="152"/>
      <c r="BB718" s="152"/>
      <c r="BC718" s="152"/>
      <c r="BD718" s="152"/>
      <c r="BE718" s="152"/>
      <c r="BF718" s="152"/>
      <c r="BG718" s="152"/>
      <c r="BH718" s="152"/>
      <c r="BI718" s="152"/>
      <c r="BJ718" s="152"/>
      <c r="BK718" s="152"/>
      <c r="BL718" s="152"/>
      <c r="BM718" s="53"/>
    </row>
    <row r="719" spans="1:65">
      <c r="A719" s="28"/>
      <c r="B719" s="20" t="s">
        <v>195</v>
      </c>
      <c r="C719" s="12"/>
      <c r="D719" s="156" t="s">
        <v>417</v>
      </c>
      <c r="E719" s="156" t="s">
        <v>417</v>
      </c>
      <c r="F719" s="156" t="s">
        <v>417</v>
      </c>
      <c r="G719" s="156" t="s">
        <v>417</v>
      </c>
      <c r="H719" s="156" t="s">
        <v>417</v>
      </c>
      <c r="I719" s="156" t="s">
        <v>417</v>
      </c>
      <c r="J719" s="156">
        <v>9.1666666666666667E-3</v>
      </c>
      <c r="K719" s="156">
        <v>0.01</v>
      </c>
      <c r="L719" s="156" t="s">
        <v>417</v>
      </c>
      <c r="M719" s="156" t="s">
        <v>417</v>
      </c>
      <c r="N719" s="151"/>
      <c r="O719" s="152"/>
      <c r="P719" s="152"/>
      <c r="Q719" s="152"/>
      <c r="R719" s="152"/>
      <c r="S719" s="152"/>
      <c r="T719" s="152"/>
      <c r="U719" s="152"/>
      <c r="V719" s="152"/>
      <c r="W719" s="152"/>
      <c r="X719" s="152"/>
      <c r="Y719" s="152"/>
      <c r="Z719" s="152"/>
      <c r="AA719" s="152"/>
      <c r="AB719" s="152"/>
      <c r="AC719" s="152"/>
      <c r="AD719" s="152"/>
      <c r="AE719" s="152"/>
      <c r="AF719" s="152"/>
      <c r="AG719" s="152"/>
      <c r="AH719" s="152"/>
      <c r="AI719" s="152"/>
      <c r="AJ719" s="152"/>
      <c r="AK719" s="152"/>
      <c r="AL719" s="152"/>
      <c r="AM719" s="152"/>
      <c r="AN719" s="152"/>
      <c r="AO719" s="152"/>
      <c r="AP719" s="152"/>
      <c r="AQ719" s="152"/>
      <c r="AR719" s="152"/>
      <c r="AS719" s="152"/>
      <c r="AT719" s="152"/>
      <c r="AU719" s="152"/>
      <c r="AV719" s="152"/>
      <c r="AW719" s="152"/>
      <c r="AX719" s="152"/>
      <c r="AY719" s="152"/>
      <c r="AZ719" s="152"/>
      <c r="BA719" s="152"/>
      <c r="BB719" s="152"/>
      <c r="BC719" s="152"/>
      <c r="BD719" s="152"/>
      <c r="BE719" s="152"/>
      <c r="BF719" s="152"/>
      <c r="BG719" s="152"/>
      <c r="BH719" s="152"/>
      <c r="BI719" s="152"/>
      <c r="BJ719" s="152"/>
      <c r="BK719" s="152"/>
      <c r="BL719" s="152"/>
      <c r="BM719" s="53"/>
    </row>
    <row r="720" spans="1:65">
      <c r="A720" s="28"/>
      <c r="B720" s="3" t="s">
        <v>196</v>
      </c>
      <c r="C720" s="27"/>
      <c r="D720" s="23" t="s">
        <v>417</v>
      </c>
      <c r="E720" s="23" t="s">
        <v>417</v>
      </c>
      <c r="F720" s="23" t="s">
        <v>417</v>
      </c>
      <c r="G720" s="23" t="s">
        <v>417</v>
      </c>
      <c r="H720" s="23" t="s">
        <v>417</v>
      </c>
      <c r="I720" s="23" t="s">
        <v>417</v>
      </c>
      <c r="J720" s="23">
        <v>0.01</v>
      </c>
      <c r="K720" s="23">
        <v>0.01</v>
      </c>
      <c r="L720" s="23" t="s">
        <v>417</v>
      </c>
      <c r="M720" s="23" t="s">
        <v>417</v>
      </c>
      <c r="N720" s="151"/>
      <c r="O720" s="152"/>
      <c r="P720" s="152"/>
      <c r="Q720" s="152"/>
      <c r="R720" s="152"/>
      <c r="S720" s="152"/>
      <c r="T720" s="152"/>
      <c r="U720" s="152"/>
      <c r="V720" s="152"/>
      <c r="W720" s="152"/>
      <c r="X720" s="152"/>
      <c r="Y720" s="152"/>
      <c r="Z720" s="152"/>
      <c r="AA720" s="152"/>
      <c r="AB720" s="152"/>
      <c r="AC720" s="152"/>
      <c r="AD720" s="152"/>
      <c r="AE720" s="152"/>
      <c r="AF720" s="152"/>
      <c r="AG720" s="152"/>
      <c r="AH720" s="152"/>
      <c r="AI720" s="152"/>
      <c r="AJ720" s="152"/>
      <c r="AK720" s="152"/>
      <c r="AL720" s="152"/>
      <c r="AM720" s="152"/>
      <c r="AN720" s="152"/>
      <c r="AO720" s="152"/>
      <c r="AP720" s="152"/>
      <c r="AQ720" s="152"/>
      <c r="AR720" s="152"/>
      <c r="AS720" s="152"/>
      <c r="AT720" s="152"/>
      <c r="AU720" s="152"/>
      <c r="AV720" s="152"/>
      <c r="AW720" s="152"/>
      <c r="AX720" s="152"/>
      <c r="AY720" s="152"/>
      <c r="AZ720" s="152"/>
      <c r="BA720" s="152"/>
      <c r="BB720" s="152"/>
      <c r="BC720" s="152"/>
      <c r="BD720" s="152"/>
      <c r="BE720" s="152"/>
      <c r="BF720" s="152"/>
      <c r="BG720" s="152"/>
      <c r="BH720" s="152"/>
      <c r="BI720" s="152"/>
      <c r="BJ720" s="152"/>
      <c r="BK720" s="152"/>
      <c r="BL720" s="152"/>
      <c r="BM720" s="53"/>
    </row>
    <row r="721" spans="1:65">
      <c r="A721" s="28"/>
      <c r="B721" s="3" t="s">
        <v>197</v>
      </c>
      <c r="C721" s="27"/>
      <c r="D721" s="23" t="s">
        <v>417</v>
      </c>
      <c r="E721" s="23" t="s">
        <v>417</v>
      </c>
      <c r="F721" s="23" t="s">
        <v>417</v>
      </c>
      <c r="G721" s="23" t="s">
        <v>417</v>
      </c>
      <c r="H721" s="23" t="s">
        <v>417</v>
      </c>
      <c r="I721" s="23" t="s">
        <v>417</v>
      </c>
      <c r="J721" s="23">
        <v>2.0412414523193153E-3</v>
      </c>
      <c r="K721" s="23">
        <v>0</v>
      </c>
      <c r="L721" s="23" t="s">
        <v>417</v>
      </c>
      <c r="M721" s="23" t="s">
        <v>417</v>
      </c>
      <c r="N721" s="151"/>
      <c r="O721" s="152"/>
      <c r="P721" s="152"/>
      <c r="Q721" s="152"/>
      <c r="R721" s="152"/>
      <c r="S721" s="152"/>
      <c r="T721" s="152"/>
      <c r="U721" s="152"/>
      <c r="V721" s="152"/>
      <c r="W721" s="152"/>
      <c r="X721" s="152"/>
      <c r="Y721" s="152"/>
      <c r="Z721" s="152"/>
      <c r="AA721" s="152"/>
      <c r="AB721" s="152"/>
      <c r="AC721" s="152"/>
      <c r="AD721" s="152"/>
      <c r="AE721" s="152"/>
      <c r="AF721" s="152"/>
      <c r="AG721" s="152"/>
      <c r="AH721" s="152"/>
      <c r="AI721" s="152"/>
      <c r="AJ721" s="152"/>
      <c r="AK721" s="152"/>
      <c r="AL721" s="152"/>
      <c r="AM721" s="152"/>
      <c r="AN721" s="152"/>
      <c r="AO721" s="152"/>
      <c r="AP721" s="152"/>
      <c r="AQ721" s="152"/>
      <c r="AR721" s="152"/>
      <c r="AS721" s="152"/>
      <c r="AT721" s="152"/>
      <c r="AU721" s="152"/>
      <c r="AV721" s="152"/>
      <c r="AW721" s="152"/>
      <c r="AX721" s="152"/>
      <c r="AY721" s="152"/>
      <c r="AZ721" s="152"/>
      <c r="BA721" s="152"/>
      <c r="BB721" s="152"/>
      <c r="BC721" s="152"/>
      <c r="BD721" s="152"/>
      <c r="BE721" s="152"/>
      <c r="BF721" s="152"/>
      <c r="BG721" s="152"/>
      <c r="BH721" s="152"/>
      <c r="BI721" s="152"/>
      <c r="BJ721" s="152"/>
      <c r="BK721" s="152"/>
      <c r="BL721" s="152"/>
      <c r="BM721" s="53"/>
    </row>
    <row r="722" spans="1:65">
      <c r="A722" s="28"/>
      <c r="B722" s="3" t="s">
        <v>84</v>
      </c>
      <c r="C722" s="27"/>
      <c r="D722" s="13" t="s">
        <v>417</v>
      </c>
      <c r="E722" s="13" t="s">
        <v>417</v>
      </c>
      <c r="F722" s="13" t="s">
        <v>417</v>
      </c>
      <c r="G722" s="13" t="s">
        <v>417</v>
      </c>
      <c r="H722" s="13" t="s">
        <v>417</v>
      </c>
      <c r="I722" s="13" t="s">
        <v>417</v>
      </c>
      <c r="J722" s="13">
        <v>0.22268088570756167</v>
      </c>
      <c r="K722" s="13">
        <v>0</v>
      </c>
      <c r="L722" s="13" t="s">
        <v>417</v>
      </c>
      <c r="M722" s="13" t="s">
        <v>417</v>
      </c>
      <c r="N722" s="9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  <c r="AS722" s="3"/>
      <c r="AT722" s="3"/>
      <c r="AU722" s="3"/>
      <c r="AV722" s="3"/>
      <c r="AW722" s="3"/>
      <c r="AX722" s="3"/>
      <c r="AY722" s="3"/>
      <c r="AZ722" s="3"/>
      <c r="BA722" s="3"/>
      <c r="BB722" s="3"/>
      <c r="BC722" s="3"/>
      <c r="BD722" s="3"/>
      <c r="BE722" s="3"/>
      <c r="BF722" s="3"/>
      <c r="BG722" s="3"/>
      <c r="BH722" s="3"/>
      <c r="BI722" s="3"/>
      <c r="BJ722" s="3"/>
      <c r="BK722" s="3"/>
      <c r="BL722" s="3"/>
      <c r="BM722" s="52"/>
    </row>
    <row r="723" spans="1:65">
      <c r="A723" s="28"/>
      <c r="B723" s="3" t="s">
        <v>198</v>
      </c>
      <c r="C723" s="27"/>
      <c r="D723" s="13" t="s">
        <v>417</v>
      </c>
      <c r="E723" s="13" t="s">
        <v>417</v>
      </c>
      <c r="F723" s="13" t="s">
        <v>417</v>
      </c>
      <c r="G723" s="13" t="s">
        <v>417</v>
      </c>
      <c r="H723" s="13" t="s">
        <v>417</v>
      </c>
      <c r="I723" s="13" t="s">
        <v>417</v>
      </c>
      <c r="J723" s="13" t="s">
        <v>417</v>
      </c>
      <c r="K723" s="13" t="s">
        <v>417</v>
      </c>
      <c r="L723" s="13" t="s">
        <v>417</v>
      </c>
      <c r="M723" s="13" t="s">
        <v>417</v>
      </c>
      <c r="N723" s="9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  <c r="AS723" s="3"/>
      <c r="AT723" s="3"/>
      <c r="AU723" s="3"/>
      <c r="AV723" s="3"/>
      <c r="AW723" s="3"/>
      <c r="AX723" s="3"/>
      <c r="AY723" s="3"/>
      <c r="AZ723" s="3"/>
      <c r="BA723" s="3"/>
      <c r="BB723" s="3"/>
      <c r="BC723" s="3"/>
      <c r="BD723" s="3"/>
      <c r="BE723" s="3"/>
      <c r="BF723" s="3"/>
      <c r="BG723" s="3"/>
      <c r="BH723" s="3"/>
      <c r="BI723" s="3"/>
      <c r="BJ723" s="3"/>
      <c r="BK723" s="3"/>
      <c r="BL723" s="3"/>
      <c r="BM723" s="52"/>
    </row>
    <row r="724" spans="1:65">
      <c r="A724" s="28"/>
      <c r="B724" s="44" t="s">
        <v>199</v>
      </c>
      <c r="C724" s="45"/>
      <c r="D724" s="43">
        <v>0.67</v>
      </c>
      <c r="E724" s="43">
        <v>5.39</v>
      </c>
      <c r="F724" s="43">
        <v>12.14</v>
      </c>
      <c r="G724" s="43">
        <v>0</v>
      </c>
      <c r="H724" s="43">
        <v>0</v>
      </c>
      <c r="I724" s="43">
        <v>0</v>
      </c>
      <c r="J724" s="43">
        <v>1.1200000000000001</v>
      </c>
      <c r="K724" s="43">
        <v>1.35</v>
      </c>
      <c r="L724" s="43">
        <v>0.67</v>
      </c>
      <c r="M724" s="43">
        <v>0.67</v>
      </c>
      <c r="N724" s="9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  <c r="AS724" s="3"/>
      <c r="AT724" s="3"/>
      <c r="AU724" s="3"/>
      <c r="AV724" s="3"/>
      <c r="AW724" s="3"/>
      <c r="AX724" s="3"/>
      <c r="AY724" s="3"/>
      <c r="AZ724" s="3"/>
      <c r="BA724" s="3"/>
      <c r="BB724" s="3"/>
      <c r="BC724" s="3"/>
      <c r="BD724" s="3"/>
      <c r="BE724" s="3"/>
      <c r="BF724" s="3"/>
      <c r="BG724" s="3"/>
      <c r="BH724" s="3"/>
      <c r="BI724" s="3"/>
      <c r="BJ724" s="3"/>
      <c r="BK724" s="3"/>
      <c r="BL724" s="3"/>
      <c r="BM724" s="52"/>
    </row>
    <row r="725" spans="1:65">
      <c r="B725" s="29"/>
      <c r="C725" s="20"/>
      <c r="D725" s="20"/>
      <c r="E725" s="20"/>
      <c r="F725" s="20"/>
      <c r="G725" s="20"/>
      <c r="H725" s="20"/>
      <c r="I725" s="20"/>
      <c r="J725" s="20"/>
      <c r="K725" s="20"/>
      <c r="L725" s="20"/>
      <c r="M725" s="20"/>
      <c r="BM725" s="52"/>
    </row>
    <row r="726" spans="1:65" ht="15">
      <c r="B726" s="8" t="s">
        <v>336</v>
      </c>
      <c r="BM726" s="26" t="s">
        <v>64</v>
      </c>
    </row>
    <row r="727" spans="1:65" ht="15">
      <c r="A727" s="24" t="s">
        <v>6</v>
      </c>
      <c r="B727" s="18" t="s">
        <v>104</v>
      </c>
      <c r="C727" s="15" t="s">
        <v>105</v>
      </c>
      <c r="D727" s="16" t="s">
        <v>181</v>
      </c>
      <c r="E727" s="17" t="s">
        <v>181</v>
      </c>
      <c r="F727" s="17" t="s">
        <v>181</v>
      </c>
      <c r="G727" s="17" t="s">
        <v>181</v>
      </c>
      <c r="H727" s="17" t="s">
        <v>181</v>
      </c>
      <c r="I727" s="17" t="s">
        <v>181</v>
      </c>
      <c r="J727" s="17" t="s">
        <v>181</v>
      </c>
      <c r="K727" s="17" t="s">
        <v>181</v>
      </c>
      <c r="L727" s="17" t="s">
        <v>181</v>
      </c>
      <c r="M727" s="17" t="s">
        <v>181</v>
      </c>
      <c r="N727" s="9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  <c r="AS727" s="3"/>
      <c r="AT727" s="3"/>
      <c r="AU727" s="3"/>
      <c r="AV727" s="3"/>
      <c r="AW727" s="3"/>
      <c r="AX727" s="3"/>
      <c r="AY727" s="3"/>
      <c r="AZ727" s="3"/>
      <c r="BA727" s="3"/>
      <c r="BB727" s="3"/>
      <c r="BC727" s="3"/>
      <c r="BD727" s="3"/>
      <c r="BE727" s="3"/>
      <c r="BF727" s="3"/>
      <c r="BG727" s="3"/>
      <c r="BH727" s="3"/>
      <c r="BI727" s="3"/>
      <c r="BJ727" s="3"/>
      <c r="BK727" s="3"/>
      <c r="BL727" s="3"/>
      <c r="BM727" s="26">
        <v>1</v>
      </c>
    </row>
    <row r="728" spans="1:65">
      <c r="A728" s="28"/>
      <c r="B728" s="19" t="s">
        <v>182</v>
      </c>
      <c r="C728" s="9" t="s">
        <v>182</v>
      </c>
      <c r="D728" s="91" t="s">
        <v>183</v>
      </c>
      <c r="E728" s="92" t="s">
        <v>184</v>
      </c>
      <c r="F728" s="92" t="s">
        <v>185</v>
      </c>
      <c r="G728" s="92" t="s">
        <v>202</v>
      </c>
      <c r="H728" s="92" t="s">
        <v>186</v>
      </c>
      <c r="I728" s="92" t="s">
        <v>187</v>
      </c>
      <c r="J728" s="92" t="s">
        <v>188</v>
      </c>
      <c r="K728" s="92" t="s">
        <v>189</v>
      </c>
      <c r="L728" s="92" t="s">
        <v>190</v>
      </c>
      <c r="M728" s="92" t="s">
        <v>191</v>
      </c>
      <c r="N728" s="9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  <c r="AS728" s="3"/>
      <c r="AT728" s="3"/>
      <c r="AU728" s="3"/>
      <c r="AV728" s="3"/>
      <c r="AW728" s="3"/>
      <c r="AX728" s="3"/>
      <c r="AY728" s="3"/>
      <c r="AZ728" s="3"/>
      <c r="BA728" s="3"/>
      <c r="BB728" s="3"/>
      <c r="BC728" s="3"/>
      <c r="BD728" s="3"/>
      <c r="BE728" s="3"/>
      <c r="BF728" s="3"/>
      <c r="BG728" s="3"/>
      <c r="BH728" s="3"/>
      <c r="BI728" s="3"/>
      <c r="BJ728" s="3"/>
      <c r="BK728" s="3"/>
      <c r="BL728" s="3"/>
      <c r="BM728" s="26" t="s">
        <v>3</v>
      </c>
    </row>
    <row r="729" spans="1:65">
      <c r="A729" s="28"/>
      <c r="B729" s="19"/>
      <c r="C729" s="9"/>
      <c r="D729" s="10" t="s">
        <v>203</v>
      </c>
      <c r="E729" s="11" t="s">
        <v>203</v>
      </c>
      <c r="F729" s="11" t="s">
        <v>203</v>
      </c>
      <c r="G729" s="11" t="s">
        <v>204</v>
      </c>
      <c r="H729" s="11" t="s">
        <v>204</v>
      </c>
      <c r="I729" s="11" t="s">
        <v>204</v>
      </c>
      <c r="J729" s="11" t="s">
        <v>203</v>
      </c>
      <c r="K729" s="11" t="s">
        <v>204</v>
      </c>
      <c r="L729" s="11" t="s">
        <v>203</v>
      </c>
      <c r="M729" s="11" t="s">
        <v>203</v>
      </c>
      <c r="N729" s="9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  <c r="AS729" s="3"/>
      <c r="AT729" s="3"/>
      <c r="AU729" s="3"/>
      <c r="AV729" s="3"/>
      <c r="AW729" s="3"/>
      <c r="AX729" s="3"/>
      <c r="AY729" s="3"/>
      <c r="AZ729" s="3"/>
      <c r="BA729" s="3"/>
      <c r="BB729" s="3"/>
      <c r="BC729" s="3"/>
      <c r="BD729" s="3"/>
      <c r="BE729" s="3"/>
      <c r="BF729" s="3"/>
      <c r="BG729" s="3"/>
      <c r="BH729" s="3"/>
      <c r="BI729" s="3"/>
      <c r="BJ729" s="3"/>
      <c r="BK729" s="3"/>
      <c r="BL729" s="3"/>
      <c r="BM729" s="26">
        <v>2</v>
      </c>
    </row>
    <row r="730" spans="1:65">
      <c r="A730" s="28"/>
      <c r="B730" s="19"/>
      <c r="C730" s="9"/>
      <c r="D730" s="25"/>
      <c r="E730" s="25"/>
      <c r="F730" s="25"/>
      <c r="G730" s="25"/>
      <c r="H730" s="25"/>
      <c r="I730" s="25"/>
      <c r="J730" s="25"/>
      <c r="K730" s="25"/>
      <c r="L730" s="25"/>
      <c r="M730" s="25"/>
      <c r="N730" s="9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  <c r="AS730" s="3"/>
      <c r="AT730" s="3"/>
      <c r="AU730" s="3"/>
      <c r="AV730" s="3"/>
      <c r="AW730" s="3"/>
      <c r="AX730" s="3"/>
      <c r="AY730" s="3"/>
      <c r="AZ730" s="3"/>
      <c r="BA730" s="3"/>
      <c r="BB730" s="3"/>
      <c r="BC730" s="3"/>
      <c r="BD730" s="3"/>
      <c r="BE730" s="3"/>
      <c r="BF730" s="3"/>
      <c r="BG730" s="3"/>
      <c r="BH730" s="3"/>
      <c r="BI730" s="3"/>
      <c r="BJ730" s="3"/>
      <c r="BK730" s="3"/>
      <c r="BL730" s="3"/>
      <c r="BM730" s="26">
        <v>2</v>
      </c>
    </row>
    <row r="731" spans="1:65">
      <c r="A731" s="28"/>
      <c r="B731" s="18">
        <v>1</v>
      </c>
      <c r="C731" s="14">
        <v>1</v>
      </c>
      <c r="D731" s="21">
        <v>0.15</v>
      </c>
      <c r="E731" s="21">
        <v>0.15</v>
      </c>
      <c r="F731" s="88">
        <v>0.1</v>
      </c>
      <c r="G731" s="21">
        <v>0.21</v>
      </c>
      <c r="H731" s="21">
        <v>0.14000000000000001</v>
      </c>
      <c r="I731" s="21">
        <v>0.16</v>
      </c>
      <c r="J731" s="88">
        <v>0.3</v>
      </c>
      <c r="K731" s="21">
        <v>0.27</v>
      </c>
      <c r="L731" s="21">
        <v>0.13</v>
      </c>
      <c r="M731" s="88" t="s">
        <v>94</v>
      </c>
      <c r="N731" s="9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  <c r="AS731" s="3"/>
      <c r="AT731" s="3"/>
      <c r="AU731" s="3"/>
      <c r="AV731" s="3"/>
      <c r="AW731" s="3"/>
      <c r="AX731" s="3"/>
      <c r="AY731" s="3"/>
      <c r="AZ731" s="3"/>
      <c r="BA731" s="3"/>
      <c r="BB731" s="3"/>
      <c r="BC731" s="3"/>
      <c r="BD731" s="3"/>
      <c r="BE731" s="3"/>
      <c r="BF731" s="3"/>
      <c r="BG731" s="3"/>
      <c r="BH731" s="3"/>
      <c r="BI731" s="3"/>
      <c r="BJ731" s="3"/>
      <c r="BK731" s="3"/>
      <c r="BL731" s="3"/>
      <c r="BM731" s="26">
        <v>1</v>
      </c>
    </row>
    <row r="732" spans="1:65">
      <c r="A732" s="28"/>
      <c r="B732" s="19">
        <v>1</v>
      </c>
      <c r="C732" s="9">
        <v>2</v>
      </c>
      <c r="D732" s="11">
        <v>0.17</v>
      </c>
      <c r="E732" s="11">
        <v>0.14000000000000001</v>
      </c>
      <c r="F732" s="89">
        <v>0.1</v>
      </c>
      <c r="G732" s="11">
        <v>0.2</v>
      </c>
      <c r="H732" s="11">
        <v>0.13</v>
      </c>
      <c r="I732" s="11">
        <v>0.16</v>
      </c>
      <c r="J732" s="89">
        <v>0.3</v>
      </c>
      <c r="K732" s="11">
        <v>0.15</v>
      </c>
      <c r="L732" s="11">
        <v>0.09</v>
      </c>
      <c r="M732" s="89" t="s">
        <v>94</v>
      </c>
      <c r="N732" s="9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  <c r="AS732" s="3"/>
      <c r="AT732" s="3"/>
      <c r="AU732" s="3"/>
      <c r="AV732" s="3"/>
      <c r="AW732" s="3"/>
      <c r="AX732" s="3"/>
      <c r="AY732" s="3"/>
      <c r="AZ732" s="3"/>
      <c r="BA732" s="3"/>
      <c r="BB732" s="3"/>
      <c r="BC732" s="3"/>
      <c r="BD732" s="3"/>
      <c r="BE732" s="3"/>
      <c r="BF732" s="3"/>
      <c r="BG732" s="3"/>
      <c r="BH732" s="3"/>
      <c r="BI732" s="3"/>
      <c r="BJ732" s="3"/>
      <c r="BK732" s="3"/>
      <c r="BL732" s="3"/>
      <c r="BM732" s="26">
        <v>31</v>
      </c>
    </row>
    <row r="733" spans="1:65">
      <c r="A733" s="28"/>
      <c r="B733" s="19">
        <v>1</v>
      </c>
      <c r="C733" s="9">
        <v>3</v>
      </c>
      <c r="D733" s="11">
        <v>0.18</v>
      </c>
      <c r="E733" s="11">
        <v>0.14000000000000001</v>
      </c>
      <c r="F733" s="89">
        <v>0.1</v>
      </c>
      <c r="G733" s="11">
        <v>0.2</v>
      </c>
      <c r="H733" s="11">
        <v>0.12</v>
      </c>
      <c r="I733" s="11">
        <v>0.14000000000000001</v>
      </c>
      <c r="J733" s="89">
        <v>0.3</v>
      </c>
      <c r="K733" s="11">
        <v>0.2</v>
      </c>
      <c r="L733" s="11">
        <v>0.13</v>
      </c>
      <c r="M733" s="89" t="s">
        <v>94</v>
      </c>
      <c r="N733" s="9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  <c r="AS733" s="3"/>
      <c r="AT733" s="3"/>
      <c r="AU733" s="3"/>
      <c r="AV733" s="3"/>
      <c r="AW733" s="3"/>
      <c r="AX733" s="3"/>
      <c r="AY733" s="3"/>
      <c r="AZ733" s="3"/>
      <c r="BA733" s="3"/>
      <c r="BB733" s="3"/>
      <c r="BC733" s="3"/>
      <c r="BD733" s="3"/>
      <c r="BE733" s="3"/>
      <c r="BF733" s="3"/>
      <c r="BG733" s="3"/>
      <c r="BH733" s="3"/>
      <c r="BI733" s="3"/>
      <c r="BJ733" s="3"/>
      <c r="BK733" s="3"/>
      <c r="BL733" s="3"/>
      <c r="BM733" s="26">
        <v>16</v>
      </c>
    </row>
    <row r="734" spans="1:65">
      <c r="A734" s="28"/>
      <c r="B734" s="19">
        <v>1</v>
      </c>
      <c r="C734" s="9">
        <v>4</v>
      </c>
      <c r="D734" s="11">
        <v>0.15</v>
      </c>
      <c r="E734" s="11">
        <v>0.11</v>
      </c>
      <c r="F734" s="89">
        <v>0.1</v>
      </c>
      <c r="G734" s="11">
        <v>0.19</v>
      </c>
      <c r="H734" s="11">
        <v>0.13</v>
      </c>
      <c r="I734" s="90">
        <v>0.4</v>
      </c>
      <c r="J734" s="89">
        <v>0.3</v>
      </c>
      <c r="K734" s="11">
        <v>0.17</v>
      </c>
      <c r="L734" s="11">
        <v>0.11</v>
      </c>
      <c r="M734" s="89" t="s">
        <v>94</v>
      </c>
      <c r="N734" s="9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  <c r="AS734" s="3"/>
      <c r="AT734" s="3"/>
      <c r="AU734" s="3"/>
      <c r="AV734" s="3"/>
      <c r="AW734" s="3"/>
      <c r="AX734" s="3"/>
      <c r="AY734" s="3"/>
      <c r="AZ734" s="3"/>
      <c r="BA734" s="3"/>
      <c r="BB734" s="3"/>
      <c r="BC734" s="3"/>
      <c r="BD734" s="3"/>
      <c r="BE734" s="3"/>
      <c r="BF734" s="3"/>
      <c r="BG734" s="3"/>
      <c r="BH734" s="3"/>
      <c r="BI734" s="3"/>
      <c r="BJ734" s="3"/>
      <c r="BK734" s="3"/>
      <c r="BL734" s="3"/>
      <c r="BM734" s="26">
        <v>0.15923809523809526</v>
      </c>
    </row>
    <row r="735" spans="1:65">
      <c r="A735" s="28"/>
      <c r="B735" s="19">
        <v>1</v>
      </c>
      <c r="C735" s="9">
        <v>5</v>
      </c>
      <c r="D735" s="11">
        <v>0.17</v>
      </c>
      <c r="E735" s="11">
        <v>0.13</v>
      </c>
      <c r="F735" s="89">
        <v>0.1</v>
      </c>
      <c r="G735" s="11">
        <v>0.21</v>
      </c>
      <c r="H735" s="11">
        <v>0.14000000000000001</v>
      </c>
      <c r="I735" s="11">
        <v>0.15</v>
      </c>
      <c r="J735" s="89">
        <v>0.3</v>
      </c>
      <c r="K735" s="90">
        <v>0.3</v>
      </c>
      <c r="L735" s="11">
        <v>0.11</v>
      </c>
      <c r="M735" s="89" t="s">
        <v>94</v>
      </c>
      <c r="N735" s="9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  <c r="AS735" s="3"/>
      <c r="AT735" s="3"/>
      <c r="AU735" s="3"/>
      <c r="AV735" s="3"/>
      <c r="AW735" s="3"/>
      <c r="AX735" s="3"/>
      <c r="AY735" s="3"/>
      <c r="AZ735" s="3"/>
      <c r="BA735" s="3"/>
      <c r="BB735" s="3"/>
      <c r="BC735" s="3"/>
      <c r="BD735" s="3"/>
      <c r="BE735" s="3"/>
      <c r="BF735" s="3"/>
      <c r="BG735" s="3"/>
      <c r="BH735" s="3"/>
      <c r="BI735" s="3"/>
      <c r="BJ735" s="3"/>
      <c r="BK735" s="3"/>
      <c r="BL735" s="3"/>
      <c r="BM735" s="26">
        <v>35</v>
      </c>
    </row>
    <row r="736" spans="1:65">
      <c r="A736" s="28"/>
      <c r="B736" s="19">
        <v>1</v>
      </c>
      <c r="C736" s="9">
        <v>6</v>
      </c>
      <c r="D736" s="11">
        <v>0.16</v>
      </c>
      <c r="E736" s="11">
        <v>0.15</v>
      </c>
      <c r="F736" s="89">
        <v>0.1</v>
      </c>
      <c r="G736" s="11">
        <v>0.19</v>
      </c>
      <c r="H736" s="11">
        <v>0.13</v>
      </c>
      <c r="I736" s="11">
        <v>0.28000000000000003</v>
      </c>
      <c r="J736" s="89">
        <v>0.3</v>
      </c>
      <c r="K736" s="11">
        <v>0.16</v>
      </c>
      <c r="L736" s="11">
        <v>0.12</v>
      </c>
      <c r="M736" s="89" t="s">
        <v>94</v>
      </c>
      <c r="N736" s="9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  <c r="AS736" s="3"/>
      <c r="AT736" s="3"/>
      <c r="AU736" s="3"/>
      <c r="AV736" s="3"/>
      <c r="AW736" s="3"/>
      <c r="AX736" s="3"/>
      <c r="AY736" s="3"/>
      <c r="AZ736" s="3"/>
      <c r="BA736" s="3"/>
      <c r="BB736" s="3"/>
      <c r="BC736" s="3"/>
      <c r="BD736" s="3"/>
      <c r="BE736" s="3"/>
      <c r="BF736" s="3"/>
      <c r="BG736" s="3"/>
      <c r="BH736" s="3"/>
      <c r="BI736" s="3"/>
      <c r="BJ736" s="3"/>
      <c r="BK736" s="3"/>
      <c r="BL736" s="3"/>
      <c r="BM736" s="52"/>
    </row>
    <row r="737" spans="1:65">
      <c r="A737" s="28"/>
      <c r="B737" s="20" t="s">
        <v>195</v>
      </c>
      <c r="C737" s="12"/>
      <c r="D737" s="22">
        <v>0.16333333333333336</v>
      </c>
      <c r="E737" s="22">
        <v>0.13666666666666669</v>
      </c>
      <c r="F737" s="22">
        <v>9.9999999999999992E-2</v>
      </c>
      <c r="G737" s="22">
        <v>0.19999999999999998</v>
      </c>
      <c r="H737" s="22">
        <v>0.13166666666666668</v>
      </c>
      <c r="I737" s="22">
        <v>0.215</v>
      </c>
      <c r="J737" s="22">
        <v>0.3</v>
      </c>
      <c r="K737" s="22">
        <v>0.20833333333333334</v>
      </c>
      <c r="L737" s="22">
        <v>0.11499999999999999</v>
      </c>
      <c r="M737" s="22" t="s">
        <v>417</v>
      </c>
      <c r="N737" s="9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3"/>
      <c r="AU737" s="3"/>
      <c r="AV737" s="3"/>
      <c r="AW737" s="3"/>
      <c r="AX737" s="3"/>
      <c r="AY737" s="3"/>
      <c r="AZ737" s="3"/>
      <c r="BA737" s="3"/>
      <c r="BB737" s="3"/>
      <c r="BC737" s="3"/>
      <c r="BD737" s="3"/>
      <c r="BE737" s="3"/>
      <c r="BF737" s="3"/>
      <c r="BG737" s="3"/>
      <c r="BH737" s="3"/>
      <c r="BI737" s="3"/>
      <c r="BJ737" s="3"/>
      <c r="BK737" s="3"/>
      <c r="BL737" s="3"/>
      <c r="BM737" s="52"/>
    </row>
    <row r="738" spans="1:65">
      <c r="A738" s="28"/>
      <c r="B738" s="3" t="s">
        <v>196</v>
      </c>
      <c r="C738" s="27"/>
      <c r="D738" s="11">
        <v>0.16500000000000001</v>
      </c>
      <c r="E738" s="11">
        <v>0.14000000000000001</v>
      </c>
      <c r="F738" s="11">
        <v>0.1</v>
      </c>
      <c r="G738" s="11">
        <v>0.2</v>
      </c>
      <c r="H738" s="11">
        <v>0.13</v>
      </c>
      <c r="I738" s="11">
        <v>0.16</v>
      </c>
      <c r="J738" s="11">
        <v>0.3</v>
      </c>
      <c r="K738" s="11">
        <v>0.185</v>
      </c>
      <c r="L738" s="11">
        <v>0.11499999999999999</v>
      </c>
      <c r="M738" s="11" t="s">
        <v>417</v>
      </c>
      <c r="N738" s="9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  <c r="AS738" s="3"/>
      <c r="AT738" s="3"/>
      <c r="AU738" s="3"/>
      <c r="AV738" s="3"/>
      <c r="AW738" s="3"/>
      <c r="AX738" s="3"/>
      <c r="AY738" s="3"/>
      <c r="AZ738" s="3"/>
      <c r="BA738" s="3"/>
      <c r="BB738" s="3"/>
      <c r="BC738" s="3"/>
      <c r="BD738" s="3"/>
      <c r="BE738" s="3"/>
      <c r="BF738" s="3"/>
      <c r="BG738" s="3"/>
      <c r="BH738" s="3"/>
      <c r="BI738" s="3"/>
      <c r="BJ738" s="3"/>
      <c r="BK738" s="3"/>
      <c r="BL738" s="3"/>
      <c r="BM738" s="52"/>
    </row>
    <row r="739" spans="1:65">
      <c r="A739" s="28"/>
      <c r="B739" s="3" t="s">
        <v>197</v>
      </c>
      <c r="C739" s="27"/>
      <c r="D739" s="23">
        <v>1.211060141638997E-2</v>
      </c>
      <c r="E739" s="23">
        <v>1.5055453054181435E-2</v>
      </c>
      <c r="F739" s="23">
        <v>1.5202354861220293E-17</v>
      </c>
      <c r="G739" s="23">
        <v>8.9442719099991543E-3</v>
      </c>
      <c r="H739" s="23">
        <v>7.5277265270908165E-3</v>
      </c>
      <c r="I739" s="23">
        <v>0.10425929215182693</v>
      </c>
      <c r="J739" s="23">
        <v>0</v>
      </c>
      <c r="K739" s="23">
        <v>6.2423286253341953E-2</v>
      </c>
      <c r="L739" s="23">
        <v>1.5165750888103182E-2</v>
      </c>
      <c r="M739" s="23" t="s">
        <v>417</v>
      </c>
      <c r="N739" s="9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  <c r="AS739" s="3"/>
      <c r="AT739" s="3"/>
      <c r="AU739" s="3"/>
      <c r="AV739" s="3"/>
      <c r="AW739" s="3"/>
      <c r="AX739" s="3"/>
      <c r="AY739" s="3"/>
      <c r="AZ739" s="3"/>
      <c r="BA739" s="3"/>
      <c r="BB739" s="3"/>
      <c r="BC739" s="3"/>
      <c r="BD739" s="3"/>
      <c r="BE739" s="3"/>
      <c r="BF739" s="3"/>
      <c r="BG739" s="3"/>
      <c r="BH739" s="3"/>
      <c r="BI739" s="3"/>
      <c r="BJ739" s="3"/>
      <c r="BK739" s="3"/>
      <c r="BL739" s="3"/>
      <c r="BM739" s="52"/>
    </row>
    <row r="740" spans="1:65">
      <c r="A740" s="28"/>
      <c r="B740" s="3" t="s">
        <v>84</v>
      </c>
      <c r="C740" s="27"/>
      <c r="D740" s="13">
        <v>7.4146539284020208E-2</v>
      </c>
      <c r="E740" s="13">
        <v>0.1101618516159617</v>
      </c>
      <c r="F740" s="13">
        <v>1.5202354861220294E-16</v>
      </c>
      <c r="G740" s="13">
        <v>4.4721359549995773E-2</v>
      </c>
      <c r="H740" s="13">
        <v>5.7172606534866957E-2</v>
      </c>
      <c r="I740" s="13">
        <v>0.48492694024105548</v>
      </c>
      <c r="J740" s="13">
        <v>0</v>
      </c>
      <c r="K740" s="13">
        <v>0.29963177401604135</v>
      </c>
      <c r="L740" s="13">
        <v>0.13187609467915812</v>
      </c>
      <c r="M740" s="13" t="s">
        <v>417</v>
      </c>
      <c r="N740" s="9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  <c r="AS740" s="3"/>
      <c r="AT740" s="3"/>
      <c r="AU740" s="3"/>
      <c r="AV740" s="3"/>
      <c r="AW740" s="3"/>
      <c r="AX740" s="3"/>
      <c r="AY740" s="3"/>
      <c r="AZ740" s="3"/>
      <c r="BA740" s="3"/>
      <c r="BB740" s="3"/>
      <c r="BC740" s="3"/>
      <c r="BD740" s="3"/>
      <c r="BE740" s="3"/>
      <c r="BF740" s="3"/>
      <c r="BG740" s="3"/>
      <c r="BH740" s="3"/>
      <c r="BI740" s="3"/>
      <c r="BJ740" s="3"/>
      <c r="BK740" s="3"/>
      <c r="BL740" s="3"/>
      <c r="BM740" s="52"/>
    </row>
    <row r="741" spans="1:65">
      <c r="A741" s="28"/>
      <c r="B741" s="3" t="s">
        <v>198</v>
      </c>
      <c r="C741" s="27"/>
      <c r="D741" s="13">
        <v>2.5717703349282361E-2</v>
      </c>
      <c r="E741" s="13">
        <v>-0.14174641148325362</v>
      </c>
      <c r="F741" s="13">
        <v>-0.37200956937799057</v>
      </c>
      <c r="G741" s="13">
        <v>0.25598086124401886</v>
      </c>
      <c r="H741" s="13">
        <v>-0.1731459330143541</v>
      </c>
      <c r="I741" s="13">
        <v>0.35017942583732031</v>
      </c>
      <c r="J741" s="13">
        <v>0.8839712918660283</v>
      </c>
      <c r="K741" s="13">
        <v>0.30831339712918648</v>
      </c>
      <c r="L741" s="13">
        <v>-0.27781100478468912</v>
      </c>
      <c r="M741" s="13" t="s">
        <v>417</v>
      </c>
      <c r="N741" s="9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  <c r="AS741" s="3"/>
      <c r="AT741" s="3"/>
      <c r="AU741" s="3"/>
      <c r="AV741" s="3"/>
      <c r="AW741" s="3"/>
      <c r="AX741" s="3"/>
      <c r="AY741" s="3"/>
      <c r="AZ741" s="3"/>
      <c r="BA741" s="3"/>
      <c r="BB741" s="3"/>
      <c r="BC741" s="3"/>
      <c r="BD741" s="3"/>
      <c r="BE741" s="3"/>
      <c r="BF741" s="3"/>
      <c r="BG741" s="3"/>
      <c r="BH741" s="3"/>
      <c r="BI741" s="3"/>
      <c r="BJ741" s="3"/>
      <c r="BK741" s="3"/>
      <c r="BL741" s="3"/>
      <c r="BM741" s="52"/>
    </row>
    <row r="742" spans="1:65">
      <c r="A742" s="28"/>
      <c r="B742" s="44" t="s">
        <v>199</v>
      </c>
      <c r="C742" s="45"/>
      <c r="D742" s="43">
        <v>0.21</v>
      </c>
      <c r="E742" s="43">
        <v>0.21</v>
      </c>
      <c r="F742" s="43" t="s">
        <v>200</v>
      </c>
      <c r="G742" s="43">
        <v>0.79</v>
      </c>
      <c r="H742" s="43">
        <v>0.28999999999999998</v>
      </c>
      <c r="I742" s="43">
        <v>1.03</v>
      </c>
      <c r="J742" s="43" t="s">
        <v>200</v>
      </c>
      <c r="K742" s="43">
        <v>0.93</v>
      </c>
      <c r="L742" s="43">
        <v>0.56000000000000005</v>
      </c>
      <c r="M742" s="43">
        <v>0.79</v>
      </c>
      <c r="N742" s="9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  <c r="AS742" s="3"/>
      <c r="AT742" s="3"/>
      <c r="AU742" s="3"/>
      <c r="AV742" s="3"/>
      <c r="AW742" s="3"/>
      <c r="AX742" s="3"/>
      <c r="AY742" s="3"/>
      <c r="AZ742" s="3"/>
      <c r="BA742" s="3"/>
      <c r="BB742" s="3"/>
      <c r="BC742" s="3"/>
      <c r="BD742" s="3"/>
      <c r="BE742" s="3"/>
      <c r="BF742" s="3"/>
      <c r="BG742" s="3"/>
      <c r="BH742" s="3"/>
      <c r="BI742" s="3"/>
      <c r="BJ742" s="3"/>
      <c r="BK742" s="3"/>
      <c r="BL742" s="3"/>
      <c r="BM742" s="52"/>
    </row>
    <row r="743" spans="1:65">
      <c r="B743" s="29" t="s">
        <v>211</v>
      </c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BM743" s="52"/>
    </row>
    <row r="744" spans="1:65">
      <c r="BM744" s="52"/>
    </row>
    <row r="745" spans="1:65" ht="15">
      <c r="B745" s="8" t="s">
        <v>337</v>
      </c>
      <c r="BM745" s="26" t="s">
        <v>64</v>
      </c>
    </row>
    <row r="746" spans="1:65" ht="15">
      <c r="A746" s="24" t="s">
        <v>9</v>
      </c>
      <c r="B746" s="18" t="s">
        <v>104</v>
      </c>
      <c r="C746" s="15" t="s">
        <v>105</v>
      </c>
      <c r="D746" s="16" t="s">
        <v>181</v>
      </c>
      <c r="E746" s="17" t="s">
        <v>181</v>
      </c>
      <c r="F746" s="17" t="s">
        <v>181</v>
      </c>
      <c r="G746" s="17" t="s">
        <v>181</v>
      </c>
      <c r="H746" s="17" t="s">
        <v>181</v>
      </c>
      <c r="I746" s="17" t="s">
        <v>181</v>
      </c>
      <c r="J746" s="17" t="s">
        <v>181</v>
      </c>
      <c r="K746" s="17" t="s">
        <v>181</v>
      </c>
      <c r="L746" s="17" t="s">
        <v>181</v>
      </c>
      <c r="M746" s="17" t="s">
        <v>181</v>
      </c>
      <c r="N746" s="9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3"/>
      <c r="AS746" s="3"/>
      <c r="AT746" s="3"/>
      <c r="AU746" s="3"/>
      <c r="AV746" s="3"/>
      <c r="AW746" s="3"/>
      <c r="AX746" s="3"/>
      <c r="AY746" s="3"/>
      <c r="AZ746" s="3"/>
      <c r="BA746" s="3"/>
      <c r="BB746" s="3"/>
      <c r="BC746" s="3"/>
      <c r="BD746" s="3"/>
      <c r="BE746" s="3"/>
      <c r="BF746" s="3"/>
      <c r="BG746" s="3"/>
      <c r="BH746" s="3"/>
      <c r="BI746" s="3"/>
      <c r="BJ746" s="3"/>
      <c r="BK746" s="3"/>
      <c r="BL746" s="3"/>
      <c r="BM746" s="26">
        <v>1</v>
      </c>
    </row>
    <row r="747" spans="1:65">
      <c r="A747" s="28"/>
      <c r="B747" s="19" t="s">
        <v>182</v>
      </c>
      <c r="C747" s="9" t="s">
        <v>182</v>
      </c>
      <c r="D747" s="91" t="s">
        <v>183</v>
      </c>
      <c r="E747" s="92" t="s">
        <v>184</v>
      </c>
      <c r="F747" s="92" t="s">
        <v>185</v>
      </c>
      <c r="G747" s="92" t="s">
        <v>202</v>
      </c>
      <c r="H747" s="92" t="s">
        <v>186</v>
      </c>
      <c r="I747" s="92" t="s">
        <v>187</v>
      </c>
      <c r="J747" s="92" t="s">
        <v>188</v>
      </c>
      <c r="K747" s="92" t="s">
        <v>189</v>
      </c>
      <c r="L747" s="92" t="s">
        <v>190</v>
      </c>
      <c r="M747" s="92" t="s">
        <v>191</v>
      </c>
      <c r="N747" s="9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  <c r="AS747" s="3"/>
      <c r="AT747" s="3"/>
      <c r="AU747" s="3"/>
      <c r="AV747" s="3"/>
      <c r="AW747" s="3"/>
      <c r="AX747" s="3"/>
      <c r="AY747" s="3"/>
      <c r="AZ747" s="3"/>
      <c r="BA747" s="3"/>
      <c r="BB747" s="3"/>
      <c r="BC747" s="3"/>
      <c r="BD747" s="3"/>
      <c r="BE747" s="3"/>
      <c r="BF747" s="3"/>
      <c r="BG747" s="3"/>
      <c r="BH747" s="3"/>
      <c r="BI747" s="3"/>
      <c r="BJ747" s="3"/>
      <c r="BK747" s="3"/>
      <c r="BL747" s="3"/>
      <c r="BM747" s="26" t="s">
        <v>3</v>
      </c>
    </row>
    <row r="748" spans="1:65">
      <c r="A748" s="28"/>
      <c r="B748" s="19"/>
      <c r="C748" s="9"/>
      <c r="D748" s="10" t="s">
        <v>203</v>
      </c>
      <c r="E748" s="11" t="s">
        <v>203</v>
      </c>
      <c r="F748" s="11" t="s">
        <v>203</v>
      </c>
      <c r="G748" s="11" t="s">
        <v>204</v>
      </c>
      <c r="H748" s="11" t="s">
        <v>204</v>
      </c>
      <c r="I748" s="11" t="s">
        <v>204</v>
      </c>
      <c r="J748" s="11" t="s">
        <v>107</v>
      </c>
      <c r="K748" s="11" t="s">
        <v>204</v>
      </c>
      <c r="L748" s="11" t="s">
        <v>203</v>
      </c>
      <c r="M748" s="11" t="s">
        <v>107</v>
      </c>
      <c r="N748" s="9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  <c r="AS748" s="3"/>
      <c r="AT748" s="3"/>
      <c r="AU748" s="3"/>
      <c r="AV748" s="3"/>
      <c r="AW748" s="3"/>
      <c r="AX748" s="3"/>
      <c r="AY748" s="3"/>
      <c r="AZ748" s="3"/>
      <c r="BA748" s="3"/>
      <c r="BB748" s="3"/>
      <c r="BC748" s="3"/>
      <c r="BD748" s="3"/>
      <c r="BE748" s="3"/>
      <c r="BF748" s="3"/>
      <c r="BG748" s="3"/>
      <c r="BH748" s="3"/>
      <c r="BI748" s="3"/>
      <c r="BJ748" s="3"/>
      <c r="BK748" s="3"/>
      <c r="BL748" s="3"/>
      <c r="BM748" s="26">
        <v>2</v>
      </c>
    </row>
    <row r="749" spans="1:65">
      <c r="A749" s="28"/>
      <c r="B749" s="19"/>
      <c r="C749" s="9"/>
      <c r="D749" s="25"/>
      <c r="E749" s="25"/>
      <c r="F749" s="25"/>
      <c r="G749" s="25"/>
      <c r="H749" s="25"/>
      <c r="I749" s="25"/>
      <c r="J749" s="25"/>
      <c r="K749" s="25"/>
      <c r="L749" s="25"/>
      <c r="M749" s="25"/>
      <c r="N749" s="9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  <c r="AS749" s="3"/>
      <c r="AT749" s="3"/>
      <c r="AU749" s="3"/>
      <c r="AV749" s="3"/>
      <c r="AW749" s="3"/>
      <c r="AX749" s="3"/>
      <c r="AY749" s="3"/>
      <c r="AZ749" s="3"/>
      <c r="BA749" s="3"/>
      <c r="BB749" s="3"/>
      <c r="BC749" s="3"/>
      <c r="BD749" s="3"/>
      <c r="BE749" s="3"/>
      <c r="BF749" s="3"/>
      <c r="BG749" s="3"/>
      <c r="BH749" s="3"/>
      <c r="BI749" s="3"/>
      <c r="BJ749" s="3"/>
      <c r="BK749" s="3"/>
      <c r="BL749" s="3"/>
      <c r="BM749" s="26">
        <v>2</v>
      </c>
    </row>
    <row r="750" spans="1:65">
      <c r="A750" s="28"/>
      <c r="B750" s="18">
        <v>1</v>
      </c>
      <c r="C750" s="14">
        <v>1</v>
      </c>
      <c r="D750" s="21">
        <v>0.2</v>
      </c>
      <c r="E750" s="21">
        <v>0.1</v>
      </c>
      <c r="F750" s="88" t="s">
        <v>98</v>
      </c>
      <c r="G750" s="21">
        <v>0.1</v>
      </c>
      <c r="H750" s="21">
        <v>0.2</v>
      </c>
      <c r="I750" s="21">
        <v>0.2</v>
      </c>
      <c r="J750" s="88" t="s">
        <v>98</v>
      </c>
      <c r="K750" s="21">
        <v>0.1</v>
      </c>
      <c r="L750" s="88" t="s">
        <v>100</v>
      </c>
      <c r="M750" s="88" t="s">
        <v>98</v>
      </c>
      <c r="N750" s="9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  <c r="AS750" s="3"/>
      <c r="AT750" s="3"/>
      <c r="AU750" s="3"/>
      <c r="AV750" s="3"/>
      <c r="AW750" s="3"/>
      <c r="AX750" s="3"/>
      <c r="AY750" s="3"/>
      <c r="AZ750" s="3"/>
      <c r="BA750" s="3"/>
      <c r="BB750" s="3"/>
      <c r="BC750" s="3"/>
      <c r="BD750" s="3"/>
      <c r="BE750" s="3"/>
      <c r="BF750" s="3"/>
      <c r="BG750" s="3"/>
      <c r="BH750" s="3"/>
      <c r="BI750" s="3"/>
      <c r="BJ750" s="3"/>
      <c r="BK750" s="3"/>
      <c r="BL750" s="3"/>
      <c r="BM750" s="26">
        <v>1</v>
      </c>
    </row>
    <row r="751" spans="1:65">
      <c r="A751" s="28"/>
      <c r="B751" s="19">
        <v>1</v>
      </c>
      <c r="C751" s="9">
        <v>2</v>
      </c>
      <c r="D751" s="11">
        <v>0.2</v>
      </c>
      <c r="E751" s="11">
        <v>0.1</v>
      </c>
      <c r="F751" s="89" t="s">
        <v>98</v>
      </c>
      <c r="G751" s="11">
        <v>0.1</v>
      </c>
      <c r="H751" s="11">
        <v>0.2</v>
      </c>
      <c r="I751" s="11">
        <v>0.2</v>
      </c>
      <c r="J751" s="89" t="s">
        <v>98</v>
      </c>
      <c r="K751" s="11">
        <v>0.1</v>
      </c>
      <c r="L751" s="89" t="s">
        <v>100</v>
      </c>
      <c r="M751" s="89" t="s">
        <v>98</v>
      </c>
      <c r="N751" s="9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  <c r="AS751" s="3"/>
      <c r="AT751" s="3"/>
      <c r="AU751" s="3"/>
      <c r="AV751" s="3"/>
      <c r="AW751" s="3"/>
      <c r="AX751" s="3"/>
      <c r="AY751" s="3"/>
      <c r="AZ751" s="3"/>
      <c r="BA751" s="3"/>
      <c r="BB751" s="3"/>
      <c r="BC751" s="3"/>
      <c r="BD751" s="3"/>
      <c r="BE751" s="3"/>
      <c r="BF751" s="3"/>
      <c r="BG751" s="3"/>
      <c r="BH751" s="3"/>
      <c r="BI751" s="3"/>
      <c r="BJ751" s="3"/>
      <c r="BK751" s="3"/>
      <c r="BL751" s="3"/>
      <c r="BM751" s="26">
        <v>32</v>
      </c>
    </row>
    <row r="752" spans="1:65">
      <c r="A752" s="28"/>
      <c r="B752" s="19">
        <v>1</v>
      </c>
      <c r="C752" s="9">
        <v>3</v>
      </c>
      <c r="D752" s="11">
        <v>0.2</v>
      </c>
      <c r="E752" s="11">
        <v>0.2</v>
      </c>
      <c r="F752" s="89" t="s">
        <v>98</v>
      </c>
      <c r="G752" s="11">
        <v>0.1</v>
      </c>
      <c r="H752" s="11">
        <v>0.2</v>
      </c>
      <c r="I752" s="11">
        <v>0.1</v>
      </c>
      <c r="J752" s="89" t="s">
        <v>98</v>
      </c>
      <c r="K752" s="11">
        <v>0.1</v>
      </c>
      <c r="L752" s="89" t="s">
        <v>100</v>
      </c>
      <c r="M752" s="89" t="s">
        <v>98</v>
      </c>
      <c r="N752" s="9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  <c r="AS752" s="3"/>
      <c r="AT752" s="3"/>
      <c r="AU752" s="3"/>
      <c r="AV752" s="3"/>
      <c r="AW752" s="3"/>
      <c r="AX752" s="3"/>
      <c r="AY752" s="3"/>
      <c r="AZ752" s="3"/>
      <c r="BA752" s="3"/>
      <c r="BB752" s="3"/>
      <c r="BC752" s="3"/>
      <c r="BD752" s="3"/>
      <c r="BE752" s="3"/>
      <c r="BF752" s="3"/>
      <c r="BG752" s="3"/>
      <c r="BH752" s="3"/>
      <c r="BI752" s="3"/>
      <c r="BJ752" s="3"/>
      <c r="BK752" s="3"/>
      <c r="BL752" s="3"/>
      <c r="BM752" s="26">
        <v>16</v>
      </c>
    </row>
    <row r="753" spans="1:65">
      <c r="A753" s="28"/>
      <c r="B753" s="19">
        <v>1</v>
      </c>
      <c r="C753" s="9">
        <v>4</v>
      </c>
      <c r="D753" s="11">
        <v>0.2</v>
      </c>
      <c r="E753" s="11">
        <v>0.2</v>
      </c>
      <c r="F753" s="89" t="s">
        <v>98</v>
      </c>
      <c r="G753" s="11">
        <v>0.1</v>
      </c>
      <c r="H753" s="11">
        <v>0.2</v>
      </c>
      <c r="I753" s="11">
        <v>0.2</v>
      </c>
      <c r="J753" s="89" t="s">
        <v>98</v>
      </c>
      <c r="K753" s="11">
        <v>0.1</v>
      </c>
      <c r="L753" s="89" t="s">
        <v>100</v>
      </c>
      <c r="M753" s="89" t="s">
        <v>98</v>
      </c>
      <c r="N753" s="9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  <c r="AS753" s="3"/>
      <c r="AT753" s="3"/>
      <c r="AU753" s="3"/>
      <c r="AV753" s="3"/>
      <c r="AW753" s="3"/>
      <c r="AX753" s="3"/>
      <c r="AY753" s="3"/>
      <c r="AZ753" s="3"/>
      <c r="BA753" s="3"/>
      <c r="BB753" s="3"/>
      <c r="BC753" s="3"/>
      <c r="BD753" s="3"/>
      <c r="BE753" s="3"/>
      <c r="BF753" s="3"/>
      <c r="BG753" s="3"/>
      <c r="BH753" s="3"/>
      <c r="BI753" s="3"/>
      <c r="BJ753" s="3"/>
      <c r="BK753" s="3"/>
      <c r="BL753" s="3"/>
      <c r="BM753" s="26">
        <v>0.14722222222222223</v>
      </c>
    </row>
    <row r="754" spans="1:65">
      <c r="A754" s="28"/>
      <c r="B754" s="19">
        <v>1</v>
      </c>
      <c r="C754" s="9">
        <v>5</v>
      </c>
      <c r="D754" s="11">
        <v>0.2</v>
      </c>
      <c r="E754" s="11">
        <v>0.1</v>
      </c>
      <c r="F754" s="89" t="s">
        <v>98</v>
      </c>
      <c r="G754" s="11">
        <v>0.1</v>
      </c>
      <c r="H754" s="11">
        <v>0.2</v>
      </c>
      <c r="I754" s="11">
        <v>0.1</v>
      </c>
      <c r="J754" s="89" t="s">
        <v>98</v>
      </c>
      <c r="K754" s="11">
        <v>0.1</v>
      </c>
      <c r="L754" s="89" t="s">
        <v>100</v>
      </c>
      <c r="M754" s="89" t="s">
        <v>98</v>
      </c>
      <c r="N754" s="9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3"/>
      <c r="AU754" s="3"/>
      <c r="AV754" s="3"/>
      <c r="AW754" s="3"/>
      <c r="AX754" s="3"/>
      <c r="AY754" s="3"/>
      <c r="AZ754" s="3"/>
      <c r="BA754" s="3"/>
      <c r="BB754" s="3"/>
      <c r="BC754" s="3"/>
      <c r="BD754" s="3"/>
      <c r="BE754" s="3"/>
      <c r="BF754" s="3"/>
      <c r="BG754" s="3"/>
      <c r="BH754" s="3"/>
      <c r="BI754" s="3"/>
      <c r="BJ754" s="3"/>
      <c r="BK754" s="3"/>
      <c r="BL754" s="3"/>
      <c r="BM754" s="26">
        <v>36</v>
      </c>
    </row>
    <row r="755" spans="1:65">
      <c r="A755" s="28"/>
      <c r="B755" s="19">
        <v>1</v>
      </c>
      <c r="C755" s="9">
        <v>6</v>
      </c>
      <c r="D755" s="11">
        <v>0.2</v>
      </c>
      <c r="E755" s="11">
        <v>0.2</v>
      </c>
      <c r="F755" s="89" t="s">
        <v>98</v>
      </c>
      <c r="G755" s="11">
        <v>0.1</v>
      </c>
      <c r="H755" s="11">
        <v>0.1</v>
      </c>
      <c r="I755" s="11">
        <v>0.1</v>
      </c>
      <c r="J755" s="89" t="s">
        <v>98</v>
      </c>
      <c r="K755" s="11">
        <v>0.1</v>
      </c>
      <c r="L755" s="89" t="s">
        <v>100</v>
      </c>
      <c r="M755" s="89" t="s">
        <v>98</v>
      </c>
      <c r="N755" s="9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  <c r="AS755" s="3"/>
      <c r="AT755" s="3"/>
      <c r="AU755" s="3"/>
      <c r="AV755" s="3"/>
      <c r="AW755" s="3"/>
      <c r="AX755" s="3"/>
      <c r="AY755" s="3"/>
      <c r="AZ755" s="3"/>
      <c r="BA755" s="3"/>
      <c r="BB755" s="3"/>
      <c r="BC755" s="3"/>
      <c r="BD755" s="3"/>
      <c r="BE755" s="3"/>
      <c r="BF755" s="3"/>
      <c r="BG755" s="3"/>
      <c r="BH755" s="3"/>
      <c r="BI755" s="3"/>
      <c r="BJ755" s="3"/>
      <c r="BK755" s="3"/>
      <c r="BL755" s="3"/>
      <c r="BM755" s="52"/>
    </row>
    <row r="756" spans="1:65">
      <c r="A756" s="28"/>
      <c r="B756" s="20" t="s">
        <v>195</v>
      </c>
      <c r="C756" s="12"/>
      <c r="D756" s="22">
        <v>0.19999999999999998</v>
      </c>
      <c r="E756" s="22">
        <v>0.15000000000000002</v>
      </c>
      <c r="F756" s="22" t="s">
        <v>417</v>
      </c>
      <c r="G756" s="22">
        <v>9.9999999999999992E-2</v>
      </c>
      <c r="H756" s="22">
        <v>0.18333333333333335</v>
      </c>
      <c r="I756" s="22">
        <v>0.15</v>
      </c>
      <c r="J756" s="22" t="s">
        <v>417</v>
      </c>
      <c r="K756" s="22">
        <v>9.9999999999999992E-2</v>
      </c>
      <c r="L756" s="22" t="s">
        <v>417</v>
      </c>
      <c r="M756" s="22" t="s">
        <v>417</v>
      </c>
      <c r="N756" s="9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3"/>
      <c r="AS756" s="3"/>
      <c r="AT756" s="3"/>
      <c r="AU756" s="3"/>
      <c r="AV756" s="3"/>
      <c r="AW756" s="3"/>
      <c r="AX756" s="3"/>
      <c r="AY756" s="3"/>
      <c r="AZ756" s="3"/>
      <c r="BA756" s="3"/>
      <c r="BB756" s="3"/>
      <c r="BC756" s="3"/>
      <c r="BD756" s="3"/>
      <c r="BE756" s="3"/>
      <c r="BF756" s="3"/>
      <c r="BG756" s="3"/>
      <c r="BH756" s="3"/>
      <c r="BI756" s="3"/>
      <c r="BJ756" s="3"/>
      <c r="BK756" s="3"/>
      <c r="BL756" s="3"/>
      <c r="BM756" s="52"/>
    </row>
    <row r="757" spans="1:65">
      <c r="A757" s="28"/>
      <c r="B757" s="3" t="s">
        <v>196</v>
      </c>
      <c r="C757" s="27"/>
      <c r="D757" s="11">
        <v>0.2</v>
      </c>
      <c r="E757" s="11">
        <v>0.15000000000000002</v>
      </c>
      <c r="F757" s="11" t="s">
        <v>417</v>
      </c>
      <c r="G757" s="11">
        <v>0.1</v>
      </c>
      <c r="H757" s="11">
        <v>0.2</v>
      </c>
      <c r="I757" s="11">
        <v>0.15000000000000002</v>
      </c>
      <c r="J757" s="11" t="s">
        <v>417</v>
      </c>
      <c r="K757" s="11">
        <v>0.1</v>
      </c>
      <c r="L757" s="11" t="s">
        <v>417</v>
      </c>
      <c r="M757" s="11" t="s">
        <v>417</v>
      </c>
      <c r="N757" s="9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  <c r="AR757" s="3"/>
      <c r="AS757" s="3"/>
      <c r="AT757" s="3"/>
      <c r="AU757" s="3"/>
      <c r="AV757" s="3"/>
      <c r="AW757" s="3"/>
      <c r="AX757" s="3"/>
      <c r="AY757" s="3"/>
      <c r="AZ757" s="3"/>
      <c r="BA757" s="3"/>
      <c r="BB757" s="3"/>
      <c r="BC757" s="3"/>
      <c r="BD757" s="3"/>
      <c r="BE757" s="3"/>
      <c r="BF757" s="3"/>
      <c r="BG757" s="3"/>
      <c r="BH757" s="3"/>
      <c r="BI757" s="3"/>
      <c r="BJ757" s="3"/>
      <c r="BK757" s="3"/>
      <c r="BL757" s="3"/>
      <c r="BM757" s="52"/>
    </row>
    <row r="758" spans="1:65">
      <c r="A758" s="28"/>
      <c r="B758" s="3" t="s">
        <v>197</v>
      </c>
      <c r="C758" s="27"/>
      <c r="D758" s="23">
        <v>3.0404709722440586E-17</v>
      </c>
      <c r="E758" s="23">
        <v>5.4772255750516585E-2</v>
      </c>
      <c r="F758" s="23" t="s">
        <v>417</v>
      </c>
      <c r="G758" s="23">
        <v>1.5202354861220293E-17</v>
      </c>
      <c r="H758" s="23">
        <v>4.0824829046386367E-2</v>
      </c>
      <c r="I758" s="23">
        <v>5.4772255750516738E-2</v>
      </c>
      <c r="J758" s="23" t="s">
        <v>417</v>
      </c>
      <c r="K758" s="23">
        <v>1.5202354861220293E-17</v>
      </c>
      <c r="L758" s="23" t="s">
        <v>417</v>
      </c>
      <c r="M758" s="23" t="s">
        <v>417</v>
      </c>
      <c r="N758" s="9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  <c r="AS758" s="3"/>
      <c r="AT758" s="3"/>
      <c r="AU758" s="3"/>
      <c r="AV758" s="3"/>
      <c r="AW758" s="3"/>
      <c r="AX758" s="3"/>
      <c r="AY758" s="3"/>
      <c r="AZ758" s="3"/>
      <c r="BA758" s="3"/>
      <c r="BB758" s="3"/>
      <c r="BC758" s="3"/>
      <c r="BD758" s="3"/>
      <c r="BE758" s="3"/>
      <c r="BF758" s="3"/>
      <c r="BG758" s="3"/>
      <c r="BH758" s="3"/>
      <c r="BI758" s="3"/>
      <c r="BJ758" s="3"/>
      <c r="BK758" s="3"/>
      <c r="BL758" s="3"/>
      <c r="BM758" s="52"/>
    </row>
    <row r="759" spans="1:65">
      <c r="A759" s="28"/>
      <c r="B759" s="3" t="s">
        <v>84</v>
      </c>
      <c r="C759" s="27"/>
      <c r="D759" s="13">
        <v>1.5202354861220294E-16</v>
      </c>
      <c r="E759" s="13">
        <v>0.36514837167011049</v>
      </c>
      <c r="F759" s="13" t="s">
        <v>417</v>
      </c>
      <c r="G759" s="13">
        <v>1.5202354861220294E-16</v>
      </c>
      <c r="H759" s="13">
        <v>0.22268088570756198</v>
      </c>
      <c r="I759" s="13">
        <v>0.3651483716701116</v>
      </c>
      <c r="J759" s="13" t="s">
        <v>417</v>
      </c>
      <c r="K759" s="13">
        <v>1.5202354861220294E-16</v>
      </c>
      <c r="L759" s="13" t="s">
        <v>417</v>
      </c>
      <c r="M759" s="13" t="s">
        <v>417</v>
      </c>
      <c r="N759" s="9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  <c r="AR759" s="3"/>
      <c r="AS759" s="3"/>
      <c r="AT759" s="3"/>
      <c r="AU759" s="3"/>
      <c r="AV759" s="3"/>
      <c r="AW759" s="3"/>
      <c r="AX759" s="3"/>
      <c r="AY759" s="3"/>
      <c r="AZ759" s="3"/>
      <c r="BA759" s="3"/>
      <c r="BB759" s="3"/>
      <c r="BC759" s="3"/>
      <c r="BD759" s="3"/>
      <c r="BE759" s="3"/>
      <c r="BF759" s="3"/>
      <c r="BG759" s="3"/>
      <c r="BH759" s="3"/>
      <c r="BI759" s="3"/>
      <c r="BJ759" s="3"/>
      <c r="BK759" s="3"/>
      <c r="BL759" s="3"/>
      <c r="BM759" s="52"/>
    </row>
    <row r="760" spans="1:65">
      <c r="A760" s="28"/>
      <c r="B760" s="3" t="s">
        <v>198</v>
      </c>
      <c r="C760" s="27"/>
      <c r="D760" s="13">
        <v>0.35849056603773577</v>
      </c>
      <c r="E760" s="13">
        <v>1.8867924528302105E-2</v>
      </c>
      <c r="F760" s="13" t="s">
        <v>417</v>
      </c>
      <c r="G760" s="13">
        <v>-0.32075471698113212</v>
      </c>
      <c r="H760" s="13">
        <v>0.2452830188679247</v>
      </c>
      <c r="I760" s="13">
        <v>1.8867924528301883E-2</v>
      </c>
      <c r="J760" s="13" t="s">
        <v>417</v>
      </c>
      <c r="K760" s="13">
        <v>-0.32075471698113212</v>
      </c>
      <c r="L760" s="13" t="s">
        <v>417</v>
      </c>
      <c r="M760" s="13" t="s">
        <v>417</v>
      </c>
      <c r="N760" s="9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  <c r="AS760" s="3"/>
      <c r="AT760" s="3"/>
      <c r="AU760" s="3"/>
      <c r="AV760" s="3"/>
      <c r="AW760" s="3"/>
      <c r="AX760" s="3"/>
      <c r="AY760" s="3"/>
      <c r="AZ760" s="3"/>
      <c r="BA760" s="3"/>
      <c r="BB760" s="3"/>
      <c r="BC760" s="3"/>
      <c r="BD760" s="3"/>
      <c r="BE760" s="3"/>
      <c r="BF760" s="3"/>
      <c r="BG760" s="3"/>
      <c r="BH760" s="3"/>
      <c r="BI760" s="3"/>
      <c r="BJ760" s="3"/>
      <c r="BK760" s="3"/>
      <c r="BL760" s="3"/>
      <c r="BM760" s="52"/>
    </row>
    <row r="761" spans="1:65">
      <c r="A761" s="28"/>
      <c r="B761" s="44" t="s">
        <v>199</v>
      </c>
      <c r="C761" s="45"/>
      <c r="D761" s="43">
        <v>0.34</v>
      </c>
      <c r="E761" s="43">
        <v>0.17</v>
      </c>
      <c r="F761" s="43">
        <v>3.37</v>
      </c>
      <c r="G761" s="43">
        <v>0.67</v>
      </c>
      <c r="H761" s="43">
        <v>0.17</v>
      </c>
      <c r="I761" s="43">
        <v>0.17</v>
      </c>
      <c r="J761" s="43">
        <v>3.37</v>
      </c>
      <c r="K761" s="43">
        <v>0.67</v>
      </c>
      <c r="L761" s="43">
        <v>1.18</v>
      </c>
      <c r="M761" s="43">
        <v>3.37</v>
      </c>
      <c r="N761" s="9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3"/>
      <c r="AS761" s="3"/>
      <c r="AT761" s="3"/>
      <c r="AU761" s="3"/>
      <c r="AV761" s="3"/>
      <c r="AW761" s="3"/>
      <c r="AX761" s="3"/>
      <c r="AY761" s="3"/>
      <c r="AZ761" s="3"/>
      <c r="BA761" s="3"/>
      <c r="BB761" s="3"/>
      <c r="BC761" s="3"/>
      <c r="BD761" s="3"/>
      <c r="BE761" s="3"/>
      <c r="BF761" s="3"/>
      <c r="BG761" s="3"/>
      <c r="BH761" s="3"/>
      <c r="BI761" s="3"/>
      <c r="BJ761" s="3"/>
      <c r="BK761" s="3"/>
      <c r="BL761" s="3"/>
      <c r="BM761" s="52"/>
    </row>
    <row r="762" spans="1:65">
      <c r="B762" s="29"/>
      <c r="C762" s="20"/>
      <c r="D762" s="20"/>
      <c r="E762" s="20"/>
      <c r="F762" s="20"/>
      <c r="G762" s="20"/>
      <c r="H762" s="20"/>
      <c r="I762" s="20"/>
      <c r="J762" s="20"/>
      <c r="K762" s="20"/>
      <c r="L762" s="20"/>
      <c r="M762" s="20"/>
      <c r="BM762" s="52"/>
    </row>
    <row r="763" spans="1:65" ht="15">
      <c r="B763" s="8" t="s">
        <v>338</v>
      </c>
      <c r="BM763" s="26" t="s">
        <v>64</v>
      </c>
    </row>
    <row r="764" spans="1:65" ht="15">
      <c r="A764" s="24" t="s">
        <v>59</v>
      </c>
      <c r="B764" s="18" t="s">
        <v>104</v>
      </c>
      <c r="C764" s="15" t="s">
        <v>105</v>
      </c>
      <c r="D764" s="16" t="s">
        <v>181</v>
      </c>
      <c r="E764" s="17" t="s">
        <v>181</v>
      </c>
      <c r="F764" s="17" t="s">
        <v>181</v>
      </c>
      <c r="G764" s="17" t="s">
        <v>181</v>
      </c>
      <c r="H764" s="17" t="s">
        <v>181</v>
      </c>
      <c r="I764" s="17" t="s">
        <v>181</v>
      </c>
      <c r="J764" s="17" t="s">
        <v>181</v>
      </c>
      <c r="K764" s="17" t="s">
        <v>181</v>
      </c>
      <c r="L764" s="17" t="s">
        <v>181</v>
      </c>
      <c r="M764" s="17" t="s">
        <v>181</v>
      </c>
      <c r="N764" s="9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  <c r="AR764" s="3"/>
      <c r="AS764" s="3"/>
      <c r="AT764" s="3"/>
      <c r="AU764" s="3"/>
      <c r="AV764" s="3"/>
      <c r="AW764" s="3"/>
      <c r="AX764" s="3"/>
      <c r="AY764" s="3"/>
      <c r="AZ764" s="3"/>
      <c r="BA764" s="3"/>
      <c r="BB764" s="3"/>
      <c r="BC764" s="3"/>
      <c r="BD764" s="3"/>
      <c r="BE764" s="3"/>
      <c r="BF764" s="3"/>
      <c r="BG764" s="3"/>
      <c r="BH764" s="3"/>
      <c r="BI764" s="3"/>
      <c r="BJ764" s="3"/>
      <c r="BK764" s="3"/>
      <c r="BL764" s="3"/>
      <c r="BM764" s="26">
        <v>1</v>
      </c>
    </row>
    <row r="765" spans="1:65">
      <c r="A765" s="28"/>
      <c r="B765" s="19" t="s">
        <v>182</v>
      </c>
      <c r="C765" s="9" t="s">
        <v>182</v>
      </c>
      <c r="D765" s="91" t="s">
        <v>183</v>
      </c>
      <c r="E765" s="92" t="s">
        <v>184</v>
      </c>
      <c r="F765" s="92" t="s">
        <v>185</v>
      </c>
      <c r="G765" s="92" t="s">
        <v>202</v>
      </c>
      <c r="H765" s="92" t="s">
        <v>186</v>
      </c>
      <c r="I765" s="92" t="s">
        <v>187</v>
      </c>
      <c r="J765" s="92" t="s">
        <v>188</v>
      </c>
      <c r="K765" s="92" t="s">
        <v>189</v>
      </c>
      <c r="L765" s="92" t="s">
        <v>190</v>
      </c>
      <c r="M765" s="92" t="s">
        <v>191</v>
      </c>
      <c r="N765" s="9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3"/>
      <c r="AS765" s="3"/>
      <c r="AT765" s="3"/>
      <c r="AU765" s="3"/>
      <c r="AV765" s="3"/>
      <c r="AW765" s="3"/>
      <c r="AX765" s="3"/>
      <c r="AY765" s="3"/>
      <c r="AZ765" s="3"/>
      <c r="BA765" s="3"/>
      <c r="BB765" s="3"/>
      <c r="BC765" s="3"/>
      <c r="BD765" s="3"/>
      <c r="BE765" s="3"/>
      <c r="BF765" s="3"/>
      <c r="BG765" s="3"/>
      <c r="BH765" s="3"/>
      <c r="BI765" s="3"/>
      <c r="BJ765" s="3"/>
      <c r="BK765" s="3"/>
      <c r="BL765" s="3"/>
      <c r="BM765" s="26" t="s">
        <v>3</v>
      </c>
    </row>
    <row r="766" spans="1:65">
      <c r="A766" s="28"/>
      <c r="B766" s="19"/>
      <c r="C766" s="9"/>
      <c r="D766" s="10" t="s">
        <v>203</v>
      </c>
      <c r="E766" s="11" t="s">
        <v>203</v>
      </c>
      <c r="F766" s="11" t="s">
        <v>203</v>
      </c>
      <c r="G766" s="11" t="s">
        <v>204</v>
      </c>
      <c r="H766" s="11" t="s">
        <v>204</v>
      </c>
      <c r="I766" s="11" t="s">
        <v>204</v>
      </c>
      <c r="J766" s="11" t="s">
        <v>203</v>
      </c>
      <c r="K766" s="11" t="s">
        <v>204</v>
      </c>
      <c r="L766" s="11" t="s">
        <v>203</v>
      </c>
      <c r="M766" s="11" t="s">
        <v>203</v>
      </c>
      <c r="N766" s="9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  <c r="AS766" s="3"/>
      <c r="AT766" s="3"/>
      <c r="AU766" s="3"/>
      <c r="AV766" s="3"/>
      <c r="AW766" s="3"/>
      <c r="AX766" s="3"/>
      <c r="AY766" s="3"/>
      <c r="AZ766" s="3"/>
      <c r="BA766" s="3"/>
      <c r="BB766" s="3"/>
      <c r="BC766" s="3"/>
      <c r="BD766" s="3"/>
      <c r="BE766" s="3"/>
      <c r="BF766" s="3"/>
      <c r="BG766" s="3"/>
      <c r="BH766" s="3"/>
      <c r="BI766" s="3"/>
      <c r="BJ766" s="3"/>
      <c r="BK766" s="3"/>
      <c r="BL766" s="3"/>
      <c r="BM766" s="26">
        <v>2</v>
      </c>
    </row>
    <row r="767" spans="1:65">
      <c r="A767" s="28"/>
      <c r="B767" s="19"/>
      <c r="C767" s="9"/>
      <c r="D767" s="25"/>
      <c r="E767" s="25"/>
      <c r="F767" s="25"/>
      <c r="G767" s="25"/>
      <c r="H767" s="25"/>
      <c r="I767" s="25"/>
      <c r="J767" s="25"/>
      <c r="K767" s="25"/>
      <c r="L767" s="25"/>
      <c r="M767" s="25"/>
      <c r="N767" s="9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  <c r="AS767" s="3"/>
      <c r="AT767" s="3"/>
      <c r="AU767" s="3"/>
      <c r="AV767" s="3"/>
      <c r="AW767" s="3"/>
      <c r="AX767" s="3"/>
      <c r="AY767" s="3"/>
      <c r="AZ767" s="3"/>
      <c r="BA767" s="3"/>
      <c r="BB767" s="3"/>
      <c r="BC767" s="3"/>
      <c r="BD767" s="3"/>
      <c r="BE767" s="3"/>
      <c r="BF767" s="3"/>
      <c r="BG767" s="3"/>
      <c r="BH767" s="3"/>
      <c r="BI767" s="3"/>
      <c r="BJ767" s="3"/>
      <c r="BK767" s="3"/>
      <c r="BL767" s="3"/>
      <c r="BM767" s="26">
        <v>2</v>
      </c>
    </row>
    <row r="768" spans="1:65">
      <c r="A768" s="28"/>
      <c r="B768" s="18">
        <v>1</v>
      </c>
      <c r="C768" s="14">
        <v>1</v>
      </c>
      <c r="D768" s="21" t="s">
        <v>169</v>
      </c>
      <c r="E768" s="21" t="s">
        <v>169</v>
      </c>
      <c r="F768" s="21" t="s">
        <v>98</v>
      </c>
      <c r="G768" s="21" t="s">
        <v>98</v>
      </c>
      <c r="H768" s="21" t="s">
        <v>98</v>
      </c>
      <c r="I768" s="21">
        <v>1</v>
      </c>
      <c r="J768" s="88" t="s">
        <v>99</v>
      </c>
      <c r="K768" s="21" t="s">
        <v>98</v>
      </c>
      <c r="L768" s="21" t="s">
        <v>98</v>
      </c>
      <c r="M768" s="88" t="s">
        <v>99</v>
      </c>
      <c r="N768" s="9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  <c r="AS768" s="3"/>
      <c r="AT768" s="3"/>
      <c r="AU768" s="3"/>
      <c r="AV768" s="3"/>
      <c r="AW768" s="3"/>
      <c r="AX768" s="3"/>
      <c r="AY768" s="3"/>
      <c r="AZ768" s="3"/>
      <c r="BA768" s="3"/>
      <c r="BB768" s="3"/>
      <c r="BC768" s="3"/>
      <c r="BD768" s="3"/>
      <c r="BE768" s="3"/>
      <c r="BF768" s="3"/>
      <c r="BG768" s="3"/>
      <c r="BH768" s="3"/>
      <c r="BI768" s="3"/>
      <c r="BJ768" s="3"/>
      <c r="BK768" s="3"/>
      <c r="BL768" s="3"/>
      <c r="BM768" s="26">
        <v>1</v>
      </c>
    </row>
    <row r="769" spans="1:65">
      <c r="A769" s="28"/>
      <c r="B769" s="19">
        <v>1</v>
      </c>
      <c r="C769" s="9">
        <v>2</v>
      </c>
      <c r="D769" s="11" t="s">
        <v>169</v>
      </c>
      <c r="E769" s="11" t="s">
        <v>169</v>
      </c>
      <c r="F769" s="11" t="s">
        <v>98</v>
      </c>
      <c r="G769" s="11" t="s">
        <v>98</v>
      </c>
      <c r="H769" s="11" t="s">
        <v>98</v>
      </c>
      <c r="I769" s="11">
        <v>1</v>
      </c>
      <c r="J769" s="89" t="s">
        <v>99</v>
      </c>
      <c r="K769" s="11" t="s">
        <v>98</v>
      </c>
      <c r="L769" s="11" t="s">
        <v>98</v>
      </c>
      <c r="M769" s="89" t="s">
        <v>99</v>
      </c>
      <c r="N769" s="9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  <c r="AS769" s="3"/>
      <c r="AT769" s="3"/>
      <c r="AU769" s="3"/>
      <c r="AV769" s="3"/>
      <c r="AW769" s="3"/>
      <c r="AX769" s="3"/>
      <c r="AY769" s="3"/>
      <c r="AZ769" s="3"/>
      <c r="BA769" s="3"/>
      <c r="BB769" s="3"/>
      <c r="BC769" s="3"/>
      <c r="BD769" s="3"/>
      <c r="BE769" s="3"/>
      <c r="BF769" s="3"/>
      <c r="BG769" s="3"/>
      <c r="BH769" s="3"/>
      <c r="BI769" s="3"/>
      <c r="BJ769" s="3"/>
      <c r="BK769" s="3"/>
      <c r="BL769" s="3"/>
      <c r="BM769" s="26">
        <v>33</v>
      </c>
    </row>
    <row r="770" spans="1:65">
      <c r="A770" s="28"/>
      <c r="B770" s="19">
        <v>1</v>
      </c>
      <c r="C770" s="9">
        <v>3</v>
      </c>
      <c r="D770" s="11" t="s">
        <v>169</v>
      </c>
      <c r="E770" s="11" t="s">
        <v>169</v>
      </c>
      <c r="F770" s="11" t="s">
        <v>98</v>
      </c>
      <c r="G770" s="11" t="s">
        <v>98</v>
      </c>
      <c r="H770" s="11" t="s">
        <v>98</v>
      </c>
      <c r="I770" s="11" t="s">
        <v>98</v>
      </c>
      <c r="J770" s="89" t="s">
        <v>99</v>
      </c>
      <c r="K770" s="11" t="s">
        <v>98</v>
      </c>
      <c r="L770" s="11" t="s">
        <v>98</v>
      </c>
      <c r="M770" s="89" t="s">
        <v>99</v>
      </c>
      <c r="N770" s="9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  <c r="AR770" s="3"/>
      <c r="AS770" s="3"/>
      <c r="AT770" s="3"/>
      <c r="AU770" s="3"/>
      <c r="AV770" s="3"/>
      <c r="AW770" s="3"/>
      <c r="AX770" s="3"/>
      <c r="AY770" s="3"/>
      <c r="AZ770" s="3"/>
      <c r="BA770" s="3"/>
      <c r="BB770" s="3"/>
      <c r="BC770" s="3"/>
      <c r="BD770" s="3"/>
      <c r="BE770" s="3"/>
      <c r="BF770" s="3"/>
      <c r="BG770" s="3"/>
      <c r="BH770" s="3"/>
      <c r="BI770" s="3"/>
      <c r="BJ770" s="3"/>
      <c r="BK770" s="3"/>
      <c r="BL770" s="3"/>
      <c r="BM770" s="26">
        <v>16</v>
      </c>
    </row>
    <row r="771" spans="1:65">
      <c r="A771" s="28"/>
      <c r="B771" s="19">
        <v>1</v>
      </c>
      <c r="C771" s="9">
        <v>4</v>
      </c>
      <c r="D771" s="11" t="s">
        <v>169</v>
      </c>
      <c r="E771" s="11" t="s">
        <v>169</v>
      </c>
      <c r="F771" s="11" t="s">
        <v>98</v>
      </c>
      <c r="G771" s="11" t="s">
        <v>98</v>
      </c>
      <c r="H771" s="11" t="s">
        <v>98</v>
      </c>
      <c r="I771" s="11">
        <v>1</v>
      </c>
      <c r="J771" s="89" t="s">
        <v>99</v>
      </c>
      <c r="K771" s="11" t="s">
        <v>98</v>
      </c>
      <c r="L771" s="11" t="s">
        <v>98</v>
      </c>
      <c r="M771" s="89" t="s">
        <v>99</v>
      </c>
      <c r="N771" s="9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  <c r="AS771" s="3"/>
      <c r="AT771" s="3"/>
      <c r="AU771" s="3"/>
      <c r="AV771" s="3"/>
      <c r="AW771" s="3"/>
      <c r="AX771" s="3"/>
      <c r="AY771" s="3"/>
      <c r="AZ771" s="3"/>
      <c r="BA771" s="3"/>
      <c r="BB771" s="3"/>
      <c r="BC771" s="3"/>
      <c r="BD771" s="3"/>
      <c r="BE771" s="3"/>
      <c r="BF771" s="3"/>
      <c r="BG771" s="3"/>
      <c r="BH771" s="3"/>
      <c r="BI771" s="3"/>
      <c r="BJ771" s="3"/>
      <c r="BK771" s="3"/>
      <c r="BL771" s="3"/>
      <c r="BM771" s="26" t="s">
        <v>98</v>
      </c>
    </row>
    <row r="772" spans="1:65">
      <c r="A772" s="28"/>
      <c r="B772" s="19">
        <v>1</v>
      </c>
      <c r="C772" s="9">
        <v>5</v>
      </c>
      <c r="D772" s="11" t="s">
        <v>169</v>
      </c>
      <c r="E772" s="11" t="s">
        <v>169</v>
      </c>
      <c r="F772" s="11" t="s">
        <v>98</v>
      </c>
      <c r="G772" s="11" t="s">
        <v>98</v>
      </c>
      <c r="H772" s="11" t="s">
        <v>98</v>
      </c>
      <c r="I772" s="11" t="s">
        <v>98</v>
      </c>
      <c r="J772" s="89" t="s">
        <v>99</v>
      </c>
      <c r="K772" s="11" t="s">
        <v>98</v>
      </c>
      <c r="L772" s="11" t="s">
        <v>98</v>
      </c>
      <c r="M772" s="89" t="s">
        <v>99</v>
      </c>
      <c r="N772" s="9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  <c r="AS772" s="3"/>
      <c r="AT772" s="3"/>
      <c r="AU772" s="3"/>
      <c r="AV772" s="3"/>
      <c r="AW772" s="3"/>
      <c r="AX772" s="3"/>
      <c r="AY772" s="3"/>
      <c r="AZ772" s="3"/>
      <c r="BA772" s="3"/>
      <c r="BB772" s="3"/>
      <c r="BC772" s="3"/>
      <c r="BD772" s="3"/>
      <c r="BE772" s="3"/>
      <c r="BF772" s="3"/>
      <c r="BG772" s="3"/>
      <c r="BH772" s="3"/>
      <c r="BI772" s="3"/>
      <c r="BJ772" s="3"/>
      <c r="BK772" s="3"/>
      <c r="BL772" s="3"/>
      <c r="BM772" s="26">
        <v>37</v>
      </c>
    </row>
    <row r="773" spans="1:65">
      <c r="A773" s="28"/>
      <c r="B773" s="19">
        <v>1</v>
      </c>
      <c r="C773" s="9">
        <v>6</v>
      </c>
      <c r="D773" s="11" t="s">
        <v>169</v>
      </c>
      <c r="E773" s="11" t="s">
        <v>169</v>
      </c>
      <c r="F773" s="11" t="s">
        <v>98</v>
      </c>
      <c r="G773" s="11" t="s">
        <v>98</v>
      </c>
      <c r="H773" s="11" t="s">
        <v>98</v>
      </c>
      <c r="I773" s="11">
        <v>1</v>
      </c>
      <c r="J773" s="89" t="s">
        <v>99</v>
      </c>
      <c r="K773" s="11" t="s">
        <v>98</v>
      </c>
      <c r="L773" s="11" t="s">
        <v>98</v>
      </c>
      <c r="M773" s="89" t="s">
        <v>99</v>
      </c>
      <c r="N773" s="9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  <c r="AS773" s="3"/>
      <c r="AT773" s="3"/>
      <c r="AU773" s="3"/>
      <c r="AV773" s="3"/>
      <c r="AW773" s="3"/>
      <c r="AX773" s="3"/>
      <c r="AY773" s="3"/>
      <c r="AZ773" s="3"/>
      <c r="BA773" s="3"/>
      <c r="BB773" s="3"/>
      <c r="BC773" s="3"/>
      <c r="BD773" s="3"/>
      <c r="BE773" s="3"/>
      <c r="BF773" s="3"/>
      <c r="BG773" s="3"/>
      <c r="BH773" s="3"/>
      <c r="BI773" s="3"/>
      <c r="BJ773" s="3"/>
      <c r="BK773" s="3"/>
      <c r="BL773" s="3"/>
      <c r="BM773" s="52"/>
    </row>
    <row r="774" spans="1:65">
      <c r="A774" s="28"/>
      <c r="B774" s="20" t="s">
        <v>195</v>
      </c>
      <c r="C774" s="12"/>
      <c r="D774" s="22" t="s">
        <v>417</v>
      </c>
      <c r="E774" s="22" t="s">
        <v>417</v>
      </c>
      <c r="F774" s="22" t="s">
        <v>417</v>
      </c>
      <c r="G774" s="22" t="s">
        <v>417</v>
      </c>
      <c r="H774" s="22" t="s">
        <v>417</v>
      </c>
      <c r="I774" s="22">
        <v>1</v>
      </c>
      <c r="J774" s="22" t="s">
        <v>417</v>
      </c>
      <c r="K774" s="22" t="s">
        <v>417</v>
      </c>
      <c r="L774" s="22" t="s">
        <v>417</v>
      </c>
      <c r="M774" s="22" t="s">
        <v>417</v>
      </c>
      <c r="N774" s="9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3"/>
      <c r="AS774" s="3"/>
      <c r="AT774" s="3"/>
      <c r="AU774" s="3"/>
      <c r="AV774" s="3"/>
      <c r="AW774" s="3"/>
      <c r="AX774" s="3"/>
      <c r="AY774" s="3"/>
      <c r="AZ774" s="3"/>
      <c r="BA774" s="3"/>
      <c r="BB774" s="3"/>
      <c r="BC774" s="3"/>
      <c r="BD774" s="3"/>
      <c r="BE774" s="3"/>
      <c r="BF774" s="3"/>
      <c r="BG774" s="3"/>
      <c r="BH774" s="3"/>
      <c r="BI774" s="3"/>
      <c r="BJ774" s="3"/>
      <c r="BK774" s="3"/>
      <c r="BL774" s="3"/>
      <c r="BM774" s="52"/>
    </row>
    <row r="775" spans="1:65">
      <c r="A775" s="28"/>
      <c r="B775" s="3" t="s">
        <v>196</v>
      </c>
      <c r="C775" s="27"/>
      <c r="D775" s="11" t="s">
        <v>417</v>
      </c>
      <c r="E775" s="11" t="s">
        <v>417</v>
      </c>
      <c r="F775" s="11" t="s">
        <v>417</v>
      </c>
      <c r="G775" s="11" t="s">
        <v>417</v>
      </c>
      <c r="H775" s="11" t="s">
        <v>417</v>
      </c>
      <c r="I775" s="11">
        <v>1</v>
      </c>
      <c r="J775" s="11" t="s">
        <v>417</v>
      </c>
      <c r="K775" s="11" t="s">
        <v>417</v>
      </c>
      <c r="L775" s="11" t="s">
        <v>417</v>
      </c>
      <c r="M775" s="11" t="s">
        <v>417</v>
      </c>
      <c r="N775" s="9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  <c r="AS775" s="3"/>
      <c r="AT775" s="3"/>
      <c r="AU775" s="3"/>
      <c r="AV775" s="3"/>
      <c r="AW775" s="3"/>
      <c r="AX775" s="3"/>
      <c r="AY775" s="3"/>
      <c r="AZ775" s="3"/>
      <c r="BA775" s="3"/>
      <c r="BB775" s="3"/>
      <c r="BC775" s="3"/>
      <c r="BD775" s="3"/>
      <c r="BE775" s="3"/>
      <c r="BF775" s="3"/>
      <c r="BG775" s="3"/>
      <c r="BH775" s="3"/>
      <c r="BI775" s="3"/>
      <c r="BJ775" s="3"/>
      <c r="BK775" s="3"/>
      <c r="BL775" s="3"/>
      <c r="BM775" s="52"/>
    </row>
    <row r="776" spans="1:65">
      <c r="A776" s="28"/>
      <c r="B776" s="3" t="s">
        <v>197</v>
      </c>
      <c r="C776" s="27"/>
      <c r="D776" s="23" t="s">
        <v>417</v>
      </c>
      <c r="E776" s="23" t="s">
        <v>417</v>
      </c>
      <c r="F776" s="23" t="s">
        <v>417</v>
      </c>
      <c r="G776" s="23" t="s">
        <v>417</v>
      </c>
      <c r="H776" s="23" t="s">
        <v>417</v>
      </c>
      <c r="I776" s="23">
        <v>0</v>
      </c>
      <c r="J776" s="23" t="s">
        <v>417</v>
      </c>
      <c r="K776" s="23" t="s">
        <v>417</v>
      </c>
      <c r="L776" s="23" t="s">
        <v>417</v>
      </c>
      <c r="M776" s="23" t="s">
        <v>417</v>
      </c>
      <c r="N776" s="9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  <c r="AS776" s="3"/>
      <c r="AT776" s="3"/>
      <c r="AU776" s="3"/>
      <c r="AV776" s="3"/>
      <c r="AW776" s="3"/>
      <c r="AX776" s="3"/>
      <c r="AY776" s="3"/>
      <c r="AZ776" s="3"/>
      <c r="BA776" s="3"/>
      <c r="BB776" s="3"/>
      <c r="BC776" s="3"/>
      <c r="BD776" s="3"/>
      <c r="BE776" s="3"/>
      <c r="BF776" s="3"/>
      <c r="BG776" s="3"/>
      <c r="BH776" s="3"/>
      <c r="BI776" s="3"/>
      <c r="BJ776" s="3"/>
      <c r="BK776" s="3"/>
      <c r="BL776" s="3"/>
      <c r="BM776" s="52"/>
    </row>
    <row r="777" spans="1:65">
      <c r="A777" s="28"/>
      <c r="B777" s="3" t="s">
        <v>84</v>
      </c>
      <c r="C777" s="27"/>
      <c r="D777" s="13" t="s">
        <v>417</v>
      </c>
      <c r="E777" s="13" t="s">
        <v>417</v>
      </c>
      <c r="F777" s="13" t="s">
        <v>417</v>
      </c>
      <c r="G777" s="13" t="s">
        <v>417</v>
      </c>
      <c r="H777" s="13" t="s">
        <v>417</v>
      </c>
      <c r="I777" s="13">
        <v>0</v>
      </c>
      <c r="J777" s="13" t="s">
        <v>417</v>
      </c>
      <c r="K777" s="13" t="s">
        <v>417</v>
      </c>
      <c r="L777" s="13" t="s">
        <v>417</v>
      </c>
      <c r="M777" s="13" t="s">
        <v>417</v>
      </c>
      <c r="N777" s="9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  <c r="AS777" s="3"/>
      <c r="AT777" s="3"/>
      <c r="AU777" s="3"/>
      <c r="AV777" s="3"/>
      <c r="AW777" s="3"/>
      <c r="AX777" s="3"/>
      <c r="AY777" s="3"/>
      <c r="AZ777" s="3"/>
      <c r="BA777" s="3"/>
      <c r="BB777" s="3"/>
      <c r="BC777" s="3"/>
      <c r="BD777" s="3"/>
      <c r="BE777" s="3"/>
      <c r="BF777" s="3"/>
      <c r="BG777" s="3"/>
      <c r="BH777" s="3"/>
      <c r="BI777" s="3"/>
      <c r="BJ777" s="3"/>
      <c r="BK777" s="3"/>
      <c r="BL777" s="3"/>
      <c r="BM777" s="52"/>
    </row>
    <row r="778" spans="1:65">
      <c r="A778" s="28"/>
      <c r="B778" s="3" t="s">
        <v>198</v>
      </c>
      <c r="C778" s="27"/>
      <c r="D778" s="13" t="s">
        <v>417</v>
      </c>
      <c r="E778" s="13" t="s">
        <v>417</v>
      </c>
      <c r="F778" s="13" t="s">
        <v>417</v>
      </c>
      <c r="G778" s="13" t="s">
        <v>417</v>
      </c>
      <c r="H778" s="13" t="s">
        <v>417</v>
      </c>
      <c r="I778" s="13" t="s">
        <v>417</v>
      </c>
      <c r="J778" s="13" t="s">
        <v>417</v>
      </c>
      <c r="K778" s="13" t="s">
        <v>417</v>
      </c>
      <c r="L778" s="13" t="s">
        <v>417</v>
      </c>
      <c r="M778" s="13" t="s">
        <v>417</v>
      </c>
      <c r="N778" s="9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  <c r="AS778" s="3"/>
      <c r="AT778" s="3"/>
      <c r="AU778" s="3"/>
      <c r="AV778" s="3"/>
      <c r="AW778" s="3"/>
      <c r="AX778" s="3"/>
      <c r="AY778" s="3"/>
      <c r="AZ778" s="3"/>
      <c r="BA778" s="3"/>
      <c r="BB778" s="3"/>
      <c r="BC778" s="3"/>
      <c r="BD778" s="3"/>
      <c r="BE778" s="3"/>
      <c r="BF778" s="3"/>
      <c r="BG778" s="3"/>
      <c r="BH778" s="3"/>
      <c r="BI778" s="3"/>
      <c r="BJ778" s="3"/>
      <c r="BK778" s="3"/>
      <c r="BL778" s="3"/>
      <c r="BM778" s="52"/>
    </row>
    <row r="779" spans="1:65">
      <c r="A779" s="28"/>
      <c r="B779" s="44" t="s">
        <v>199</v>
      </c>
      <c r="C779" s="45"/>
      <c r="D779" s="43">
        <v>1.35</v>
      </c>
      <c r="E779" s="43">
        <v>1.35</v>
      </c>
      <c r="F779" s="43">
        <v>0</v>
      </c>
      <c r="G779" s="43">
        <v>0</v>
      </c>
      <c r="H779" s="43">
        <v>0</v>
      </c>
      <c r="I779" s="43">
        <v>1.8</v>
      </c>
      <c r="J779" s="43">
        <v>10.79</v>
      </c>
      <c r="K779" s="43">
        <v>0</v>
      </c>
      <c r="L779" s="43">
        <v>0</v>
      </c>
      <c r="M779" s="43">
        <v>10.79</v>
      </c>
      <c r="N779" s="9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  <c r="AS779" s="3"/>
      <c r="AT779" s="3"/>
      <c r="AU779" s="3"/>
      <c r="AV779" s="3"/>
      <c r="AW779" s="3"/>
      <c r="AX779" s="3"/>
      <c r="AY779" s="3"/>
      <c r="AZ779" s="3"/>
      <c r="BA779" s="3"/>
      <c r="BB779" s="3"/>
      <c r="BC779" s="3"/>
      <c r="BD779" s="3"/>
      <c r="BE779" s="3"/>
      <c r="BF779" s="3"/>
      <c r="BG779" s="3"/>
      <c r="BH779" s="3"/>
      <c r="BI779" s="3"/>
      <c r="BJ779" s="3"/>
      <c r="BK779" s="3"/>
      <c r="BL779" s="3"/>
      <c r="BM779" s="52"/>
    </row>
    <row r="780" spans="1:65">
      <c r="B780" s="29"/>
      <c r="C780" s="20"/>
      <c r="D780" s="20"/>
      <c r="E780" s="20"/>
      <c r="F780" s="20"/>
      <c r="G780" s="20"/>
      <c r="H780" s="20"/>
      <c r="I780" s="20"/>
      <c r="J780" s="20"/>
      <c r="K780" s="20"/>
      <c r="L780" s="20"/>
      <c r="M780" s="20"/>
      <c r="BM780" s="52"/>
    </row>
    <row r="781" spans="1:65" ht="15">
      <c r="B781" s="8" t="s">
        <v>339</v>
      </c>
      <c r="BM781" s="26" t="s">
        <v>201</v>
      </c>
    </row>
    <row r="782" spans="1:65" ht="15">
      <c r="A782" s="24" t="s">
        <v>12</v>
      </c>
      <c r="B782" s="18" t="s">
        <v>104</v>
      </c>
      <c r="C782" s="15" t="s">
        <v>105</v>
      </c>
      <c r="D782" s="16" t="s">
        <v>181</v>
      </c>
      <c r="E782" s="17" t="s">
        <v>181</v>
      </c>
      <c r="F782" s="9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  <c r="AS782" s="3"/>
      <c r="AT782" s="3"/>
      <c r="AU782" s="3"/>
      <c r="AV782" s="3"/>
      <c r="AW782" s="3"/>
      <c r="AX782" s="3"/>
      <c r="AY782" s="3"/>
      <c r="AZ782" s="3"/>
      <c r="BA782" s="3"/>
      <c r="BB782" s="3"/>
      <c r="BC782" s="3"/>
      <c r="BD782" s="3"/>
      <c r="BE782" s="3"/>
      <c r="BF782" s="3"/>
      <c r="BG782" s="3"/>
      <c r="BH782" s="3"/>
      <c r="BI782" s="3"/>
      <c r="BJ782" s="3"/>
      <c r="BK782" s="3"/>
      <c r="BL782" s="3"/>
      <c r="BM782" s="26">
        <v>1</v>
      </c>
    </row>
    <row r="783" spans="1:65">
      <c r="A783" s="28"/>
      <c r="B783" s="19" t="s">
        <v>182</v>
      </c>
      <c r="C783" s="9" t="s">
        <v>182</v>
      </c>
      <c r="D783" s="91" t="s">
        <v>188</v>
      </c>
      <c r="E783" s="92" t="s">
        <v>191</v>
      </c>
      <c r="F783" s="9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  <c r="AS783" s="3"/>
      <c r="AT783" s="3"/>
      <c r="AU783" s="3"/>
      <c r="AV783" s="3"/>
      <c r="AW783" s="3"/>
      <c r="AX783" s="3"/>
      <c r="AY783" s="3"/>
      <c r="AZ783" s="3"/>
      <c r="BA783" s="3"/>
      <c r="BB783" s="3"/>
      <c r="BC783" s="3"/>
      <c r="BD783" s="3"/>
      <c r="BE783" s="3"/>
      <c r="BF783" s="3"/>
      <c r="BG783" s="3"/>
      <c r="BH783" s="3"/>
      <c r="BI783" s="3"/>
      <c r="BJ783" s="3"/>
      <c r="BK783" s="3"/>
      <c r="BL783" s="3"/>
      <c r="BM783" s="26" t="s">
        <v>3</v>
      </c>
    </row>
    <row r="784" spans="1:65">
      <c r="A784" s="28"/>
      <c r="B784" s="19"/>
      <c r="C784" s="9"/>
      <c r="D784" s="10" t="s">
        <v>203</v>
      </c>
      <c r="E784" s="11" t="s">
        <v>203</v>
      </c>
      <c r="F784" s="9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  <c r="AS784" s="3"/>
      <c r="AT784" s="3"/>
      <c r="AU784" s="3"/>
      <c r="AV784" s="3"/>
      <c r="AW784" s="3"/>
      <c r="AX784" s="3"/>
      <c r="AY784" s="3"/>
      <c r="AZ784" s="3"/>
      <c r="BA784" s="3"/>
      <c r="BB784" s="3"/>
      <c r="BC784" s="3"/>
      <c r="BD784" s="3"/>
      <c r="BE784" s="3"/>
      <c r="BF784" s="3"/>
      <c r="BG784" s="3"/>
      <c r="BH784" s="3"/>
      <c r="BI784" s="3"/>
      <c r="BJ784" s="3"/>
      <c r="BK784" s="3"/>
      <c r="BL784" s="3"/>
      <c r="BM784" s="26">
        <v>2</v>
      </c>
    </row>
    <row r="785" spans="1:65">
      <c r="A785" s="28"/>
      <c r="B785" s="19"/>
      <c r="C785" s="9"/>
      <c r="D785" s="25"/>
      <c r="E785" s="25"/>
      <c r="F785" s="9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  <c r="AS785" s="3"/>
      <c r="AT785" s="3"/>
      <c r="AU785" s="3"/>
      <c r="AV785" s="3"/>
      <c r="AW785" s="3"/>
      <c r="AX785" s="3"/>
      <c r="AY785" s="3"/>
      <c r="AZ785" s="3"/>
      <c r="BA785" s="3"/>
      <c r="BB785" s="3"/>
      <c r="BC785" s="3"/>
      <c r="BD785" s="3"/>
      <c r="BE785" s="3"/>
      <c r="BF785" s="3"/>
      <c r="BG785" s="3"/>
      <c r="BH785" s="3"/>
      <c r="BI785" s="3"/>
      <c r="BJ785" s="3"/>
      <c r="BK785" s="3"/>
      <c r="BL785" s="3"/>
      <c r="BM785" s="26">
        <v>2</v>
      </c>
    </row>
    <row r="786" spans="1:65">
      <c r="A786" s="28"/>
      <c r="B786" s="18">
        <v>1</v>
      </c>
      <c r="C786" s="14">
        <v>1</v>
      </c>
      <c r="D786" s="21">
        <v>0.2</v>
      </c>
      <c r="E786" s="21">
        <v>0.2</v>
      </c>
      <c r="F786" s="9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  <c r="AU786" s="3"/>
      <c r="AV786" s="3"/>
      <c r="AW786" s="3"/>
      <c r="AX786" s="3"/>
      <c r="AY786" s="3"/>
      <c r="AZ786" s="3"/>
      <c r="BA786" s="3"/>
      <c r="BB786" s="3"/>
      <c r="BC786" s="3"/>
      <c r="BD786" s="3"/>
      <c r="BE786" s="3"/>
      <c r="BF786" s="3"/>
      <c r="BG786" s="3"/>
      <c r="BH786" s="3"/>
      <c r="BI786" s="3"/>
      <c r="BJ786" s="3"/>
      <c r="BK786" s="3"/>
      <c r="BL786" s="3"/>
      <c r="BM786" s="26">
        <v>1</v>
      </c>
    </row>
    <row r="787" spans="1:65">
      <c r="A787" s="28"/>
      <c r="B787" s="19">
        <v>1</v>
      </c>
      <c r="C787" s="9">
        <v>2</v>
      </c>
      <c r="D787" s="11">
        <v>0.2</v>
      </c>
      <c r="E787" s="11">
        <v>0.15</v>
      </c>
      <c r="F787" s="9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AT787" s="3"/>
      <c r="AU787" s="3"/>
      <c r="AV787" s="3"/>
      <c r="AW787" s="3"/>
      <c r="AX787" s="3"/>
      <c r="AY787" s="3"/>
      <c r="AZ787" s="3"/>
      <c r="BA787" s="3"/>
      <c r="BB787" s="3"/>
      <c r="BC787" s="3"/>
      <c r="BD787" s="3"/>
      <c r="BE787" s="3"/>
      <c r="BF787" s="3"/>
      <c r="BG787" s="3"/>
      <c r="BH787" s="3"/>
      <c r="BI787" s="3"/>
      <c r="BJ787" s="3"/>
      <c r="BK787" s="3"/>
      <c r="BL787" s="3"/>
      <c r="BM787" s="26">
        <v>5</v>
      </c>
    </row>
    <row r="788" spans="1:65">
      <c r="A788" s="28"/>
      <c r="B788" s="19">
        <v>1</v>
      </c>
      <c r="C788" s="9">
        <v>3</v>
      </c>
      <c r="D788" s="11">
        <v>0.2</v>
      </c>
      <c r="E788" s="11">
        <v>0.25</v>
      </c>
      <c r="F788" s="9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  <c r="AS788" s="3"/>
      <c r="AT788" s="3"/>
      <c r="AU788" s="3"/>
      <c r="AV788" s="3"/>
      <c r="AW788" s="3"/>
      <c r="AX788" s="3"/>
      <c r="AY788" s="3"/>
      <c r="AZ788" s="3"/>
      <c r="BA788" s="3"/>
      <c r="BB788" s="3"/>
      <c r="BC788" s="3"/>
      <c r="BD788" s="3"/>
      <c r="BE788" s="3"/>
      <c r="BF788" s="3"/>
      <c r="BG788" s="3"/>
      <c r="BH788" s="3"/>
      <c r="BI788" s="3"/>
      <c r="BJ788" s="3"/>
      <c r="BK788" s="3"/>
      <c r="BL788" s="3"/>
      <c r="BM788" s="26">
        <v>16</v>
      </c>
    </row>
    <row r="789" spans="1:65">
      <c r="A789" s="28"/>
      <c r="B789" s="19">
        <v>1</v>
      </c>
      <c r="C789" s="9">
        <v>4</v>
      </c>
      <c r="D789" s="11">
        <v>0.2</v>
      </c>
      <c r="E789" s="11">
        <v>0.2</v>
      </c>
      <c r="F789" s="9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  <c r="AS789" s="3"/>
      <c r="AT789" s="3"/>
      <c r="AU789" s="3"/>
      <c r="AV789" s="3"/>
      <c r="AW789" s="3"/>
      <c r="AX789" s="3"/>
      <c r="AY789" s="3"/>
      <c r="AZ789" s="3"/>
      <c r="BA789" s="3"/>
      <c r="BB789" s="3"/>
      <c r="BC789" s="3"/>
      <c r="BD789" s="3"/>
      <c r="BE789" s="3"/>
      <c r="BF789" s="3"/>
      <c r="BG789" s="3"/>
      <c r="BH789" s="3"/>
      <c r="BI789" s="3"/>
      <c r="BJ789" s="3"/>
      <c r="BK789" s="3"/>
      <c r="BL789" s="3"/>
      <c r="BM789" s="26">
        <v>0.195833333333333</v>
      </c>
    </row>
    <row r="790" spans="1:65">
      <c r="A790" s="28"/>
      <c r="B790" s="19">
        <v>1</v>
      </c>
      <c r="C790" s="9">
        <v>5</v>
      </c>
      <c r="D790" s="11">
        <v>0.2</v>
      </c>
      <c r="E790" s="11">
        <v>0.2</v>
      </c>
      <c r="F790" s="9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  <c r="AU790" s="3"/>
      <c r="AV790" s="3"/>
      <c r="AW790" s="3"/>
      <c r="AX790" s="3"/>
      <c r="AY790" s="3"/>
      <c r="AZ790" s="3"/>
      <c r="BA790" s="3"/>
      <c r="BB790" s="3"/>
      <c r="BC790" s="3"/>
      <c r="BD790" s="3"/>
      <c r="BE790" s="3"/>
      <c r="BF790" s="3"/>
      <c r="BG790" s="3"/>
      <c r="BH790" s="3"/>
      <c r="BI790" s="3"/>
      <c r="BJ790" s="3"/>
      <c r="BK790" s="3"/>
      <c r="BL790" s="3"/>
      <c r="BM790" s="26">
        <v>11</v>
      </c>
    </row>
    <row r="791" spans="1:65">
      <c r="A791" s="28"/>
      <c r="B791" s="19">
        <v>1</v>
      </c>
      <c r="C791" s="9">
        <v>6</v>
      </c>
      <c r="D791" s="11">
        <v>0.2</v>
      </c>
      <c r="E791" s="11">
        <v>0.15</v>
      </c>
      <c r="F791" s="9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  <c r="AU791" s="3"/>
      <c r="AV791" s="3"/>
      <c r="AW791" s="3"/>
      <c r="AX791" s="3"/>
      <c r="AY791" s="3"/>
      <c r="AZ791" s="3"/>
      <c r="BA791" s="3"/>
      <c r="BB791" s="3"/>
      <c r="BC791" s="3"/>
      <c r="BD791" s="3"/>
      <c r="BE791" s="3"/>
      <c r="BF791" s="3"/>
      <c r="BG791" s="3"/>
      <c r="BH791" s="3"/>
      <c r="BI791" s="3"/>
      <c r="BJ791" s="3"/>
      <c r="BK791" s="3"/>
      <c r="BL791" s="3"/>
      <c r="BM791" s="52"/>
    </row>
    <row r="792" spans="1:65">
      <c r="A792" s="28"/>
      <c r="B792" s="20" t="s">
        <v>195</v>
      </c>
      <c r="C792" s="12"/>
      <c r="D792" s="22">
        <v>0.19999999999999998</v>
      </c>
      <c r="E792" s="22">
        <v>0.19166666666666665</v>
      </c>
      <c r="F792" s="9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3"/>
      <c r="AS792" s="3"/>
      <c r="AT792" s="3"/>
      <c r="AU792" s="3"/>
      <c r="AV792" s="3"/>
      <c r="AW792" s="3"/>
      <c r="AX792" s="3"/>
      <c r="AY792" s="3"/>
      <c r="AZ792" s="3"/>
      <c r="BA792" s="3"/>
      <c r="BB792" s="3"/>
      <c r="BC792" s="3"/>
      <c r="BD792" s="3"/>
      <c r="BE792" s="3"/>
      <c r="BF792" s="3"/>
      <c r="BG792" s="3"/>
      <c r="BH792" s="3"/>
      <c r="BI792" s="3"/>
      <c r="BJ792" s="3"/>
      <c r="BK792" s="3"/>
      <c r="BL792" s="3"/>
      <c r="BM792" s="52"/>
    </row>
    <row r="793" spans="1:65">
      <c r="A793" s="28"/>
      <c r="B793" s="3" t="s">
        <v>196</v>
      </c>
      <c r="C793" s="27"/>
      <c r="D793" s="11">
        <v>0.2</v>
      </c>
      <c r="E793" s="11">
        <v>0.2</v>
      </c>
      <c r="F793" s="9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  <c r="AS793" s="3"/>
      <c r="AT793" s="3"/>
      <c r="AU793" s="3"/>
      <c r="AV793" s="3"/>
      <c r="AW793" s="3"/>
      <c r="AX793" s="3"/>
      <c r="AY793" s="3"/>
      <c r="AZ793" s="3"/>
      <c r="BA793" s="3"/>
      <c r="BB793" s="3"/>
      <c r="BC793" s="3"/>
      <c r="BD793" s="3"/>
      <c r="BE793" s="3"/>
      <c r="BF793" s="3"/>
      <c r="BG793" s="3"/>
      <c r="BH793" s="3"/>
      <c r="BI793" s="3"/>
      <c r="BJ793" s="3"/>
      <c r="BK793" s="3"/>
      <c r="BL793" s="3"/>
      <c r="BM793" s="52"/>
    </row>
    <row r="794" spans="1:65">
      <c r="A794" s="28"/>
      <c r="B794" s="3" t="s">
        <v>197</v>
      </c>
      <c r="C794" s="27"/>
      <c r="D794" s="23">
        <v>3.0404709722440586E-17</v>
      </c>
      <c r="E794" s="23">
        <v>3.7638632635454188E-2</v>
      </c>
      <c r="F794" s="9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  <c r="AS794" s="3"/>
      <c r="AT794" s="3"/>
      <c r="AU794" s="3"/>
      <c r="AV794" s="3"/>
      <c r="AW794" s="3"/>
      <c r="AX794" s="3"/>
      <c r="AY794" s="3"/>
      <c r="AZ794" s="3"/>
      <c r="BA794" s="3"/>
      <c r="BB794" s="3"/>
      <c r="BC794" s="3"/>
      <c r="BD794" s="3"/>
      <c r="BE794" s="3"/>
      <c r="BF794" s="3"/>
      <c r="BG794" s="3"/>
      <c r="BH794" s="3"/>
      <c r="BI794" s="3"/>
      <c r="BJ794" s="3"/>
      <c r="BK794" s="3"/>
      <c r="BL794" s="3"/>
      <c r="BM794" s="52"/>
    </row>
    <row r="795" spans="1:65">
      <c r="A795" s="28"/>
      <c r="B795" s="3" t="s">
        <v>84</v>
      </c>
      <c r="C795" s="27"/>
      <c r="D795" s="13">
        <v>1.5202354861220294E-16</v>
      </c>
      <c r="E795" s="13">
        <v>0.19637547461976099</v>
      </c>
      <c r="F795" s="9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  <c r="AR795" s="3"/>
      <c r="AS795" s="3"/>
      <c r="AT795" s="3"/>
      <c r="AU795" s="3"/>
      <c r="AV795" s="3"/>
      <c r="AW795" s="3"/>
      <c r="AX795" s="3"/>
      <c r="AY795" s="3"/>
      <c r="AZ795" s="3"/>
      <c r="BA795" s="3"/>
      <c r="BB795" s="3"/>
      <c r="BC795" s="3"/>
      <c r="BD795" s="3"/>
      <c r="BE795" s="3"/>
      <c r="BF795" s="3"/>
      <c r="BG795" s="3"/>
      <c r="BH795" s="3"/>
      <c r="BI795" s="3"/>
      <c r="BJ795" s="3"/>
      <c r="BK795" s="3"/>
      <c r="BL795" s="3"/>
      <c r="BM795" s="52"/>
    </row>
    <row r="796" spans="1:65">
      <c r="A796" s="28"/>
      <c r="B796" s="3" t="s">
        <v>198</v>
      </c>
      <c r="C796" s="27"/>
      <c r="D796" s="13">
        <v>2.1276595744682547E-2</v>
      </c>
      <c r="E796" s="13">
        <v>-2.1276595744679216E-2</v>
      </c>
      <c r="F796" s="9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3"/>
      <c r="AS796" s="3"/>
      <c r="AT796" s="3"/>
      <c r="AU796" s="3"/>
      <c r="AV796" s="3"/>
      <c r="AW796" s="3"/>
      <c r="AX796" s="3"/>
      <c r="AY796" s="3"/>
      <c r="AZ796" s="3"/>
      <c r="BA796" s="3"/>
      <c r="BB796" s="3"/>
      <c r="BC796" s="3"/>
      <c r="BD796" s="3"/>
      <c r="BE796" s="3"/>
      <c r="BF796" s="3"/>
      <c r="BG796" s="3"/>
      <c r="BH796" s="3"/>
      <c r="BI796" s="3"/>
      <c r="BJ796" s="3"/>
      <c r="BK796" s="3"/>
      <c r="BL796" s="3"/>
      <c r="BM796" s="52"/>
    </row>
    <row r="797" spans="1:65">
      <c r="A797" s="28"/>
      <c r="B797" s="44" t="s">
        <v>199</v>
      </c>
      <c r="C797" s="45"/>
      <c r="D797" s="43">
        <v>0.67</v>
      </c>
      <c r="E797" s="43">
        <v>0.67</v>
      </c>
      <c r="F797" s="9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  <c r="AS797" s="3"/>
      <c r="AT797" s="3"/>
      <c r="AU797" s="3"/>
      <c r="AV797" s="3"/>
      <c r="AW797" s="3"/>
      <c r="AX797" s="3"/>
      <c r="AY797" s="3"/>
      <c r="AZ797" s="3"/>
      <c r="BA797" s="3"/>
      <c r="BB797" s="3"/>
      <c r="BC797" s="3"/>
      <c r="BD797" s="3"/>
      <c r="BE797" s="3"/>
      <c r="BF797" s="3"/>
      <c r="BG797" s="3"/>
      <c r="BH797" s="3"/>
      <c r="BI797" s="3"/>
      <c r="BJ797" s="3"/>
      <c r="BK797" s="3"/>
      <c r="BL797" s="3"/>
      <c r="BM797" s="52"/>
    </row>
    <row r="798" spans="1:65">
      <c r="B798" s="29"/>
      <c r="C798" s="20"/>
      <c r="D798" s="20"/>
      <c r="E798" s="20"/>
      <c r="BM798" s="52"/>
    </row>
    <row r="799" spans="1:65" ht="15">
      <c r="B799" s="8" t="s">
        <v>340</v>
      </c>
      <c r="BM799" s="26" t="s">
        <v>64</v>
      </c>
    </row>
    <row r="800" spans="1:65" ht="15">
      <c r="A800" s="24" t="s">
        <v>15</v>
      </c>
      <c r="B800" s="18" t="s">
        <v>104</v>
      </c>
      <c r="C800" s="15" t="s">
        <v>105</v>
      </c>
      <c r="D800" s="16" t="s">
        <v>181</v>
      </c>
      <c r="E800" s="17" t="s">
        <v>181</v>
      </c>
      <c r="F800" s="17" t="s">
        <v>181</v>
      </c>
      <c r="G800" s="17" t="s">
        <v>181</v>
      </c>
      <c r="H800" s="17" t="s">
        <v>181</v>
      </c>
      <c r="I800" s="17" t="s">
        <v>181</v>
      </c>
      <c r="J800" s="17" t="s">
        <v>181</v>
      </c>
      <c r="K800" s="17" t="s">
        <v>181</v>
      </c>
      <c r="L800" s="17" t="s">
        <v>181</v>
      </c>
      <c r="M800" s="17" t="s">
        <v>181</v>
      </c>
      <c r="N800" s="9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  <c r="AR800" s="3"/>
      <c r="AS800" s="3"/>
      <c r="AT800" s="3"/>
      <c r="AU800" s="3"/>
      <c r="AV800" s="3"/>
      <c r="AW800" s="3"/>
      <c r="AX800" s="3"/>
      <c r="AY800" s="3"/>
      <c r="AZ800" s="3"/>
      <c r="BA800" s="3"/>
      <c r="BB800" s="3"/>
      <c r="BC800" s="3"/>
      <c r="BD800" s="3"/>
      <c r="BE800" s="3"/>
      <c r="BF800" s="3"/>
      <c r="BG800" s="3"/>
      <c r="BH800" s="3"/>
      <c r="BI800" s="3"/>
      <c r="BJ800" s="3"/>
      <c r="BK800" s="3"/>
      <c r="BL800" s="3"/>
      <c r="BM800" s="26">
        <v>1</v>
      </c>
    </row>
    <row r="801" spans="1:65">
      <c r="A801" s="28"/>
      <c r="B801" s="19" t="s">
        <v>182</v>
      </c>
      <c r="C801" s="9" t="s">
        <v>182</v>
      </c>
      <c r="D801" s="91" t="s">
        <v>183</v>
      </c>
      <c r="E801" s="92" t="s">
        <v>184</v>
      </c>
      <c r="F801" s="92" t="s">
        <v>185</v>
      </c>
      <c r="G801" s="92" t="s">
        <v>202</v>
      </c>
      <c r="H801" s="92" t="s">
        <v>186</v>
      </c>
      <c r="I801" s="92" t="s">
        <v>187</v>
      </c>
      <c r="J801" s="92" t="s">
        <v>188</v>
      </c>
      <c r="K801" s="92" t="s">
        <v>189</v>
      </c>
      <c r="L801" s="92" t="s">
        <v>190</v>
      </c>
      <c r="M801" s="92" t="s">
        <v>191</v>
      </c>
      <c r="N801" s="9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  <c r="AR801" s="3"/>
      <c r="AS801" s="3"/>
      <c r="AT801" s="3"/>
      <c r="AU801" s="3"/>
      <c r="AV801" s="3"/>
      <c r="AW801" s="3"/>
      <c r="AX801" s="3"/>
      <c r="AY801" s="3"/>
      <c r="AZ801" s="3"/>
      <c r="BA801" s="3"/>
      <c r="BB801" s="3"/>
      <c r="BC801" s="3"/>
      <c r="BD801" s="3"/>
      <c r="BE801" s="3"/>
      <c r="BF801" s="3"/>
      <c r="BG801" s="3"/>
      <c r="BH801" s="3"/>
      <c r="BI801" s="3"/>
      <c r="BJ801" s="3"/>
      <c r="BK801" s="3"/>
      <c r="BL801" s="3"/>
      <c r="BM801" s="26" t="s">
        <v>3</v>
      </c>
    </row>
    <row r="802" spans="1:65">
      <c r="A802" s="28"/>
      <c r="B802" s="19"/>
      <c r="C802" s="9"/>
      <c r="D802" s="10" t="s">
        <v>203</v>
      </c>
      <c r="E802" s="11" t="s">
        <v>203</v>
      </c>
      <c r="F802" s="11" t="s">
        <v>203</v>
      </c>
      <c r="G802" s="11" t="s">
        <v>204</v>
      </c>
      <c r="H802" s="11" t="s">
        <v>204</v>
      </c>
      <c r="I802" s="11" t="s">
        <v>204</v>
      </c>
      <c r="J802" s="11" t="s">
        <v>203</v>
      </c>
      <c r="K802" s="11" t="s">
        <v>204</v>
      </c>
      <c r="L802" s="11" t="s">
        <v>203</v>
      </c>
      <c r="M802" s="11" t="s">
        <v>203</v>
      </c>
      <c r="N802" s="9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  <c r="AS802" s="3"/>
      <c r="AT802" s="3"/>
      <c r="AU802" s="3"/>
      <c r="AV802" s="3"/>
      <c r="AW802" s="3"/>
      <c r="AX802" s="3"/>
      <c r="AY802" s="3"/>
      <c r="AZ802" s="3"/>
      <c r="BA802" s="3"/>
      <c r="BB802" s="3"/>
      <c r="BC802" s="3"/>
      <c r="BD802" s="3"/>
      <c r="BE802" s="3"/>
      <c r="BF802" s="3"/>
      <c r="BG802" s="3"/>
      <c r="BH802" s="3"/>
      <c r="BI802" s="3"/>
      <c r="BJ802" s="3"/>
      <c r="BK802" s="3"/>
      <c r="BL802" s="3"/>
      <c r="BM802" s="26">
        <v>2</v>
      </c>
    </row>
    <row r="803" spans="1:65">
      <c r="A803" s="28"/>
      <c r="B803" s="19"/>
      <c r="C803" s="9"/>
      <c r="D803" s="25"/>
      <c r="E803" s="25"/>
      <c r="F803" s="25"/>
      <c r="G803" s="25"/>
      <c r="H803" s="25"/>
      <c r="I803" s="25"/>
      <c r="J803" s="25"/>
      <c r="K803" s="25"/>
      <c r="L803" s="25"/>
      <c r="M803" s="25"/>
      <c r="N803" s="9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  <c r="AS803" s="3"/>
      <c r="AT803" s="3"/>
      <c r="AU803" s="3"/>
      <c r="AV803" s="3"/>
      <c r="AW803" s="3"/>
      <c r="AX803" s="3"/>
      <c r="AY803" s="3"/>
      <c r="AZ803" s="3"/>
      <c r="BA803" s="3"/>
      <c r="BB803" s="3"/>
      <c r="BC803" s="3"/>
      <c r="BD803" s="3"/>
      <c r="BE803" s="3"/>
      <c r="BF803" s="3"/>
      <c r="BG803" s="3"/>
      <c r="BH803" s="3"/>
      <c r="BI803" s="3"/>
      <c r="BJ803" s="3"/>
      <c r="BK803" s="3"/>
      <c r="BL803" s="3"/>
      <c r="BM803" s="26">
        <v>2</v>
      </c>
    </row>
    <row r="804" spans="1:65">
      <c r="A804" s="28"/>
      <c r="B804" s="18">
        <v>1</v>
      </c>
      <c r="C804" s="14">
        <v>1</v>
      </c>
      <c r="D804" s="21">
        <v>0.5</v>
      </c>
      <c r="E804" s="21">
        <v>0.4</v>
      </c>
      <c r="F804" s="21">
        <v>0.4</v>
      </c>
      <c r="G804" s="21">
        <v>0.4</v>
      </c>
      <c r="H804" s="21">
        <v>0.4</v>
      </c>
      <c r="I804" s="21">
        <v>0.4</v>
      </c>
      <c r="J804" s="21">
        <v>0.7</v>
      </c>
      <c r="K804" s="21">
        <v>0.5</v>
      </c>
      <c r="L804" s="21">
        <v>0.4</v>
      </c>
      <c r="M804" s="88" t="s">
        <v>98</v>
      </c>
      <c r="N804" s="9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  <c r="AS804" s="3"/>
      <c r="AT804" s="3"/>
      <c r="AU804" s="3"/>
      <c r="AV804" s="3"/>
      <c r="AW804" s="3"/>
      <c r="AX804" s="3"/>
      <c r="AY804" s="3"/>
      <c r="AZ804" s="3"/>
      <c r="BA804" s="3"/>
      <c r="BB804" s="3"/>
      <c r="BC804" s="3"/>
      <c r="BD804" s="3"/>
      <c r="BE804" s="3"/>
      <c r="BF804" s="3"/>
      <c r="BG804" s="3"/>
      <c r="BH804" s="3"/>
      <c r="BI804" s="3"/>
      <c r="BJ804" s="3"/>
      <c r="BK804" s="3"/>
      <c r="BL804" s="3"/>
      <c r="BM804" s="26">
        <v>1</v>
      </c>
    </row>
    <row r="805" spans="1:65">
      <c r="A805" s="28"/>
      <c r="B805" s="19">
        <v>1</v>
      </c>
      <c r="C805" s="9">
        <v>2</v>
      </c>
      <c r="D805" s="11">
        <v>0.4</v>
      </c>
      <c r="E805" s="11">
        <v>0.4</v>
      </c>
      <c r="F805" s="11">
        <v>0.4</v>
      </c>
      <c r="G805" s="11">
        <v>0.5</v>
      </c>
      <c r="H805" s="11">
        <v>0.4</v>
      </c>
      <c r="I805" s="11">
        <v>0.4</v>
      </c>
      <c r="J805" s="11">
        <v>0.7</v>
      </c>
      <c r="K805" s="11">
        <v>0.5</v>
      </c>
      <c r="L805" s="11">
        <v>0.4</v>
      </c>
      <c r="M805" s="89" t="s">
        <v>98</v>
      </c>
      <c r="N805" s="9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  <c r="AS805" s="3"/>
      <c r="AT805" s="3"/>
      <c r="AU805" s="3"/>
      <c r="AV805" s="3"/>
      <c r="AW805" s="3"/>
      <c r="AX805" s="3"/>
      <c r="AY805" s="3"/>
      <c r="AZ805" s="3"/>
      <c r="BA805" s="3"/>
      <c r="BB805" s="3"/>
      <c r="BC805" s="3"/>
      <c r="BD805" s="3"/>
      <c r="BE805" s="3"/>
      <c r="BF805" s="3"/>
      <c r="BG805" s="3"/>
      <c r="BH805" s="3"/>
      <c r="BI805" s="3"/>
      <c r="BJ805" s="3"/>
      <c r="BK805" s="3"/>
      <c r="BL805" s="3"/>
      <c r="BM805" s="26">
        <v>18</v>
      </c>
    </row>
    <row r="806" spans="1:65">
      <c r="A806" s="28"/>
      <c r="B806" s="19">
        <v>1</v>
      </c>
      <c r="C806" s="9">
        <v>3</v>
      </c>
      <c r="D806" s="11">
        <v>0.5</v>
      </c>
      <c r="E806" s="11">
        <v>0.4</v>
      </c>
      <c r="F806" s="11">
        <v>0.4</v>
      </c>
      <c r="G806" s="11">
        <v>0.5</v>
      </c>
      <c r="H806" s="11">
        <v>0.4</v>
      </c>
      <c r="I806" s="11">
        <v>0.4</v>
      </c>
      <c r="J806" s="11">
        <v>0.7</v>
      </c>
      <c r="K806" s="11">
        <v>0.5</v>
      </c>
      <c r="L806" s="11">
        <v>0.4</v>
      </c>
      <c r="M806" s="89" t="s">
        <v>98</v>
      </c>
      <c r="N806" s="9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  <c r="AS806" s="3"/>
      <c r="AT806" s="3"/>
      <c r="AU806" s="3"/>
      <c r="AV806" s="3"/>
      <c r="AW806" s="3"/>
      <c r="AX806" s="3"/>
      <c r="AY806" s="3"/>
      <c r="AZ806" s="3"/>
      <c r="BA806" s="3"/>
      <c r="BB806" s="3"/>
      <c r="BC806" s="3"/>
      <c r="BD806" s="3"/>
      <c r="BE806" s="3"/>
      <c r="BF806" s="3"/>
      <c r="BG806" s="3"/>
      <c r="BH806" s="3"/>
      <c r="BI806" s="3"/>
      <c r="BJ806" s="3"/>
      <c r="BK806" s="3"/>
      <c r="BL806" s="3"/>
      <c r="BM806" s="26">
        <v>16</v>
      </c>
    </row>
    <row r="807" spans="1:65">
      <c r="A807" s="28"/>
      <c r="B807" s="19">
        <v>1</v>
      </c>
      <c r="C807" s="9">
        <v>4</v>
      </c>
      <c r="D807" s="11">
        <v>0.4</v>
      </c>
      <c r="E807" s="11">
        <v>0.4</v>
      </c>
      <c r="F807" s="11">
        <v>0.4</v>
      </c>
      <c r="G807" s="11">
        <v>0.4</v>
      </c>
      <c r="H807" s="11">
        <v>0.4</v>
      </c>
      <c r="I807" s="11">
        <v>0.4</v>
      </c>
      <c r="J807" s="11">
        <v>0.7</v>
      </c>
      <c r="K807" s="11">
        <v>0.5</v>
      </c>
      <c r="L807" s="11">
        <v>0.4</v>
      </c>
      <c r="M807" s="89" t="s">
        <v>98</v>
      </c>
      <c r="N807" s="9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  <c r="AS807" s="3"/>
      <c r="AT807" s="3"/>
      <c r="AU807" s="3"/>
      <c r="AV807" s="3"/>
      <c r="AW807" s="3"/>
      <c r="AX807" s="3"/>
      <c r="AY807" s="3"/>
      <c r="AZ807" s="3"/>
      <c r="BA807" s="3"/>
      <c r="BB807" s="3"/>
      <c r="BC807" s="3"/>
      <c r="BD807" s="3"/>
      <c r="BE807" s="3"/>
      <c r="BF807" s="3"/>
      <c r="BG807" s="3"/>
      <c r="BH807" s="3"/>
      <c r="BI807" s="3"/>
      <c r="BJ807" s="3"/>
      <c r="BK807" s="3"/>
      <c r="BL807" s="3"/>
      <c r="BM807" s="26">
        <v>0.45370370370370366</v>
      </c>
    </row>
    <row r="808" spans="1:65">
      <c r="A808" s="28"/>
      <c r="B808" s="19">
        <v>1</v>
      </c>
      <c r="C808" s="9">
        <v>5</v>
      </c>
      <c r="D808" s="11">
        <v>0.4</v>
      </c>
      <c r="E808" s="11">
        <v>0.4</v>
      </c>
      <c r="F808" s="11">
        <v>0.4</v>
      </c>
      <c r="G808" s="11">
        <v>0.4</v>
      </c>
      <c r="H808" s="11">
        <v>0.4</v>
      </c>
      <c r="I808" s="11">
        <v>0.4</v>
      </c>
      <c r="J808" s="11">
        <v>0.7</v>
      </c>
      <c r="K808" s="11">
        <v>0.5</v>
      </c>
      <c r="L808" s="11">
        <v>0.4</v>
      </c>
      <c r="M808" s="89" t="s">
        <v>98</v>
      </c>
      <c r="N808" s="9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3"/>
      <c r="AU808" s="3"/>
      <c r="AV808" s="3"/>
      <c r="AW808" s="3"/>
      <c r="AX808" s="3"/>
      <c r="AY808" s="3"/>
      <c r="AZ808" s="3"/>
      <c r="BA808" s="3"/>
      <c r="BB808" s="3"/>
      <c r="BC808" s="3"/>
      <c r="BD808" s="3"/>
      <c r="BE808" s="3"/>
      <c r="BF808" s="3"/>
      <c r="BG808" s="3"/>
      <c r="BH808" s="3"/>
      <c r="BI808" s="3"/>
      <c r="BJ808" s="3"/>
      <c r="BK808" s="3"/>
      <c r="BL808" s="3"/>
      <c r="BM808" s="26">
        <v>38</v>
      </c>
    </row>
    <row r="809" spans="1:65">
      <c r="A809" s="28"/>
      <c r="B809" s="19">
        <v>1</v>
      </c>
      <c r="C809" s="9">
        <v>6</v>
      </c>
      <c r="D809" s="11">
        <v>0.4</v>
      </c>
      <c r="E809" s="11">
        <v>0.4</v>
      </c>
      <c r="F809" s="11">
        <v>0.4</v>
      </c>
      <c r="G809" s="11">
        <v>0.5</v>
      </c>
      <c r="H809" s="11">
        <v>0.4</v>
      </c>
      <c r="I809" s="11">
        <v>0.4</v>
      </c>
      <c r="J809" s="11">
        <v>0.7</v>
      </c>
      <c r="K809" s="11">
        <v>0.5</v>
      </c>
      <c r="L809" s="11">
        <v>0.4</v>
      </c>
      <c r="M809" s="89" t="s">
        <v>98</v>
      </c>
      <c r="N809" s="9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  <c r="AS809" s="3"/>
      <c r="AT809" s="3"/>
      <c r="AU809" s="3"/>
      <c r="AV809" s="3"/>
      <c r="AW809" s="3"/>
      <c r="AX809" s="3"/>
      <c r="AY809" s="3"/>
      <c r="AZ809" s="3"/>
      <c r="BA809" s="3"/>
      <c r="BB809" s="3"/>
      <c r="BC809" s="3"/>
      <c r="BD809" s="3"/>
      <c r="BE809" s="3"/>
      <c r="BF809" s="3"/>
      <c r="BG809" s="3"/>
      <c r="BH809" s="3"/>
      <c r="BI809" s="3"/>
      <c r="BJ809" s="3"/>
      <c r="BK809" s="3"/>
      <c r="BL809" s="3"/>
      <c r="BM809" s="52"/>
    </row>
    <row r="810" spans="1:65">
      <c r="A810" s="28"/>
      <c r="B810" s="20" t="s">
        <v>195</v>
      </c>
      <c r="C810" s="12"/>
      <c r="D810" s="22">
        <v>0.43333333333333329</v>
      </c>
      <c r="E810" s="22">
        <v>0.39999999999999997</v>
      </c>
      <c r="F810" s="22">
        <v>0.39999999999999997</v>
      </c>
      <c r="G810" s="22">
        <v>0.44999999999999996</v>
      </c>
      <c r="H810" s="22">
        <v>0.39999999999999997</v>
      </c>
      <c r="I810" s="22">
        <v>0.39999999999999997</v>
      </c>
      <c r="J810" s="22">
        <v>0.70000000000000007</v>
      </c>
      <c r="K810" s="22">
        <v>0.5</v>
      </c>
      <c r="L810" s="22">
        <v>0.39999999999999997</v>
      </c>
      <c r="M810" s="22" t="s">
        <v>417</v>
      </c>
      <c r="N810" s="9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  <c r="AS810" s="3"/>
      <c r="AT810" s="3"/>
      <c r="AU810" s="3"/>
      <c r="AV810" s="3"/>
      <c r="AW810" s="3"/>
      <c r="AX810" s="3"/>
      <c r="AY810" s="3"/>
      <c r="AZ810" s="3"/>
      <c r="BA810" s="3"/>
      <c r="BB810" s="3"/>
      <c r="BC810" s="3"/>
      <c r="BD810" s="3"/>
      <c r="BE810" s="3"/>
      <c r="BF810" s="3"/>
      <c r="BG810" s="3"/>
      <c r="BH810" s="3"/>
      <c r="BI810" s="3"/>
      <c r="BJ810" s="3"/>
      <c r="BK810" s="3"/>
      <c r="BL810" s="3"/>
      <c r="BM810" s="52"/>
    </row>
    <row r="811" spans="1:65">
      <c r="A811" s="28"/>
      <c r="B811" s="3" t="s">
        <v>196</v>
      </c>
      <c r="C811" s="27"/>
      <c r="D811" s="11">
        <v>0.4</v>
      </c>
      <c r="E811" s="11">
        <v>0.4</v>
      </c>
      <c r="F811" s="11">
        <v>0.4</v>
      </c>
      <c r="G811" s="11">
        <v>0.45</v>
      </c>
      <c r="H811" s="11">
        <v>0.4</v>
      </c>
      <c r="I811" s="11">
        <v>0.4</v>
      </c>
      <c r="J811" s="11">
        <v>0.7</v>
      </c>
      <c r="K811" s="11">
        <v>0.5</v>
      </c>
      <c r="L811" s="11">
        <v>0.4</v>
      </c>
      <c r="M811" s="11" t="s">
        <v>417</v>
      </c>
      <c r="N811" s="9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  <c r="AS811" s="3"/>
      <c r="AT811" s="3"/>
      <c r="AU811" s="3"/>
      <c r="AV811" s="3"/>
      <c r="AW811" s="3"/>
      <c r="AX811" s="3"/>
      <c r="AY811" s="3"/>
      <c r="AZ811" s="3"/>
      <c r="BA811" s="3"/>
      <c r="BB811" s="3"/>
      <c r="BC811" s="3"/>
      <c r="BD811" s="3"/>
      <c r="BE811" s="3"/>
      <c r="BF811" s="3"/>
      <c r="BG811" s="3"/>
      <c r="BH811" s="3"/>
      <c r="BI811" s="3"/>
      <c r="BJ811" s="3"/>
      <c r="BK811" s="3"/>
      <c r="BL811" s="3"/>
      <c r="BM811" s="52"/>
    </row>
    <row r="812" spans="1:65">
      <c r="A812" s="28"/>
      <c r="B812" s="3" t="s">
        <v>197</v>
      </c>
      <c r="C812" s="27"/>
      <c r="D812" s="23">
        <v>5.1639777949433252E-2</v>
      </c>
      <c r="E812" s="23">
        <v>6.0809419444881171E-17</v>
      </c>
      <c r="F812" s="23">
        <v>6.0809419444881171E-17</v>
      </c>
      <c r="G812" s="23">
        <v>5.4772255750517244E-2</v>
      </c>
      <c r="H812" s="23">
        <v>6.0809419444881171E-17</v>
      </c>
      <c r="I812" s="23">
        <v>6.0809419444881171E-17</v>
      </c>
      <c r="J812" s="23">
        <v>1.2161883888976234E-16</v>
      </c>
      <c r="K812" s="23">
        <v>0</v>
      </c>
      <c r="L812" s="23">
        <v>6.0809419444881171E-17</v>
      </c>
      <c r="M812" s="23" t="s">
        <v>417</v>
      </c>
      <c r="N812" s="9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  <c r="AS812" s="3"/>
      <c r="AT812" s="3"/>
      <c r="AU812" s="3"/>
      <c r="AV812" s="3"/>
      <c r="AW812" s="3"/>
      <c r="AX812" s="3"/>
      <c r="AY812" s="3"/>
      <c r="AZ812" s="3"/>
      <c r="BA812" s="3"/>
      <c r="BB812" s="3"/>
      <c r="BC812" s="3"/>
      <c r="BD812" s="3"/>
      <c r="BE812" s="3"/>
      <c r="BF812" s="3"/>
      <c r="BG812" s="3"/>
      <c r="BH812" s="3"/>
      <c r="BI812" s="3"/>
      <c r="BJ812" s="3"/>
      <c r="BK812" s="3"/>
      <c r="BL812" s="3"/>
      <c r="BM812" s="52"/>
    </row>
    <row r="813" spans="1:65">
      <c r="A813" s="28"/>
      <c r="B813" s="3" t="s">
        <v>84</v>
      </c>
      <c r="C813" s="27"/>
      <c r="D813" s="13">
        <v>0.11916871834484598</v>
      </c>
      <c r="E813" s="13">
        <v>1.5202354861220294E-16</v>
      </c>
      <c r="F813" s="13">
        <v>1.5202354861220294E-16</v>
      </c>
      <c r="G813" s="13">
        <v>0.12171612389003833</v>
      </c>
      <c r="H813" s="13">
        <v>1.5202354861220294E-16</v>
      </c>
      <c r="I813" s="13">
        <v>1.5202354861220294E-16</v>
      </c>
      <c r="J813" s="13">
        <v>1.7374119841394619E-16</v>
      </c>
      <c r="K813" s="13">
        <v>0</v>
      </c>
      <c r="L813" s="13">
        <v>1.5202354861220294E-16</v>
      </c>
      <c r="M813" s="13" t="s">
        <v>417</v>
      </c>
      <c r="N813" s="9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  <c r="AS813" s="3"/>
      <c r="AT813" s="3"/>
      <c r="AU813" s="3"/>
      <c r="AV813" s="3"/>
      <c r="AW813" s="3"/>
      <c r="AX813" s="3"/>
      <c r="AY813" s="3"/>
      <c r="AZ813" s="3"/>
      <c r="BA813" s="3"/>
      <c r="BB813" s="3"/>
      <c r="BC813" s="3"/>
      <c r="BD813" s="3"/>
      <c r="BE813" s="3"/>
      <c r="BF813" s="3"/>
      <c r="BG813" s="3"/>
      <c r="BH813" s="3"/>
      <c r="BI813" s="3"/>
      <c r="BJ813" s="3"/>
      <c r="BK813" s="3"/>
      <c r="BL813" s="3"/>
      <c r="BM813" s="52"/>
    </row>
    <row r="814" spans="1:65">
      <c r="A814" s="28"/>
      <c r="B814" s="3" t="s">
        <v>198</v>
      </c>
      <c r="C814" s="27"/>
      <c r="D814" s="13">
        <v>-4.4897959183673453E-2</v>
      </c>
      <c r="E814" s="13">
        <v>-0.11836734693877549</v>
      </c>
      <c r="F814" s="13">
        <v>-0.11836734693877549</v>
      </c>
      <c r="G814" s="13">
        <v>-8.1632653061224358E-3</v>
      </c>
      <c r="H814" s="13">
        <v>-0.11836734693877549</v>
      </c>
      <c r="I814" s="13">
        <v>-0.11836734693877549</v>
      </c>
      <c r="J814" s="13">
        <v>0.54285714285714315</v>
      </c>
      <c r="K814" s="13">
        <v>0.10204081632653073</v>
      </c>
      <c r="L814" s="13">
        <v>-0.11836734693877549</v>
      </c>
      <c r="M814" s="13" t="s">
        <v>417</v>
      </c>
      <c r="N814" s="9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  <c r="AS814" s="3"/>
      <c r="AT814" s="3"/>
      <c r="AU814" s="3"/>
      <c r="AV814" s="3"/>
      <c r="AW814" s="3"/>
      <c r="AX814" s="3"/>
      <c r="AY814" s="3"/>
      <c r="AZ814" s="3"/>
      <c r="BA814" s="3"/>
      <c r="BB814" s="3"/>
      <c r="BC814" s="3"/>
      <c r="BD814" s="3"/>
      <c r="BE814" s="3"/>
      <c r="BF814" s="3"/>
      <c r="BG814" s="3"/>
      <c r="BH814" s="3"/>
      <c r="BI814" s="3"/>
      <c r="BJ814" s="3"/>
      <c r="BK814" s="3"/>
      <c r="BL814" s="3"/>
      <c r="BM814" s="52"/>
    </row>
    <row r="815" spans="1:65">
      <c r="A815" s="28"/>
      <c r="B815" s="44" t="s">
        <v>199</v>
      </c>
      <c r="C815" s="45"/>
      <c r="D815" s="43">
        <v>0.67</v>
      </c>
      <c r="E815" s="43">
        <v>0.67</v>
      </c>
      <c r="F815" s="43">
        <v>0.67</v>
      </c>
      <c r="G815" s="43">
        <v>1.35</v>
      </c>
      <c r="H815" s="43">
        <v>0.67</v>
      </c>
      <c r="I815" s="43">
        <v>0.67</v>
      </c>
      <c r="J815" s="43">
        <v>11.46</v>
      </c>
      <c r="K815" s="43">
        <v>3.37</v>
      </c>
      <c r="L815" s="43">
        <v>0.67</v>
      </c>
      <c r="M815" s="43">
        <v>3.37</v>
      </c>
      <c r="N815" s="9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  <c r="AS815" s="3"/>
      <c r="AT815" s="3"/>
      <c r="AU815" s="3"/>
      <c r="AV815" s="3"/>
      <c r="AW815" s="3"/>
      <c r="AX815" s="3"/>
      <c r="AY815" s="3"/>
      <c r="AZ815" s="3"/>
      <c r="BA815" s="3"/>
      <c r="BB815" s="3"/>
      <c r="BC815" s="3"/>
      <c r="BD815" s="3"/>
      <c r="BE815" s="3"/>
      <c r="BF815" s="3"/>
      <c r="BG815" s="3"/>
      <c r="BH815" s="3"/>
      <c r="BI815" s="3"/>
      <c r="BJ815" s="3"/>
      <c r="BK815" s="3"/>
      <c r="BL815" s="3"/>
      <c r="BM815" s="52"/>
    </row>
    <row r="816" spans="1:65">
      <c r="B816" s="29"/>
      <c r="C816" s="20"/>
      <c r="D816" s="20"/>
      <c r="E816" s="20"/>
      <c r="F816" s="20"/>
      <c r="G816" s="20"/>
      <c r="H816" s="20"/>
      <c r="I816" s="20"/>
      <c r="J816" s="20"/>
      <c r="K816" s="20"/>
      <c r="L816" s="20"/>
      <c r="M816" s="20"/>
      <c r="BM816" s="52"/>
    </row>
    <row r="817" spans="1:65" ht="15">
      <c r="B817" s="8" t="s">
        <v>341</v>
      </c>
      <c r="BM817" s="26" t="s">
        <v>64</v>
      </c>
    </row>
    <row r="818" spans="1:65" ht="15">
      <c r="A818" s="24" t="s">
        <v>18</v>
      </c>
      <c r="B818" s="18" t="s">
        <v>104</v>
      </c>
      <c r="C818" s="15" t="s">
        <v>105</v>
      </c>
      <c r="D818" s="16" t="s">
        <v>181</v>
      </c>
      <c r="E818" s="17" t="s">
        <v>181</v>
      </c>
      <c r="F818" s="17" t="s">
        <v>181</v>
      </c>
      <c r="G818" s="17" t="s">
        <v>181</v>
      </c>
      <c r="H818" s="17" t="s">
        <v>181</v>
      </c>
      <c r="I818" s="17" t="s">
        <v>181</v>
      </c>
      <c r="J818" s="17" t="s">
        <v>181</v>
      </c>
      <c r="K818" s="17" t="s">
        <v>181</v>
      </c>
      <c r="L818" s="17" t="s">
        <v>181</v>
      </c>
      <c r="M818" s="17" t="s">
        <v>181</v>
      </c>
      <c r="N818" s="9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  <c r="AR818" s="3"/>
      <c r="AS818" s="3"/>
      <c r="AT818" s="3"/>
      <c r="AU818" s="3"/>
      <c r="AV818" s="3"/>
      <c r="AW818" s="3"/>
      <c r="AX818" s="3"/>
      <c r="AY818" s="3"/>
      <c r="AZ818" s="3"/>
      <c r="BA818" s="3"/>
      <c r="BB818" s="3"/>
      <c r="BC818" s="3"/>
      <c r="BD818" s="3"/>
      <c r="BE818" s="3"/>
      <c r="BF818" s="3"/>
      <c r="BG818" s="3"/>
      <c r="BH818" s="3"/>
      <c r="BI818" s="3"/>
      <c r="BJ818" s="3"/>
      <c r="BK818" s="3"/>
      <c r="BL818" s="3"/>
      <c r="BM818" s="26">
        <v>1</v>
      </c>
    </row>
    <row r="819" spans="1:65">
      <c r="A819" s="28"/>
      <c r="B819" s="19" t="s">
        <v>182</v>
      </c>
      <c r="C819" s="9" t="s">
        <v>182</v>
      </c>
      <c r="D819" s="91" t="s">
        <v>183</v>
      </c>
      <c r="E819" s="92" t="s">
        <v>184</v>
      </c>
      <c r="F819" s="92" t="s">
        <v>185</v>
      </c>
      <c r="G819" s="92" t="s">
        <v>202</v>
      </c>
      <c r="H819" s="92" t="s">
        <v>186</v>
      </c>
      <c r="I819" s="92" t="s">
        <v>187</v>
      </c>
      <c r="J819" s="92" t="s">
        <v>188</v>
      </c>
      <c r="K819" s="92" t="s">
        <v>189</v>
      </c>
      <c r="L819" s="92" t="s">
        <v>190</v>
      </c>
      <c r="M819" s="92" t="s">
        <v>191</v>
      </c>
      <c r="N819" s="9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  <c r="AR819" s="3"/>
      <c r="AS819" s="3"/>
      <c r="AT819" s="3"/>
      <c r="AU819" s="3"/>
      <c r="AV819" s="3"/>
      <c r="AW819" s="3"/>
      <c r="AX819" s="3"/>
      <c r="AY819" s="3"/>
      <c r="AZ819" s="3"/>
      <c r="BA819" s="3"/>
      <c r="BB819" s="3"/>
      <c r="BC819" s="3"/>
      <c r="BD819" s="3"/>
      <c r="BE819" s="3"/>
      <c r="BF819" s="3"/>
      <c r="BG819" s="3"/>
      <c r="BH819" s="3"/>
      <c r="BI819" s="3"/>
      <c r="BJ819" s="3"/>
      <c r="BK819" s="3"/>
      <c r="BL819" s="3"/>
      <c r="BM819" s="26" t="s">
        <v>3</v>
      </c>
    </row>
    <row r="820" spans="1:65">
      <c r="A820" s="28"/>
      <c r="B820" s="19"/>
      <c r="C820" s="9"/>
      <c r="D820" s="10" t="s">
        <v>203</v>
      </c>
      <c r="E820" s="11" t="s">
        <v>203</v>
      </c>
      <c r="F820" s="11" t="s">
        <v>203</v>
      </c>
      <c r="G820" s="11" t="s">
        <v>204</v>
      </c>
      <c r="H820" s="11" t="s">
        <v>204</v>
      </c>
      <c r="I820" s="11" t="s">
        <v>204</v>
      </c>
      <c r="J820" s="11" t="s">
        <v>203</v>
      </c>
      <c r="K820" s="11" t="s">
        <v>204</v>
      </c>
      <c r="L820" s="11" t="s">
        <v>204</v>
      </c>
      <c r="M820" s="11" t="s">
        <v>203</v>
      </c>
      <c r="N820" s="9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  <c r="AS820" s="3"/>
      <c r="AT820" s="3"/>
      <c r="AU820" s="3"/>
      <c r="AV820" s="3"/>
      <c r="AW820" s="3"/>
      <c r="AX820" s="3"/>
      <c r="AY820" s="3"/>
      <c r="AZ820" s="3"/>
      <c r="BA820" s="3"/>
      <c r="BB820" s="3"/>
      <c r="BC820" s="3"/>
      <c r="BD820" s="3"/>
      <c r="BE820" s="3"/>
      <c r="BF820" s="3"/>
      <c r="BG820" s="3"/>
      <c r="BH820" s="3"/>
      <c r="BI820" s="3"/>
      <c r="BJ820" s="3"/>
      <c r="BK820" s="3"/>
      <c r="BL820" s="3"/>
      <c r="BM820" s="26">
        <v>2</v>
      </c>
    </row>
    <row r="821" spans="1:65">
      <c r="A821" s="28"/>
      <c r="B821" s="19"/>
      <c r="C821" s="9"/>
      <c r="D821" s="25"/>
      <c r="E821" s="25"/>
      <c r="F821" s="25"/>
      <c r="G821" s="25"/>
      <c r="H821" s="25"/>
      <c r="I821" s="25"/>
      <c r="J821" s="25"/>
      <c r="K821" s="25"/>
      <c r="L821" s="25"/>
      <c r="M821" s="25"/>
      <c r="N821" s="9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  <c r="AS821" s="3"/>
      <c r="AT821" s="3"/>
      <c r="AU821" s="3"/>
      <c r="AV821" s="3"/>
      <c r="AW821" s="3"/>
      <c r="AX821" s="3"/>
      <c r="AY821" s="3"/>
      <c r="AZ821" s="3"/>
      <c r="BA821" s="3"/>
      <c r="BB821" s="3"/>
      <c r="BC821" s="3"/>
      <c r="BD821" s="3"/>
      <c r="BE821" s="3"/>
      <c r="BF821" s="3"/>
      <c r="BG821" s="3"/>
      <c r="BH821" s="3"/>
      <c r="BI821" s="3"/>
      <c r="BJ821" s="3"/>
      <c r="BK821" s="3"/>
      <c r="BL821" s="3"/>
      <c r="BM821" s="26">
        <v>2</v>
      </c>
    </row>
    <row r="822" spans="1:65">
      <c r="A822" s="28"/>
      <c r="B822" s="18">
        <v>1</v>
      </c>
      <c r="C822" s="14">
        <v>1</v>
      </c>
      <c r="D822" s="21">
        <v>0.87</v>
      </c>
      <c r="E822" s="21">
        <v>0.74</v>
      </c>
      <c r="F822" s="88" t="s">
        <v>98</v>
      </c>
      <c r="G822" s="21">
        <v>0.8</v>
      </c>
      <c r="H822" s="21">
        <v>0.7</v>
      </c>
      <c r="I822" s="21">
        <v>0.8</v>
      </c>
      <c r="J822" s="88">
        <v>1</v>
      </c>
      <c r="K822" s="21">
        <v>1</v>
      </c>
      <c r="L822" s="21">
        <v>0.9</v>
      </c>
      <c r="M822" s="88">
        <v>1</v>
      </c>
      <c r="N822" s="9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  <c r="AS822" s="3"/>
      <c r="AT822" s="3"/>
      <c r="AU822" s="3"/>
      <c r="AV822" s="3"/>
      <c r="AW822" s="3"/>
      <c r="AX822" s="3"/>
      <c r="AY822" s="3"/>
      <c r="AZ822" s="3"/>
      <c r="BA822" s="3"/>
      <c r="BB822" s="3"/>
      <c r="BC822" s="3"/>
      <c r="BD822" s="3"/>
      <c r="BE822" s="3"/>
      <c r="BF822" s="3"/>
      <c r="BG822" s="3"/>
      <c r="BH822" s="3"/>
      <c r="BI822" s="3"/>
      <c r="BJ822" s="3"/>
      <c r="BK822" s="3"/>
      <c r="BL822" s="3"/>
      <c r="BM822" s="26">
        <v>1</v>
      </c>
    </row>
    <row r="823" spans="1:65">
      <c r="A823" s="28"/>
      <c r="B823" s="19">
        <v>1</v>
      </c>
      <c r="C823" s="9">
        <v>2</v>
      </c>
      <c r="D823" s="11">
        <v>0.79</v>
      </c>
      <c r="E823" s="11">
        <v>0.81</v>
      </c>
      <c r="F823" s="89" t="s">
        <v>98</v>
      </c>
      <c r="G823" s="11">
        <v>0.8</v>
      </c>
      <c r="H823" s="11">
        <v>0.8</v>
      </c>
      <c r="I823" s="11">
        <v>0.8</v>
      </c>
      <c r="J823" s="89">
        <v>1</v>
      </c>
      <c r="K823" s="11">
        <v>0.9</v>
      </c>
      <c r="L823" s="11">
        <v>0.8</v>
      </c>
      <c r="M823" s="89">
        <v>1</v>
      </c>
      <c r="N823" s="9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  <c r="AS823" s="3"/>
      <c r="AT823" s="3"/>
      <c r="AU823" s="3"/>
      <c r="AV823" s="3"/>
      <c r="AW823" s="3"/>
      <c r="AX823" s="3"/>
      <c r="AY823" s="3"/>
      <c r="AZ823" s="3"/>
      <c r="BA823" s="3"/>
      <c r="BB823" s="3"/>
      <c r="BC823" s="3"/>
      <c r="BD823" s="3"/>
      <c r="BE823" s="3"/>
      <c r="BF823" s="3"/>
      <c r="BG823" s="3"/>
      <c r="BH823" s="3"/>
      <c r="BI823" s="3"/>
      <c r="BJ823" s="3"/>
      <c r="BK823" s="3"/>
      <c r="BL823" s="3"/>
      <c r="BM823" s="26">
        <v>19</v>
      </c>
    </row>
    <row r="824" spans="1:65">
      <c r="A824" s="28"/>
      <c r="B824" s="19">
        <v>1</v>
      </c>
      <c r="C824" s="9">
        <v>3</v>
      </c>
      <c r="D824" s="11">
        <v>0.95</v>
      </c>
      <c r="E824" s="11">
        <v>0.71</v>
      </c>
      <c r="F824" s="89" t="s">
        <v>98</v>
      </c>
      <c r="G824" s="11">
        <v>0.7</v>
      </c>
      <c r="H824" s="11">
        <v>0.7</v>
      </c>
      <c r="I824" s="11">
        <v>0.8</v>
      </c>
      <c r="J824" s="89">
        <v>1</v>
      </c>
      <c r="K824" s="11">
        <v>0.9</v>
      </c>
      <c r="L824" s="11">
        <v>0.9</v>
      </c>
      <c r="M824" s="90">
        <v>2</v>
      </c>
      <c r="N824" s="9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3"/>
      <c r="AS824" s="3"/>
      <c r="AT824" s="3"/>
      <c r="AU824" s="3"/>
      <c r="AV824" s="3"/>
      <c r="AW824" s="3"/>
      <c r="AX824" s="3"/>
      <c r="AY824" s="3"/>
      <c r="AZ824" s="3"/>
      <c r="BA824" s="3"/>
      <c r="BB824" s="3"/>
      <c r="BC824" s="3"/>
      <c r="BD824" s="3"/>
      <c r="BE824" s="3"/>
      <c r="BF824" s="3"/>
      <c r="BG824" s="3"/>
      <c r="BH824" s="3"/>
      <c r="BI824" s="3"/>
      <c r="BJ824" s="3"/>
      <c r="BK824" s="3"/>
      <c r="BL824" s="3"/>
      <c r="BM824" s="26">
        <v>16</v>
      </c>
    </row>
    <row r="825" spans="1:65">
      <c r="A825" s="28"/>
      <c r="B825" s="19">
        <v>1</v>
      </c>
      <c r="C825" s="9">
        <v>4</v>
      </c>
      <c r="D825" s="11">
        <v>0.86</v>
      </c>
      <c r="E825" s="11">
        <v>0.77</v>
      </c>
      <c r="F825" s="89" t="s">
        <v>98</v>
      </c>
      <c r="G825" s="11">
        <v>0.8</v>
      </c>
      <c r="H825" s="11">
        <v>0.7</v>
      </c>
      <c r="I825" s="11">
        <v>0.8</v>
      </c>
      <c r="J825" s="89">
        <v>1</v>
      </c>
      <c r="K825" s="11">
        <v>0.9</v>
      </c>
      <c r="L825" s="11">
        <v>0.8</v>
      </c>
      <c r="M825" s="89">
        <v>1.5</v>
      </c>
      <c r="N825" s="9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  <c r="AS825" s="3"/>
      <c r="AT825" s="3"/>
      <c r="AU825" s="3"/>
      <c r="AV825" s="3"/>
      <c r="AW825" s="3"/>
      <c r="AX825" s="3"/>
      <c r="AY825" s="3"/>
      <c r="AZ825" s="3"/>
      <c r="BA825" s="3"/>
      <c r="BB825" s="3"/>
      <c r="BC825" s="3"/>
      <c r="BD825" s="3"/>
      <c r="BE825" s="3"/>
      <c r="BF825" s="3"/>
      <c r="BG825" s="3"/>
      <c r="BH825" s="3"/>
      <c r="BI825" s="3"/>
      <c r="BJ825" s="3"/>
      <c r="BK825" s="3"/>
      <c r="BL825" s="3"/>
      <c r="BM825" s="26">
        <v>0.81714285714285728</v>
      </c>
    </row>
    <row r="826" spans="1:65">
      <c r="A826" s="28"/>
      <c r="B826" s="19">
        <v>1</v>
      </c>
      <c r="C826" s="9">
        <v>5</v>
      </c>
      <c r="D826" s="11">
        <v>0.83</v>
      </c>
      <c r="E826" s="11">
        <v>0.69</v>
      </c>
      <c r="F826" s="89" t="s">
        <v>98</v>
      </c>
      <c r="G826" s="11">
        <v>0.7</v>
      </c>
      <c r="H826" s="11">
        <v>0.7</v>
      </c>
      <c r="I826" s="11">
        <v>0.9</v>
      </c>
      <c r="J826" s="89">
        <v>1</v>
      </c>
      <c r="K826" s="11">
        <v>0.9</v>
      </c>
      <c r="L826" s="11">
        <v>0.9</v>
      </c>
      <c r="M826" s="89">
        <v>1</v>
      </c>
      <c r="N826" s="9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  <c r="AS826" s="3"/>
      <c r="AT826" s="3"/>
      <c r="AU826" s="3"/>
      <c r="AV826" s="3"/>
      <c r="AW826" s="3"/>
      <c r="AX826" s="3"/>
      <c r="AY826" s="3"/>
      <c r="AZ826" s="3"/>
      <c r="BA826" s="3"/>
      <c r="BB826" s="3"/>
      <c r="BC826" s="3"/>
      <c r="BD826" s="3"/>
      <c r="BE826" s="3"/>
      <c r="BF826" s="3"/>
      <c r="BG826" s="3"/>
      <c r="BH826" s="3"/>
      <c r="BI826" s="3"/>
      <c r="BJ826" s="3"/>
      <c r="BK826" s="3"/>
      <c r="BL826" s="3"/>
      <c r="BM826" s="26">
        <v>39</v>
      </c>
    </row>
    <row r="827" spans="1:65">
      <c r="A827" s="28"/>
      <c r="B827" s="19">
        <v>1</v>
      </c>
      <c r="C827" s="9">
        <v>6</v>
      </c>
      <c r="D827" s="11">
        <v>0.83</v>
      </c>
      <c r="E827" s="11">
        <v>0.87</v>
      </c>
      <c r="F827" s="89" t="s">
        <v>98</v>
      </c>
      <c r="G827" s="11">
        <v>0.8</v>
      </c>
      <c r="H827" s="11">
        <v>0.7</v>
      </c>
      <c r="I827" s="11">
        <v>0.8</v>
      </c>
      <c r="J827" s="89">
        <v>1</v>
      </c>
      <c r="K827" s="11">
        <v>1</v>
      </c>
      <c r="L827" s="11">
        <v>0.9</v>
      </c>
      <c r="M827" s="89">
        <v>1</v>
      </c>
      <c r="N827" s="9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  <c r="AS827" s="3"/>
      <c r="AT827" s="3"/>
      <c r="AU827" s="3"/>
      <c r="AV827" s="3"/>
      <c r="AW827" s="3"/>
      <c r="AX827" s="3"/>
      <c r="AY827" s="3"/>
      <c r="AZ827" s="3"/>
      <c r="BA827" s="3"/>
      <c r="BB827" s="3"/>
      <c r="BC827" s="3"/>
      <c r="BD827" s="3"/>
      <c r="BE827" s="3"/>
      <c r="BF827" s="3"/>
      <c r="BG827" s="3"/>
      <c r="BH827" s="3"/>
      <c r="BI827" s="3"/>
      <c r="BJ827" s="3"/>
      <c r="BK827" s="3"/>
      <c r="BL827" s="3"/>
      <c r="BM827" s="52"/>
    </row>
    <row r="828" spans="1:65">
      <c r="A828" s="28"/>
      <c r="B828" s="20" t="s">
        <v>195</v>
      </c>
      <c r="C828" s="12"/>
      <c r="D828" s="22">
        <v>0.85499999999999998</v>
      </c>
      <c r="E828" s="22">
        <v>0.76500000000000001</v>
      </c>
      <c r="F828" s="22" t="s">
        <v>417</v>
      </c>
      <c r="G828" s="22">
        <v>0.76666666666666661</v>
      </c>
      <c r="H828" s="22">
        <v>0.71666666666666679</v>
      </c>
      <c r="I828" s="22">
        <v>0.81666666666666676</v>
      </c>
      <c r="J828" s="22">
        <v>1</v>
      </c>
      <c r="K828" s="22">
        <v>0.93333333333333324</v>
      </c>
      <c r="L828" s="22">
        <v>0.86666666666666681</v>
      </c>
      <c r="M828" s="22">
        <v>1.25</v>
      </c>
      <c r="N828" s="9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  <c r="AS828" s="3"/>
      <c r="AT828" s="3"/>
      <c r="AU828" s="3"/>
      <c r="AV828" s="3"/>
      <c r="AW828" s="3"/>
      <c r="AX828" s="3"/>
      <c r="AY828" s="3"/>
      <c r="AZ828" s="3"/>
      <c r="BA828" s="3"/>
      <c r="BB828" s="3"/>
      <c r="BC828" s="3"/>
      <c r="BD828" s="3"/>
      <c r="BE828" s="3"/>
      <c r="BF828" s="3"/>
      <c r="BG828" s="3"/>
      <c r="BH828" s="3"/>
      <c r="BI828" s="3"/>
      <c r="BJ828" s="3"/>
      <c r="BK828" s="3"/>
      <c r="BL828" s="3"/>
      <c r="BM828" s="52"/>
    </row>
    <row r="829" spans="1:65">
      <c r="A829" s="28"/>
      <c r="B829" s="3" t="s">
        <v>196</v>
      </c>
      <c r="C829" s="27"/>
      <c r="D829" s="11">
        <v>0.84499999999999997</v>
      </c>
      <c r="E829" s="11">
        <v>0.755</v>
      </c>
      <c r="F829" s="11" t="s">
        <v>417</v>
      </c>
      <c r="G829" s="11">
        <v>0.8</v>
      </c>
      <c r="H829" s="11">
        <v>0.7</v>
      </c>
      <c r="I829" s="11">
        <v>0.8</v>
      </c>
      <c r="J829" s="11">
        <v>1</v>
      </c>
      <c r="K829" s="11">
        <v>0.9</v>
      </c>
      <c r="L829" s="11">
        <v>0.9</v>
      </c>
      <c r="M829" s="11">
        <v>1</v>
      </c>
      <c r="N829" s="9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  <c r="AS829" s="3"/>
      <c r="AT829" s="3"/>
      <c r="AU829" s="3"/>
      <c r="AV829" s="3"/>
      <c r="AW829" s="3"/>
      <c r="AX829" s="3"/>
      <c r="AY829" s="3"/>
      <c r="AZ829" s="3"/>
      <c r="BA829" s="3"/>
      <c r="BB829" s="3"/>
      <c r="BC829" s="3"/>
      <c r="BD829" s="3"/>
      <c r="BE829" s="3"/>
      <c r="BF829" s="3"/>
      <c r="BG829" s="3"/>
      <c r="BH829" s="3"/>
      <c r="BI829" s="3"/>
      <c r="BJ829" s="3"/>
      <c r="BK829" s="3"/>
      <c r="BL829" s="3"/>
      <c r="BM829" s="52"/>
    </row>
    <row r="830" spans="1:65">
      <c r="A830" s="28"/>
      <c r="B830" s="3" t="s">
        <v>197</v>
      </c>
      <c r="C830" s="27"/>
      <c r="D830" s="23">
        <v>5.4313902456001061E-2</v>
      </c>
      <c r="E830" s="23">
        <v>6.6858058601787146E-2</v>
      </c>
      <c r="F830" s="23" t="s">
        <v>417</v>
      </c>
      <c r="G830" s="23">
        <v>5.1639777949432274E-2</v>
      </c>
      <c r="H830" s="23">
        <v>4.0824829046386332E-2</v>
      </c>
      <c r="I830" s="23">
        <v>4.0824829046386291E-2</v>
      </c>
      <c r="J830" s="23">
        <v>0</v>
      </c>
      <c r="K830" s="23">
        <v>5.1639777949432218E-2</v>
      </c>
      <c r="L830" s="23">
        <v>5.1639777949432211E-2</v>
      </c>
      <c r="M830" s="23">
        <v>0.41833001326703778</v>
      </c>
      <c r="N830" s="9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AT830" s="3"/>
      <c r="AU830" s="3"/>
      <c r="AV830" s="3"/>
      <c r="AW830" s="3"/>
      <c r="AX830" s="3"/>
      <c r="AY830" s="3"/>
      <c r="AZ830" s="3"/>
      <c r="BA830" s="3"/>
      <c r="BB830" s="3"/>
      <c r="BC830" s="3"/>
      <c r="BD830" s="3"/>
      <c r="BE830" s="3"/>
      <c r="BF830" s="3"/>
      <c r="BG830" s="3"/>
      <c r="BH830" s="3"/>
      <c r="BI830" s="3"/>
      <c r="BJ830" s="3"/>
      <c r="BK830" s="3"/>
      <c r="BL830" s="3"/>
      <c r="BM830" s="52"/>
    </row>
    <row r="831" spans="1:65">
      <c r="A831" s="28"/>
      <c r="B831" s="3" t="s">
        <v>84</v>
      </c>
      <c r="C831" s="27"/>
      <c r="D831" s="13">
        <v>6.3525032112281943E-2</v>
      </c>
      <c r="E831" s="13">
        <v>8.7396155035015882E-2</v>
      </c>
      <c r="F831" s="13" t="s">
        <v>417</v>
      </c>
      <c r="G831" s="13">
        <v>6.7356232107955147E-2</v>
      </c>
      <c r="H831" s="13">
        <v>5.6964877739143709E-2</v>
      </c>
      <c r="I831" s="13">
        <v>4.9989586587411781E-2</v>
      </c>
      <c r="J831" s="13">
        <v>0</v>
      </c>
      <c r="K831" s="13">
        <v>5.5328333517248814E-2</v>
      </c>
      <c r="L831" s="13">
        <v>5.9584359172421775E-2</v>
      </c>
      <c r="M831" s="13">
        <v>0.33466401061363021</v>
      </c>
      <c r="N831" s="9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  <c r="AS831" s="3"/>
      <c r="AT831" s="3"/>
      <c r="AU831" s="3"/>
      <c r="AV831" s="3"/>
      <c r="AW831" s="3"/>
      <c r="AX831" s="3"/>
      <c r="AY831" s="3"/>
      <c r="AZ831" s="3"/>
      <c r="BA831" s="3"/>
      <c r="BB831" s="3"/>
      <c r="BC831" s="3"/>
      <c r="BD831" s="3"/>
      <c r="BE831" s="3"/>
      <c r="BF831" s="3"/>
      <c r="BG831" s="3"/>
      <c r="BH831" s="3"/>
      <c r="BI831" s="3"/>
      <c r="BJ831" s="3"/>
      <c r="BK831" s="3"/>
      <c r="BL831" s="3"/>
      <c r="BM831" s="52"/>
    </row>
    <row r="832" spans="1:65">
      <c r="A832" s="28"/>
      <c r="B832" s="3" t="s">
        <v>198</v>
      </c>
      <c r="C832" s="27"/>
      <c r="D832" s="13">
        <v>4.6328671328671023E-2</v>
      </c>
      <c r="E832" s="13">
        <v>-6.3811188811188968E-2</v>
      </c>
      <c r="F832" s="13" t="s">
        <v>417</v>
      </c>
      <c r="G832" s="13">
        <v>-6.1771561771561956E-2</v>
      </c>
      <c r="H832" s="13">
        <v>-0.12296037296037299</v>
      </c>
      <c r="I832" s="13">
        <v>-5.8275058275059077E-4</v>
      </c>
      <c r="J832" s="13">
        <v>0.22377622377622353</v>
      </c>
      <c r="K832" s="13">
        <v>0.14219114219114193</v>
      </c>
      <c r="L832" s="13">
        <v>6.0606060606060552E-2</v>
      </c>
      <c r="M832" s="13">
        <v>0.52972027972027935</v>
      </c>
      <c r="N832" s="9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  <c r="AS832" s="3"/>
      <c r="AT832" s="3"/>
      <c r="AU832" s="3"/>
      <c r="AV832" s="3"/>
      <c r="AW832" s="3"/>
      <c r="AX832" s="3"/>
      <c r="AY832" s="3"/>
      <c r="AZ832" s="3"/>
      <c r="BA832" s="3"/>
      <c r="BB832" s="3"/>
      <c r="BC832" s="3"/>
      <c r="BD832" s="3"/>
      <c r="BE832" s="3"/>
      <c r="BF832" s="3"/>
      <c r="BG832" s="3"/>
      <c r="BH832" s="3"/>
      <c r="BI832" s="3"/>
      <c r="BJ832" s="3"/>
      <c r="BK832" s="3"/>
      <c r="BL832" s="3"/>
      <c r="BM832" s="52"/>
    </row>
    <row r="833" spans="1:65">
      <c r="A833" s="28"/>
      <c r="B833" s="44" t="s">
        <v>199</v>
      </c>
      <c r="C833" s="45"/>
      <c r="D833" s="43">
        <v>0.5</v>
      </c>
      <c r="E833" s="43">
        <v>0.67</v>
      </c>
      <c r="F833" s="43">
        <v>4.13</v>
      </c>
      <c r="G833" s="43">
        <v>0.65</v>
      </c>
      <c r="H833" s="43">
        <v>1.31</v>
      </c>
      <c r="I833" s="43">
        <v>0</v>
      </c>
      <c r="J833" s="43" t="s">
        <v>200</v>
      </c>
      <c r="K833" s="43">
        <v>1.52</v>
      </c>
      <c r="L833" s="43">
        <v>0.65</v>
      </c>
      <c r="M833" s="43">
        <v>5.66</v>
      </c>
      <c r="N833" s="9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T833" s="3"/>
      <c r="AU833" s="3"/>
      <c r="AV833" s="3"/>
      <c r="AW833" s="3"/>
      <c r="AX833" s="3"/>
      <c r="AY833" s="3"/>
      <c r="AZ833" s="3"/>
      <c r="BA833" s="3"/>
      <c r="BB833" s="3"/>
      <c r="BC833" s="3"/>
      <c r="BD833" s="3"/>
      <c r="BE833" s="3"/>
      <c r="BF833" s="3"/>
      <c r="BG833" s="3"/>
      <c r="BH833" s="3"/>
      <c r="BI833" s="3"/>
      <c r="BJ833" s="3"/>
      <c r="BK833" s="3"/>
      <c r="BL833" s="3"/>
      <c r="BM833" s="52"/>
    </row>
    <row r="834" spans="1:65">
      <c r="B834" s="29" t="s">
        <v>212</v>
      </c>
      <c r="C834" s="20"/>
      <c r="D834" s="20"/>
      <c r="E834" s="20"/>
      <c r="F834" s="20"/>
      <c r="G834" s="20"/>
      <c r="H834" s="20"/>
      <c r="I834" s="20"/>
      <c r="J834" s="20"/>
      <c r="K834" s="20"/>
      <c r="L834" s="20"/>
      <c r="M834" s="20"/>
      <c r="BM834" s="52"/>
    </row>
    <row r="835" spans="1:65">
      <c r="BM835" s="52"/>
    </row>
    <row r="836" spans="1:65" ht="15">
      <c r="B836" s="8" t="s">
        <v>342</v>
      </c>
      <c r="BM836" s="26" t="s">
        <v>64</v>
      </c>
    </row>
    <row r="837" spans="1:65" ht="15">
      <c r="A837" s="24" t="s">
        <v>21</v>
      </c>
      <c r="B837" s="18" t="s">
        <v>104</v>
      </c>
      <c r="C837" s="15" t="s">
        <v>105</v>
      </c>
      <c r="D837" s="16" t="s">
        <v>181</v>
      </c>
      <c r="E837" s="17" t="s">
        <v>181</v>
      </c>
      <c r="F837" s="17" t="s">
        <v>181</v>
      </c>
      <c r="G837" s="17" t="s">
        <v>181</v>
      </c>
      <c r="H837" s="17" t="s">
        <v>181</v>
      </c>
      <c r="I837" s="17" t="s">
        <v>181</v>
      </c>
      <c r="J837" s="17" t="s">
        <v>181</v>
      </c>
      <c r="K837" s="17" t="s">
        <v>181</v>
      </c>
      <c r="L837" s="17" t="s">
        <v>181</v>
      </c>
      <c r="M837" s="17" t="s">
        <v>181</v>
      </c>
      <c r="N837" s="9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  <c r="AS837" s="3"/>
      <c r="AT837" s="3"/>
      <c r="AU837" s="3"/>
      <c r="AV837" s="3"/>
      <c r="AW837" s="3"/>
      <c r="AX837" s="3"/>
      <c r="AY837" s="3"/>
      <c r="AZ837" s="3"/>
      <c r="BA837" s="3"/>
      <c r="BB837" s="3"/>
      <c r="BC837" s="3"/>
      <c r="BD837" s="3"/>
      <c r="BE837" s="3"/>
      <c r="BF837" s="3"/>
      <c r="BG837" s="3"/>
      <c r="BH837" s="3"/>
      <c r="BI837" s="3"/>
      <c r="BJ837" s="3"/>
      <c r="BK837" s="3"/>
      <c r="BL837" s="3"/>
      <c r="BM837" s="26">
        <v>1</v>
      </c>
    </row>
    <row r="838" spans="1:65">
      <c r="A838" s="28"/>
      <c r="B838" s="19" t="s">
        <v>182</v>
      </c>
      <c r="C838" s="9" t="s">
        <v>182</v>
      </c>
      <c r="D838" s="91" t="s">
        <v>183</v>
      </c>
      <c r="E838" s="92" t="s">
        <v>184</v>
      </c>
      <c r="F838" s="92" t="s">
        <v>185</v>
      </c>
      <c r="G838" s="92" t="s">
        <v>202</v>
      </c>
      <c r="H838" s="92" t="s">
        <v>186</v>
      </c>
      <c r="I838" s="92" t="s">
        <v>187</v>
      </c>
      <c r="J838" s="92" t="s">
        <v>188</v>
      </c>
      <c r="K838" s="92" t="s">
        <v>189</v>
      </c>
      <c r="L838" s="92" t="s">
        <v>190</v>
      </c>
      <c r="M838" s="92" t="s">
        <v>191</v>
      </c>
      <c r="N838" s="9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  <c r="AS838" s="3"/>
      <c r="AT838" s="3"/>
      <c r="AU838" s="3"/>
      <c r="AV838" s="3"/>
      <c r="AW838" s="3"/>
      <c r="AX838" s="3"/>
      <c r="AY838" s="3"/>
      <c r="AZ838" s="3"/>
      <c r="BA838" s="3"/>
      <c r="BB838" s="3"/>
      <c r="BC838" s="3"/>
      <c r="BD838" s="3"/>
      <c r="BE838" s="3"/>
      <c r="BF838" s="3"/>
      <c r="BG838" s="3"/>
      <c r="BH838" s="3"/>
      <c r="BI838" s="3"/>
      <c r="BJ838" s="3"/>
      <c r="BK838" s="3"/>
      <c r="BL838" s="3"/>
      <c r="BM838" s="26" t="s">
        <v>3</v>
      </c>
    </row>
    <row r="839" spans="1:65">
      <c r="A839" s="28"/>
      <c r="B839" s="19"/>
      <c r="C839" s="9"/>
      <c r="D839" s="10" t="s">
        <v>203</v>
      </c>
      <c r="E839" s="11" t="s">
        <v>203</v>
      </c>
      <c r="F839" s="11" t="s">
        <v>203</v>
      </c>
      <c r="G839" s="11" t="s">
        <v>204</v>
      </c>
      <c r="H839" s="11" t="s">
        <v>204</v>
      </c>
      <c r="I839" s="11" t="s">
        <v>204</v>
      </c>
      <c r="J839" s="11" t="s">
        <v>203</v>
      </c>
      <c r="K839" s="11" t="s">
        <v>204</v>
      </c>
      <c r="L839" s="11" t="s">
        <v>203</v>
      </c>
      <c r="M839" s="11" t="s">
        <v>203</v>
      </c>
      <c r="N839" s="9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3"/>
      <c r="AS839" s="3"/>
      <c r="AT839" s="3"/>
      <c r="AU839" s="3"/>
      <c r="AV839" s="3"/>
      <c r="AW839" s="3"/>
      <c r="AX839" s="3"/>
      <c r="AY839" s="3"/>
      <c r="AZ839" s="3"/>
      <c r="BA839" s="3"/>
      <c r="BB839" s="3"/>
      <c r="BC839" s="3"/>
      <c r="BD839" s="3"/>
      <c r="BE839" s="3"/>
      <c r="BF839" s="3"/>
      <c r="BG839" s="3"/>
      <c r="BH839" s="3"/>
      <c r="BI839" s="3"/>
      <c r="BJ839" s="3"/>
      <c r="BK839" s="3"/>
      <c r="BL839" s="3"/>
      <c r="BM839" s="26">
        <v>2</v>
      </c>
    </row>
    <row r="840" spans="1:65">
      <c r="A840" s="28"/>
      <c r="B840" s="19"/>
      <c r="C840" s="9"/>
      <c r="D840" s="25"/>
      <c r="E840" s="25"/>
      <c r="F840" s="25"/>
      <c r="G840" s="25"/>
      <c r="H840" s="25"/>
      <c r="I840" s="25"/>
      <c r="J840" s="25"/>
      <c r="K840" s="25"/>
      <c r="L840" s="25"/>
      <c r="M840" s="25"/>
      <c r="N840" s="9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  <c r="AS840" s="3"/>
      <c r="AT840" s="3"/>
      <c r="AU840" s="3"/>
      <c r="AV840" s="3"/>
      <c r="AW840" s="3"/>
      <c r="AX840" s="3"/>
      <c r="AY840" s="3"/>
      <c r="AZ840" s="3"/>
      <c r="BA840" s="3"/>
      <c r="BB840" s="3"/>
      <c r="BC840" s="3"/>
      <c r="BD840" s="3"/>
      <c r="BE840" s="3"/>
      <c r="BF840" s="3"/>
      <c r="BG840" s="3"/>
      <c r="BH840" s="3"/>
      <c r="BI840" s="3"/>
      <c r="BJ840" s="3"/>
      <c r="BK840" s="3"/>
      <c r="BL840" s="3"/>
      <c r="BM840" s="26">
        <v>2</v>
      </c>
    </row>
    <row r="841" spans="1:65">
      <c r="A841" s="28"/>
      <c r="B841" s="18">
        <v>1</v>
      </c>
      <c r="C841" s="14">
        <v>1</v>
      </c>
      <c r="D841" s="21">
        <v>0.05</v>
      </c>
      <c r="E841" s="94">
        <v>0.02</v>
      </c>
      <c r="F841" s="21" t="s">
        <v>100</v>
      </c>
      <c r="G841" s="21" t="s">
        <v>167</v>
      </c>
      <c r="H841" s="21" t="s">
        <v>167</v>
      </c>
      <c r="I841" s="21">
        <v>0.05</v>
      </c>
      <c r="J841" s="21" t="s">
        <v>100</v>
      </c>
      <c r="K841" s="94">
        <v>0.05</v>
      </c>
      <c r="L841" s="21" t="s">
        <v>167</v>
      </c>
      <c r="M841" s="21" t="s">
        <v>100</v>
      </c>
      <c r="N841" s="9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  <c r="AR841" s="3"/>
      <c r="AS841" s="3"/>
      <c r="AT841" s="3"/>
      <c r="AU841" s="3"/>
      <c r="AV841" s="3"/>
      <c r="AW841" s="3"/>
      <c r="AX841" s="3"/>
      <c r="AY841" s="3"/>
      <c r="AZ841" s="3"/>
      <c r="BA841" s="3"/>
      <c r="BB841" s="3"/>
      <c r="BC841" s="3"/>
      <c r="BD841" s="3"/>
      <c r="BE841" s="3"/>
      <c r="BF841" s="3"/>
      <c r="BG841" s="3"/>
      <c r="BH841" s="3"/>
      <c r="BI841" s="3"/>
      <c r="BJ841" s="3"/>
      <c r="BK841" s="3"/>
      <c r="BL841" s="3"/>
      <c r="BM841" s="26">
        <v>1</v>
      </c>
    </row>
    <row r="842" spans="1:65">
      <c r="A842" s="28"/>
      <c r="B842" s="19">
        <v>1</v>
      </c>
      <c r="C842" s="9">
        <v>2</v>
      </c>
      <c r="D842" s="11">
        <v>0.05</v>
      </c>
      <c r="E842" s="11">
        <v>0.05</v>
      </c>
      <c r="F842" s="11" t="s">
        <v>100</v>
      </c>
      <c r="G842" s="11" t="s">
        <v>167</v>
      </c>
      <c r="H842" s="11" t="s">
        <v>167</v>
      </c>
      <c r="I842" s="11" t="s">
        <v>167</v>
      </c>
      <c r="J842" s="11" t="s">
        <v>100</v>
      </c>
      <c r="K842" s="11" t="s">
        <v>167</v>
      </c>
      <c r="L842" s="11" t="s">
        <v>167</v>
      </c>
      <c r="M842" s="11" t="s">
        <v>100</v>
      </c>
      <c r="N842" s="9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3"/>
      <c r="AS842" s="3"/>
      <c r="AT842" s="3"/>
      <c r="AU842" s="3"/>
      <c r="AV842" s="3"/>
      <c r="AW842" s="3"/>
      <c r="AX842" s="3"/>
      <c r="AY842" s="3"/>
      <c r="AZ842" s="3"/>
      <c r="BA842" s="3"/>
      <c r="BB842" s="3"/>
      <c r="BC842" s="3"/>
      <c r="BD842" s="3"/>
      <c r="BE842" s="3"/>
      <c r="BF842" s="3"/>
      <c r="BG842" s="3"/>
      <c r="BH842" s="3"/>
      <c r="BI842" s="3"/>
      <c r="BJ842" s="3"/>
      <c r="BK842" s="3"/>
      <c r="BL842" s="3"/>
      <c r="BM842" s="26">
        <v>20</v>
      </c>
    </row>
    <row r="843" spans="1:65">
      <c r="A843" s="28"/>
      <c r="B843" s="19">
        <v>1</v>
      </c>
      <c r="C843" s="9">
        <v>3</v>
      </c>
      <c r="D843" s="11">
        <v>0.05</v>
      </c>
      <c r="E843" s="11">
        <v>0.05</v>
      </c>
      <c r="F843" s="11" t="s">
        <v>100</v>
      </c>
      <c r="G843" s="11" t="s">
        <v>167</v>
      </c>
      <c r="H843" s="11" t="s">
        <v>167</v>
      </c>
      <c r="I843" s="11" t="s">
        <v>167</v>
      </c>
      <c r="J843" s="11" t="s">
        <v>100</v>
      </c>
      <c r="K843" s="11" t="s">
        <v>167</v>
      </c>
      <c r="L843" s="11" t="s">
        <v>167</v>
      </c>
      <c r="M843" s="11" t="s">
        <v>100</v>
      </c>
      <c r="N843" s="9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  <c r="AR843" s="3"/>
      <c r="AS843" s="3"/>
      <c r="AT843" s="3"/>
      <c r="AU843" s="3"/>
      <c r="AV843" s="3"/>
      <c r="AW843" s="3"/>
      <c r="AX843" s="3"/>
      <c r="AY843" s="3"/>
      <c r="AZ843" s="3"/>
      <c r="BA843" s="3"/>
      <c r="BB843" s="3"/>
      <c r="BC843" s="3"/>
      <c r="BD843" s="3"/>
      <c r="BE843" s="3"/>
      <c r="BF843" s="3"/>
      <c r="BG843" s="3"/>
      <c r="BH843" s="3"/>
      <c r="BI843" s="3"/>
      <c r="BJ843" s="3"/>
      <c r="BK843" s="3"/>
      <c r="BL843" s="3"/>
      <c r="BM843" s="26">
        <v>16</v>
      </c>
    </row>
    <row r="844" spans="1:65">
      <c r="A844" s="28"/>
      <c r="B844" s="19">
        <v>1</v>
      </c>
      <c r="C844" s="9">
        <v>4</v>
      </c>
      <c r="D844" s="11">
        <v>0.06</v>
      </c>
      <c r="E844" s="11">
        <v>0.05</v>
      </c>
      <c r="F844" s="11" t="s">
        <v>100</v>
      </c>
      <c r="G844" s="11" t="s">
        <v>167</v>
      </c>
      <c r="H844" s="11" t="s">
        <v>167</v>
      </c>
      <c r="I844" s="11" t="s">
        <v>167</v>
      </c>
      <c r="J844" s="11" t="s">
        <v>100</v>
      </c>
      <c r="K844" s="11" t="s">
        <v>167</v>
      </c>
      <c r="L844" s="11" t="s">
        <v>167</v>
      </c>
      <c r="M844" s="11" t="s">
        <v>100</v>
      </c>
      <c r="N844" s="9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3"/>
      <c r="AS844" s="3"/>
      <c r="AT844" s="3"/>
      <c r="AU844" s="3"/>
      <c r="AV844" s="3"/>
      <c r="AW844" s="3"/>
      <c r="AX844" s="3"/>
      <c r="AY844" s="3"/>
      <c r="AZ844" s="3"/>
      <c r="BA844" s="3"/>
      <c r="BB844" s="3"/>
      <c r="BC844" s="3"/>
      <c r="BD844" s="3"/>
      <c r="BE844" s="3"/>
      <c r="BF844" s="3"/>
      <c r="BG844" s="3"/>
      <c r="BH844" s="3"/>
      <c r="BI844" s="3"/>
      <c r="BJ844" s="3"/>
      <c r="BK844" s="3"/>
      <c r="BL844" s="3"/>
      <c r="BM844" s="26" t="s">
        <v>100</v>
      </c>
    </row>
    <row r="845" spans="1:65">
      <c r="A845" s="28"/>
      <c r="B845" s="19">
        <v>1</v>
      </c>
      <c r="C845" s="9">
        <v>5</v>
      </c>
      <c r="D845" s="11">
        <v>0.05</v>
      </c>
      <c r="E845" s="11">
        <v>0.05</v>
      </c>
      <c r="F845" s="11" t="s">
        <v>100</v>
      </c>
      <c r="G845" s="90">
        <v>0.05</v>
      </c>
      <c r="H845" s="11" t="s">
        <v>167</v>
      </c>
      <c r="I845" s="11">
        <v>0.05</v>
      </c>
      <c r="J845" s="11" t="s">
        <v>100</v>
      </c>
      <c r="K845" s="11" t="s">
        <v>167</v>
      </c>
      <c r="L845" s="11" t="s">
        <v>167</v>
      </c>
      <c r="M845" s="11" t="s">
        <v>100</v>
      </c>
      <c r="N845" s="9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3"/>
      <c r="AS845" s="3"/>
      <c r="AT845" s="3"/>
      <c r="AU845" s="3"/>
      <c r="AV845" s="3"/>
      <c r="AW845" s="3"/>
      <c r="AX845" s="3"/>
      <c r="AY845" s="3"/>
      <c r="AZ845" s="3"/>
      <c r="BA845" s="3"/>
      <c r="BB845" s="3"/>
      <c r="BC845" s="3"/>
      <c r="BD845" s="3"/>
      <c r="BE845" s="3"/>
      <c r="BF845" s="3"/>
      <c r="BG845" s="3"/>
      <c r="BH845" s="3"/>
      <c r="BI845" s="3"/>
      <c r="BJ845" s="3"/>
      <c r="BK845" s="3"/>
      <c r="BL845" s="3"/>
      <c r="BM845" s="26">
        <v>40</v>
      </c>
    </row>
    <row r="846" spans="1:65">
      <c r="A846" s="28"/>
      <c r="B846" s="19">
        <v>1</v>
      </c>
      <c r="C846" s="9">
        <v>6</v>
      </c>
      <c r="D846" s="11">
        <v>0.05</v>
      </c>
      <c r="E846" s="11">
        <v>0.05</v>
      </c>
      <c r="F846" s="11" t="s">
        <v>100</v>
      </c>
      <c r="G846" s="11" t="s">
        <v>167</v>
      </c>
      <c r="H846" s="11" t="s">
        <v>167</v>
      </c>
      <c r="I846" s="11" t="s">
        <v>167</v>
      </c>
      <c r="J846" s="11" t="s">
        <v>100</v>
      </c>
      <c r="K846" s="11" t="s">
        <v>167</v>
      </c>
      <c r="L846" s="11" t="s">
        <v>167</v>
      </c>
      <c r="M846" s="11" t="s">
        <v>100</v>
      </c>
      <c r="N846" s="9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  <c r="AR846" s="3"/>
      <c r="AS846" s="3"/>
      <c r="AT846" s="3"/>
      <c r="AU846" s="3"/>
      <c r="AV846" s="3"/>
      <c r="AW846" s="3"/>
      <c r="AX846" s="3"/>
      <c r="AY846" s="3"/>
      <c r="AZ846" s="3"/>
      <c r="BA846" s="3"/>
      <c r="BB846" s="3"/>
      <c r="BC846" s="3"/>
      <c r="BD846" s="3"/>
      <c r="BE846" s="3"/>
      <c r="BF846" s="3"/>
      <c r="BG846" s="3"/>
      <c r="BH846" s="3"/>
      <c r="BI846" s="3"/>
      <c r="BJ846" s="3"/>
      <c r="BK846" s="3"/>
      <c r="BL846" s="3"/>
      <c r="BM846" s="52"/>
    </row>
    <row r="847" spans="1:65">
      <c r="A847" s="28"/>
      <c r="B847" s="20" t="s">
        <v>195</v>
      </c>
      <c r="C847" s="12"/>
      <c r="D847" s="22">
        <v>5.1666666666666666E-2</v>
      </c>
      <c r="E847" s="22">
        <v>4.5000000000000005E-2</v>
      </c>
      <c r="F847" s="22" t="s">
        <v>417</v>
      </c>
      <c r="G847" s="22">
        <v>0.05</v>
      </c>
      <c r="H847" s="22" t="s">
        <v>417</v>
      </c>
      <c r="I847" s="22">
        <v>0.05</v>
      </c>
      <c r="J847" s="22" t="s">
        <v>417</v>
      </c>
      <c r="K847" s="22">
        <v>0.05</v>
      </c>
      <c r="L847" s="22" t="s">
        <v>417</v>
      </c>
      <c r="M847" s="22" t="s">
        <v>417</v>
      </c>
      <c r="N847" s="9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  <c r="AR847" s="3"/>
      <c r="AS847" s="3"/>
      <c r="AT847" s="3"/>
      <c r="AU847" s="3"/>
      <c r="AV847" s="3"/>
      <c r="AW847" s="3"/>
      <c r="AX847" s="3"/>
      <c r="AY847" s="3"/>
      <c r="AZ847" s="3"/>
      <c r="BA847" s="3"/>
      <c r="BB847" s="3"/>
      <c r="BC847" s="3"/>
      <c r="BD847" s="3"/>
      <c r="BE847" s="3"/>
      <c r="BF847" s="3"/>
      <c r="BG847" s="3"/>
      <c r="BH847" s="3"/>
      <c r="BI847" s="3"/>
      <c r="BJ847" s="3"/>
      <c r="BK847" s="3"/>
      <c r="BL847" s="3"/>
      <c r="BM847" s="52"/>
    </row>
    <row r="848" spans="1:65">
      <c r="A848" s="28"/>
      <c r="B848" s="3" t="s">
        <v>196</v>
      </c>
      <c r="C848" s="27"/>
      <c r="D848" s="11">
        <v>0.05</v>
      </c>
      <c r="E848" s="11">
        <v>0.05</v>
      </c>
      <c r="F848" s="11" t="s">
        <v>417</v>
      </c>
      <c r="G848" s="11">
        <v>0.05</v>
      </c>
      <c r="H848" s="11" t="s">
        <v>417</v>
      </c>
      <c r="I848" s="11">
        <v>0.05</v>
      </c>
      <c r="J848" s="11" t="s">
        <v>417</v>
      </c>
      <c r="K848" s="11">
        <v>0.05</v>
      </c>
      <c r="L848" s="11" t="s">
        <v>417</v>
      </c>
      <c r="M848" s="11" t="s">
        <v>417</v>
      </c>
      <c r="N848" s="9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  <c r="AS848" s="3"/>
      <c r="AT848" s="3"/>
      <c r="AU848" s="3"/>
      <c r="AV848" s="3"/>
      <c r="AW848" s="3"/>
      <c r="AX848" s="3"/>
      <c r="AY848" s="3"/>
      <c r="AZ848" s="3"/>
      <c r="BA848" s="3"/>
      <c r="BB848" s="3"/>
      <c r="BC848" s="3"/>
      <c r="BD848" s="3"/>
      <c r="BE848" s="3"/>
      <c r="BF848" s="3"/>
      <c r="BG848" s="3"/>
      <c r="BH848" s="3"/>
      <c r="BI848" s="3"/>
      <c r="BJ848" s="3"/>
      <c r="BK848" s="3"/>
      <c r="BL848" s="3"/>
      <c r="BM848" s="52"/>
    </row>
    <row r="849" spans="1:65">
      <c r="A849" s="28"/>
      <c r="B849" s="3" t="s">
        <v>197</v>
      </c>
      <c r="C849" s="27"/>
      <c r="D849" s="23">
        <v>4.082482904638628E-3</v>
      </c>
      <c r="E849" s="23">
        <v>1.2247448713915896E-2</v>
      </c>
      <c r="F849" s="23" t="s">
        <v>417</v>
      </c>
      <c r="G849" s="23" t="s">
        <v>417</v>
      </c>
      <c r="H849" s="23" t="s">
        <v>417</v>
      </c>
      <c r="I849" s="23">
        <v>0</v>
      </c>
      <c r="J849" s="23" t="s">
        <v>417</v>
      </c>
      <c r="K849" s="23" t="s">
        <v>417</v>
      </c>
      <c r="L849" s="23" t="s">
        <v>417</v>
      </c>
      <c r="M849" s="23" t="s">
        <v>417</v>
      </c>
      <c r="N849" s="9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3"/>
      <c r="AS849" s="3"/>
      <c r="AT849" s="3"/>
      <c r="AU849" s="3"/>
      <c r="AV849" s="3"/>
      <c r="AW849" s="3"/>
      <c r="AX849" s="3"/>
      <c r="AY849" s="3"/>
      <c r="AZ849" s="3"/>
      <c r="BA849" s="3"/>
      <c r="BB849" s="3"/>
      <c r="BC849" s="3"/>
      <c r="BD849" s="3"/>
      <c r="BE849" s="3"/>
      <c r="BF849" s="3"/>
      <c r="BG849" s="3"/>
      <c r="BH849" s="3"/>
      <c r="BI849" s="3"/>
      <c r="BJ849" s="3"/>
      <c r="BK849" s="3"/>
      <c r="BL849" s="3"/>
      <c r="BM849" s="52"/>
    </row>
    <row r="850" spans="1:65">
      <c r="A850" s="28"/>
      <c r="B850" s="3" t="s">
        <v>84</v>
      </c>
      <c r="C850" s="27"/>
      <c r="D850" s="13">
        <v>7.9015798154296032E-2</v>
      </c>
      <c r="E850" s="13">
        <v>0.27216552697590879</v>
      </c>
      <c r="F850" s="13" t="s">
        <v>417</v>
      </c>
      <c r="G850" s="13" t="s">
        <v>417</v>
      </c>
      <c r="H850" s="13" t="s">
        <v>417</v>
      </c>
      <c r="I850" s="13">
        <v>0</v>
      </c>
      <c r="J850" s="13" t="s">
        <v>417</v>
      </c>
      <c r="K850" s="13" t="s">
        <v>417</v>
      </c>
      <c r="L850" s="13" t="s">
        <v>417</v>
      </c>
      <c r="M850" s="13" t="s">
        <v>417</v>
      </c>
      <c r="N850" s="9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3"/>
      <c r="AS850" s="3"/>
      <c r="AT850" s="3"/>
      <c r="AU850" s="3"/>
      <c r="AV850" s="3"/>
      <c r="AW850" s="3"/>
      <c r="AX850" s="3"/>
      <c r="AY850" s="3"/>
      <c r="AZ850" s="3"/>
      <c r="BA850" s="3"/>
      <c r="BB850" s="3"/>
      <c r="BC850" s="3"/>
      <c r="BD850" s="3"/>
      <c r="BE850" s="3"/>
      <c r="BF850" s="3"/>
      <c r="BG850" s="3"/>
      <c r="BH850" s="3"/>
      <c r="BI850" s="3"/>
      <c r="BJ850" s="3"/>
      <c r="BK850" s="3"/>
      <c r="BL850" s="3"/>
      <c r="BM850" s="52"/>
    </row>
    <row r="851" spans="1:65">
      <c r="A851" s="28"/>
      <c r="B851" s="3" t="s">
        <v>198</v>
      </c>
      <c r="C851" s="27"/>
      <c r="D851" s="13" t="s">
        <v>417</v>
      </c>
      <c r="E851" s="13" t="s">
        <v>417</v>
      </c>
      <c r="F851" s="13" t="s">
        <v>417</v>
      </c>
      <c r="G851" s="13" t="s">
        <v>417</v>
      </c>
      <c r="H851" s="13" t="s">
        <v>417</v>
      </c>
      <c r="I851" s="13" t="s">
        <v>417</v>
      </c>
      <c r="J851" s="13" t="s">
        <v>417</v>
      </c>
      <c r="K851" s="13" t="s">
        <v>417</v>
      </c>
      <c r="L851" s="13" t="s">
        <v>417</v>
      </c>
      <c r="M851" s="13" t="s">
        <v>417</v>
      </c>
      <c r="N851" s="9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  <c r="AS851" s="3"/>
      <c r="AT851" s="3"/>
      <c r="AU851" s="3"/>
      <c r="AV851" s="3"/>
      <c r="AW851" s="3"/>
      <c r="AX851" s="3"/>
      <c r="AY851" s="3"/>
      <c r="AZ851" s="3"/>
      <c r="BA851" s="3"/>
      <c r="BB851" s="3"/>
      <c r="BC851" s="3"/>
      <c r="BD851" s="3"/>
      <c r="BE851" s="3"/>
      <c r="BF851" s="3"/>
      <c r="BG851" s="3"/>
      <c r="BH851" s="3"/>
      <c r="BI851" s="3"/>
      <c r="BJ851" s="3"/>
      <c r="BK851" s="3"/>
      <c r="BL851" s="3"/>
      <c r="BM851" s="52"/>
    </row>
    <row r="852" spans="1:65">
      <c r="A852" s="28"/>
      <c r="B852" s="44" t="s">
        <v>199</v>
      </c>
      <c r="C852" s="45"/>
      <c r="D852" s="43">
        <v>0.78</v>
      </c>
      <c r="E852" s="43">
        <v>0.36</v>
      </c>
      <c r="F852" s="43">
        <v>0.67</v>
      </c>
      <c r="G852" s="43">
        <v>0.62</v>
      </c>
      <c r="H852" s="43">
        <v>0.88</v>
      </c>
      <c r="I852" s="43">
        <v>0.36</v>
      </c>
      <c r="J852" s="43">
        <v>0.67</v>
      </c>
      <c r="K852" s="43">
        <v>0.62</v>
      </c>
      <c r="L852" s="43">
        <v>0.88</v>
      </c>
      <c r="M852" s="43">
        <v>0.67</v>
      </c>
      <c r="N852" s="9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  <c r="AR852" s="3"/>
      <c r="AS852" s="3"/>
      <c r="AT852" s="3"/>
      <c r="AU852" s="3"/>
      <c r="AV852" s="3"/>
      <c r="AW852" s="3"/>
      <c r="AX852" s="3"/>
      <c r="AY852" s="3"/>
      <c r="AZ852" s="3"/>
      <c r="BA852" s="3"/>
      <c r="BB852" s="3"/>
      <c r="BC852" s="3"/>
      <c r="BD852" s="3"/>
      <c r="BE852" s="3"/>
      <c r="BF852" s="3"/>
      <c r="BG852" s="3"/>
      <c r="BH852" s="3"/>
      <c r="BI852" s="3"/>
      <c r="BJ852" s="3"/>
      <c r="BK852" s="3"/>
      <c r="BL852" s="3"/>
      <c r="BM852" s="52"/>
    </row>
    <row r="853" spans="1:65">
      <c r="B853" s="29"/>
      <c r="C853" s="20"/>
      <c r="D853" s="20"/>
      <c r="E853" s="20"/>
      <c r="F853" s="20"/>
      <c r="G853" s="20"/>
      <c r="H853" s="20"/>
      <c r="I853" s="20"/>
      <c r="J853" s="20"/>
      <c r="K853" s="20"/>
      <c r="L853" s="20"/>
      <c r="M853" s="20"/>
      <c r="BM853" s="52"/>
    </row>
    <row r="854" spans="1:65" ht="15">
      <c r="B854" s="8" t="s">
        <v>343</v>
      </c>
      <c r="BM854" s="26" t="s">
        <v>201</v>
      </c>
    </row>
    <row r="855" spans="1:65" ht="15">
      <c r="A855" s="24" t="s">
        <v>24</v>
      </c>
      <c r="B855" s="18" t="s">
        <v>104</v>
      </c>
      <c r="C855" s="15" t="s">
        <v>105</v>
      </c>
      <c r="D855" s="16" t="s">
        <v>181</v>
      </c>
      <c r="E855" s="17" t="s">
        <v>181</v>
      </c>
      <c r="F855" s="17" t="s">
        <v>181</v>
      </c>
      <c r="G855" s="9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  <c r="AR855" s="3"/>
      <c r="AS855" s="3"/>
      <c r="AT855" s="3"/>
      <c r="AU855" s="3"/>
      <c r="AV855" s="3"/>
      <c r="AW855" s="3"/>
      <c r="AX855" s="3"/>
      <c r="AY855" s="3"/>
      <c r="AZ855" s="3"/>
      <c r="BA855" s="3"/>
      <c r="BB855" s="3"/>
      <c r="BC855" s="3"/>
      <c r="BD855" s="3"/>
      <c r="BE855" s="3"/>
      <c r="BF855" s="3"/>
      <c r="BG855" s="3"/>
      <c r="BH855" s="3"/>
      <c r="BI855" s="3"/>
      <c r="BJ855" s="3"/>
      <c r="BK855" s="3"/>
      <c r="BL855" s="3"/>
      <c r="BM855" s="26">
        <v>1</v>
      </c>
    </row>
    <row r="856" spans="1:65">
      <c r="A856" s="28"/>
      <c r="B856" s="19" t="s">
        <v>182</v>
      </c>
      <c r="C856" s="9" t="s">
        <v>182</v>
      </c>
      <c r="D856" s="91" t="s">
        <v>188</v>
      </c>
      <c r="E856" s="92" t="s">
        <v>190</v>
      </c>
      <c r="F856" s="92" t="s">
        <v>191</v>
      </c>
      <c r="G856" s="9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  <c r="AS856" s="3"/>
      <c r="AT856" s="3"/>
      <c r="AU856" s="3"/>
      <c r="AV856" s="3"/>
      <c r="AW856" s="3"/>
      <c r="AX856" s="3"/>
      <c r="AY856" s="3"/>
      <c r="AZ856" s="3"/>
      <c r="BA856" s="3"/>
      <c r="BB856" s="3"/>
      <c r="BC856" s="3"/>
      <c r="BD856" s="3"/>
      <c r="BE856" s="3"/>
      <c r="BF856" s="3"/>
      <c r="BG856" s="3"/>
      <c r="BH856" s="3"/>
      <c r="BI856" s="3"/>
      <c r="BJ856" s="3"/>
      <c r="BK856" s="3"/>
      <c r="BL856" s="3"/>
      <c r="BM856" s="26" t="s">
        <v>3</v>
      </c>
    </row>
    <row r="857" spans="1:65">
      <c r="A857" s="28"/>
      <c r="B857" s="19"/>
      <c r="C857" s="9"/>
      <c r="D857" s="10" t="s">
        <v>203</v>
      </c>
      <c r="E857" s="11" t="s">
        <v>203</v>
      </c>
      <c r="F857" s="11" t="s">
        <v>203</v>
      </c>
      <c r="G857" s="9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  <c r="AS857" s="3"/>
      <c r="AT857" s="3"/>
      <c r="AU857" s="3"/>
      <c r="AV857" s="3"/>
      <c r="AW857" s="3"/>
      <c r="AX857" s="3"/>
      <c r="AY857" s="3"/>
      <c r="AZ857" s="3"/>
      <c r="BA857" s="3"/>
      <c r="BB857" s="3"/>
      <c r="BC857" s="3"/>
      <c r="BD857" s="3"/>
      <c r="BE857" s="3"/>
      <c r="BF857" s="3"/>
      <c r="BG857" s="3"/>
      <c r="BH857" s="3"/>
      <c r="BI857" s="3"/>
      <c r="BJ857" s="3"/>
      <c r="BK857" s="3"/>
      <c r="BL857" s="3"/>
      <c r="BM857" s="26">
        <v>3</v>
      </c>
    </row>
    <row r="858" spans="1:65">
      <c r="A858" s="28"/>
      <c r="B858" s="19"/>
      <c r="C858" s="9"/>
      <c r="D858" s="25"/>
      <c r="E858" s="25"/>
      <c r="F858" s="25"/>
      <c r="G858" s="9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  <c r="AS858" s="3"/>
      <c r="AT858" s="3"/>
      <c r="AU858" s="3"/>
      <c r="AV858" s="3"/>
      <c r="AW858" s="3"/>
      <c r="AX858" s="3"/>
      <c r="AY858" s="3"/>
      <c r="AZ858" s="3"/>
      <c r="BA858" s="3"/>
      <c r="BB858" s="3"/>
      <c r="BC858" s="3"/>
      <c r="BD858" s="3"/>
      <c r="BE858" s="3"/>
      <c r="BF858" s="3"/>
      <c r="BG858" s="3"/>
      <c r="BH858" s="3"/>
      <c r="BI858" s="3"/>
      <c r="BJ858" s="3"/>
      <c r="BK858" s="3"/>
      <c r="BL858" s="3"/>
      <c r="BM858" s="26">
        <v>3</v>
      </c>
    </row>
    <row r="859" spans="1:65">
      <c r="A859" s="28"/>
      <c r="B859" s="18">
        <v>1</v>
      </c>
      <c r="C859" s="14">
        <v>1</v>
      </c>
      <c r="D859" s="150" t="s">
        <v>166</v>
      </c>
      <c r="E859" s="149" t="s">
        <v>167</v>
      </c>
      <c r="F859" s="150">
        <v>0.02</v>
      </c>
      <c r="G859" s="151"/>
      <c r="H859" s="152"/>
      <c r="I859" s="152"/>
      <c r="J859" s="152"/>
      <c r="K859" s="152"/>
      <c r="L859" s="152"/>
      <c r="M859" s="152"/>
      <c r="N859" s="152"/>
      <c r="O859" s="152"/>
      <c r="P859" s="152"/>
      <c r="Q859" s="152"/>
      <c r="R859" s="152"/>
      <c r="S859" s="152"/>
      <c r="T859" s="152"/>
      <c r="U859" s="152"/>
      <c r="V859" s="152"/>
      <c r="W859" s="152"/>
      <c r="X859" s="152"/>
      <c r="Y859" s="152"/>
      <c r="Z859" s="152"/>
      <c r="AA859" s="152"/>
      <c r="AB859" s="152"/>
      <c r="AC859" s="152"/>
      <c r="AD859" s="152"/>
      <c r="AE859" s="152"/>
      <c r="AF859" s="152"/>
      <c r="AG859" s="152"/>
      <c r="AH859" s="152"/>
      <c r="AI859" s="152"/>
      <c r="AJ859" s="152"/>
      <c r="AK859" s="152"/>
      <c r="AL859" s="152"/>
      <c r="AM859" s="152"/>
      <c r="AN859" s="152"/>
      <c r="AO859" s="152"/>
      <c r="AP859" s="152"/>
      <c r="AQ859" s="152"/>
      <c r="AR859" s="152"/>
      <c r="AS859" s="152"/>
      <c r="AT859" s="152"/>
      <c r="AU859" s="152"/>
      <c r="AV859" s="152"/>
      <c r="AW859" s="152"/>
      <c r="AX859" s="152"/>
      <c r="AY859" s="152"/>
      <c r="AZ859" s="152"/>
      <c r="BA859" s="152"/>
      <c r="BB859" s="152"/>
      <c r="BC859" s="152"/>
      <c r="BD859" s="152"/>
      <c r="BE859" s="152"/>
      <c r="BF859" s="152"/>
      <c r="BG859" s="152"/>
      <c r="BH859" s="152"/>
      <c r="BI859" s="152"/>
      <c r="BJ859" s="152"/>
      <c r="BK859" s="152"/>
      <c r="BL859" s="152"/>
      <c r="BM859" s="153">
        <v>1</v>
      </c>
    </row>
    <row r="860" spans="1:65">
      <c r="A860" s="28"/>
      <c r="B860" s="19">
        <v>1</v>
      </c>
      <c r="C860" s="9">
        <v>2</v>
      </c>
      <c r="D860" s="23">
        <v>0.02</v>
      </c>
      <c r="E860" s="154" t="s">
        <v>167</v>
      </c>
      <c r="F860" s="23">
        <v>0.02</v>
      </c>
      <c r="G860" s="151"/>
      <c r="H860" s="152"/>
      <c r="I860" s="152"/>
      <c r="J860" s="152"/>
      <c r="K860" s="152"/>
      <c r="L860" s="152"/>
      <c r="M860" s="152"/>
      <c r="N860" s="152"/>
      <c r="O860" s="152"/>
      <c r="P860" s="152"/>
      <c r="Q860" s="152"/>
      <c r="R860" s="152"/>
      <c r="S860" s="152"/>
      <c r="T860" s="152"/>
      <c r="U860" s="152"/>
      <c r="V860" s="152"/>
      <c r="W860" s="152"/>
      <c r="X860" s="152"/>
      <c r="Y860" s="152"/>
      <c r="Z860" s="152"/>
      <c r="AA860" s="152"/>
      <c r="AB860" s="152"/>
      <c r="AC860" s="152"/>
      <c r="AD860" s="152"/>
      <c r="AE860" s="152"/>
      <c r="AF860" s="152"/>
      <c r="AG860" s="152"/>
      <c r="AH860" s="152"/>
      <c r="AI860" s="152"/>
      <c r="AJ860" s="152"/>
      <c r="AK860" s="152"/>
      <c r="AL860" s="152"/>
      <c r="AM860" s="152"/>
      <c r="AN860" s="152"/>
      <c r="AO860" s="152"/>
      <c r="AP860" s="152"/>
      <c r="AQ860" s="152"/>
      <c r="AR860" s="152"/>
      <c r="AS860" s="152"/>
      <c r="AT860" s="152"/>
      <c r="AU860" s="152"/>
      <c r="AV860" s="152"/>
      <c r="AW860" s="152"/>
      <c r="AX860" s="152"/>
      <c r="AY860" s="152"/>
      <c r="AZ860" s="152"/>
      <c r="BA860" s="152"/>
      <c r="BB860" s="152"/>
      <c r="BC860" s="152"/>
      <c r="BD860" s="152"/>
      <c r="BE860" s="152"/>
      <c r="BF860" s="152"/>
      <c r="BG860" s="152"/>
      <c r="BH860" s="152"/>
      <c r="BI860" s="152"/>
      <c r="BJ860" s="152"/>
      <c r="BK860" s="152"/>
      <c r="BL860" s="152"/>
      <c r="BM860" s="153">
        <v>6</v>
      </c>
    </row>
    <row r="861" spans="1:65">
      <c r="A861" s="28"/>
      <c r="B861" s="19">
        <v>1</v>
      </c>
      <c r="C861" s="9">
        <v>3</v>
      </c>
      <c r="D861" s="23">
        <v>0.02</v>
      </c>
      <c r="E861" s="154" t="s">
        <v>167</v>
      </c>
      <c r="F861" s="23">
        <v>0.02</v>
      </c>
      <c r="G861" s="151"/>
      <c r="H861" s="152"/>
      <c r="I861" s="152"/>
      <c r="J861" s="152"/>
      <c r="K861" s="152"/>
      <c r="L861" s="152"/>
      <c r="M861" s="152"/>
      <c r="N861" s="152"/>
      <c r="O861" s="152"/>
      <c r="P861" s="152"/>
      <c r="Q861" s="152"/>
      <c r="R861" s="152"/>
      <c r="S861" s="152"/>
      <c r="T861" s="152"/>
      <c r="U861" s="152"/>
      <c r="V861" s="152"/>
      <c r="W861" s="152"/>
      <c r="X861" s="152"/>
      <c r="Y861" s="152"/>
      <c r="Z861" s="152"/>
      <c r="AA861" s="152"/>
      <c r="AB861" s="152"/>
      <c r="AC861" s="152"/>
      <c r="AD861" s="152"/>
      <c r="AE861" s="152"/>
      <c r="AF861" s="152"/>
      <c r="AG861" s="152"/>
      <c r="AH861" s="152"/>
      <c r="AI861" s="152"/>
      <c r="AJ861" s="152"/>
      <c r="AK861" s="152"/>
      <c r="AL861" s="152"/>
      <c r="AM861" s="152"/>
      <c r="AN861" s="152"/>
      <c r="AO861" s="152"/>
      <c r="AP861" s="152"/>
      <c r="AQ861" s="152"/>
      <c r="AR861" s="152"/>
      <c r="AS861" s="152"/>
      <c r="AT861" s="152"/>
      <c r="AU861" s="152"/>
      <c r="AV861" s="152"/>
      <c r="AW861" s="152"/>
      <c r="AX861" s="152"/>
      <c r="AY861" s="152"/>
      <c r="AZ861" s="152"/>
      <c r="BA861" s="152"/>
      <c r="BB861" s="152"/>
      <c r="BC861" s="152"/>
      <c r="BD861" s="152"/>
      <c r="BE861" s="152"/>
      <c r="BF861" s="152"/>
      <c r="BG861" s="152"/>
      <c r="BH861" s="152"/>
      <c r="BI861" s="152"/>
      <c r="BJ861" s="152"/>
      <c r="BK861" s="152"/>
      <c r="BL861" s="152"/>
      <c r="BM861" s="153">
        <v>16</v>
      </c>
    </row>
    <row r="862" spans="1:65">
      <c r="A862" s="28"/>
      <c r="B862" s="19">
        <v>1</v>
      </c>
      <c r="C862" s="9">
        <v>4</v>
      </c>
      <c r="D862" s="23" t="s">
        <v>166</v>
      </c>
      <c r="E862" s="154" t="s">
        <v>167</v>
      </c>
      <c r="F862" s="23">
        <v>0.02</v>
      </c>
      <c r="G862" s="151"/>
      <c r="H862" s="152"/>
      <c r="I862" s="152"/>
      <c r="J862" s="152"/>
      <c r="K862" s="152"/>
      <c r="L862" s="152"/>
      <c r="M862" s="152"/>
      <c r="N862" s="152"/>
      <c r="O862" s="152"/>
      <c r="P862" s="152"/>
      <c r="Q862" s="152"/>
      <c r="R862" s="152"/>
      <c r="S862" s="152"/>
      <c r="T862" s="152"/>
      <c r="U862" s="152"/>
      <c r="V862" s="152"/>
      <c r="W862" s="152"/>
      <c r="X862" s="152"/>
      <c r="Y862" s="152"/>
      <c r="Z862" s="152"/>
      <c r="AA862" s="152"/>
      <c r="AB862" s="152"/>
      <c r="AC862" s="152"/>
      <c r="AD862" s="152"/>
      <c r="AE862" s="152"/>
      <c r="AF862" s="152"/>
      <c r="AG862" s="152"/>
      <c r="AH862" s="152"/>
      <c r="AI862" s="152"/>
      <c r="AJ862" s="152"/>
      <c r="AK862" s="152"/>
      <c r="AL862" s="152"/>
      <c r="AM862" s="152"/>
      <c r="AN862" s="152"/>
      <c r="AO862" s="152"/>
      <c r="AP862" s="152"/>
      <c r="AQ862" s="152"/>
      <c r="AR862" s="152"/>
      <c r="AS862" s="152"/>
      <c r="AT862" s="152"/>
      <c r="AU862" s="152"/>
      <c r="AV862" s="152"/>
      <c r="AW862" s="152"/>
      <c r="AX862" s="152"/>
      <c r="AY862" s="152"/>
      <c r="AZ862" s="152"/>
      <c r="BA862" s="152"/>
      <c r="BB862" s="152"/>
      <c r="BC862" s="152"/>
      <c r="BD862" s="152"/>
      <c r="BE862" s="152"/>
      <c r="BF862" s="152"/>
      <c r="BG862" s="152"/>
      <c r="BH862" s="152"/>
      <c r="BI862" s="152"/>
      <c r="BJ862" s="152"/>
      <c r="BK862" s="152"/>
      <c r="BL862" s="152"/>
      <c r="BM862" s="153">
        <v>1.7500000000000002E-2</v>
      </c>
    </row>
    <row r="863" spans="1:65">
      <c r="A863" s="28"/>
      <c r="B863" s="19">
        <v>1</v>
      </c>
      <c r="C863" s="9">
        <v>5</v>
      </c>
      <c r="D863" s="23">
        <v>0.02</v>
      </c>
      <c r="E863" s="154" t="s">
        <v>167</v>
      </c>
      <c r="F863" s="23">
        <v>0.02</v>
      </c>
      <c r="G863" s="151"/>
      <c r="H863" s="152"/>
      <c r="I863" s="152"/>
      <c r="J863" s="152"/>
      <c r="K863" s="152"/>
      <c r="L863" s="152"/>
      <c r="M863" s="152"/>
      <c r="N863" s="152"/>
      <c r="O863" s="152"/>
      <c r="P863" s="152"/>
      <c r="Q863" s="152"/>
      <c r="R863" s="152"/>
      <c r="S863" s="152"/>
      <c r="T863" s="152"/>
      <c r="U863" s="152"/>
      <c r="V863" s="152"/>
      <c r="W863" s="152"/>
      <c r="X863" s="152"/>
      <c r="Y863" s="152"/>
      <c r="Z863" s="152"/>
      <c r="AA863" s="152"/>
      <c r="AB863" s="152"/>
      <c r="AC863" s="152"/>
      <c r="AD863" s="152"/>
      <c r="AE863" s="152"/>
      <c r="AF863" s="152"/>
      <c r="AG863" s="152"/>
      <c r="AH863" s="152"/>
      <c r="AI863" s="152"/>
      <c r="AJ863" s="152"/>
      <c r="AK863" s="152"/>
      <c r="AL863" s="152"/>
      <c r="AM863" s="152"/>
      <c r="AN863" s="152"/>
      <c r="AO863" s="152"/>
      <c r="AP863" s="152"/>
      <c r="AQ863" s="152"/>
      <c r="AR863" s="152"/>
      <c r="AS863" s="152"/>
      <c r="AT863" s="152"/>
      <c r="AU863" s="152"/>
      <c r="AV863" s="152"/>
      <c r="AW863" s="152"/>
      <c r="AX863" s="152"/>
      <c r="AY863" s="152"/>
      <c r="AZ863" s="152"/>
      <c r="BA863" s="152"/>
      <c r="BB863" s="152"/>
      <c r="BC863" s="152"/>
      <c r="BD863" s="152"/>
      <c r="BE863" s="152"/>
      <c r="BF863" s="152"/>
      <c r="BG863" s="152"/>
      <c r="BH863" s="152"/>
      <c r="BI863" s="152"/>
      <c r="BJ863" s="152"/>
      <c r="BK863" s="152"/>
      <c r="BL863" s="152"/>
      <c r="BM863" s="153">
        <v>12</v>
      </c>
    </row>
    <row r="864" spans="1:65">
      <c r="A864" s="28"/>
      <c r="B864" s="19">
        <v>1</v>
      </c>
      <c r="C864" s="9">
        <v>6</v>
      </c>
      <c r="D864" s="23" t="s">
        <v>166</v>
      </c>
      <c r="E864" s="154" t="s">
        <v>167</v>
      </c>
      <c r="F864" s="23">
        <v>0.02</v>
      </c>
      <c r="G864" s="151"/>
      <c r="H864" s="152"/>
      <c r="I864" s="152"/>
      <c r="J864" s="152"/>
      <c r="K864" s="152"/>
      <c r="L864" s="152"/>
      <c r="M864" s="152"/>
      <c r="N864" s="152"/>
      <c r="O864" s="152"/>
      <c r="P864" s="152"/>
      <c r="Q864" s="152"/>
      <c r="R864" s="152"/>
      <c r="S864" s="152"/>
      <c r="T864" s="152"/>
      <c r="U864" s="152"/>
      <c r="V864" s="152"/>
      <c r="W864" s="152"/>
      <c r="X864" s="152"/>
      <c r="Y864" s="152"/>
      <c r="Z864" s="152"/>
      <c r="AA864" s="152"/>
      <c r="AB864" s="152"/>
      <c r="AC864" s="152"/>
      <c r="AD864" s="152"/>
      <c r="AE864" s="152"/>
      <c r="AF864" s="152"/>
      <c r="AG864" s="152"/>
      <c r="AH864" s="152"/>
      <c r="AI864" s="152"/>
      <c r="AJ864" s="152"/>
      <c r="AK864" s="152"/>
      <c r="AL864" s="152"/>
      <c r="AM864" s="152"/>
      <c r="AN864" s="152"/>
      <c r="AO864" s="152"/>
      <c r="AP864" s="152"/>
      <c r="AQ864" s="152"/>
      <c r="AR864" s="152"/>
      <c r="AS864" s="152"/>
      <c r="AT864" s="152"/>
      <c r="AU864" s="152"/>
      <c r="AV864" s="152"/>
      <c r="AW864" s="152"/>
      <c r="AX864" s="152"/>
      <c r="AY864" s="152"/>
      <c r="AZ864" s="152"/>
      <c r="BA864" s="152"/>
      <c r="BB864" s="152"/>
      <c r="BC864" s="152"/>
      <c r="BD864" s="152"/>
      <c r="BE864" s="152"/>
      <c r="BF864" s="152"/>
      <c r="BG864" s="152"/>
      <c r="BH864" s="152"/>
      <c r="BI864" s="152"/>
      <c r="BJ864" s="152"/>
      <c r="BK864" s="152"/>
      <c r="BL864" s="152"/>
      <c r="BM864" s="53"/>
    </row>
    <row r="865" spans="1:65">
      <c r="A865" s="28"/>
      <c r="B865" s="20" t="s">
        <v>195</v>
      </c>
      <c r="C865" s="12"/>
      <c r="D865" s="156">
        <v>0.02</v>
      </c>
      <c r="E865" s="156" t="s">
        <v>417</v>
      </c>
      <c r="F865" s="156">
        <v>0.02</v>
      </c>
      <c r="G865" s="151"/>
      <c r="H865" s="152"/>
      <c r="I865" s="152"/>
      <c r="J865" s="152"/>
      <c r="K865" s="152"/>
      <c r="L865" s="152"/>
      <c r="M865" s="152"/>
      <c r="N865" s="152"/>
      <c r="O865" s="152"/>
      <c r="P865" s="152"/>
      <c r="Q865" s="152"/>
      <c r="R865" s="152"/>
      <c r="S865" s="152"/>
      <c r="T865" s="152"/>
      <c r="U865" s="152"/>
      <c r="V865" s="152"/>
      <c r="W865" s="152"/>
      <c r="X865" s="152"/>
      <c r="Y865" s="152"/>
      <c r="Z865" s="152"/>
      <c r="AA865" s="152"/>
      <c r="AB865" s="152"/>
      <c r="AC865" s="152"/>
      <c r="AD865" s="152"/>
      <c r="AE865" s="152"/>
      <c r="AF865" s="152"/>
      <c r="AG865" s="152"/>
      <c r="AH865" s="152"/>
      <c r="AI865" s="152"/>
      <c r="AJ865" s="152"/>
      <c r="AK865" s="152"/>
      <c r="AL865" s="152"/>
      <c r="AM865" s="152"/>
      <c r="AN865" s="152"/>
      <c r="AO865" s="152"/>
      <c r="AP865" s="152"/>
      <c r="AQ865" s="152"/>
      <c r="AR865" s="152"/>
      <c r="AS865" s="152"/>
      <c r="AT865" s="152"/>
      <c r="AU865" s="152"/>
      <c r="AV865" s="152"/>
      <c r="AW865" s="152"/>
      <c r="AX865" s="152"/>
      <c r="AY865" s="152"/>
      <c r="AZ865" s="152"/>
      <c r="BA865" s="152"/>
      <c r="BB865" s="152"/>
      <c r="BC865" s="152"/>
      <c r="BD865" s="152"/>
      <c r="BE865" s="152"/>
      <c r="BF865" s="152"/>
      <c r="BG865" s="152"/>
      <c r="BH865" s="152"/>
      <c r="BI865" s="152"/>
      <c r="BJ865" s="152"/>
      <c r="BK865" s="152"/>
      <c r="BL865" s="152"/>
      <c r="BM865" s="53"/>
    </row>
    <row r="866" spans="1:65">
      <c r="A866" s="28"/>
      <c r="B866" s="3" t="s">
        <v>196</v>
      </c>
      <c r="C866" s="27"/>
      <c r="D866" s="23">
        <v>0.02</v>
      </c>
      <c r="E866" s="23" t="s">
        <v>417</v>
      </c>
      <c r="F866" s="23">
        <v>0.02</v>
      </c>
      <c r="G866" s="151"/>
      <c r="H866" s="152"/>
      <c r="I866" s="152"/>
      <c r="J866" s="152"/>
      <c r="K866" s="152"/>
      <c r="L866" s="152"/>
      <c r="M866" s="152"/>
      <c r="N866" s="152"/>
      <c r="O866" s="152"/>
      <c r="P866" s="152"/>
      <c r="Q866" s="152"/>
      <c r="R866" s="152"/>
      <c r="S866" s="152"/>
      <c r="T866" s="152"/>
      <c r="U866" s="152"/>
      <c r="V866" s="152"/>
      <c r="W866" s="152"/>
      <c r="X866" s="152"/>
      <c r="Y866" s="152"/>
      <c r="Z866" s="152"/>
      <c r="AA866" s="152"/>
      <c r="AB866" s="152"/>
      <c r="AC866" s="152"/>
      <c r="AD866" s="152"/>
      <c r="AE866" s="152"/>
      <c r="AF866" s="152"/>
      <c r="AG866" s="152"/>
      <c r="AH866" s="152"/>
      <c r="AI866" s="152"/>
      <c r="AJ866" s="152"/>
      <c r="AK866" s="152"/>
      <c r="AL866" s="152"/>
      <c r="AM866" s="152"/>
      <c r="AN866" s="152"/>
      <c r="AO866" s="152"/>
      <c r="AP866" s="152"/>
      <c r="AQ866" s="152"/>
      <c r="AR866" s="152"/>
      <c r="AS866" s="152"/>
      <c r="AT866" s="152"/>
      <c r="AU866" s="152"/>
      <c r="AV866" s="152"/>
      <c r="AW866" s="152"/>
      <c r="AX866" s="152"/>
      <c r="AY866" s="152"/>
      <c r="AZ866" s="152"/>
      <c r="BA866" s="152"/>
      <c r="BB866" s="152"/>
      <c r="BC866" s="152"/>
      <c r="BD866" s="152"/>
      <c r="BE866" s="152"/>
      <c r="BF866" s="152"/>
      <c r="BG866" s="152"/>
      <c r="BH866" s="152"/>
      <c r="BI866" s="152"/>
      <c r="BJ866" s="152"/>
      <c r="BK866" s="152"/>
      <c r="BL866" s="152"/>
      <c r="BM866" s="53"/>
    </row>
    <row r="867" spans="1:65">
      <c r="A867" s="28"/>
      <c r="B867" s="3" t="s">
        <v>197</v>
      </c>
      <c r="C867" s="27"/>
      <c r="D867" s="23">
        <v>0</v>
      </c>
      <c r="E867" s="23" t="s">
        <v>417</v>
      </c>
      <c r="F867" s="23">
        <v>0</v>
      </c>
      <c r="G867" s="151"/>
      <c r="H867" s="152"/>
      <c r="I867" s="152"/>
      <c r="J867" s="152"/>
      <c r="K867" s="152"/>
      <c r="L867" s="152"/>
      <c r="M867" s="152"/>
      <c r="N867" s="152"/>
      <c r="O867" s="152"/>
      <c r="P867" s="152"/>
      <c r="Q867" s="152"/>
      <c r="R867" s="152"/>
      <c r="S867" s="152"/>
      <c r="T867" s="152"/>
      <c r="U867" s="152"/>
      <c r="V867" s="152"/>
      <c r="W867" s="152"/>
      <c r="X867" s="152"/>
      <c r="Y867" s="152"/>
      <c r="Z867" s="152"/>
      <c r="AA867" s="152"/>
      <c r="AB867" s="152"/>
      <c r="AC867" s="152"/>
      <c r="AD867" s="152"/>
      <c r="AE867" s="152"/>
      <c r="AF867" s="152"/>
      <c r="AG867" s="152"/>
      <c r="AH867" s="152"/>
      <c r="AI867" s="152"/>
      <c r="AJ867" s="152"/>
      <c r="AK867" s="152"/>
      <c r="AL867" s="152"/>
      <c r="AM867" s="152"/>
      <c r="AN867" s="152"/>
      <c r="AO867" s="152"/>
      <c r="AP867" s="152"/>
      <c r="AQ867" s="152"/>
      <c r="AR867" s="152"/>
      <c r="AS867" s="152"/>
      <c r="AT867" s="152"/>
      <c r="AU867" s="152"/>
      <c r="AV867" s="152"/>
      <c r="AW867" s="152"/>
      <c r="AX867" s="152"/>
      <c r="AY867" s="152"/>
      <c r="AZ867" s="152"/>
      <c r="BA867" s="152"/>
      <c r="BB867" s="152"/>
      <c r="BC867" s="152"/>
      <c r="BD867" s="152"/>
      <c r="BE867" s="152"/>
      <c r="BF867" s="152"/>
      <c r="BG867" s="152"/>
      <c r="BH867" s="152"/>
      <c r="BI867" s="152"/>
      <c r="BJ867" s="152"/>
      <c r="BK867" s="152"/>
      <c r="BL867" s="152"/>
      <c r="BM867" s="53"/>
    </row>
    <row r="868" spans="1:65">
      <c r="A868" s="28"/>
      <c r="B868" s="3" t="s">
        <v>84</v>
      </c>
      <c r="C868" s="27"/>
      <c r="D868" s="13">
        <v>0</v>
      </c>
      <c r="E868" s="13" t="s">
        <v>417</v>
      </c>
      <c r="F868" s="13">
        <v>0</v>
      </c>
      <c r="G868" s="9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  <c r="AR868" s="3"/>
      <c r="AS868" s="3"/>
      <c r="AT868" s="3"/>
      <c r="AU868" s="3"/>
      <c r="AV868" s="3"/>
      <c r="AW868" s="3"/>
      <c r="AX868" s="3"/>
      <c r="AY868" s="3"/>
      <c r="AZ868" s="3"/>
      <c r="BA868" s="3"/>
      <c r="BB868" s="3"/>
      <c r="BC868" s="3"/>
      <c r="BD868" s="3"/>
      <c r="BE868" s="3"/>
      <c r="BF868" s="3"/>
      <c r="BG868" s="3"/>
      <c r="BH868" s="3"/>
      <c r="BI868" s="3"/>
      <c r="BJ868" s="3"/>
      <c r="BK868" s="3"/>
      <c r="BL868" s="3"/>
      <c r="BM868" s="52"/>
    </row>
    <row r="869" spans="1:65">
      <c r="A869" s="28"/>
      <c r="B869" s="3" t="s">
        <v>198</v>
      </c>
      <c r="C869" s="27"/>
      <c r="D869" s="13">
        <v>0.14285714285714279</v>
      </c>
      <c r="E869" s="13" t="s">
        <v>417</v>
      </c>
      <c r="F869" s="13">
        <v>0.14285714285714279</v>
      </c>
      <c r="G869" s="9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  <c r="AS869" s="3"/>
      <c r="AT869" s="3"/>
      <c r="AU869" s="3"/>
      <c r="AV869" s="3"/>
      <c r="AW869" s="3"/>
      <c r="AX869" s="3"/>
      <c r="AY869" s="3"/>
      <c r="AZ869" s="3"/>
      <c r="BA869" s="3"/>
      <c r="BB869" s="3"/>
      <c r="BC869" s="3"/>
      <c r="BD869" s="3"/>
      <c r="BE869" s="3"/>
      <c r="BF869" s="3"/>
      <c r="BG869" s="3"/>
      <c r="BH869" s="3"/>
      <c r="BI869" s="3"/>
      <c r="BJ869" s="3"/>
      <c r="BK869" s="3"/>
      <c r="BL869" s="3"/>
      <c r="BM869" s="52"/>
    </row>
    <row r="870" spans="1:65">
      <c r="A870" s="28"/>
      <c r="B870" s="44" t="s">
        <v>199</v>
      </c>
      <c r="C870" s="45"/>
      <c r="D870" s="43">
        <v>0.67</v>
      </c>
      <c r="E870" s="43">
        <v>0.67</v>
      </c>
      <c r="F870" s="43">
        <v>0</v>
      </c>
      <c r="G870" s="9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  <c r="AS870" s="3"/>
      <c r="AT870" s="3"/>
      <c r="AU870" s="3"/>
      <c r="AV870" s="3"/>
      <c r="AW870" s="3"/>
      <c r="AX870" s="3"/>
      <c r="AY870" s="3"/>
      <c r="AZ870" s="3"/>
      <c r="BA870" s="3"/>
      <c r="BB870" s="3"/>
      <c r="BC870" s="3"/>
      <c r="BD870" s="3"/>
      <c r="BE870" s="3"/>
      <c r="BF870" s="3"/>
      <c r="BG870" s="3"/>
      <c r="BH870" s="3"/>
      <c r="BI870" s="3"/>
      <c r="BJ870" s="3"/>
      <c r="BK870" s="3"/>
      <c r="BL870" s="3"/>
      <c r="BM870" s="52"/>
    </row>
    <row r="871" spans="1:65">
      <c r="B871" s="29"/>
      <c r="C871" s="20"/>
      <c r="D871" s="20"/>
      <c r="E871" s="20"/>
      <c r="F871" s="20"/>
      <c r="BM871" s="52"/>
    </row>
    <row r="872" spans="1:65" ht="15">
      <c r="B872" s="8" t="s">
        <v>344</v>
      </c>
      <c r="BM872" s="26" t="s">
        <v>64</v>
      </c>
    </row>
    <row r="873" spans="1:65" ht="15">
      <c r="A873" s="24" t="s">
        <v>27</v>
      </c>
      <c r="B873" s="18" t="s">
        <v>104</v>
      </c>
      <c r="C873" s="15" t="s">
        <v>105</v>
      </c>
      <c r="D873" s="16" t="s">
        <v>181</v>
      </c>
      <c r="E873" s="17" t="s">
        <v>181</v>
      </c>
      <c r="F873" s="17" t="s">
        <v>181</v>
      </c>
      <c r="G873" s="17" t="s">
        <v>181</v>
      </c>
      <c r="H873" s="17" t="s">
        <v>181</v>
      </c>
      <c r="I873" s="17" t="s">
        <v>181</v>
      </c>
      <c r="J873" s="17" t="s">
        <v>181</v>
      </c>
      <c r="K873" s="17" t="s">
        <v>181</v>
      </c>
      <c r="L873" s="17" t="s">
        <v>181</v>
      </c>
      <c r="M873" s="17" t="s">
        <v>181</v>
      </c>
      <c r="N873" s="9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  <c r="AR873" s="3"/>
      <c r="AS873" s="3"/>
      <c r="AT873" s="3"/>
      <c r="AU873" s="3"/>
      <c r="AV873" s="3"/>
      <c r="AW873" s="3"/>
      <c r="AX873" s="3"/>
      <c r="AY873" s="3"/>
      <c r="AZ873" s="3"/>
      <c r="BA873" s="3"/>
      <c r="BB873" s="3"/>
      <c r="BC873" s="3"/>
      <c r="BD873" s="3"/>
      <c r="BE873" s="3"/>
      <c r="BF873" s="3"/>
      <c r="BG873" s="3"/>
      <c r="BH873" s="3"/>
      <c r="BI873" s="3"/>
      <c r="BJ873" s="3"/>
      <c r="BK873" s="3"/>
      <c r="BL873" s="3"/>
      <c r="BM873" s="26">
        <v>1</v>
      </c>
    </row>
    <row r="874" spans="1:65">
      <c r="A874" s="28"/>
      <c r="B874" s="19" t="s">
        <v>182</v>
      </c>
      <c r="C874" s="9" t="s">
        <v>182</v>
      </c>
      <c r="D874" s="91" t="s">
        <v>183</v>
      </c>
      <c r="E874" s="92" t="s">
        <v>184</v>
      </c>
      <c r="F874" s="92" t="s">
        <v>185</v>
      </c>
      <c r="G874" s="92" t="s">
        <v>202</v>
      </c>
      <c r="H874" s="92" t="s">
        <v>186</v>
      </c>
      <c r="I874" s="92" t="s">
        <v>187</v>
      </c>
      <c r="J874" s="92" t="s">
        <v>188</v>
      </c>
      <c r="K874" s="92" t="s">
        <v>189</v>
      </c>
      <c r="L874" s="92" t="s">
        <v>190</v>
      </c>
      <c r="M874" s="92" t="s">
        <v>191</v>
      </c>
      <c r="N874" s="9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  <c r="AR874" s="3"/>
      <c r="AS874" s="3"/>
      <c r="AT874" s="3"/>
      <c r="AU874" s="3"/>
      <c r="AV874" s="3"/>
      <c r="AW874" s="3"/>
      <c r="AX874" s="3"/>
      <c r="AY874" s="3"/>
      <c r="AZ874" s="3"/>
      <c r="BA874" s="3"/>
      <c r="BB874" s="3"/>
      <c r="BC874" s="3"/>
      <c r="BD874" s="3"/>
      <c r="BE874" s="3"/>
      <c r="BF874" s="3"/>
      <c r="BG874" s="3"/>
      <c r="BH874" s="3"/>
      <c r="BI874" s="3"/>
      <c r="BJ874" s="3"/>
      <c r="BK874" s="3"/>
      <c r="BL874" s="3"/>
      <c r="BM874" s="26" t="s">
        <v>3</v>
      </c>
    </row>
    <row r="875" spans="1:65">
      <c r="A875" s="28"/>
      <c r="B875" s="19"/>
      <c r="C875" s="9"/>
      <c r="D875" s="10" t="s">
        <v>203</v>
      </c>
      <c r="E875" s="11" t="s">
        <v>203</v>
      </c>
      <c r="F875" s="11" t="s">
        <v>203</v>
      </c>
      <c r="G875" s="11" t="s">
        <v>204</v>
      </c>
      <c r="H875" s="11" t="s">
        <v>204</v>
      </c>
      <c r="I875" s="11" t="s">
        <v>204</v>
      </c>
      <c r="J875" s="11" t="s">
        <v>203</v>
      </c>
      <c r="K875" s="11" t="s">
        <v>204</v>
      </c>
      <c r="L875" s="11" t="s">
        <v>203</v>
      </c>
      <c r="M875" s="11" t="s">
        <v>203</v>
      </c>
      <c r="N875" s="9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  <c r="AS875" s="3"/>
      <c r="AT875" s="3"/>
      <c r="AU875" s="3"/>
      <c r="AV875" s="3"/>
      <c r="AW875" s="3"/>
      <c r="AX875" s="3"/>
      <c r="AY875" s="3"/>
      <c r="AZ875" s="3"/>
      <c r="BA875" s="3"/>
      <c r="BB875" s="3"/>
      <c r="BC875" s="3"/>
      <c r="BD875" s="3"/>
      <c r="BE875" s="3"/>
      <c r="BF875" s="3"/>
      <c r="BG875" s="3"/>
      <c r="BH875" s="3"/>
      <c r="BI875" s="3"/>
      <c r="BJ875" s="3"/>
      <c r="BK875" s="3"/>
      <c r="BL875" s="3"/>
      <c r="BM875" s="26">
        <v>3</v>
      </c>
    </row>
    <row r="876" spans="1:65">
      <c r="A876" s="28"/>
      <c r="B876" s="19"/>
      <c r="C876" s="9"/>
      <c r="D876" s="25"/>
      <c r="E876" s="25"/>
      <c r="F876" s="25"/>
      <c r="G876" s="25"/>
      <c r="H876" s="25"/>
      <c r="I876" s="25"/>
      <c r="J876" s="25"/>
      <c r="K876" s="25"/>
      <c r="L876" s="25"/>
      <c r="M876" s="25"/>
      <c r="N876" s="9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  <c r="AS876" s="3"/>
      <c r="AT876" s="3"/>
      <c r="AU876" s="3"/>
      <c r="AV876" s="3"/>
      <c r="AW876" s="3"/>
      <c r="AX876" s="3"/>
      <c r="AY876" s="3"/>
      <c r="AZ876" s="3"/>
      <c r="BA876" s="3"/>
      <c r="BB876" s="3"/>
      <c r="BC876" s="3"/>
      <c r="BD876" s="3"/>
      <c r="BE876" s="3"/>
      <c r="BF876" s="3"/>
      <c r="BG876" s="3"/>
      <c r="BH876" s="3"/>
      <c r="BI876" s="3"/>
      <c r="BJ876" s="3"/>
      <c r="BK876" s="3"/>
      <c r="BL876" s="3"/>
      <c r="BM876" s="26">
        <v>3</v>
      </c>
    </row>
    <row r="877" spans="1:65">
      <c r="A877" s="28"/>
      <c r="B877" s="18">
        <v>1</v>
      </c>
      <c r="C877" s="14">
        <v>1</v>
      </c>
      <c r="D877" s="150" t="s">
        <v>94</v>
      </c>
      <c r="E877" s="150" t="s">
        <v>94</v>
      </c>
      <c r="F877" s="149" t="s">
        <v>169</v>
      </c>
      <c r="G877" s="150" t="s">
        <v>167</v>
      </c>
      <c r="H877" s="150" t="s">
        <v>167</v>
      </c>
      <c r="I877" s="150" t="s">
        <v>167</v>
      </c>
      <c r="J877" s="150" t="s">
        <v>94</v>
      </c>
      <c r="K877" s="150" t="s">
        <v>167</v>
      </c>
      <c r="L877" s="150" t="s">
        <v>167</v>
      </c>
      <c r="M877" s="150" t="s">
        <v>94</v>
      </c>
      <c r="N877" s="151"/>
      <c r="O877" s="152"/>
      <c r="P877" s="152"/>
      <c r="Q877" s="152"/>
      <c r="R877" s="152"/>
      <c r="S877" s="152"/>
      <c r="T877" s="152"/>
      <c r="U877" s="152"/>
      <c r="V877" s="152"/>
      <c r="W877" s="152"/>
      <c r="X877" s="152"/>
      <c r="Y877" s="152"/>
      <c r="Z877" s="152"/>
      <c r="AA877" s="152"/>
      <c r="AB877" s="152"/>
      <c r="AC877" s="152"/>
      <c r="AD877" s="152"/>
      <c r="AE877" s="152"/>
      <c r="AF877" s="152"/>
      <c r="AG877" s="152"/>
      <c r="AH877" s="152"/>
      <c r="AI877" s="152"/>
      <c r="AJ877" s="152"/>
      <c r="AK877" s="152"/>
      <c r="AL877" s="152"/>
      <c r="AM877" s="152"/>
      <c r="AN877" s="152"/>
      <c r="AO877" s="152"/>
      <c r="AP877" s="152"/>
      <c r="AQ877" s="152"/>
      <c r="AR877" s="152"/>
      <c r="AS877" s="152"/>
      <c r="AT877" s="152"/>
      <c r="AU877" s="152"/>
      <c r="AV877" s="152"/>
      <c r="AW877" s="152"/>
      <c r="AX877" s="152"/>
      <c r="AY877" s="152"/>
      <c r="AZ877" s="152"/>
      <c r="BA877" s="152"/>
      <c r="BB877" s="152"/>
      <c r="BC877" s="152"/>
      <c r="BD877" s="152"/>
      <c r="BE877" s="152"/>
      <c r="BF877" s="152"/>
      <c r="BG877" s="152"/>
      <c r="BH877" s="152"/>
      <c r="BI877" s="152"/>
      <c r="BJ877" s="152"/>
      <c r="BK877" s="152"/>
      <c r="BL877" s="152"/>
      <c r="BM877" s="153">
        <v>1</v>
      </c>
    </row>
    <row r="878" spans="1:65">
      <c r="A878" s="28"/>
      <c r="B878" s="19">
        <v>1</v>
      </c>
      <c r="C878" s="9">
        <v>2</v>
      </c>
      <c r="D878" s="23" t="s">
        <v>94</v>
      </c>
      <c r="E878" s="23" t="s">
        <v>94</v>
      </c>
      <c r="F878" s="154" t="s">
        <v>169</v>
      </c>
      <c r="G878" s="23" t="s">
        <v>167</v>
      </c>
      <c r="H878" s="23" t="s">
        <v>167</v>
      </c>
      <c r="I878" s="23" t="s">
        <v>167</v>
      </c>
      <c r="J878" s="23" t="s">
        <v>94</v>
      </c>
      <c r="K878" s="23" t="s">
        <v>167</v>
      </c>
      <c r="L878" s="23" t="s">
        <v>167</v>
      </c>
      <c r="M878" s="23" t="s">
        <v>94</v>
      </c>
      <c r="N878" s="151"/>
      <c r="O878" s="152"/>
      <c r="P878" s="152"/>
      <c r="Q878" s="152"/>
      <c r="R878" s="152"/>
      <c r="S878" s="152"/>
      <c r="T878" s="152"/>
      <c r="U878" s="152"/>
      <c r="V878" s="152"/>
      <c r="W878" s="152"/>
      <c r="X878" s="152"/>
      <c r="Y878" s="152"/>
      <c r="Z878" s="152"/>
      <c r="AA878" s="152"/>
      <c r="AB878" s="152"/>
      <c r="AC878" s="152"/>
      <c r="AD878" s="152"/>
      <c r="AE878" s="152"/>
      <c r="AF878" s="152"/>
      <c r="AG878" s="152"/>
      <c r="AH878" s="152"/>
      <c r="AI878" s="152"/>
      <c r="AJ878" s="152"/>
      <c r="AK878" s="152"/>
      <c r="AL878" s="152"/>
      <c r="AM878" s="152"/>
      <c r="AN878" s="152"/>
      <c r="AO878" s="152"/>
      <c r="AP878" s="152"/>
      <c r="AQ878" s="152"/>
      <c r="AR878" s="152"/>
      <c r="AS878" s="152"/>
      <c r="AT878" s="152"/>
      <c r="AU878" s="152"/>
      <c r="AV878" s="152"/>
      <c r="AW878" s="152"/>
      <c r="AX878" s="152"/>
      <c r="AY878" s="152"/>
      <c r="AZ878" s="152"/>
      <c r="BA878" s="152"/>
      <c r="BB878" s="152"/>
      <c r="BC878" s="152"/>
      <c r="BD878" s="152"/>
      <c r="BE878" s="152"/>
      <c r="BF878" s="152"/>
      <c r="BG878" s="152"/>
      <c r="BH878" s="152"/>
      <c r="BI878" s="152"/>
      <c r="BJ878" s="152"/>
      <c r="BK878" s="152"/>
      <c r="BL878" s="152"/>
      <c r="BM878" s="153">
        <v>22</v>
      </c>
    </row>
    <row r="879" spans="1:65">
      <c r="A879" s="28"/>
      <c r="B879" s="19">
        <v>1</v>
      </c>
      <c r="C879" s="9">
        <v>3</v>
      </c>
      <c r="D879" s="23" t="s">
        <v>94</v>
      </c>
      <c r="E879" s="23" t="s">
        <v>94</v>
      </c>
      <c r="F879" s="154" t="s">
        <v>169</v>
      </c>
      <c r="G879" s="23" t="s">
        <v>167</v>
      </c>
      <c r="H879" s="23" t="s">
        <v>167</v>
      </c>
      <c r="I879" s="23" t="s">
        <v>167</v>
      </c>
      <c r="J879" s="23" t="s">
        <v>94</v>
      </c>
      <c r="K879" s="23" t="s">
        <v>167</v>
      </c>
      <c r="L879" s="23" t="s">
        <v>167</v>
      </c>
      <c r="M879" s="23" t="s">
        <v>94</v>
      </c>
      <c r="N879" s="151"/>
      <c r="O879" s="152"/>
      <c r="P879" s="152"/>
      <c r="Q879" s="152"/>
      <c r="R879" s="152"/>
      <c r="S879" s="152"/>
      <c r="T879" s="152"/>
      <c r="U879" s="152"/>
      <c r="V879" s="152"/>
      <c r="W879" s="152"/>
      <c r="X879" s="152"/>
      <c r="Y879" s="152"/>
      <c r="Z879" s="152"/>
      <c r="AA879" s="152"/>
      <c r="AB879" s="152"/>
      <c r="AC879" s="152"/>
      <c r="AD879" s="152"/>
      <c r="AE879" s="152"/>
      <c r="AF879" s="152"/>
      <c r="AG879" s="152"/>
      <c r="AH879" s="152"/>
      <c r="AI879" s="152"/>
      <c r="AJ879" s="152"/>
      <c r="AK879" s="152"/>
      <c r="AL879" s="152"/>
      <c r="AM879" s="152"/>
      <c r="AN879" s="152"/>
      <c r="AO879" s="152"/>
      <c r="AP879" s="152"/>
      <c r="AQ879" s="152"/>
      <c r="AR879" s="152"/>
      <c r="AS879" s="152"/>
      <c r="AT879" s="152"/>
      <c r="AU879" s="152"/>
      <c r="AV879" s="152"/>
      <c r="AW879" s="152"/>
      <c r="AX879" s="152"/>
      <c r="AY879" s="152"/>
      <c r="AZ879" s="152"/>
      <c r="BA879" s="152"/>
      <c r="BB879" s="152"/>
      <c r="BC879" s="152"/>
      <c r="BD879" s="152"/>
      <c r="BE879" s="152"/>
      <c r="BF879" s="152"/>
      <c r="BG879" s="152"/>
      <c r="BH879" s="152"/>
      <c r="BI879" s="152"/>
      <c r="BJ879" s="152"/>
      <c r="BK879" s="152"/>
      <c r="BL879" s="152"/>
      <c r="BM879" s="153">
        <v>16</v>
      </c>
    </row>
    <row r="880" spans="1:65">
      <c r="A880" s="28"/>
      <c r="B880" s="19">
        <v>1</v>
      </c>
      <c r="C880" s="9">
        <v>4</v>
      </c>
      <c r="D880" s="23" t="s">
        <v>94</v>
      </c>
      <c r="E880" s="23" t="s">
        <v>94</v>
      </c>
      <c r="F880" s="154" t="s">
        <v>169</v>
      </c>
      <c r="G880" s="23" t="s">
        <v>167</v>
      </c>
      <c r="H880" s="23" t="s">
        <v>167</v>
      </c>
      <c r="I880" s="23" t="s">
        <v>167</v>
      </c>
      <c r="J880" s="23" t="s">
        <v>94</v>
      </c>
      <c r="K880" s="23" t="s">
        <v>167</v>
      </c>
      <c r="L880" s="23" t="s">
        <v>167</v>
      </c>
      <c r="M880" s="23" t="s">
        <v>94</v>
      </c>
      <c r="N880" s="151"/>
      <c r="O880" s="152"/>
      <c r="P880" s="152"/>
      <c r="Q880" s="152"/>
      <c r="R880" s="152"/>
      <c r="S880" s="152"/>
      <c r="T880" s="152"/>
      <c r="U880" s="152"/>
      <c r="V880" s="152"/>
      <c r="W880" s="152"/>
      <c r="X880" s="152"/>
      <c r="Y880" s="152"/>
      <c r="Z880" s="152"/>
      <c r="AA880" s="152"/>
      <c r="AB880" s="152"/>
      <c r="AC880" s="152"/>
      <c r="AD880" s="152"/>
      <c r="AE880" s="152"/>
      <c r="AF880" s="152"/>
      <c r="AG880" s="152"/>
      <c r="AH880" s="152"/>
      <c r="AI880" s="152"/>
      <c r="AJ880" s="152"/>
      <c r="AK880" s="152"/>
      <c r="AL880" s="152"/>
      <c r="AM880" s="152"/>
      <c r="AN880" s="152"/>
      <c r="AO880" s="152"/>
      <c r="AP880" s="152"/>
      <c r="AQ880" s="152"/>
      <c r="AR880" s="152"/>
      <c r="AS880" s="152"/>
      <c r="AT880" s="152"/>
      <c r="AU880" s="152"/>
      <c r="AV880" s="152"/>
      <c r="AW880" s="152"/>
      <c r="AX880" s="152"/>
      <c r="AY880" s="152"/>
      <c r="AZ880" s="152"/>
      <c r="BA880" s="152"/>
      <c r="BB880" s="152"/>
      <c r="BC880" s="152"/>
      <c r="BD880" s="152"/>
      <c r="BE880" s="152"/>
      <c r="BF880" s="152"/>
      <c r="BG880" s="152"/>
      <c r="BH880" s="152"/>
      <c r="BI880" s="152"/>
      <c r="BJ880" s="152"/>
      <c r="BK880" s="152"/>
      <c r="BL880" s="152"/>
      <c r="BM880" s="153" t="s">
        <v>167</v>
      </c>
    </row>
    <row r="881" spans="1:65">
      <c r="A881" s="28"/>
      <c r="B881" s="19">
        <v>1</v>
      </c>
      <c r="C881" s="9">
        <v>5</v>
      </c>
      <c r="D881" s="23" t="s">
        <v>94</v>
      </c>
      <c r="E881" s="23" t="s">
        <v>94</v>
      </c>
      <c r="F881" s="154" t="s">
        <v>169</v>
      </c>
      <c r="G881" s="23" t="s">
        <v>167</v>
      </c>
      <c r="H881" s="23" t="s">
        <v>167</v>
      </c>
      <c r="I881" s="23" t="s">
        <v>167</v>
      </c>
      <c r="J881" s="23" t="s">
        <v>94</v>
      </c>
      <c r="K881" s="23" t="s">
        <v>167</v>
      </c>
      <c r="L881" s="23" t="s">
        <v>167</v>
      </c>
      <c r="M881" s="23" t="s">
        <v>94</v>
      </c>
      <c r="N881" s="151"/>
      <c r="O881" s="152"/>
      <c r="P881" s="152"/>
      <c r="Q881" s="152"/>
      <c r="R881" s="152"/>
      <c r="S881" s="152"/>
      <c r="T881" s="152"/>
      <c r="U881" s="152"/>
      <c r="V881" s="152"/>
      <c r="W881" s="152"/>
      <c r="X881" s="152"/>
      <c r="Y881" s="152"/>
      <c r="Z881" s="152"/>
      <c r="AA881" s="152"/>
      <c r="AB881" s="152"/>
      <c r="AC881" s="152"/>
      <c r="AD881" s="152"/>
      <c r="AE881" s="152"/>
      <c r="AF881" s="152"/>
      <c r="AG881" s="152"/>
      <c r="AH881" s="152"/>
      <c r="AI881" s="152"/>
      <c r="AJ881" s="152"/>
      <c r="AK881" s="152"/>
      <c r="AL881" s="152"/>
      <c r="AM881" s="152"/>
      <c r="AN881" s="152"/>
      <c r="AO881" s="152"/>
      <c r="AP881" s="152"/>
      <c r="AQ881" s="152"/>
      <c r="AR881" s="152"/>
      <c r="AS881" s="152"/>
      <c r="AT881" s="152"/>
      <c r="AU881" s="152"/>
      <c r="AV881" s="152"/>
      <c r="AW881" s="152"/>
      <c r="AX881" s="152"/>
      <c r="AY881" s="152"/>
      <c r="AZ881" s="152"/>
      <c r="BA881" s="152"/>
      <c r="BB881" s="152"/>
      <c r="BC881" s="152"/>
      <c r="BD881" s="152"/>
      <c r="BE881" s="152"/>
      <c r="BF881" s="152"/>
      <c r="BG881" s="152"/>
      <c r="BH881" s="152"/>
      <c r="BI881" s="152"/>
      <c r="BJ881" s="152"/>
      <c r="BK881" s="152"/>
      <c r="BL881" s="152"/>
      <c r="BM881" s="153">
        <v>41</v>
      </c>
    </row>
    <row r="882" spans="1:65">
      <c r="A882" s="28"/>
      <c r="B882" s="19">
        <v>1</v>
      </c>
      <c r="C882" s="9">
        <v>6</v>
      </c>
      <c r="D882" s="23" t="s">
        <v>94</v>
      </c>
      <c r="E882" s="23" t="s">
        <v>94</v>
      </c>
      <c r="F882" s="154" t="s">
        <v>169</v>
      </c>
      <c r="G882" s="23" t="s">
        <v>167</v>
      </c>
      <c r="H882" s="23" t="s">
        <v>167</v>
      </c>
      <c r="I882" s="23" t="s">
        <v>167</v>
      </c>
      <c r="J882" s="23" t="s">
        <v>94</v>
      </c>
      <c r="K882" s="23" t="s">
        <v>167</v>
      </c>
      <c r="L882" s="23" t="s">
        <v>167</v>
      </c>
      <c r="M882" s="23" t="s">
        <v>94</v>
      </c>
      <c r="N882" s="151"/>
      <c r="O882" s="152"/>
      <c r="P882" s="152"/>
      <c r="Q882" s="152"/>
      <c r="R882" s="152"/>
      <c r="S882" s="152"/>
      <c r="T882" s="152"/>
      <c r="U882" s="152"/>
      <c r="V882" s="152"/>
      <c r="W882" s="152"/>
      <c r="X882" s="152"/>
      <c r="Y882" s="152"/>
      <c r="Z882" s="152"/>
      <c r="AA882" s="152"/>
      <c r="AB882" s="152"/>
      <c r="AC882" s="152"/>
      <c r="AD882" s="152"/>
      <c r="AE882" s="152"/>
      <c r="AF882" s="152"/>
      <c r="AG882" s="152"/>
      <c r="AH882" s="152"/>
      <c r="AI882" s="152"/>
      <c r="AJ882" s="152"/>
      <c r="AK882" s="152"/>
      <c r="AL882" s="152"/>
      <c r="AM882" s="152"/>
      <c r="AN882" s="152"/>
      <c r="AO882" s="152"/>
      <c r="AP882" s="152"/>
      <c r="AQ882" s="152"/>
      <c r="AR882" s="152"/>
      <c r="AS882" s="152"/>
      <c r="AT882" s="152"/>
      <c r="AU882" s="152"/>
      <c r="AV882" s="152"/>
      <c r="AW882" s="152"/>
      <c r="AX882" s="152"/>
      <c r="AY882" s="152"/>
      <c r="AZ882" s="152"/>
      <c r="BA882" s="152"/>
      <c r="BB882" s="152"/>
      <c r="BC882" s="152"/>
      <c r="BD882" s="152"/>
      <c r="BE882" s="152"/>
      <c r="BF882" s="152"/>
      <c r="BG882" s="152"/>
      <c r="BH882" s="152"/>
      <c r="BI882" s="152"/>
      <c r="BJ882" s="152"/>
      <c r="BK882" s="152"/>
      <c r="BL882" s="152"/>
      <c r="BM882" s="53"/>
    </row>
    <row r="883" spans="1:65">
      <c r="A883" s="28"/>
      <c r="B883" s="20" t="s">
        <v>195</v>
      </c>
      <c r="C883" s="12"/>
      <c r="D883" s="156" t="s">
        <v>417</v>
      </c>
      <c r="E883" s="156" t="s">
        <v>417</v>
      </c>
      <c r="F883" s="156" t="s">
        <v>417</v>
      </c>
      <c r="G883" s="156" t="s">
        <v>417</v>
      </c>
      <c r="H883" s="156" t="s">
        <v>417</v>
      </c>
      <c r="I883" s="156" t="s">
        <v>417</v>
      </c>
      <c r="J883" s="156" t="s">
        <v>417</v>
      </c>
      <c r="K883" s="156" t="s">
        <v>417</v>
      </c>
      <c r="L883" s="156" t="s">
        <v>417</v>
      </c>
      <c r="M883" s="156" t="s">
        <v>417</v>
      </c>
      <c r="N883" s="151"/>
      <c r="O883" s="152"/>
      <c r="P883" s="152"/>
      <c r="Q883" s="152"/>
      <c r="R883" s="152"/>
      <c r="S883" s="152"/>
      <c r="T883" s="152"/>
      <c r="U883" s="152"/>
      <c r="V883" s="152"/>
      <c r="W883" s="152"/>
      <c r="X883" s="152"/>
      <c r="Y883" s="152"/>
      <c r="Z883" s="152"/>
      <c r="AA883" s="152"/>
      <c r="AB883" s="152"/>
      <c r="AC883" s="152"/>
      <c r="AD883" s="152"/>
      <c r="AE883" s="152"/>
      <c r="AF883" s="152"/>
      <c r="AG883" s="152"/>
      <c r="AH883" s="152"/>
      <c r="AI883" s="152"/>
      <c r="AJ883" s="152"/>
      <c r="AK883" s="152"/>
      <c r="AL883" s="152"/>
      <c r="AM883" s="152"/>
      <c r="AN883" s="152"/>
      <c r="AO883" s="152"/>
      <c r="AP883" s="152"/>
      <c r="AQ883" s="152"/>
      <c r="AR883" s="152"/>
      <c r="AS883" s="152"/>
      <c r="AT883" s="152"/>
      <c r="AU883" s="152"/>
      <c r="AV883" s="152"/>
      <c r="AW883" s="152"/>
      <c r="AX883" s="152"/>
      <c r="AY883" s="152"/>
      <c r="AZ883" s="152"/>
      <c r="BA883" s="152"/>
      <c r="BB883" s="152"/>
      <c r="BC883" s="152"/>
      <c r="BD883" s="152"/>
      <c r="BE883" s="152"/>
      <c r="BF883" s="152"/>
      <c r="BG883" s="152"/>
      <c r="BH883" s="152"/>
      <c r="BI883" s="152"/>
      <c r="BJ883" s="152"/>
      <c r="BK883" s="152"/>
      <c r="BL883" s="152"/>
      <c r="BM883" s="53"/>
    </row>
    <row r="884" spans="1:65">
      <c r="A884" s="28"/>
      <c r="B884" s="3" t="s">
        <v>196</v>
      </c>
      <c r="C884" s="27"/>
      <c r="D884" s="23" t="s">
        <v>417</v>
      </c>
      <c r="E884" s="23" t="s">
        <v>417</v>
      </c>
      <c r="F884" s="23" t="s">
        <v>417</v>
      </c>
      <c r="G884" s="23" t="s">
        <v>417</v>
      </c>
      <c r="H884" s="23" t="s">
        <v>417</v>
      </c>
      <c r="I884" s="23" t="s">
        <v>417</v>
      </c>
      <c r="J884" s="23" t="s">
        <v>417</v>
      </c>
      <c r="K884" s="23" t="s">
        <v>417</v>
      </c>
      <c r="L884" s="23" t="s">
        <v>417</v>
      </c>
      <c r="M884" s="23" t="s">
        <v>417</v>
      </c>
      <c r="N884" s="151"/>
      <c r="O884" s="152"/>
      <c r="P884" s="152"/>
      <c r="Q884" s="152"/>
      <c r="R884" s="152"/>
      <c r="S884" s="152"/>
      <c r="T884" s="152"/>
      <c r="U884" s="152"/>
      <c r="V884" s="152"/>
      <c r="W884" s="152"/>
      <c r="X884" s="152"/>
      <c r="Y884" s="152"/>
      <c r="Z884" s="152"/>
      <c r="AA884" s="152"/>
      <c r="AB884" s="152"/>
      <c r="AC884" s="152"/>
      <c r="AD884" s="152"/>
      <c r="AE884" s="152"/>
      <c r="AF884" s="152"/>
      <c r="AG884" s="152"/>
      <c r="AH884" s="152"/>
      <c r="AI884" s="152"/>
      <c r="AJ884" s="152"/>
      <c r="AK884" s="152"/>
      <c r="AL884" s="152"/>
      <c r="AM884" s="152"/>
      <c r="AN884" s="152"/>
      <c r="AO884" s="152"/>
      <c r="AP884" s="152"/>
      <c r="AQ884" s="152"/>
      <c r="AR884" s="152"/>
      <c r="AS884" s="152"/>
      <c r="AT884" s="152"/>
      <c r="AU884" s="152"/>
      <c r="AV884" s="152"/>
      <c r="AW884" s="152"/>
      <c r="AX884" s="152"/>
      <c r="AY884" s="152"/>
      <c r="AZ884" s="152"/>
      <c r="BA884" s="152"/>
      <c r="BB884" s="152"/>
      <c r="BC884" s="152"/>
      <c r="BD884" s="152"/>
      <c r="BE884" s="152"/>
      <c r="BF884" s="152"/>
      <c r="BG884" s="152"/>
      <c r="BH884" s="152"/>
      <c r="BI884" s="152"/>
      <c r="BJ884" s="152"/>
      <c r="BK884" s="152"/>
      <c r="BL884" s="152"/>
      <c r="BM884" s="53"/>
    </row>
    <row r="885" spans="1:65">
      <c r="A885" s="28"/>
      <c r="B885" s="3" t="s">
        <v>197</v>
      </c>
      <c r="C885" s="27"/>
      <c r="D885" s="23" t="s">
        <v>417</v>
      </c>
      <c r="E885" s="23" t="s">
        <v>417</v>
      </c>
      <c r="F885" s="23" t="s">
        <v>417</v>
      </c>
      <c r="G885" s="23" t="s">
        <v>417</v>
      </c>
      <c r="H885" s="23" t="s">
        <v>417</v>
      </c>
      <c r="I885" s="23" t="s">
        <v>417</v>
      </c>
      <c r="J885" s="23" t="s">
        <v>417</v>
      </c>
      <c r="K885" s="23" t="s">
        <v>417</v>
      </c>
      <c r="L885" s="23" t="s">
        <v>417</v>
      </c>
      <c r="M885" s="23" t="s">
        <v>417</v>
      </c>
      <c r="N885" s="151"/>
      <c r="O885" s="152"/>
      <c r="P885" s="152"/>
      <c r="Q885" s="152"/>
      <c r="R885" s="152"/>
      <c r="S885" s="152"/>
      <c r="T885" s="152"/>
      <c r="U885" s="152"/>
      <c r="V885" s="152"/>
      <c r="W885" s="152"/>
      <c r="X885" s="152"/>
      <c r="Y885" s="152"/>
      <c r="Z885" s="152"/>
      <c r="AA885" s="152"/>
      <c r="AB885" s="152"/>
      <c r="AC885" s="152"/>
      <c r="AD885" s="152"/>
      <c r="AE885" s="152"/>
      <c r="AF885" s="152"/>
      <c r="AG885" s="152"/>
      <c r="AH885" s="152"/>
      <c r="AI885" s="152"/>
      <c r="AJ885" s="152"/>
      <c r="AK885" s="152"/>
      <c r="AL885" s="152"/>
      <c r="AM885" s="152"/>
      <c r="AN885" s="152"/>
      <c r="AO885" s="152"/>
      <c r="AP885" s="152"/>
      <c r="AQ885" s="152"/>
      <c r="AR885" s="152"/>
      <c r="AS885" s="152"/>
      <c r="AT885" s="152"/>
      <c r="AU885" s="152"/>
      <c r="AV885" s="152"/>
      <c r="AW885" s="152"/>
      <c r="AX885" s="152"/>
      <c r="AY885" s="152"/>
      <c r="AZ885" s="152"/>
      <c r="BA885" s="152"/>
      <c r="BB885" s="152"/>
      <c r="BC885" s="152"/>
      <c r="BD885" s="152"/>
      <c r="BE885" s="152"/>
      <c r="BF885" s="152"/>
      <c r="BG885" s="152"/>
      <c r="BH885" s="152"/>
      <c r="BI885" s="152"/>
      <c r="BJ885" s="152"/>
      <c r="BK885" s="152"/>
      <c r="BL885" s="152"/>
      <c r="BM885" s="53"/>
    </row>
    <row r="886" spans="1:65">
      <c r="A886" s="28"/>
      <c r="B886" s="3" t="s">
        <v>84</v>
      </c>
      <c r="C886" s="27"/>
      <c r="D886" s="13" t="s">
        <v>417</v>
      </c>
      <c r="E886" s="13" t="s">
        <v>417</v>
      </c>
      <c r="F886" s="13" t="s">
        <v>417</v>
      </c>
      <c r="G886" s="13" t="s">
        <v>417</v>
      </c>
      <c r="H886" s="13" t="s">
        <v>417</v>
      </c>
      <c r="I886" s="13" t="s">
        <v>417</v>
      </c>
      <c r="J886" s="13" t="s">
        <v>417</v>
      </c>
      <c r="K886" s="13" t="s">
        <v>417</v>
      </c>
      <c r="L886" s="13" t="s">
        <v>417</v>
      </c>
      <c r="M886" s="13" t="s">
        <v>417</v>
      </c>
      <c r="N886" s="9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  <c r="AS886" s="3"/>
      <c r="AT886" s="3"/>
      <c r="AU886" s="3"/>
      <c r="AV886" s="3"/>
      <c r="AW886" s="3"/>
      <c r="AX886" s="3"/>
      <c r="AY886" s="3"/>
      <c r="AZ886" s="3"/>
      <c r="BA886" s="3"/>
      <c r="BB886" s="3"/>
      <c r="BC886" s="3"/>
      <c r="BD886" s="3"/>
      <c r="BE886" s="3"/>
      <c r="BF886" s="3"/>
      <c r="BG886" s="3"/>
      <c r="BH886" s="3"/>
      <c r="BI886" s="3"/>
      <c r="BJ886" s="3"/>
      <c r="BK886" s="3"/>
      <c r="BL886" s="3"/>
      <c r="BM886" s="52"/>
    </row>
    <row r="887" spans="1:65">
      <c r="A887" s="28"/>
      <c r="B887" s="3" t="s">
        <v>198</v>
      </c>
      <c r="C887" s="27"/>
      <c r="D887" s="13" t="s">
        <v>417</v>
      </c>
      <c r="E887" s="13" t="s">
        <v>417</v>
      </c>
      <c r="F887" s="13" t="s">
        <v>417</v>
      </c>
      <c r="G887" s="13" t="s">
        <v>417</v>
      </c>
      <c r="H887" s="13" t="s">
        <v>417</v>
      </c>
      <c r="I887" s="13" t="s">
        <v>417</v>
      </c>
      <c r="J887" s="13" t="s">
        <v>417</v>
      </c>
      <c r="K887" s="13" t="s">
        <v>417</v>
      </c>
      <c r="L887" s="13" t="s">
        <v>417</v>
      </c>
      <c r="M887" s="13" t="s">
        <v>417</v>
      </c>
      <c r="N887" s="9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  <c r="AS887" s="3"/>
      <c r="AT887" s="3"/>
      <c r="AU887" s="3"/>
      <c r="AV887" s="3"/>
      <c r="AW887" s="3"/>
      <c r="AX887" s="3"/>
      <c r="AY887" s="3"/>
      <c r="AZ887" s="3"/>
      <c r="BA887" s="3"/>
      <c r="BB887" s="3"/>
      <c r="BC887" s="3"/>
      <c r="BD887" s="3"/>
      <c r="BE887" s="3"/>
      <c r="BF887" s="3"/>
      <c r="BG887" s="3"/>
      <c r="BH887" s="3"/>
      <c r="BI887" s="3"/>
      <c r="BJ887" s="3"/>
      <c r="BK887" s="3"/>
      <c r="BL887" s="3"/>
      <c r="BM887" s="52"/>
    </row>
    <row r="888" spans="1:65">
      <c r="A888" s="28"/>
      <c r="B888" s="44" t="s">
        <v>199</v>
      </c>
      <c r="C888" s="45"/>
      <c r="D888" s="43">
        <v>0.67</v>
      </c>
      <c r="E888" s="43">
        <v>0.67</v>
      </c>
      <c r="F888" s="43">
        <v>3.37</v>
      </c>
      <c r="G888" s="43">
        <v>0.67</v>
      </c>
      <c r="H888" s="43">
        <v>0.67</v>
      </c>
      <c r="I888" s="43">
        <v>0.67</v>
      </c>
      <c r="J888" s="43">
        <v>0.67</v>
      </c>
      <c r="K888" s="43">
        <v>0.67</v>
      </c>
      <c r="L888" s="43">
        <v>0.67</v>
      </c>
      <c r="M888" s="43">
        <v>0.67</v>
      </c>
      <c r="N888" s="9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3"/>
      <c r="AS888" s="3"/>
      <c r="AT888" s="3"/>
      <c r="AU888" s="3"/>
      <c r="AV888" s="3"/>
      <c r="AW888" s="3"/>
      <c r="AX888" s="3"/>
      <c r="AY888" s="3"/>
      <c r="AZ888" s="3"/>
      <c r="BA888" s="3"/>
      <c r="BB888" s="3"/>
      <c r="BC888" s="3"/>
      <c r="BD888" s="3"/>
      <c r="BE888" s="3"/>
      <c r="BF888" s="3"/>
      <c r="BG888" s="3"/>
      <c r="BH888" s="3"/>
      <c r="BI888" s="3"/>
      <c r="BJ888" s="3"/>
      <c r="BK888" s="3"/>
      <c r="BL888" s="3"/>
      <c r="BM888" s="52"/>
    </row>
    <row r="889" spans="1:65">
      <c r="B889" s="29"/>
      <c r="C889" s="20"/>
      <c r="D889" s="20"/>
      <c r="E889" s="20"/>
      <c r="F889" s="20"/>
      <c r="G889" s="20"/>
      <c r="H889" s="20"/>
      <c r="I889" s="20"/>
      <c r="J889" s="20"/>
      <c r="K889" s="20"/>
      <c r="L889" s="20"/>
      <c r="M889" s="20"/>
      <c r="BM889" s="52"/>
    </row>
    <row r="890" spans="1:65" ht="15">
      <c r="B890" s="8" t="s">
        <v>345</v>
      </c>
      <c r="BM890" s="26" t="s">
        <v>64</v>
      </c>
    </row>
    <row r="891" spans="1:65" ht="15">
      <c r="A891" s="24" t="s">
        <v>30</v>
      </c>
      <c r="B891" s="18" t="s">
        <v>104</v>
      </c>
      <c r="C891" s="15" t="s">
        <v>105</v>
      </c>
      <c r="D891" s="16" t="s">
        <v>181</v>
      </c>
      <c r="E891" s="17" t="s">
        <v>181</v>
      </c>
      <c r="F891" s="17" t="s">
        <v>181</v>
      </c>
      <c r="G891" s="17" t="s">
        <v>181</v>
      </c>
      <c r="H891" s="17" t="s">
        <v>181</v>
      </c>
      <c r="I891" s="17" t="s">
        <v>181</v>
      </c>
      <c r="J891" s="17" t="s">
        <v>181</v>
      </c>
      <c r="K891" s="17" t="s">
        <v>181</v>
      </c>
      <c r="L891" s="17" t="s">
        <v>181</v>
      </c>
      <c r="M891" s="17" t="s">
        <v>181</v>
      </c>
      <c r="N891" s="9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  <c r="AR891" s="3"/>
      <c r="AS891" s="3"/>
      <c r="AT891" s="3"/>
      <c r="AU891" s="3"/>
      <c r="AV891" s="3"/>
      <c r="AW891" s="3"/>
      <c r="AX891" s="3"/>
      <c r="AY891" s="3"/>
      <c r="AZ891" s="3"/>
      <c r="BA891" s="3"/>
      <c r="BB891" s="3"/>
      <c r="BC891" s="3"/>
      <c r="BD891" s="3"/>
      <c r="BE891" s="3"/>
      <c r="BF891" s="3"/>
      <c r="BG891" s="3"/>
      <c r="BH891" s="3"/>
      <c r="BI891" s="3"/>
      <c r="BJ891" s="3"/>
      <c r="BK891" s="3"/>
      <c r="BL891" s="3"/>
      <c r="BM891" s="26">
        <v>1</v>
      </c>
    </row>
    <row r="892" spans="1:65">
      <c r="A892" s="28"/>
      <c r="B892" s="19" t="s">
        <v>182</v>
      </c>
      <c r="C892" s="9" t="s">
        <v>182</v>
      </c>
      <c r="D892" s="91" t="s">
        <v>183</v>
      </c>
      <c r="E892" s="92" t="s">
        <v>184</v>
      </c>
      <c r="F892" s="92" t="s">
        <v>185</v>
      </c>
      <c r="G892" s="92" t="s">
        <v>202</v>
      </c>
      <c r="H892" s="92" t="s">
        <v>186</v>
      </c>
      <c r="I892" s="92" t="s">
        <v>187</v>
      </c>
      <c r="J892" s="92" t="s">
        <v>188</v>
      </c>
      <c r="K892" s="92" t="s">
        <v>189</v>
      </c>
      <c r="L892" s="92" t="s">
        <v>190</v>
      </c>
      <c r="M892" s="92" t="s">
        <v>191</v>
      </c>
      <c r="N892" s="9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  <c r="AR892" s="3"/>
      <c r="AS892" s="3"/>
      <c r="AT892" s="3"/>
      <c r="AU892" s="3"/>
      <c r="AV892" s="3"/>
      <c r="AW892" s="3"/>
      <c r="AX892" s="3"/>
      <c r="AY892" s="3"/>
      <c r="AZ892" s="3"/>
      <c r="BA892" s="3"/>
      <c r="BB892" s="3"/>
      <c r="BC892" s="3"/>
      <c r="BD892" s="3"/>
      <c r="BE892" s="3"/>
      <c r="BF892" s="3"/>
      <c r="BG892" s="3"/>
      <c r="BH892" s="3"/>
      <c r="BI892" s="3"/>
      <c r="BJ892" s="3"/>
      <c r="BK892" s="3"/>
      <c r="BL892" s="3"/>
      <c r="BM892" s="26" t="s">
        <v>3</v>
      </c>
    </row>
    <row r="893" spans="1:65">
      <c r="A893" s="28"/>
      <c r="B893" s="19"/>
      <c r="C893" s="9"/>
      <c r="D893" s="10" t="s">
        <v>203</v>
      </c>
      <c r="E893" s="11" t="s">
        <v>203</v>
      </c>
      <c r="F893" s="11" t="s">
        <v>203</v>
      </c>
      <c r="G893" s="11" t="s">
        <v>204</v>
      </c>
      <c r="H893" s="11" t="s">
        <v>204</v>
      </c>
      <c r="I893" s="11" t="s">
        <v>204</v>
      </c>
      <c r="J893" s="11" t="s">
        <v>203</v>
      </c>
      <c r="K893" s="11" t="s">
        <v>204</v>
      </c>
      <c r="L893" s="11" t="s">
        <v>203</v>
      </c>
      <c r="M893" s="11" t="s">
        <v>203</v>
      </c>
      <c r="N893" s="9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3"/>
      <c r="AS893" s="3"/>
      <c r="AT893" s="3"/>
      <c r="AU893" s="3"/>
      <c r="AV893" s="3"/>
      <c r="AW893" s="3"/>
      <c r="AX893" s="3"/>
      <c r="AY893" s="3"/>
      <c r="AZ893" s="3"/>
      <c r="BA893" s="3"/>
      <c r="BB893" s="3"/>
      <c r="BC893" s="3"/>
      <c r="BD893" s="3"/>
      <c r="BE893" s="3"/>
      <c r="BF893" s="3"/>
      <c r="BG893" s="3"/>
      <c r="BH893" s="3"/>
      <c r="BI893" s="3"/>
      <c r="BJ893" s="3"/>
      <c r="BK893" s="3"/>
      <c r="BL893" s="3"/>
      <c r="BM893" s="26">
        <v>2</v>
      </c>
    </row>
    <row r="894" spans="1:65">
      <c r="A894" s="28"/>
      <c r="B894" s="19"/>
      <c r="C894" s="9"/>
      <c r="D894" s="25"/>
      <c r="E894" s="25"/>
      <c r="F894" s="25"/>
      <c r="G894" s="25"/>
      <c r="H894" s="25"/>
      <c r="I894" s="25"/>
      <c r="J894" s="25"/>
      <c r="K894" s="25"/>
      <c r="L894" s="25"/>
      <c r="M894" s="25"/>
      <c r="N894" s="9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  <c r="AR894" s="3"/>
      <c r="AS894" s="3"/>
      <c r="AT894" s="3"/>
      <c r="AU894" s="3"/>
      <c r="AV894" s="3"/>
      <c r="AW894" s="3"/>
      <c r="AX894" s="3"/>
      <c r="AY894" s="3"/>
      <c r="AZ894" s="3"/>
      <c r="BA894" s="3"/>
      <c r="BB894" s="3"/>
      <c r="BC894" s="3"/>
      <c r="BD894" s="3"/>
      <c r="BE894" s="3"/>
      <c r="BF894" s="3"/>
      <c r="BG894" s="3"/>
      <c r="BH894" s="3"/>
      <c r="BI894" s="3"/>
      <c r="BJ894" s="3"/>
      <c r="BK894" s="3"/>
      <c r="BL894" s="3"/>
      <c r="BM894" s="26">
        <v>3</v>
      </c>
    </row>
    <row r="895" spans="1:65">
      <c r="A895" s="28"/>
      <c r="B895" s="18">
        <v>1</v>
      </c>
      <c r="C895" s="14">
        <v>1</v>
      </c>
      <c r="D895" s="21">
        <v>0.68</v>
      </c>
      <c r="E895" s="21">
        <v>0.59</v>
      </c>
      <c r="F895" s="88">
        <v>0.6</v>
      </c>
      <c r="G895" s="88">
        <v>0.59</v>
      </c>
      <c r="H895" s="88">
        <v>0.56000000000000005</v>
      </c>
      <c r="I895" s="21">
        <v>0.69</v>
      </c>
      <c r="J895" s="88">
        <v>0.5</v>
      </c>
      <c r="K895" s="21">
        <v>0.62</v>
      </c>
      <c r="L895" s="21">
        <v>0.64</v>
      </c>
      <c r="M895" s="88">
        <v>0.7</v>
      </c>
      <c r="N895" s="9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3"/>
      <c r="AS895" s="3"/>
      <c r="AT895" s="3"/>
      <c r="AU895" s="3"/>
      <c r="AV895" s="3"/>
      <c r="AW895" s="3"/>
      <c r="AX895" s="3"/>
      <c r="AY895" s="3"/>
      <c r="AZ895" s="3"/>
      <c r="BA895" s="3"/>
      <c r="BB895" s="3"/>
      <c r="BC895" s="3"/>
      <c r="BD895" s="3"/>
      <c r="BE895" s="3"/>
      <c r="BF895" s="3"/>
      <c r="BG895" s="3"/>
      <c r="BH895" s="3"/>
      <c r="BI895" s="3"/>
      <c r="BJ895" s="3"/>
      <c r="BK895" s="3"/>
      <c r="BL895" s="3"/>
      <c r="BM895" s="26">
        <v>1</v>
      </c>
    </row>
    <row r="896" spans="1:65">
      <c r="A896" s="28"/>
      <c r="B896" s="19">
        <v>1</v>
      </c>
      <c r="C896" s="9">
        <v>2</v>
      </c>
      <c r="D896" s="11">
        <v>0.61</v>
      </c>
      <c r="E896" s="11">
        <v>0.6</v>
      </c>
      <c r="F896" s="89">
        <v>0.6</v>
      </c>
      <c r="G896" s="89">
        <v>0.62</v>
      </c>
      <c r="H896" s="89">
        <v>0.54</v>
      </c>
      <c r="I896" s="11">
        <v>0.6</v>
      </c>
      <c r="J896" s="89">
        <v>0.5</v>
      </c>
      <c r="K896" s="11">
        <v>0.61</v>
      </c>
      <c r="L896" s="11">
        <v>0.66</v>
      </c>
      <c r="M896" s="89">
        <v>0.7</v>
      </c>
      <c r="N896" s="9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  <c r="AR896" s="3"/>
      <c r="AS896" s="3"/>
      <c r="AT896" s="3"/>
      <c r="AU896" s="3"/>
      <c r="AV896" s="3"/>
      <c r="AW896" s="3"/>
      <c r="AX896" s="3"/>
      <c r="AY896" s="3"/>
      <c r="AZ896" s="3"/>
      <c r="BA896" s="3"/>
      <c r="BB896" s="3"/>
      <c r="BC896" s="3"/>
      <c r="BD896" s="3"/>
      <c r="BE896" s="3"/>
      <c r="BF896" s="3"/>
      <c r="BG896" s="3"/>
      <c r="BH896" s="3"/>
      <c r="BI896" s="3"/>
      <c r="BJ896" s="3"/>
      <c r="BK896" s="3"/>
      <c r="BL896" s="3"/>
      <c r="BM896" s="26">
        <v>23</v>
      </c>
    </row>
    <row r="897" spans="1:65">
      <c r="A897" s="28"/>
      <c r="B897" s="19">
        <v>1</v>
      </c>
      <c r="C897" s="9">
        <v>3</v>
      </c>
      <c r="D897" s="11">
        <v>0.65</v>
      </c>
      <c r="E897" s="11">
        <v>0.65</v>
      </c>
      <c r="F897" s="89">
        <v>0.5</v>
      </c>
      <c r="G897" s="89">
        <v>0.61</v>
      </c>
      <c r="H897" s="89">
        <v>0.55000000000000004</v>
      </c>
      <c r="I897" s="11">
        <v>0.7</v>
      </c>
      <c r="J897" s="89">
        <v>0.5</v>
      </c>
      <c r="K897" s="11">
        <v>0.62</v>
      </c>
      <c r="L897" s="11">
        <v>0.61</v>
      </c>
      <c r="M897" s="89">
        <v>0.8</v>
      </c>
      <c r="N897" s="9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  <c r="AR897" s="3"/>
      <c r="AS897" s="3"/>
      <c r="AT897" s="3"/>
      <c r="AU897" s="3"/>
      <c r="AV897" s="3"/>
      <c r="AW897" s="3"/>
      <c r="AX897" s="3"/>
      <c r="AY897" s="3"/>
      <c r="AZ897" s="3"/>
      <c r="BA897" s="3"/>
      <c r="BB897" s="3"/>
      <c r="BC897" s="3"/>
      <c r="BD897" s="3"/>
      <c r="BE897" s="3"/>
      <c r="BF897" s="3"/>
      <c r="BG897" s="3"/>
      <c r="BH897" s="3"/>
      <c r="BI897" s="3"/>
      <c r="BJ897" s="3"/>
      <c r="BK897" s="3"/>
      <c r="BL897" s="3"/>
      <c r="BM897" s="26">
        <v>16</v>
      </c>
    </row>
    <row r="898" spans="1:65">
      <c r="A898" s="28"/>
      <c r="B898" s="19">
        <v>1</v>
      </c>
      <c r="C898" s="9">
        <v>4</v>
      </c>
      <c r="D898" s="11">
        <v>0.66</v>
      </c>
      <c r="E898" s="11">
        <v>0.66</v>
      </c>
      <c r="F898" s="89">
        <v>0.6</v>
      </c>
      <c r="G898" s="89">
        <v>0.61</v>
      </c>
      <c r="H898" s="89">
        <v>0.56999999999999995</v>
      </c>
      <c r="I898" s="11">
        <v>0.62</v>
      </c>
      <c r="J898" s="89">
        <v>0.5</v>
      </c>
      <c r="K898" s="11">
        <v>0.67</v>
      </c>
      <c r="L898" s="11">
        <v>0.61</v>
      </c>
      <c r="M898" s="89">
        <v>0.6</v>
      </c>
      <c r="N898" s="9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3"/>
      <c r="AR898" s="3"/>
      <c r="AS898" s="3"/>
      <c r="AT898" s="3"/>
      <c r="AU898" s="3"/>
      <c r="AV898" s="3"/>
      <c r="AW898" s="3"/>
      <c r="AX898" s="3"/>
      <c r="AY898" s="3"/>
      <c r="AZ898" s="3"/>
      <c r="BA898" s="3"/>
      <c r="BB898" s="3"/>
      <c r="BC898" s="3"/>
      <c r="BD898" s="3"/>
      <c r="BE898" s="3"/>
      <c r="BF898" s="3"/>
      <c r="BG898" s="3"/>
      <c r="BH898" s="3"/>
      <c r="BI898" s="3"/>
      <c r="BJ898" s="3"/>
      <c r="BK898" s="3"/>
      <c r="BL898" s="3"/>
      <c r="BM898" s="26">
        <v>0.64233333333333342</v>
      </c>
    </row>
    <row r="899" spans="1:65">
      <c r="A899" s="28"/>
      <c r="B899" s="19">
        <v>1</v>
      </c>
      <c r="C899" s="9">
        <v>5</v>
      </c>
      <c r="D899" s="11">
        <v>0.65</v>
      </c>
      <c r="E899" s="11">
        <v>0.66</v>
      </c>
      <c r="F899" s="89">
        <v>0.6</v>
      </c>
      <c r="G899" s="89">
        <v>0.53</v>
      </c>
      <c r="H899" s="89">
        <v>0.53</v>
      </c>
      <c r="I899" s="11">
        <v>0.66</v>
      </c>
      <c r="J899" s="89">
        <v>0.5</v>
      </c>
      <c r="K899" s="11">
        <v>0.56000000000000005</v>
      </c>
      <c r="L899" s="11">
        <v>0.65</v>
      </c>
      <c r="M899" s="89">
        <v>0.6</v>
      </c>
      <c r="N899" s="9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  <c r="AR899" s="3"/>
      <c r="AS899" s="3"/>
      <c r="AT899" s="3"/>
      <c r="AU899" s="3"/>
      <c r="AV899" s="3"/>
      <c r="AW899" s="3"/>
      <c r="AX899" s="3"/>
      <c r="AY899" s="3"/>
      <c r="AZ899" s="3"/>
      <c r="BA899" s="3"/>
      <c r="BB899" s="3"/>
      <c r="BC899" s="3"/>
      <c r="BD899" s="3"/>
      <c r="BE899" s="3"/>
      <c r="BF899" s="3"/>
      <c r="BG899" s="3"/>
      <c r="BH899" s="3"/>
      <c r="BI899" s="3"/>
      <c r="BJ899" s="3"/>
      <c r="BK899" s="3"/>
      <c r="BL899" s="3"/>
      <c r="BM899" s="26">
        <v>42</v>
      </c>
    </row>
    <row r="900" spans="1:65">
      <c r="A900" s="28"/>
      <c r="B900" s="19">
        <v>1</v>
      </c>
      <c r="C900" s="9">
        <v>6</v>
      </c>
      <c r="D900" s="11">
        <v>0.67</v>
      </c>
      <c r="E900" s="11">
        <v>0.72</v>
      </c>
      <c r="F900" s="89">
        <v>0.5</v>
      </c>
      <c r="G900" s="89">
        <v>0.57999999999999996</v>
      </c>
      <c r="H900" s="89">
        <v>0.53</v>
      </c>
      <c r="I900" s="11">
        <v>0.56999999999999995</v>
      </c>
      <c r="J900" s="89">
        <v>0.5</v>
      </c>
      <c r="K900" s="11">
        <v>0.64</v>
      </c>
      <c r="L900" s="11">
        <v>0.74</v>
      </c>
      <c r="M900" s="89">
        <v>0.7</v>
      </c>
      <c r="N900" s="9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  <c r="AQ900" s="3"/>
      <c r="AR900" s="3"/>
      <c r="AS900" s="3"/>
      <c r="AT900" s="3"/>
      <c r="AU900" s="3"/>
      <c r="AV900" s="3"/>
      <c r="AW900" s="3"/>
      <c r="AX900" s="3"/>
      <c r="AY900" s="3"/>
      <c r="AZ900" s="3"/>
      <c r="BA900" s="3"/>
      <c r="BB900" s="3"/>
      <c r="BC900" s="3"/>
      <c r="BD900" s="3"/>
      <c r="BE900" s="3"/>
      <c r="BF900" s="3"/>
      <c r="BG900" s="3"/>
      <c r="BH900" s="3"/>
      <c r="BI900" s="3"/>
      <c r="BJ900" s="3"/>
      <c r="BK900" s="3"/>
      <c r="BL900" s="3"/>
      <c r="BM900" s="52"/>
    </row>
    <row r="901" spans="1:65">
      <c r="A901" s="28"/>
      <c r="B901" s="20" t="s">
        <v>195</v>
      </c>
      <c r="C901" s="12"/>
      <c r="D901" s="22">
        <v>0.65333333333333332</v>
      </c>
      <c r="E901" s="22">
        <v>0.64666666666666661</v>
      </c>
      <c r="F901" s="22">
        <v>0.56666666666666665</v>
      </c>
      <c r="G901" s="22">
        <v>0.59</v>
      </c>
      <c r="H901" s="22">
        <v>0.54666666666666675</v>
      </c>
      <c r="I901" s="22">
        <v>0.64</v>
      </c>
      <c r="J901" s="22">
        <v>0.5</v>
      </c>
      <c r="K901" s="22">
        <v>0.62</v>
      </c>
      <c r="L901" s="22">
        <v>0.65166666666666673</v>
      </c>
      <c r="M901" s="22">
        <v>0.68333333333333346</v>
      </c>
      <c r="N901" s="9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  <c r="AQ901" s="3"/>
      <c r="AR901" s="3"/>
      <c r="AS901" s="3"/>
      <c r="AT901" s="3"/>
      <c r="AU901" s="3"/>
      <c r="AV901" s="3"/>
      <c r="AW901" s="3"/>
      <c r="AX901" s="3"/>
      <c r="AY901" s="3"/>
      <c r="AZ901" s="3"/>
      <c r="BA901" s="3"/>
      <c r="BB901" s="3"/>
      <c r="BC901" s="3"/>
      <c r="BD901" s="3"/>
      <c r="BE901" s="3"/>
      <c r="BF901" s="3"/>
      <c r="BG901" s="3"/>
      <c r="BH901" s="3"/>
      <c r="BI901" s="3"/>
      <c r="BJ901" s="3"/>
      <c r="BK901" s="3"/>
      <c r="BL901" s="3"/>
      <c r="BM901" s="52"/>
    </row>
    <row r="902" spans="1:65">
      <c r="A902" s="28"/>
      <c r="B902" s="3" t="s">
        <v>196</v>
      </c>
      <c r="C902" s="27"/>
      <c r="D902" s="11">
        <v>0.65500000000000003</v>
      </c>
      <c r="E902" s="11">
        <v>0.65500000000000003</v>
      </c>
      <c r="F902" s="11">
        <v>0.6</v>
      </c>
      <c r="G902" s="11">
        <v>0.6</v>
      </c>
      <c r="H902" s="11">
        <v>0.54500000000000004</v>
      </c>
      <c r="I902" s="11">
        <v>0.64</v>
      </c>
      <c r="J902" s="11">
        <v>0.5</v>
      </c>
      <c r="K902" s="11">
        <v>0.62</v>
      </c>
      <c r="L902" s="11">
        <v>0.64500000000000002</v>
      </c>
      <c r="M902" s="11">
        <v>0.7</v>
      </c>
      <c r="N902" s="9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  <c r="AR902" s="3"/>
      <c r="AS902" s="3"/>
      <c r="AT902" s="3"/>
      <c r="AU902" s="3"/>
      <c r="AV902" s="3"/>
      <c r="AW902" s="3"/>
      <c r="AX902" s="3"/>
      <c r="AY902" s="3"/>
      <c r="AZ902" s="3"/>
      <c r="BA902" s="3"/>
      <c r="BB902" s="3"/>
      <c r="BC902" s="3"/>
      <c r="BD902" s="3"/>
      <c r="BE902" s="3"/>
      <c r="BF902" s="3"/>
      <c r="BG902" s="3"/>
      <c r="BH902" s="3"/>
      <c r="BI902" s="3"/>
      <c r="BJ902" s="3"/>
      <c r="BK902" s="3"/>
      <c r="BL902" s="3"/>
      <c r="BM902" s="52"/>
    </row>
    <row r="903" spans="1:65">
      <c r="A903" s="28"/>
      <c r="B903" s="3" t="s">
        <v>197</v>
      </c>
      <c r="C903" s="27"/>
      <c r="D903" s="23">
        <v>2.4221202832779957E-2</v>
      </c>
      <c r="E903" s="23">
        <v>4.7187568984497046E-2</v>
      </c>
      <c r="F903" s="23">
        <v>5.1639777949432218E-2</v>
      </c>
      <c r="G903" s="23">
        <v>3.2863353450309954E-2</v>
      </c>
      <c r="H903" s="23">
        <v>1.6329931618554505E-2</v>
      </c>
      <c r="I903" s="23">
        <v>5.1768716422179138E-2</v>
      </c>
      <c r="J903" s="23">
        <v>0</v>
      </c>
      <c r="K903" s="23">
        <v>3.6331804249169895E-2</v>
      </c>
      <c r="L903" s="23">
        <v>4.7923550230201714E-2</v>
      </c>
      <c r="M903" s="23">
        <v>7.5277265270906321E-2</v>
      </c>
      <c r="N903" s="151"/>
      <c r="O903" s="152"/>
      <c r="P903" s="152"/>
      <c r="Q903" s="152"/>
      <c r="R903" s="152"/>
      <c r="S903" s="152"/>
      <c r="T903" s="152"/>
      <c r="U903" s="152"/>
      <c r="V903" s="152"/>
      <c r="W903" s="152"/>
      <c r="X903" s="152"/>
      <c r="Y903" s="152"/>
      <c r="Z903" s="152"/>
      <c r="AA903" s="152"/>
      <c r="AB903" s="152"/>
      <c r="AC903" s="152"/>
      <c r="AD903" s="152"/>
      <c r="AE903" s="152"/>
      <c r="AF903" s="152"/>
      <c r="AG903" s="152"/>
      <c r="AH903" s="152"/>
      <c r="AI903" s="152"/>
      <c r="AJ903" s="152"/>
      <c r="AK903" s="152"/>
      <c r="AL903" s="152"/>
      <c r="AM903" s="152"/>
      <c r="AN903" s="152"/>
      <c r="AO903" s="152"/>
      <c r="AP903" s="152"/>
      <c r="AQ903" s="152"/>
      <c r="AR903" s="152"/>
      <c r="AS903" s="152"/>
      <c r="AT903" s="152"/>
      <c r="AU903" s="152"/>
      <c r="AV903" s="152"/>
      <c r="AW903" s="152"/>
      <c r="AX903" s="152"/>
      <c r="AY903" s="152"/>
      <c r="AZ903" s="152"/>
      <c r="BA903" s="152"/>
      <c r="BB903" s="152"/>
      <c r="BC903" s="152"/>
      <c r="BD903" s="152"/>
      <c r="BE903" s="152"/>
      <c r="BF903" s="152"/>
      <c r="BG903" s="152"/>
      <c r="BH903" s="152"/>
      <c r="BI903" s="152"/>
      <c r="BJ903" s="152"/>
      <c r="BK903" s="152"/>
      <c r="BL903" s="152"/>
      <c r="BM903" s="53"/>
    </row>
    <row r="904" spans="1:65">
      <c r="A904" s="28"/>
      <c r="B904" s="3" t="s">
        <v>84</v>
      </c>
      <c r="C904" s="27"/>
      <c r="D904" s="13">
        <v>3.7073269642010138E-2</v>
      </c>
      <c r="E904" s="13">
        <v>7.2970467501799557E-2</v>
      </c>
      <c r="F904" s="13">
        <v>9.1129019910762735E-2</v>
      </c>
      <c r="G904" s="13">
        <v>5.5700599068321956E-2</v>
      </c>
      <c r="H904" s="13">
        <v>2.987182613150214E-2</v>
      </c>
      <c r="I904" s="13">
        <v>8.0888619409654902E-2</v>
      </c>
      <c r="J904" s="13">
        <v>0</v>
      </c>
      <c r="K904" s="13">
        <v>5.8599684272854669E-2</v>
      </c>
      <c r="L904" s="13">
        <v>7.3539974777803135E-2</v>
      </c>
      <c r="M904" s="13">
        <v>0.11016185161596045</v>
      </c>
      <c r="N904" s="9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  <c r="AR904" s="3"/>
      <c r="AS904" s="3"/>
      <c r="AT904" s="3"/>
      <c r="AU904" s="3"/>
      <c r="AV904" s="3"/>
      <c r="AW904" s="3"/>
      <c r="AX904" s="3"/>
      <c r="AY904" s="3"/>
      <c r="AZ904" s="3"/>
      <c r="BA904" s="3"/>
      <c r="BB904" s="3"/>
      <c r="BC904" s="3"/>
      <c r="BD904" s="3"/>
      <c r="BE904" s="3"/>
      <c r="BF904" s="3"/>
      <c r="BG904" s="3"/>
      <c r="BH904" s="3"/>
      <c r="BI904" s="3"/>
      <c r="BJ904" s="3"/>
      <c r="BK904" s="3"/>
      <c r="BL904" s="3"/>
      <c r="BM904" s="52"/>
    </row>
    <row r="905" spans="1:65">
      <c r="A905" s="28"/>
      <c r="B905" s="3" t="s">
        <v>198</v>
      </c>
      <c r="C905" s="27"/>
      <c r="D905" s="13">
        <v>1.7125064867669737E-2</v>
      </c>
      <c r="E905" s="13">
        <v>6.7462376751423747E-3</v>
      </c>
      <c r="F905" s="13">
        <v>-0.11779968863518442</v>
      </c>
      <c r="G905" s="13">
        <v>-8.1473793461339095E-2</v>
      </c>
      <c r="H905" s="13">
        <v>-0.14893617021276595</v>
      </c>
      <c r="I905" s="13">
        <v>-3.6325895173846545E-3</v>
      </c>
      <c r="J905" s="13">
        <v>-0.22158796056045682</v>
      </c>
      <c r="K905" s="13">
        <v>-3.4769071094966408E-2</v>
      </c>
      <c r="L905" s="13">
        <v>1.4530358069538174E-2</v>
      </c>
      <c r="M905" s="13">
        <v>6.3829787234042534E-2</v>
      </c>
      <c r="N905" s="9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  <c r="AS905" s="3"/>
      <c r="AT905" s="3"/>
      <c r="AU905" s="3"/>
      <c r="AV905" s="3"/>
      <c r="AW905" s="3"/>
      <c r="AX905" s="3"/>
      <c r="AY905" s="3"/>
      <c r="AZ905" s="3"/>
      <c r="BA905" s="3"/>
      <c r="BB905" s="3"/>
      <c r="BC905" s="3"/>
      <c r="BD905" s="3"/>
      <c r="BE905" s="3"/>
      <c r="BF905" s="3"/>
      <c r="BG905" s="3"/>
      <c r="BH905" s="3"/>
      <c r="BI905" s="3"/>
      <c r="BJ905" s="3"/>
      <c r="BK905" s="3"/>
      <c r="BL905" s="3"/>
      <c r="BM905" s="52"/>
    </row>
    <row r="906" spans="1:65">
      <c r="A906" s="28"/>
      <c r="B906" s="44" t="s">
        <v>199</v>
      </c>
      <c r="C906" s="45"/>
      <c r="D906" s="43">
        <v>0.67</v>
      </c>
      <c r="E906" s="43">
        <v>0.34</v>
      </c>
      <c r="F906" s="43" t="s">
        <v>200</v>
      </c>
      <c r="G906" s="43">
        <v>2.5299999999999998</v>
      </c>
      <c r="H906" s="43">
        <v>4.72</v>
      </c>
      <c r="I906" s="43">
        <v>0</v>
      </c>
      <c r="J906" s="43" t="s">
        <v>200</v>
      </c>
      <c r="K906" s="43">
        <v>1.01</v>
      </c>
      <c r="L906" s="43">
        <v>0.59</v>
      </c>
      <c r="M906" s="43" t="s">
        <v>200</v>
      </c>
      <c r="N906" s="9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3"/>
      <c r="AS906" s="3"/>
      <c r="AT906" s="3"/>
      <c r="AU906" s="3"/>
      <c r="AV906" s="3"/>
      <c r="AW906" s="3"/>
      <c r="AX906" s="3"/>
      <c r="AY906" s="3"/>
      <c r="AZ906" s="3"/>
      <c r="BA906" s="3"/>
      <c r="BB906" s="3"/>
      <c r="BC906" s="3"/>
      <c r="BD906" s="3"/>
      <c r="BE906" s="3"/>
      <c r="BF906" s="3"/>
      <c r="BG906" s="3"/>
      <c r="BH906" s="3"/>
      <c r="BI906" s="3"/>
      <c r="BJ906" s="3"/>
      <c r="BK906" s="3"/>
      <c r="BL906" s="3"/>
      <c r="BM906" s="52"/>
    </row>
    <row r="907" spans="1:65">
      <c r="B907" s="29" t="s">
        <v>213</v>
      </c>
      <c r="C907" s="20"/>
      <c r="D907" s="20"/>
      <c r="E907" s="20"/>
      <c r="F907" s="20"/>
      <c r="G907" s="20"/>
      <c r="H907" s="20"/>
      <c r="I907" s="20"/>
      <c r="J907" s="20"/>
      <c r="K907" s="20"/>
      <c r="L907" s="20"/>
      <c r="M907" s="20"/>
      <c r="BM907" s="52"/>
    </row>
    <row r="908" spans="1:65">
      <c r="BM908" s="52"/>
    </row>
    <row r="909" spans="1:65" ht="15">
      <c r="B909" s="8" t="s">
        <v>346</v>
      </c>
      <c r="BM909" s="26" t="s">
        <v>64</v>
      </c>
    </row>
    <row r="910" spans="1:65" ht="15">
      <c r="A910" s="24" t="s">
        <v>60</v>
      </c>
      <c r="B910" s="18" t="s">
        <v>104</v>
      </c>
      <c r="C910" s="15" t="s">
        <v>105</v>
      </c>
      <c r="D910" s="16" t="s">
        <v>181</v>
      </c>
      <c r="E910" s="17" t="s">
        <v>181</v>
      </c>
      <c r="F910" s="17" t="s">
        <v>181</v>
      </c>
      <c r="G910" s="17" t="s">
        <v>181</v>
      </c>
      <c r="H910" s="17" t="s">
        <v>181</v>
      </c>
      <c r="I910" s="17" t="s">
        <v>181</v>
      </c>
      <c r="J910" s="17" t="s">
        <v>181</v>
      </c>
      <c r="K910" s="17" t="s">
        <v>181</v>
      </c>
      <c r="L910" s="17" t="s">
        <v>181</v>
      </c>
      <c r="M910" s="17" t="s">
        <v>181</v>
      </c>
      <c r="N910" s="9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  <c r="AR910" s="3"/>
      <c r="AS910" s="3"/>
      <c r="AT910" s="3"/>
      <c r="AU910" s="3"/>
      <c r="AV910" s="3"/>
      <c r="AW910" s="3"/>
      <c r="AX910" s="3"/>
      <c r="AY910" s="3"/>
      <c r="AZ910" s="3"/>
      <c r="BA910" s="3"/>
      <c r="BB910" s="3"/>
      <c r="BC910" s="3"/>
      <c r="BD910" s="3"/>
      <c r="BE910" s="3"/>
      <c r="BF910" s="3"/>
      <c r="BG910" s="3"/>
      <c r="BH910" s="3"/>
      <c r="BI910" s="3"/>
      <c r="BJ910" s="3"/>
      <c r="BK910" s="3"/>
      <c r="BL910" s="3"/>
      <c r="BM910" s="26">
        <v>1</v>
      </c>
    </row>
    <row r="911" spans="1:65">
      <c r="A911" s="28"/>
      <c r="B911" s="19" t="s">
        <v>182</v>
      </c>
      <c r="C911" s="9" t="s">
        <v>182</v>
      </c>
      <c r="D911" s="91" t="s">
        <v>183</v>
      </c>
      <c r="E911" s="92" t="s">
        <v>184</v>
      </c>
      <c r="F911" s="92" t="s">
        <v>185</v>
      </c>
      <c r="G911" s="92" t="s">
        <v>202</v>
      </c>
      <c r="H911" s="92" t="s">
        <v>186</v>
      </c>
      <c r="I911" s="92" t="s">
        <v>187</v>
      </c>
      <c r="J911" s="92" t="s">
        <v>188</v>
      </c>
      <c r="K911" s="92" t="s">
        <v>189</v>
      </c>
      <c r="L911" s="92" t="s">
        <v>190</v>
      </c>
      <c r="M911" s="92" t="s">
        <v>191</v>
      </c>
      <c r="N911" s="9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3"/>
      <c r="AR911" s="3"/>
      <c r="AS911" s="3"/>
      <c r="AT911" s="3"/>
      <c r="AU911" s="3"/>
      <c r="AV911" s="3"/>
      <c r="AW911" s="3"/>
      <c r="AX911" s="3"/>
      <c r="AY911" s="3"/>
      <c r="AZ911" s="3"/>
      <c r="BA911" s="3"/>
      <c r="BB911" s="3"/>
      <c r="BC911" s="3"/>
      <c r="BD911" s="3"/>
      <c r="BE911" s="3"/>
      <c r="BF911" s="3"/>
      <c r="BG911" s="3"/>
      <c r="BH911" s="3"/>
      <c r="BI911" s="3"/>
      <c r="BJ911" s="3"/>
      <c r="BK911" s="3"/>
      <c r="BL911" s="3"/>
      <c r="BM911" s="26" t="s">
        <v>1</v>
      </c>
    </row>
    <row r="912" spans="1:65">
      <c r="A912" s="28"/>
      <c r="B912" s="19"/>
      <c r="C912" s="9"/>
      <c r="D912" s="10" t="s">
        <v>107</v>
      </c>
      <c r="E912" s="11" t="s">
        <v>203</v>
      </c>
      <c r="F912" s="11" t="s">
        <v>203</v>
      </c>
      <c r="G912" s="11" t="s">
        <v>204</v>
      </c>
      <c r="H912" s="11" t="s">
        <v>204</v>
      </c>
      <c r="I912" s="11" t="s">
        <v>204</v>
      </c>
      <c r="J912" s="11" t="s">
        <v>107</v>
      </c>
      <c r="K912" s="11" t="s">
        <v>204</v>
      </c>
      <c r="L912" s="11" t="s">
        <v>204</v>
      </c>
      <c r="M912" s="11" t="s">
        <v>107</v>
      </c>
      <c r="N912" s="9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3"/>
      <c r="AR912" s="3"/>
      <c r="AS912" s="3"/>
      <c r="AT912" s="3"/>
      <c r="AU912" s="3"/>
      <c r="AV912" s="3"/>
      <c r="AW912" s="3"/>
      <c r="AX912" s="3"/>
      <c r="AY912" s="3"/>
      <c r="AZ912" s="3"/>
      <c r="BA912" s="3"/>
      <c r="BB912" s="3"/>
      <c r="BC912" s="3"/>
      <c r="BD912" s="3"/>
      <c r="BE912" s="3"/>
      <c r="BF912" s="3"/>
      <c r="BG912" s="3"/>
      <c r="BH912" s="3"/>
      <c r="BI912" s="3"/>
      <c r="BJ912" s="3"/>
      <c r="BK912" s="3"/>
      <c r="BL912" s="3"/>
      <c r="BM912" s="26">
        <v>3</v>
      </c>
    </row>
    <row r="913" spans="1:65">
      <c r="A913" s="28"/>
      <c r="B913" s="19"/>
      <c r="C913" s="9"/>
      <c r="D913" s="25"/>
      <c r="E913" s="25"/>
      <c r="F913" s="25"/>
      <c r="G913" s="25"/>
      <c r="H913" s="25"/>
      <c r="I913" s="25"/>
      <c r="J913" s="25"/>
      <c r="K913" s="25"/>
      <c r="L913" s="25"/>
      <c r="M913" s="25"/>
      <c r="N913" s="9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3"/>
      <c r="AR913" s="3"/>
      <c r="AS913" s="3"/>
      <c r="AT913" s="3"/>
      <c r="AU913" s="3"/>
      <c r="AV913" s="3"/>
      <c r="AW913" s="3"/>
      <c r="AX913" s="3"/>
      <c r="AY913" s="3"/>
      <c r="AZ913" s="3"/>
      <c r="BA913" s="3"/>
      <c r="BB913" s="3"/>
      <c r="BC913" s="3"/>
      <c r="BD913" s="3"/>
      <c r="BE913" s="3"/>
      <c r="BF913" s="3"/>
      <c r="BG913" s="3"/>
      <c r="BH913" s="3"/>
      <c r="BI913" s="3"/>
      <c r="BJ913" s="3"/>
      <c r="BK913" s="3"/>
      <c r="BL913" s="3"/>
      <c r="BM913" s="26">
        <v>3</v>
      </c>
    </row>
    <row r="914" spans="1:65">
      <c r="A914" s="28"/>
      <c r="B914" s="18">
        <v>1</v>
      </c>
      <c r="C914" s="14">
        <v>1</v>
      </c>
      <c r="D914" s="149">
        <v>1.8499999999999999E-2</v>
      </c>
      <c r="E914" s="150">
        <v>1.9300000000000001E-2</v>
      </c>
      <c r="F914" s="149">
        <v>1.7000000000000001E-2</v>
      </c>
      <c r="G914" s="150">
        <v>0.02</v>
      </c>
      <c r="H914" s="149">
        <v>1.7999999999999999E-2</v>
      </c>
      <c r="I914" s="150">
        <v>1.9E-2</v>
      </c>
      <c r="J914" s="150">
        <v>0.02</v>
      </c>
      <c r="K914" s="150">
        <v>0.02</v>
      </c>
      <c r="L914" s="150">
        <v>0.02</v>
      </c>
      <c r="M914" s="150">
        <v>0.02</v>
      </c>
      <c r="N914" s="151"/>
      <c r="O914" s="152"/>
      <c r="P914" s="152"/>
      <c r="Q914" s="152"/>
      <c r="R914" s="152"/>
      <c r="S914" s="152"/>
      <c r="T914" s="152"/>
      <c r="U914" s="152"/>
      <c r="V914" s="152"/>
      <c r="W914" s="152"/>
      <c r="X914" s="152"/>
      <c r="Y914" s="152"/>
      <c r="Z914" s="152"/>
      <c r="AA914" s="152"/>
      <c r="AB914" s="152"/>
      <c r="AC914" s="152"/>
      <c r="AD914" s="152"/>
      <c r="AE914" s="152"/>
      <c r="AF914" s="152"/>
      <c r="AG914" s="152"/>
      <c r="AH914" s="152"/>
      <c r="AI914" s="152"/>
      <c r="AJ914" s="152"/>
      <c r="AK914" s="152"/>
      <c r="AL914" s="152"/>
      <c r="AM914" s="152"/>
      <c r="AN914" s="152"/>
      <c r="AO914" s="152"/>
      <c r="AP914" s="152"/>
      <c r="AQ914" s="152"/>
      <c r="AR914" s="152"/>
      <c r="AS914" s="152"/>
      <c r="AT914" s="152"/>
      <c r="AU914" s="152"/>
      <c r="AV914" s="152"/>
      <c r="AW914" s="152"/>
      <c r="AX914" s="152"/>
      <c r="AY914" s="152"/>
      <c r="AZ914" s="152"/>
      <c r="BA914" s="152"/>
      <c r="BB914" s="152"/>
      <c r="BC914" s="152"/>
      <c r="BD914" s="152"/>
      <c r="BE914" s="152"/>
      <c r="BF914" s="152"/>
      <c r="BG914" s="152"/>
      <c r="BH914" s="152"/>
      <c r="BI914" s="152"/>
      <c r="BJ914" s="152"/>
      <c r="BK914" s="152"/>
      <c r="BL914" s="152"/>
      <c r="BM914" s="153">
        <v>1</v>
      </c>
    </row>
    <row r="915" spans="1:65">
      <c r="A915" s="28"/>
      <c r="B915" s="19">
        <v>1</v>
      </c>
      <c r="C915" s="9">
        <v>2</v>
      </c>
      <c r="D915" s="154">
        <v>1.84E-2</v>
      </c>
      <c r="E915" s="23">
        <v>2.0199999999999999E-2</v>
      </c>
      <c r="F915" s="154">
        <v>1.7000000000000001E-2</v>
      </c>
      <c r="G915" s="23">
        <v>0.02</v>
      </c>
      <c r="H915" s="154">
        <v>1.7999999999999999E-2</v>
      </c>
      <c r="I915" s="23">
        <v>2.1000000000000001E-2</v>
      </c>
      <c r="J915" s="155">
        <v>2.5000000000000001E-2</v>
      </c>
      <c r="K915" s="23">
        <v>0.02</v>
      </c>
      <c r="L915" s="23">
        <v>1.9E-2</v>
      </c>
      <c r="M915" s="23">
        <v>0.02</v>
      </c>
      <c r="N915" s="151"/>
      <c r="O915" s="152"/>
      <c r="P915" s="152"/>
      <c r="Q915" s="152"/>
      <c r="R915" s="152"/>
      <c r="S915" s="152"/>
      <c r="T915" s="152"/>
      <c r="U915" s="152"/>
      <c r="V915" s="152"/>
      <c r="W915" s="152"/>
      <c r="X915" s="152"/>
      <c r="Y915" s="152"/>
      <c r="Z915" s="152"/>
      <c r="AA915" s="152"/>
      <c r="AB915" s="152"/>
      <c r="AC915" s="152"/>
      <c r="AD915" s="152"/>
      <c r="AE915" s="152"/>
      <c r="AF915" s="152"/>
      <c r="AG915" s="152"/>
      <c r="AH915" s="152"/>
      <c r="AI915" s="152"/>
      <c r="AJ915" s="152"/>
      <c r="AK915" s="152"/>
      <c r="AL915" s="152"/>
      <c r="AM915" s="152"/>
      <c r="AN915" s="152"/>
      <c r="AO915" s="152"/>
      <c r="AP915" s="152"/>
      <c r="AQ915" s="152"/>
      <c r="AR915" s="152"/>
      <c r="AS915" s="152"/>
      <c r="AT915" s="152"/>
      <c r="AU915" s="152"/>
      <c r="AV915" s="152"/>
      <c r="AW915" s="152"/>
      <c r="AX915" s="152"/>
      <c r="AY915" s="152"/>
      <c r="AZ915" s="152"/>
      <c r="BA915" s="152"/>
      <c r="BB915" s="152"/>
      <c r="BC915" s="152"/>
      <c r="BD915" s="152"/>
      <c r="BE915" s="152"/>
      <c r="BF915" s="152"/>
      <c r="BG915" s="152"/>
      <c r="BH915" s="152"/>
      <c r="BI915" s="152"/>
      <c r="BJ915" s="152"/>
      <c r="BK915" s="152"/>
      <c r="BL915" s="152"/>
      <c r="BM915" s="153">
        <v>24</v>
      </c>
    </row>
    <row r="916" spans="1:65">
      <c r="A916" s="28"/>
      <c r="B916" s="19">
        <v>1</v>
      </c>
      <c r="C916" s="9">
        <v>3</v>
      </c>
      <c r="D916" s="154">
        <v>1.89E-2</v>
      </c>
      <c r="E916" s="23">
        <v>1.9300000000000001E-2</v>
      </c>
      <c r="F916" s="154">
        <v>1.7999999999999999E-2</v>
      </c>
      <c r="G916" s="23">
        <v>0.02</v>
      </c>
      <c r="H916" s="154">
        <v>1.7999999999999999E-2</v>
      </c>
      <c r="I916" s="23">
        <v>0.02</v>
      </c>
      <c r="J916" s="23">
        <v>0.02</v>
      </c>
      <c r="K916" s="23">
        <v>0.02</v>
      </c>
      <c r="L916" s="23">
        <v>0.02</v>
      </c>
      <c r="M916" s="23">
        <v>0.02</v>
      </c>
      <c r="N916" s="151"/>
      <c r="O916" s="152"/>
      <c r="P916" s="152"/>
      <c r="Q916" s="152"/>
      <c r="R916" s="152"/>
      <c r="S916" s="152"/>
      <c r="T916" s="152"/>
      <c r="U916" s="152"/>
      <c r="V916" s="152"/>
      <c r="W916" s="152"/>
      <c r="X916" s="152"/>
      <c r="Y916" s="152"/>
      <c r="Z916" s="152"/>
      <c r="AA916" s="152"/>
      <c r="AB916" s="152"/>
      <c r="AC916" s="152"/>
      <c r="AD916" s="152"/>
      <c r="AE916" s="152"/>
      <c r="AF916" s="152"/>
      <c r="AG916" s="152"/>
      <c r="AH916" s="152"/>
      <c r="AI916" s="152"/>
      <c r="AJ916" s="152"/>
      <c r="AK916" s="152"/>
      <c r="AL916" s="152"/>
      <c r="AM916" s="152"/>
      <c r="AN916" s="152"/>
      <c r="AO916" s="152"/>
      <c r="AP916" s="152"/>
      <c r="AQ916" s="152"/>
      <c r="AR916" s="152"/>
      <c r="AS916" s="152"/>
      <c r="AT916" s="152"/>
      <c r="AU916" s="152"/>
      <c r="AV916" s="152"/>
      <c r="AW916" s="152"/>
      <c r="AX916" s="152"/>
      <c r="AY916" s="152"/>
      <c r="AZ916" s="152"/>
      <c r="BA916" s="152"/>
      <c r="BB916" s="152"/>
      <c r="BC916" s="152"/>
      <c r="BD916" s="152"/>
      <c r="BE916" s="152"/>
      <c r="BF916" s="152"/>
      <c r="BG916" s="152"/>
      <c r="BH916" s="152"/>
      <c r="BI916" s="152"/>
      <c r="BJ916" s="152"/>
      <c r="BK916" s="152"/>
      <c r="BL916" s="152"/>
      <c r="BM916" s="153">
        <v>16</v>
      </c>
    </row>
    <row r="917" spans="1:65">
      <c r="A917" s="28"/>
      <c r="B917" s="19">
        <v>1</v>
      </c>
      <c r="C917" s="9">
        <v>4</v>
      </c>
      <c r="D917" s="154">
        <v>1.8499999999999999E-2</v>
      </c>
      <c r="E917" s="23">
        <v>1.95E-2</v>
      </c>
      <c r="F917" s="154">
        <v>1.7000000000000001E-2</v>
      </c>
      <c r="G917" s="23">
        <v>0.02</v>
      </c>
      <c r="H917" s="154">
        <v>1.7999999999999999E-2</v>
      </c>
      <c r="I917" s="23">
        <v>0.02</v>
      </c>
      <c r="J917" s="23">
        <v>0.02</v>
      </c>
      <c r="K917" s="23">
        <v>0.02</v>
      </c>
      <c r="L917" s="23">
        <v>0.02</v>
      </c>
      <c r="M917" s="23">
        <v>0.02</v>
      </c>
      <c r="N917" s="151"/>
      <c r="O917" s="152"/>
      <c r="P917" s="152"/>
      <c r="Q917" s="152"/>
      <c r="R917" s="152"/>
      <c r="S917" s="152"/>
      <c r="T917" s="152"/>
      <c r="U917" s="152"/>
      <c r="V917" s="152"/>
      <c r="W917" s="152"/>
      <c r="X917" s="152"/>
      <c r="Y917" s="152"/>
      <c r="Z917" s="152"/>
      <c r="AA917" s="152"/>
      <c r="AB917" s="152"/>
      <c r="AC917" s="152"/>
      <c r="AD917" s="152"/>
      <c r="AE917" s="152"/>
      <c r="AF917" s="152"/>
      <c r="AG917" s="152"/>
      <c r="AH917" s="152"/>
      <c r="AI917" s="152"/>
      <c r="AJ917" s="152"/>
      <c r="AK917" s="152"/>
      <c r="AL917" s="152"/>
      <c r="AM917" s="152"/>
      <c r="AN917" s="152"/>
      <c r="AO917" s="152"/>
      <c r="AP917" s="152"/>
      <c r="AQ917" s="152"/>
      <c r="AR917" s="152"/>
      <c r="AS917" s="152"/>
      <c r="AT917" s="152"/>
      <c r="AU917" s="152"/>
      <c r="AV917" s="152"/>
      <c r="AW917" s="152"/>
      <c r="AX917" s="152"/>
      <c r="AY917" s="152"/>
      <c r="AZ917" s="152"/>
      <c r="BA917" s="152"/>
      <c r="BB917" s="152"/>
      <c r="BC917" s="152"/>
      <c r="BD917" s="152"/>
      <c r="BE917" s="152"/>
      <c r="BF917" s="152"/>
      <c r="BG917" s="152"/>
      <c r="BH917" s="152"/>
      <c r="BI917" s="152"/>
      <c r="BJ917" s="152"/>
      <c r="BK917" s="152"/>
      <c r="BL917" s="152"/>
      <c r="BM917" s="153">
        <v>1.9921428571428573E-2</v>
      </c>
    </row>
    <row r="918" spans="1:65">
      <c r="A918" s="28"/>
      <c r="B918" s="19">
        <v>1</v>
      </c>
      <c r="C918" s="9">
        <v>5</v>
      </c>
      <c r="D918" s="154">
        <v>1.84E-2</v>
      </c>
      <c r="E918" s="23">
        <v>0.02</v>
      </c>
      <c r="F918" s="154">
        <v>1.7999999999999999E-2</v>
      </c>
      <c r="G918" s="23">
        <v>1.9E-2</v>
      </c>
      <c r="H918" s="154">
        <v>1.7999999999999999E-2</v>
      </c>
      <c r="I918" s="23">
        <v>0.02</v>
      </c>
      <c r="J918" s="23">
        <v>0.02</v>
      </c>
      <c r="K918" s="23">
        <v>0.02</v>
      </c>
      <c r="L918" s="23">
        <v>0.02</v>
      </c>
      <c r="M918" s="23">
        <v>0.02</v>
      </c>
      <c r="N918" s="151"/>
      <c r="O918" s="152"/>
      <c r="P918" s="152"/>
      <c r="Q918" s="152"/>
      <c r="R918" s="152"/>
      <c r="S918" s="152"/>
      <c r="T918" s="152"/>
      <c r="U918" s="152"/>
      <c r="V918" s="152"/>
      <c r="W918" s="152"/>
      <c r="X918" s="152"/>
      <c r="Y918" s="152"/>
      <c r="Z918" s="152"/>
      <c r="AA918" s="152"/>
      <c r="AB918" s="152"/>
      <c r="AC918" s="152"/>
      <c r="AD918" s="152"/>
      <c r="AE918" s="152"/>
      <c r="AF918" s="152"/>
      <c r="AG918" s="152"/>
      <c r="AH918" s="152"/>
      <c r="AI918" s="152"/>
      <c r="AJ918" s="152"/>
      <c r="AK918" s="152"/>
      <c r="AL918" s="152"/>
      <c r="AM918" s="152"/>
      <c r="AN918" s="152"/>
      <c r="AO918" s="152"/>
      <c r="AP918" s="152"/>
      <c r="AQ918" s="152"/>
      <c r="AR918" s="152"/>
      <c r="AS918" s="152"/>
      <c r="AT918" s="152"/>
      <c r="AU918" s="152"/>
      <c r="AV918" s="152"/>
      <c r="AW918" s="152"/>
      <c r="AX918" s="152"/>
      <c r="AY918" s="152"/>
      <c r="AZ918" s="152"/>
      <c r="BA918" s="152"/>
      <c r="BB918" s="152"/>
      <c r="BC918" s="152"/>
      <c r="BD918" s="152"/>
      <c r="BE918" s="152"/>
      <c r="BF918" s="152"/>
      <c r="BG918" s="152"/>
      <c r="BH918" s="152"/>
      <c r="BI918" s="152"/>
      <c r="BJ918" s="152"/>
      <c r="BK918" s="152"/>
      <c r="BL918" s="152"/>
      <c r="BM918" s="153">
        <v>43</v>
      </c>
    </row>
    <row r="919" spans="1:65">
      <c r="A919" s="28"/>
      <c r="B919" s="19">
        <v>1</v>
      </c>
      <c r="C919" s="9">
        <v>6</v>
      </c>
      <c r="D919" s="154">
        <v>1.84E-2</v>
      </c>
      <c r="E919" s="23">
        <v>2.0400000000000001E-2</v>
      </c>
      <c r="F919" s="154">
        <v>1.7000000000000001E-2</v>
      </c>
      <c r="G919" s="23">
        <v>2.1000000000000001E-2</v>
      </c>
      <c r="H919" s="154">
        <v>1.7999999999999999E-2</v>
      </c>
      <c r="I919" s="23">
        <v>0.02</v>
      </c>
      <c r="J919" s="23">
        <v>0.02</v>
      </c>
      <c r="K919" s="23">
        <v>1.9E-2</v>
      </c>
      <c r="L919" s="23">
        <v>0.02</v>
      </c>
      <c r="M919" s="23">
        <v>0.02</v>
      </c>
      <c r="N919" s="151"/>
      <c r="O919" s="152"/>
      <c r="P919" s="152"/>
      <c r="Q919" s="152"/>
      <c r="R919" s="152"/>
      <c r="S919" s="152"/>
      <c r="T919" s="152"/>
      <c r="U919" s="152"/>
      <c r="V919" s="152"/>
      <c r="W919" s="152"/>
      <c r="X919" s="152"/>
      <c r="Y919" s="152"/>
      <c r="Z919" s="152"/>
      <c r="AA919" s="152"/>
      <c r="AB919" s="152"/>
      <c r="AC919" s="152"/>
      <c r="AD919" s="152"/>
      <c r="AE919" s="152"/>
      <c r="AF919" s="152"/>
      <c r="AG919" s="152"/>
      <c r="AH919" s="152"/>
      <c r="AI919" s="152"/>
      <c r="AJ919" s="152"/>
      <c r="AK919" s="152"/>
      <c r="AL919" s="152"/>
      <c r="AM919" s="152"/>
      <c r="AN919" s="152"/>
      <c r="AO919" s="152"/>
      <c r="AP919" s="152"/>
      <c r="AQ919" s="152"/>
      <c r="AR919" s="152"/>
      <c r="AS919" s="152"/>
      <c r="AT919" s="152"/>
      <c r="AU919" s="152"/>
      <c r="AV919" s="152"/>
      <c r="AW919" s="152"/>
      <c r="AX919" s="152"/>
      <c r="AY919" s="152"/>
      <c r="AZ919" s="152"/>
      <c r="BA919" s="152"/>
      <c r="BB919" s="152"/>
      <c r="BC919" s="152"/>
      <c r="BD919" s="152"/>
      <c r="BE919" s="152"/>
      <c r="BF919" s="152"/>
      <c r="BG919" s="152"/>
      <c r="BH919" s="152"/>
      <c r="BI919" s="152"/>
      <c r="BJ919" s="152"/>
      <c r="BK919" s="152"/>
      <c r="BL919" s="152"/>
      <c r="BM919" s="53"/>
    </row>
    <row r="920" spans="1:65">
      <c r="A920" s="28"/>
      <c r="B920" s="20" t="s">
        <v>195</v>
      </c>
      <c r="C920" s="12"/>
      <c r="D920" s="156">
        <v>1.8516666666666667E-2</v>
      </c>
      <c r="E920" s="156">
        <v>1.9783333333333337E-2</v>
      </c>
      <c r="F920" s="156">
        <v>1.7333333333333336E-2</v>
      </c>
      <c r="G920" s="156">
        <v>0.02</v>
      </c>
      <c r="H920" s="156">
        <v>1.7999999999999999E-2</v>
      </c>
      <c r="I920" s="156">
        <v>0.02</v>
      </c>
      <c r="J920" s="156">
        <v>2.0833333333333332E-2</v>
      </c>
      <c r="K920" s="156">
        <v>1.9833333333333335E-2</v>
      </c>
      <c r="L920" s="156">
        <v>1.9833333333333335E-2</v>
      </c>
      <c r="M920" s="156">
        <v>0.02</v>
      </c>
      <c r="N920" s="151"/>
      <c r="O920" s="152"/>
      <c r="P920" s="152"/>
      <c r="Q920" s="152"/>
      <c r="R920" s="152"/>
      <c r="S920" s="152"/>
      <c r="T920" s="152"/>
      <c r="U920" s="152"/>
      <c r="V920" s="152"/>
      <c r="W920" s="152"/>
      <c r="X920" s="152"/>
      <c r="Y920" s="152"/>
      <c r="Z920" s="152"/>
      <c r="AA920" s="152"/>
      <c r="AB920" s="152"/>
      <c r="AC920" s="152"/>
      <c r="AD920" s="152"/>
      <c r="AE920" s="152"/>
      <c r="AF920" s="152"/>
      <c r="AG920" s="152"/>
      <c r="AH920" s="152"/>
      <c r="AI920" s="152"/>
      <c r="AJ920" s="152"/>
      <c r="AK920" s="152"/>
      <c r="AL920" s="152"/>
      <c r="AM920" s="152"/>
      <c r="AN920" s="152"/>
      <c r="AO920" s="152"/>
      <c r="AP920" s="152"/>
      <c r="AQ920" s="152"/>
      <c r="AR920" s="152"/>
      <c r="AS920" s="152"/>
      <c r="AT920" s="152"/>
      <c r="AU920" s="152"/>
      <c r="AV920" s="152"/>
      <c r="AW920" s="152"/>
      <c r="AX920" s="152"/>
      <c r="AY920" s="152"/>
      <c r="AZ920" s="152"/>
      <c r="BA920" s="152"/>
      <c r="BB920" s="152"/>
      <c r="BC920" s="152"/>
      <c r="BD920" s="152"/>
      <c r="BE920" s="152"/>
      <c r="BF920" s="152"/>
      <c r="BG920" s="152"/>
      <c r="BH920" s="152"/>
      <c r="BI920" s="152"/>
      <c r="BJ920" s="152"/>
      <c r="BK920" s="152"/>
      <c r="BL920" s="152"/>
      <c r="BM920" s="53"/>
    </row>
    <row r="921" spans="1:65">
      <c r="A921" s="28"/>
      <c r="B921" s="3" t="s">
        <v>196</v>
      </c>
      <c r="C921" s="27"/>
      <c r="D921" s="23">
        <v>1.8450000000000001E-2</v>
      </c>
      <c r="E921" s="23">
        <v>1.975E-2</v>
      </c>
      <c r="F921" s="23">
        <v>1.7000000000000001E-2</v>
      </c>
      <c r="G921" s="23">
        <v>0.02</v>
      </c>
      <c r="H921" s="23">
        <v>1.7999999999999999E-2</v>
      </c>
      <c r="I921" s="23">
        <v>0.02</v>
      </c>
      <c r="J921" s="23">
        <v>0.02</v>
      </c>
      <c r="K921" s="23">
        <v>0.02</v>
      </c>
      <c r="L921" s="23">
        <v>0.02</v>
      </c>
      <c r="M921" s="23">
        <v>0.02</v>
      </c>
      <c r="N921" s="151"/>
      <c r="O921" s="152"/>
      <c r="P921" s="152"/>
      <c r="Q921" s="152"/>
      <c r="R921" s="152"/>
      <c r="S921" s="152"/>
      <c r="T921" s="152"/>
      <c r="U921" s="152"/>
      <c r="V921" s="152"/>
      <c r="W921" s="152"/>
      <c r="X921" s="152"/>
      <c r="Y921" s="152"/>
      <c r="Z921" s="152"/>
      <c r="AA921" s="152"/>
      <c r="AB921" s="152"/>
      <c r="AC921" s="152"/>
      <c r="AD921" s="152"/>
      <c r="AE921" s="152"/>
      <c r="AF921" s="152"/>
      <c r="AG921" s="152"/>
      <c r="AH921" s="152"/>
      <c r="AI921" s="152"/>
      <c r="AJ921" s="152"/>
      <c r="AK921" s="152"/>
      <c r="AL921" s="152"/>
      <c r="AM921" s="152"/>
      <c r="AN921" s="152"/>
      <c r="AO921" s="152"/>
      <c r="AP921" s="152"/>
      <c r="AQ921" s="152"/>
      <c r="AR921" s="152"/>
      <c r="AS921" s="152"/>
      <c r="AT921" s="152"/>
      <c r="AU921" s="152"/>
      <c r="AV921" s="152"/>
      <c r="AW921" s="152"/>
      <c r="AX921" s="152"/>
      <c r="AY921" s="152"/>
      <c r="AZ921" s="152"/>
      <c r="BA921" s="152"/>
      <c r="BB921" s="152"/>
      <c r="BC921" s="152"/>
      <c r="BD921" s="152"/>
      <c r="BE921" s="152"/>
      <c r="BF921" s="152"/>
      <c r="BG921" s="152"/>
      <c r="BH921" s="152"/>
      <c r="BI921" s="152"/>
      <c r="BJ921" s="152"/>
      <c r="BK921" s="152"/>
      <c r="BL921" s="152"/>
      <c r="BM921" s="53"/>
    </row>
    <row r="922" spans="1:65">
      <c r="A922" s="28"/>
      <c r="B922" s="3" t="s">
        <v>197</v>
      </c>
      <c r="C922" s="27"/>
      <c r="D922" s="23">
        <v>1.9407902170679535E-4</v>
      </c>
      <c r="E922" s="23">
        <v>4.7923550230201693E-4</v>
      </c>
      <c r="F922" s="23">
        <v>5.1639777949432091E-4</v>
      </c>
      <c r="G922" s="23">
        <v>6.3245553203367642E-4</v>
      </c>
      <c r="H922" s="23">
        <v>0</v>
      </c>
      <c r="I922" s="23">
        <v>6.3245553203367642E-4</v>
      </c>
      <c r="J922" s="23">
        <v>2.0412414523193153E-3</v>
      </c>
      <c r="K922" s="23">
        <v>4.0824829046386341E-4</v>
      </c>
      <c r="L922" s="23">
        <v>4.0824829046386341E-4</v>
      </c>
      <c r="M922" s="23">
        <v>0</v>
      </c>
      <c r="N922" s="151"/>
      <c r="O922" s="152"/>
      <c r="P922" s="152"/>
      <c r="Q922" s="152"/>
      <c r="R922" s="152"/>
      <c r="S922" s="152"/>
      <c r="T922" s="152"/>
      <c r="U922" s="152"/>
      <c r="V922" s="152"/>
      <c r="W922" s="152"/>
      <c r="X922" s="152"/>
      <c r="Y922" s="152"/>
      <c r="Z922" s="152"/>
      <c r="AA922" s="152"/>
      <c r="AB922" s="152"/>
      <c r="AC922" s="152"/>
      <c r="AD922" s="152"/>
      <c r="AE922" s="152"/>
      <c r="AF922" s="152"/>
      <c r="AG922" s="152"/>
      <c r="AH922" s="152"/>
      <c r="AI922" s="152"/>
      <c r="AJ922" s="152"/>
      <c r="AK922" s="152"/>
      <c r="AL922" s="152"/>
      <c r="AM922" s="152"/>
      <c r="AN922" s="152"/>
      <c r="AO922" s="152"/>
      <c r="AP922" s="152"/>
      <c r="AQ922" s="152"/>
      <c r="AR922" s="152"/>
      <c r="AS922" s="152"/>
      <c r="AT922" s="152"/>
      <c r="AU922" s="152"/>
      <c r="AV922" s="152"/>
      <c r="AW922" s="152"/>
      <c r="AX922" s="152"/>
      <c r="AY922" s="152"/>
      <c r="AZ922" s="152"/>
      <c r="BA922" s="152"/>
      <c r="BB922" s="152"/>
      <c r="BC922" s="152"/>
      <c r="BD922" s="152"/>
      <c r="BE922" s="152"/>
      <c r="BF922" s="152"/>
      <c r="BG922" s="152"/>
      <c r="BH922" s="152"/>
      <c r="BI922" s="152"/>
      <c r="BJ922" s="152"/>
      <c r="BK922" s="152"/>
      <c r="BL922" s="152"/>
      <c r="BM922" s="53"/>
    </row>
    <row r="923" spans="1:65">
      <c r="A923" s="28"/>
      <c r="B923" s="3" t="s">
        <v>84</v>
      </c>
      <c r="C923" s="27"/>
      <c r="D923" s="13">
        <v>1.0481315303697319E-2</v>
      </c>
      <c r="E923" s="13">
        <v>2.4224203991677348E-2</v>
      </c>
      <c r="F923" s="13">
        <v>2.9792179586210818E-2</v>
      </c>
      <c r="G923" s="13">
        <v>3.1622776601683819E-2</v>
      </c>
      <c r="H923" s="13">
        <v>0</v>
      </c>
      <c r="I923" s="13">
        <v>3.1622776601683819E-2</v>
      </c>
      <c r="J923" s="13">
        <v>9.7979589711327142E-2</v>
      </c>
      <c r="K923" s="13">
        <v>2.0583947418346054E-2</v>
      </c>
      <c r="L923" s="13">
        <v>2.0583947418346054E-2</v>
      </c>
      <c r="M923" s="13">
        <v>0</v>
      </c>
      <c r="N923" s="9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  <c r="AQ923" s="3"/>
      <c r="AR923" s="3"/>
      <c r="AS923" s="3"/>
      <c r="AT923" s="3"/>
      <c r="AU923" s="3"/>
      <c r="AV923" s="3"/>
      <c r="AW923" s="3"/>
      <c r="AX923" s="3"/>
      <c r="AY923" s="3"/>
      <c r="AZ923" s="3"/>
      <c r="BA923" s="3"/>
      <c r="BB923" s="3"/>
      <c r="BC923" s="3"/>
      <c r="BD923" s="3"/>
      <c r="BE923" s="3"/>
      <c r="BF923" s="3"/>
      <c r="BG923" s="3"/>
      <c r="BH923" s="3"/>
      <c r="BI923" s="3"/>
      <c r="BJ923" s="3"/>
      <c r="BK923" s="3"/>
      <c r="BL923" s="3"/>
      <c r="BM923" s="52"/>
    </row>
    <row r="924" spans="1:65">
      <c r="A924" s="28"/>
      <c r="B924" s="3" t="s">
        <v>198</v>
      </c>
      <c r="C924" s="27"/>
      <c r="D924" s="13">
        <v>-7.0515118919564967E-2</v>
      </c>
      <c r="E924" s="13">
        <v>-6.9319947412452843E-3</v>
      </c>
      <c r="F924" s="13">
        <v>-0.12991514282299499</v>
      </c>
      <c r="G924" s="13">
        <v>3.9440659734670813E-3</v>
      </c>
      <c r="H924" s="13">
        <v>-9.6450340623879693E-2</v>
      </c>
      <c r="I924" s="13">
        <v>3.9440659734670813E-3</v>
      </c>
      <c r="J924" s="13">
        <v>4.5775068722361478E-2</v>
      </c>
      <c r="K924" s="13">
        <v>-4.422134576311687E-3</v>
      </c>
      <c r="L924" s="13">
        <v>-4.422134576311687E-3</v>
      </c>
      <c r="M924" s="13">
        <v>3.9440659734670813E-3</v>
      </c>
      <c r="N924" s="9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  <c r="AQ924" s="3"/>
      <c r="AR924" s="3"/>
      <c r="AS924" s="3"/>
      <c r="AT924" s="3"/>
      <c r="AU924" s="3"/>
      <c r="AV924" s="3"/>
      <c r="AW924" s="3"/>
      <c r="AX924" s="3"/>
      <c r="AY924" s="3"/>
      <c r="AZ924" s="3"/>
      <c r="BA924" s="3"/>
      <c r="BB924" s="3"/>
      <c r="BC924" s="3"/>
      <c r="BD924" s="3"/>
      <c r="BE924" s="3"/>
      <c r="BF924" s="3"/>
      <c r="BG924" s="3"/>
      <c r="BH924" s="3"/>
      <c r="BI924" s="3"/>
      <c r="BJ924" s="3"/>
      <c r="BK924" s="3"/>
      <c r="BL924" s="3"/>
      <c r="BM924" s="52"/>
    </row>
    <row r="925" spans="1:65">
      <c r="A925" s="28"/>
      <c r="B925" s="44" t="s">
        <v>199</v>
      </c>
      <c r="C925" s="45"/>
      <c r="D925" s="43">
        <v>5.33</v>
      </c>
      <c r="E925" s="43">
        <v>0.2</v>
      </c>
      <c r="F925" s="43">
        <v>10.11</v>
      </c>
      <c r="G925" s="43">
        <v>0.67</v>
      </c>
      <c r="H925" s="43">
        <v>7.42</v>
      </c>
      <c r="I925" s="43">
        <v>0.67</v>
      </c>
      <c r="J925" s="43">
        <v>4.05</v>
      </c>
      <c r="K925" s="43">
        <v>0</v>
      </c>
      <c r="L925" s="43">
        <v>0</v>
      </c>
      <c r="M925" s="43">
        <v>0.67</v>
      </c>
      <c r="N925" s="9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  <c r="AQ925" s="3"/>
      <c r="AR925" s="3"/>
      <c r="AS925" s="3"/>
      <c r="AT925" s="3"/>
      <c r="AU925" s="3"/>
      <c r="AV925" s="3"/>
      <c r="AW925" s="3"/>
      <c r="AX925" s="3"/>
      <c r="AY925" s="3"/>
      <c r="AZ925" s="3"/>
      <c r="BA925" s="3"/>
      <c r="BB925" s="3"/>
      <c r="BC925" s="3"/>
      <c r="BD925" s="3"/>
      <c r="BE925" s="3"/>
      <c r="BF925" s="3"/>
      <c r="BG925" s="3"/>
      <c r="BH925" s="3"/>
      <c r="BI925" s="3"/>
      <c r="BJ925" s="3"/>
      <c r="BK925" s="3"/>
      <c r="BL925" s="3"/>
      <c r="BM925" s="52"/>
    </row>
    <row r="926" spans="1:65">
      <c r="B926" s="29"/>
      <c r="C926" s="20"/>
      <c r="D926" s="20"/>
      <c r="E926" s="20"/>
      <c r="F926" s="20"/>
      <c r="G926" s="20"/>
      <c r="H926" s="20"/>
      <c r="I926" s="20"/>
      <c r="J926" s="20"/>
      <c r="K926" s="20"/>
      <c r="L926" s="20"/>
      <c r="M926" s="20"/>
      <c r="BM926" s="52"/>
    </row>
    <row r="927" spans="1:65" ht="15">
      <c r="B927" s="8" t="s">
        <v>347</v>
      </c>
      <c r="BM927" s="26" t="s">
        <v>64</v>
      </c>
    </row>
    <row r="928" spans="1:65" ht="15">
      <c r="A928" s="24" t="s">
        <v>61</v>
      </c>
      <c r="B928" s="18" t="s">
        <v>104</v>
      </c>
      <c r="C928" s="15" t="s">
        <v>105</v>
      </c>
      <c r="D928" s="16" t="s">
        <v>181</v>
      </c>
      <c r="E928" s="17" t="s">
        <v>181</v>
      </c>
      <c r="F928" s="17" t="s">
        <v>181</v>
      </c>
      <c r="G928" s="17" t="s">
        <v>181</v>
      </c>
      <c r="H928" s="17" t="s">
        <v>181</v>
      </c>
      <c r="I928" s="17" t="s">
        <v>181</v>
      </c>
      <c r="J928" s="17" t="s">
        <v>181</v>
      </c>
      <c r="K928" s="17" t="s">
        <v>181</v>
      </c>
      <c r="L928" s="17" t="s">
        <v>181</v>
      </c>
      <c r="M928" s="17" t="s">
        <v>181</v>
      </c>
      <c r="N928" s="9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  <c r="AO928" s="3"/>
      <c r="AP928" s="3"/>
      <c r="AQ928" s="3"/>
      <c r="AR928" s="3"/>
      <c r="AS928" s="3"/>
      <c r="AT928" s="3"/>
      <c r="AU928" s="3"/>
      <c r="AV928" s="3"/>
      <c r="AW928" s="3"/>
      <c r="AX928" s="3"/>
      <c r="AY928" s="3"/>
      <c r="AZ928" s="3"/>
      <c r="BA928" s="3"/>
      <c r="BB928" s="3"/>
      <c r="BC928" s="3"/>
      <c r="BD928" s="3"/>
      <c r="BE928" s="3"/>
      <c r="BF928" s="3"/>
      <c r="BG928" s="3"/>
      <c r="BH928" s="3"/>
      <c r="BI928" s="3"/>
      <c r="BJ928" s="3"/>
      <c r="BK928" s="3"/>
      <c r="BL928" s="3"/>
      <c r="BM928" s="26">
        <v>1</v>
      </c>
    </row>
    <row r="929" spans="1:65">
      <c r="A929" s="28"/>
      <c r="B929" s="19" t="s">
        <v>182</v>
      </c>
      <c r="C929" s="9" t="s">
        <v>182</v>
      </c>
      <c r="D929" s="91" t="s">
        <v>183</v>
      </c>
      <c r="E929" s="92" t="s">
        <v>184</v>
      </c>
      <c r="F929" s="92" t="s">
        <v>185</v>
      </c>
      <c r="G929" s="92" t="s">
        <v>202</v>
      </c>
      <c r="H929" s="92" t="s">
        <v>186</v>
      </c>
      <c r="I929" s="92" t="s">
        <v>187</v>
      </c>
      <c r="J929" s="92" t="s">
        <v>188</v>
      </c>
      <c r="K929" s="92" t="s">
        <v>189</v>
      </c>
      <c r="L929" s="92" t="s">
        <v>190</v>
      </c>
      <c r="M929" s="92" t="s">
        <v>191</v>
      </c>
      <c r="N929" s="9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  <c r="AN929" s="3"/>
      <c r="AO929" s="3"/>
      <c r="AP929" s="3"/>
      <c r="AQ929" s="3"/>
      <c r="AR929" s="3"/>
      <c r="AS929" s="3"/>
      <c r="AT929" s="3"/>
      <c r="AU929" s="3"/>
      <c r="AV929" s="3"/>
      <c r="AW929" s="3"/>
      <c r="AX929" s="3"/>
      <c r="AY929" s="3"/>
      <c r="AZ929" s="3"/>
      <c r="BA929" s="3"/>
      <c r="BB929" s="3"/>
      <c r="BC929" s="3"/>
      <c r="BD929" s="3"/>
      <c r="BE929" s="3"/>
      <c r="BF929" s="3"/>
      <c r="BG929" s="3"/>
      <c r="BH929" s="3"/>
      <c r="BI929" s="3"/>
      <c r="BJ929" s="3"/>
      <c r="BK929" s="3"/>
      <c r="BL929" s="3"/>
      <c r="BM929" s="26" t="s">
        <v>3</v>
      </c>
    </row>
    <row r="930" spans="1:65">
      <c r="A930" s="28"/>
      <c r="B930" s="19"/>
      <c r="C930" s="9"/>
      <c r="D930" s="10" t="s">
        <v>203</v>
      </c>
      <c r="E930" s="11" t="s">
        <v>203</v>
      </c>
      <c r="F930" s="11" t="s">
        <v>203</v>
      </c>
      <c r="G930" s="11" t="s">
        <v>204</v>
      </c>
      <c r="H930" s="11" t="s">
        <v>204</v>
      </c>
      <c r="I930" s="11" t="s">
        <v>204</v>
      </c>
      <c r="J930" s="11" t="s">
        <v>203</v>
      </c>
      <c r="K930" s="11" t="s">
        <v>204</v>
      </c>
      <c r="L930" s="11" t="s">
        <v>203</v>
      </c>
      <c r="M930" s="11" t="s">
        <v>203</v>
      </c>
      <c r="N930" s="9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  <c r="AO930" s="3"/>
      <c r="AP930" s="3"/>
      <c r="AQ930" s="3"/>
      <c r="AR930" s="3"/>
      <c r="AS930" s="3"/>
      <c r="AT930" s="3"/>
      <c r="AU930" s="3"/>
      <c r="AV930" s="3"/>
      <c r="AW930" s="3"/>
      <c r="AX930" s="3"/>
      <c r="AY930" s="3"/>
      <c r="AZ930" s="3"/>
      <c r="BA930" s="3"/>
      <c r="BB930" s="3"/>
      <c r="BC930" s="3"/>
      <c r="BD930" s="3"/>
      <c r="BE930" s="3"/>
      <c r="BF930" s="3"/>
      <c r="BG930" s="3"/>
      <c r="BH930" s="3"/>
      <c r="BI930" s="3"/>
      <c r="BJ930" s="3"/>
      <c r="BK930" s="3"/>
      <c r="BL930" s="3"/>
      <c r="BM930" s="26">
        <v>3</v>
      </c>
    </row>
    <row r="931" spans="1:65">
      <c r="A931" s="28"/>
      <c r="B931" s="19"/>
      <c r="C931" s="9"/>
      <c r="D931" s="25"/>
      <c r="E931" s="25"/>
      <c r="F931" s="25"/>
      <c r="G931" s="25"/>
      <c r="H931" s="25"/>
      <c r="I931" s="25"/>
      <c r="J931" s="25"/>
      <c r="K931" s="25"/>
      <c r="L931" s="25"/>
      <c r="M931" s="25"/>
      <c r="N931" s="9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  <c r="AO931" s="3"/>
      <c r="AP931" s="3"/>
      <c r="AQ931" s="3"/>
      <c r="AR931" s="3"/>
      <c r="AS931" s="3"/>
      <c r="AT931" s="3"/>
      <c r="AU931" s="3"/>
      <c r="AV931" s="3"/>
      <c r="AW931" s="3"/>
      <c r="AX931" s="3"/>
      <c r="AY931" s="3"/>
      <c r="AZ931" s="3"/>
      <c r="BA931" s="3"/>
      <c r="BB931" s="3"/>
      <c r="BC931" s="3"/>
      <c r="BD931" s="3"/>
      <c r="BE931" s="3"/>
      <c r="BF931" s="3"/>
      <c r="BG931" s="3"/>
      <c r="BH931" s="3"/>
      <c r="BI931" s="3"/>
      <c r="BJ931" s="3"/>
      <c r="BK931" s="3"/>
      <c r="BL931" s="3"/>
      <c r="BM931" s="26">
        <v>3</v>
      </c>
    </row>
    <row r="932" spans="1:65">
      <c r="A932" s="28"/>
      <c r="B932" s="18">
        <v>1</v>
      </c>
      <c r="C932" s="14">
        <v>1</v>
      </c>
      <c r="D932" s="150" t="s">
        <v>166</v>
      </c>
      <c r="E932" s="150" t="s">
        <v>166</v>
      </c>
      <c r="F932" s="149" t="s">
        <v>169</v>
      </c>
      <c r="G932" s="150" t="s">
        <v>166</v>
      </c>
      <c r="H932" s="150" t="s">
        <v>166</v>
      </c>
      <c r="I932" s="157">
        <v>0.02</v>
      </c>
      <c r="J932" s="149" t="s">
        <v>100</v>
      </c>
      <c r="K932" s="150" t="s">
        <v>166</v>
      </c>
      <c r="L932" s="150" t="s">
        <v>166</v>
      </c>
      <c r="M932" s="149" t="s">
        <v>100</v>
      </c>
      <c r="N932" s="151"/>
      <c r="O932" s="152"/>
      <c r="P932" s="152"/>
      <c r="Q932" s="152"/>
      <c r="R932" s="152"/>
      <c r="S932" s="152"/>
      <c r="T932" s="152"/>
      <c r="U932" s="152"/>
      <c r="V932" s="152"/>
      <c r="W932" s="152"/>
      <c r="X932" s="152"/>
      <c r="Y932" s="152"/>
      <c r="Z932" s="152"/>
      <c r="AA932" s="152"/>
      <c r="AB932" s="152"/>
      <c r="AC932" s="152"/>
      <c r="AD932" s="152"/>
      <c r="AE932" s="152"/>
      <c r="AF932" s="152"/>
      <c r="AG932" s="152"/>
      <c r="AH932" s="152"/>
      <c r="AI932" s="152"/>
      <c r="AJ932" s="152"/>
      <c r="AK932" s="152"/>
      <c r="AL932" s="152"/>
      <c r="AM932" s="152"/>
      <c r="AN932" s="152"/>
      <c r="AO932" s="152"/>
      <c r="AP932" s="152"/>
      <c r="AQ932" s="152"/>
      <c r="AR932" s="152"/>
      <c r="AS932" s="152"/>
      <c r="AT932" s="152"/>
      <c r="AU932" s="152"/>
      <c r="AV932" s="152"/>
      <c r="AW932" s="152"/>
      <c r="AX932" s="152"/>
      <c r="AY932" s="152"/>
      <c r="AZ932" s="152"/>
      <c r="BA932" s="152"/>
      <c r="BB932" s="152"/>
      <c r="BC932" s="152"/>
      <c r="BD932" s="152"/>
      <c r="BE932" s="152"/>
      <c r="BF932" s="152"/>
      <c r="BG932" s="152"/>
      <c r="BH932" s="152"/>
      <c r="BI932" s="152"/>
      <c r="BJ932" s="152"/>
      <c r="BK932" s="152"/>
      <c r="BL932" s="152"/>
      <c r="BM932" s="153">
        <v>1</v>
      </c>
    </row>
    <row r="933" spans="1:65">
      <c r="A933" s="28"/>
      <c r="B933" s="19">
        <v>1</v>
      </c>
      <c r="C933" s="9">
        <v>2</v>
      </c>
      <c r="D933" s="23" t="s">
        <v>166</v>
      </c>
      <c r="E933" s="23" t="s">
        <v>166</v>
      </c>
      <c r="F933" s="154" t="s">
        <v>169</v>
      </c>
      <c r="G933" s="23" t="s">
        <v>166</v>
      </c>
      <c r="H933" s="23" t="s">
        <v>166</v>
      </c>
      <c r="I933" s="23" t="s">
        <v>166</v>
      </c>
      <c r="J933" s="154" t="s">
        <v>100</v>
      </c>
      <c r="K933" s="23" t="s">
        <v>166</v>
      </c>
      <c r="L933" s="23" t="s">
        <v>166</v>
      </c>
      <c r="M933" s="154" t="s">
        <v>100</v>
      </c>
      <c r="N933" s="151"/>
      <c r="O933" s="152"/>
      <c r="P933" s="152"/>
      <c r="Q933" s="152"/>
      <c r="R933" s="152"/>
      <c r="S933" s="152"/>
      <c r="T933" s="152"/>
      <c r="U933" s="152"/>
      <c r="V933" s="152"/>
      <c r="W933" s="152"/>
      <c r="X933" s="152"/>
      <c r="Y933" s="152"/>
      <c r="Z933" s="152"/>
      <c r="AA933" s="152"/>
      <c r="AB933" s="152"/>
      <c r="AC933" s="152"/>
      <c r="AD933" s="152"/>
      <c r="AE933" s="152"/>
      <c r="AF933" s="152"/>
      <c r="AG933" s="152"/>
      <c r="AH933" s="152"/>
      <c r="AI933" s="152"/>
      <c r="AJ933" s="152"/>
      <c r="AK933" s="152"/>
      <c r="AL933" s="152"/>
      <c r="AM933" s="152"/>
      <c r="AN933" s="152"/>
      <c r="AO933" s="152"/>
      <c r="AP933" s="152"/>
      <c r="AQ933" s="152"/>
      <c r="AR933" s="152"/>
      <c r="AS933" s="152"/>
      <c r="AT933" s="152"/>
      <c r="AU933" s="152"/>
      <c r="AV933" s="152"/>
      <c r="AW933" s="152"/>
      <c r="AX933" s="152"/>
      <c r="AY933" s="152"/>
      <c r="AZ933" s="152"/>
      <c r="BA933" s="152"/>
      <c r="BB933" s="152"/>
      <c r="BC933" s="152"/>
      <c r="BD933" s="152"/>
      <c r="BE933" s="152"/>
      <c r="BF933" s="152"/>
      <c r="BG933" s="152"/>
      <c r="BH933" s="152"/>
      <c r="BI933" s="152"/>
      <c r="BJ933" s="152"/>
      <c r="BK933" s="152"/>
      <c r="BL933" s="152"/>
      <c r="BM933" s="153">
        <v>25</v>
      </c>
    </row>
    <row r="934" spans="1:65">
      <c r="A934" s="28"/>
      <c r="B934" s="19">
        <v>1</v>
      </c>
      <c r="C934" s="9">
        <v>3</v>
      </c>
      <c r="D934" s="23" t="s">
        <v>166</v>
      </c>
      <c r="E934" s="23" t="s">
        <v>166</v>
      </c>
      <c r="F934" s="154" t="s">
        <v>169</v>
      </c>
      <c r="G934" s="23" t="s">
        <v>166</v>
      </c>
      <c r="H934" s="23" t="s">
        <v>166</v>
      </c>
      <c r="I934" s="23" t="s">
        <v>166</v>
      </c>
      <c r="J934" s="154" t="s">
        <v>100</v>
      </c>
      <c r="K934" s="23" t="s">
        <v>166</v>
      </c>
      <c r="L934" s="23" t="s">
        <v>166</v>
      </c>
      <c r="M934" s="154" t="s">
        <v>100</v>
      </c>
      <c r="N934" s="151"/>
      <c r="O934" s="152"/>
      <c r="P934" s="152"/>
      <c r="Q934" s="152"/>
      <c r="R934" s="152"/>
      <c r="S934" s="152"/>
      <c r="T934" s="152"/>
      <c r="U934" s="152"/>
      <c r="V934" s="152"/>
      <c r="W934" s="152"/>
      <c r="X934" s="152"/>
      <c r="Y934" s="152"/>
      <c r="Z934" s="152"/>
      <c r="AA934" s="152"/>
      <c r="AB934" s="152"/>
      <c r="AC934" s="152"/>
      <c r="AD934" s="152"/>
      <c r="AE934" s="152"/>
      <c r="AF934" s="152"/>
      <c r="AG934" s="152"/>
      <c r="AH934" s="152"/>
      <c r="AI934" s="152"/>
      <c r="AJ934" s="152"/>
      <c r="AK934" s="152"/>
      <c r="AL934" s="152"/>
      <c r="AM934" s="152"/>
      <c r="AN934" s="152"/>
      <c r="AO934" s="152"/>
      <c r="AP934" s="152"/>
      <c r="AQ934" s="152"/>
      <c r="AR934" s="152"/>
      <c r="AS934" s="152"/>
      <c r="AT934" s="152"/>
      <c r="AU934" s="152"/>
      <c r="AV934" s="152"/>
      <c r="AW934" s="152"/>
      <c r="AX934" s="152"/>
      <c r="AY934" s="152"/>
      <c r="AZ934" s="152"/>
      <c r="BA934" s="152"/>
      <c r="BB934" s="152"/>
      <c r="BC934" s="152"/>
      <c r="BD934" s="152"/>
      <c r="BE934" s="152"/>
      <c r="BF934" s="152"/>
      <c r="BG934" s="152"/>
      <c r="BH934" s="152"/>
      <c r="BI934" s="152"/>
      <c r="BJ934" s="152"/>
      <c r="BK934" s="152"/>
      <c r="BL934" s="152"/>
      <c r="BM934" s="153">
        <v>16</v>
      </c>
    </row>
    <row r="935" spans="1:65">
      <c r="A935" s="28"/>
      <c r="B935" s="19">
        <v>1</v>
      </c>
      <c r="C935" s="9">
        <v>4</v>
      </c>
      <c r="D935" s="23" t="s">
        <v>166</v>
      </c>
      <c r="E935" s="23" t="s">
        <v>166</v>
      </c>
      <c r="F935" s="154" t="s">
        <v>169</v>
      </c>
      <c r="G935" s="23" t="s">
        <v>166</v>
      </c>
      <c r="H935" s="23" t="s">
        <v>166</v>
      </c>
      <c r="I935" s="23" t="s">
        <v>166</v>
      </c>
      <c r="J935" s="154" t="s">
        <v>100</v>
      </c>
      <c r="K935" s="23" t="s">
        <v>166</v>
      </c>
      <c r="L935" s="23" t="s">
        <v>166</v>
      </c>
      <c r="M935" s="154" t="s">
        <v>100</v>
      </c>
      <c r="N935" s="151"/>
      <c r="O935" s="152"/>
      <c r="P935" s="152"/>
      <c r="Q935" s="152"/>
      <c r="R935" s="152"/>
      <c r="S935" s="152"/>
      <c r="T935" s="152"/>
      <c r="U935" s="152"/>
      <c r="V935" s="152"/>
      <c r="W935" s="152"/>
      <c r="X935" s="152"/>
      <c r="Y935" s="152"/>
      <c r="Z935" s="152"/>
      <c r="AA935" s="152"/>
      <c r="AB935" s="152"/>
      <c r="AC935" s="152"/>
      <c r="AD935" s="152"/>
      <c r="AE935" s="152"/>
      <c r="AF935" s="152"/>
      <c r="AG935" s="152"/>
      <c r="AH935" s="152"/>
      <c r="AI935" s="152"/>
      <c r="AJ935" s="152"/>
      <c r="AK935" s="152"/>
      <c r="AL935" s="152"/>
      <c r="AM935" s="152"/>
      <c r="AN935" s="152"/>
      <c r="AO935" s="152"/>
      <c r="AP935" s="152"/>
      <c r="AQ935" s="152"/>
      <c r="AR935" s="152"/>
      <c r="AS935" s="152"/>
      <c r="AT935" s="152"/>
      <c r="AU935" s="152"/>
      <c r="AV935" s="152"/>
      <c r="AW935" s="152"/>
      <c r="AX935" s="152"/>
      <c r="AY935" s="152"/>
      <c r="AZ935" s="152"/>
      <c r="BA935" s="152"/>
      <c r="BB935" s="152"/>
      <c r="BC935" s="152"/>
      <c r="BD935" s="152"/>
      <c r="BE935" s="152"/>
      <c r="BF935" s="152"/>
      <c r="BG935" s="152"/>
      <c r="BH935" s="152"/>
      <c r="BI935" s="152"/>
      <c r="BJ935" s="152"/>
      <c r="BK935" s="152"/>
      <c r="BL935" s="152"/>
      <c r="BM935" s="153" t="s">
        <v>166</v>
      </c>
    </row>
    <row r="936" spans="1:65">
      <c r="A936" s="28"/>
      <c r="B936" s="19">
        <v>1</v>
      </c>
      <c r="C936" s="9">
        <v>5</v>
      </c>
      <c r="D936" s="23" t="s">
        <v>166</v>
      </c>
      <c r="E936" s="23" t="s">
        <v>166</v>
      </c>
      <c r="F936" s="154" t="s">
        <v>169</v>
      </c>
      <c r="G936" s="155">
        <v>0.02</v>
      </c>
      <c r="H936" s="23" t="s">
        <v>166</v>
      </c>
      <c r="I936" s="155">
        <v>0.02</v>
      </c>
      <c r="J936" s="154" t="s">
        <v>100</v>
      </c>
      <c r="K936" s="23" t="s">
        <v>166</v>
      </c>
      <c r="L936" s="23" t="s">
        <v>166</v>
      </c>
      <c r="M936" s="154" t="s">
        <v>100</v>
      </c>
      <c r="N936" s="151"/>
      <c r="O936" s="152"/>
      <c r="P936" s="152"/>
      <c r="Q936" s="152"/>
      <c r="R936" s="152"/>
      <c r="S936" s="152"/>
      <c r="T936" s="152"/>
      <c r="U936" s="152"/>
      <c r="V936" s="152"/>
      <c r="W936" s="152"/>
      <c r="X936" s="152"/>
      <c r="Y936" s="152"/>
      <c r="Z936" s="152"/>
      <c r="AA936" s="152"/>
      <c r="AB936" s="152"/>
      <c r="AC936" s="152"/>
      <c r="AD936" s="152"/>
      <c r="AE936" s="152"/>
      <c r="AF936" s="152"/>
      <c r="AG936" s="152"/>
      <c r="AH936" s="152"/>
      <c r="AI936" s="152"/>
      <c r="AJ936" s="152"/>
      <c r="AK936" s="152"/>
      <c r="AL936" s="152"/>
      <c r="AM936" s="152"/>
      <c r="AN936" s="152"/>
      <c r="AO936" s="152"/>
      <c r="AP936" s="152"/>
      <c r="AQ936" s="152"/>
      <c r="AR936" s="152"/>
      <c r="AS936" s="152"/>
      <c r="AT936" s="152"/>
      <c r="AU936" s="152"/>
      <c r="AV936" s="152"/>
      <c r="AW936" s="152"/>
      <c r="AX936" s="152"/>
      <c r="AY936" s="152"/>
      <c r="AZ936" s="152"/>
      <c r="BA936" s="152"/>
      <c r="BB936" s="152"/>
      <c r="BC936" s="152"/>
      <c r="BD936" s="152"/>
      <c r="BE936" s="152"/>
      <c r="BF936" s="152"/>
      <c r="BG936" s="152"/>
      <c r="BH936" s="152"/>
      <c r="BI936" s="152"/>
      <c r="BJ936" s="152"/>
      <c r="BK936" s="152"/>
      <c r="BL936" s="152"/>
      <c r="BM936" s="153">
        <v>44</v>
      </c>
    </row>
    <row r="937" spans="1:65">
      <c r="A937" s="28"/>
      <c r="B937" s="19">
        <v>1</v>
      </c>
      <c r="C937" s="9">
        <v>6</v>
      </c>
      <c r="D937" s="23" t="s">
        <v>166</v>
      </c>
      <c r="E937" s="23" t="s">
        <v>166</v>
      </c>
      <c r="F937" s="154" t="s">
        <v>169</v>
      </c>
      <c r="G937" s="23" t="s">
        <v>166</v>
      </c>
      <c r="H937" s="23" t="s">
        <v>166</v>
      </c>
      <c r="I937" s="23" t="s">
        <v>166</v>
      </c>
      <c r="J937" s="154" t="s">
        <v>100</v>
      </c>
      <c r="K937" s="23" t="s">
        <v>166</v>
      </c>
      <c r="L937" s="23" t="s">
        <v>166</v>
      </c>
      <c r="M937" s="154" t="s">
        <v>100</v>
      </c>
      <c r="N937" s="151"/>
      <c r="O937" s="152"/>
      <c r="P937" s="152"/>
      <c r="Q937" s="152"/>
      <c r="R937" s="152"/>
      <c r="S937" s="152"/>
      <c r="T937" s="152"/>
      <c r="U937" s="152"/>
      <c r="V937" s="152"/>
      <c r="W937" s="152"/>
      <c r="X937" s="152"/>
      <c r="Y937" s="152"/>
      <c r="Z937" s="152"/>
      <c r="AA937" s="152"/>
      <c r="AB937" s="152"/>
      <c r="AC937" s="152"/>
      <c r="AD937" s="152"/>
      <c r="AE937" s="152"/>
      <c r="AF937" s="152"/>
      <c r="AG937" s="152"/>
      <c r="AH937" s="152"/>
      <c r="AI937" s="152"/>
      <c r="AJ937" s="152"/>
      <c r="AK937" s="152"/>
      <c r="AL937" s="152"/>
      <c r="AM937" s="152"/>
      <c r="AN937" s="152"/>
      <c r="AO937" s="152"/>
      <c r="AP937" s="152"/>
      <c r="AQ937" s="152"/>
      <c r="AR937" s="152"/>
      <c r="AS937" s="152"/>
      <c r="AT937" s="152"/>
      <c r="AU937" s="152"/>
      <c r="AV937" s="152"/>
      <c r="AW937" s="152"/>
      <c r="AX937" s="152"/>
      <c r="AY937" s="152"/>
      <c r="AZ937" s="152"/>
      <c r="BA937" s="152"/>
      <c r="BB937" s="152"/>
      <c r="BC937" s="152"/>
      <c r="BD937" s="152"/>
      <c r="BE937" s="152"/>
      <c r="BF937" s="152"/>
      <c r="BG937" s="152"/>
      <c r="BH937" s="152"/>
      <c r="BI937" s="152"/>
      <c r="BJ937" s="152"/>
      <c r="BK937" s="152"/>
      <c r="BL937" s="152"/>
      <c r="BM937" s="53"/>
    </row>
    <row r="938" spans="1:65">
      <c r="A938" s="28"/>
      <c r="B938" s="20" t="s">
        <v>195</v>
      </c>
      <c r="C938" s="12"/>
      <c r="D938" s="156" t="s">
        <v>417</v>
      </c>
      <c r="E938" s="156" t="s">
        <v>417</v>
      </c>
      <c r="F938" s="156" t="s">
        <v>417</v>
      </c>
      <c r="G938" s="156">
        <v>0.02</v>
      </c>
      <c r="H938" s="156" t="s">
        <v>417</v>
      </c>
      <c r="I938" s="156">
        <v>0.02</v>
      </c>
      <c r="J938" s="156" t="s">
        <v>417</v>
      </c>
      <c r="K938" s="156" t="s">
        <v>417</v>
      </c>
      <c r="L938" s="156" t="s">
        <v>417</v>
      </c>
      <c r="M938" s="156" t="s">
        <v>417</v>
      </c>
      <c r="N938" s="151"/>
      <c r="O938" s="152"/>
      <c r="P938" s="152"/>
      <c r="Q938" s="152"/>
      <c r="R938" s="152"/>
      <c r="S938" s="152"/>
      <c r="T938" s="152"/>
      <c r="U938" s="152"/>
      <c r="V938" s="152"/>
      <c r="W938" s="152"/>
      <c r="X938" s="152"/>
      <c r="Y938" s="152"/>
      <c r="Z938" s="152"/>
      <c r="AA938" s="152"/>
      <c r="AB938" s="152"/>
      <c r="AC938" s="152"/>
      <c r="AD938" s="152"/>
      <c r="AE938" s="152"/>
      <c r="AF938" s="152"/>
      <c r="AG938" s="152"/>
      <c r="AH938" s="152"/>
      <c r="AI938" s="152"/>
      <c r="AJ938" s="152"/>
      <c r="AK938" s="152"/>
      <c r="AL938" s="152"/>
      <c r="AM938" s="152"/>
      <c r="AN938" s="152"/>
      <c r="AO938" s="152"/>
      <c r="AP938" s="152"/>
      <c r="AQ938" s="152"/>
      <c r="AR938" s="152"/>
      <c r="AS938" s="152"/>
      <c r="AT938" s="152"/>
      <c r="AU938" s="152"/>
      <c r="AV938" s="152"/>
      <c r="AW938" s="152"/>
      <c r="AX938" s="152"/>
      <c r="AY938" s="152"/>
      <c r="AZ938" s="152"/>
      <c r="BA938" s="152"/>
      <c r="BB938" s="152"/>
      <c r="BC938" s="152"/>
      <c r="BD938" s="152"/>
      <c r="BE938" s="152"/>
      <c r="BF938" s="152"/>
      <c r="BG938" s="152"/>
      <c r="BH938" s="152"/>
      <c r="BI938" s="152"/>
      <c r="BJ938" s="152"/>
      <c r="BK938" s="152"/>
      <c r="BL938" s="152"/>
      <c r="BM938" s="53"/>
    </row>
    <row r="939" spans="1:65">
      <c r="A939" s="28"/>
      <c r="B939" s="3" t="s">
        <v>196</v>
      </c>
      <c r="C939" s="27"/>
      <c r="D939" s="23" t="s">
        <v>417</v>
      </c>
      <c r="E939" s="23" t="s">
        <v>417</v>
      </c>
      <c r="F939" s="23" t="s">
        <v>417</v>
      </c>
      <c r="G939" s="23">
        <v>0.02</v>
      </c>
      <c r="H939" s="23" t="s">
        <v>417</v>
      </c>
      <c r="I939" s="23">
        <v>0.02</v>
      </c>
      <c r="J939" s="23" t="s">
        <v>417</v>
      </c>
      <c r="K939" s="23" t="s">
        <v>417</v>
      </c>
      <c r="L939" s="23" t="s">
        <v>417</v>
      </c>
      <c r="M939" s="23" t="s">
        <v>417</v>
      </c>
      <c r="N939" s="151"/>
      <c r="O939" s="152"/>
      <c r="P939" s="152"/>
      <c r="Q939" s="152"/>
      <c r="R939" s="152"/>
      <c r="S939" s="152"/>
      <c r="T939" s="152"/>
      <c r="U939" s="152"/>
      <c r="V939" s="152"/>
      <c r="W939" s="152"/>
      <c r="X939" s="152"/>
      <c r="Y939" s="152"/>
      <c r="Z939" s="152"/>
      <c r="AA939" s="152"/>
      <c r="AB939" s="152"/>
      <c r="AC939" s="152"/>
      <c r="AD939" s="152"/>
      <c r="AE939" s="152"/>
      <c r="AF939" s="152"/>
      <c r="AG939" s="152"/>
      <c r="AH939" s="152"/>
      <c r="AI939" s="152"/>
      <c r="AJ939" s="152"/>
      <c r="AK939" s="152"/>
      <c r="AL939" s="152"/>
      <c r="AM939" s="152"/>
      <c r="AN939" s="152"/>
      <c r="AO939" s="152"/>
      <c r="AP939" s="152"/>
      <c r="AQ939" s="152"/>
      <c r="AR939" s="152"/>
      <c r="AS939" s="152"/>
      <c r="AT939" s="152"/>
      <c r="AU939" s="152"/>
      <c r="AV939" s="152"/>
      <c r="AW939" s="152"/>
      <c r="AX939" s="152"/>
      <c r="AY939" s="152"/>
      <c r="AZ939" s="152"/>
      <c r="BA939" s="152"/>
      <c r="BB939" s="152"/>
      <c r="BC939" s="152"/>
      <c r="BD939" s="152"/>
      <c r="BE939" s="152"/>
      <c r="BF939" s="152"/>
      <c r="BG939" s="152"/>
      <c r="BH939" s="152"/>
      <c r="BI939" s="152"/>
      <c r="BJ939" s="152"/>
      <c r="BK939" s="152"/>
      <c r="BL939" s="152"/>
      <c r="BM939" s="53"/>
    </row>
    <row r="940" spans="1:65">
      <c r="A940" s="28"/>
      <c r="B940" s="3" t="s">
        <v>197</v>
      </c>
      <c r="C940" s="27"/>
      <c r="D940" s="23" t="s">
        <v>417</v>
      </c>
      <c r="E940" s="23" t="s">
        <v>417</v>
      </c>
      <c r="F940" s="23" t="s">
        <v>417</v>
      </c>
      <c r="G940" s="23" t="s">
        <v>417</v>
      </c>
      <c r="H940" s="23" t="s">
        <v>417</v>
      </c>
      <c r="I940" s="23">
        <v>0</v>
      </c>
      <c r="J940" s="23" t="s">
        <v>417</v>
      </c>
      <c r="K940" s="23" t="s">
        <v>417</v>
      </c>
      <c r="L940" s="23" t="s">
        <v>417</v>
      </c>
      <c r="M940" s="23" t="s">
        <v>417</v>
      </c>
      <c r="N940" s="151"/>
      <c r="O940" s="152"/>
      <c r="P940" s="152"/>
      <c r="Q940" s="152"/>
      <c r="R940" s="152"/>
      <c r="S940" s="152"/>
      <c r="T940" s="152"/>
      <c r="U940" s="152"/>
      <c r="V940" s="152"/>
      <c r="W940" s="152"/>
      <c r="X940" s="152"/>
      <c r="Y940" s="152"/>
      <c r="Z940" s="152"/>
      <c r="AA940" s="152"/>
      <c r="AB940" s="152"/>
      <c r="AC940" s="152"/>
      <c r="AD940" s="152"/>
      <c r="AE940" s="152"/>
      <c r="AF940" s="152"/>
      <c r="AG940" s="152"/>
      <c r="AH940" s="152"/>
      <c r="AI940" s="152"/>
      <c r="AJ940" s="152"/>
      <c r="AK940" s="152"/>
      <c r="AL940" s="152"/>
      <c r="AM940" s="152"/>
      <c r="AN940" s="152"/>
      <c r="AO940" s="152"/>
      <c r="AP940" s="152"/>
      <c r="AQ940" s="152"/>
      <c r="AR940" s="152"/>
      <c r="AS940" s="152"/>
      <c r="AT940" s="152"/>
      <c r="AU940" s="152"/>
      <c r="AV940" s="152"/>
      <c r="AW940" s="152"/>
      <c r="AX940" s="152"/>
      <c r="AY940" s="152"/>
      <c r="AZ940" s="152"/>
      <c r="BA940" s="152"/>
      <c r="BB940" s="152"/>
      <c r="BC940" s="152"/>
      <c r="BD940" s="152"/>
      <c r="BE940" s="152"/>
      <c r="BF940" s="152"/>
      <c r="BG940" s="152"/>
      <c r="BH940" s="152"/>
      <c r="BI940" s="152"/>
      <c r="BJ940" s="152"/>
      <c r="BK940" s="152"/>
      <c r="BL940" s="152"/>
      <c r="BM940" s="53"/>
    </row>
    <row r="941" spans="1:65">
      <c r="A941" s="28"/>
      <c r="B941" s="3" t="s">
        <v>84</v>
      </c>
      <c r="C941" s="27"/>
      <c r="D941" s="13" t="s">
        <v>417</v>
      </c>
      <c r="E941" s="13" t="s">
        <v>417</v>
      </c>
      <c r="F941" s="13" t="s">
        <v>417</v>
      </c>
      <c r="G941" s="13" t="s">
        <v>417</v>
      </c>
      <c r="H941" s="13" t="s">
        <v>417</v>
      </c>
      <c r="I941" s="13">
        <v>0</v>
      </c>
      <c r="J941" s="13" t="s">
        <v>417</v>
      </c>
      <c r="K941" s="13" t="s">
        <v>417</v>
      </c>
      <c r="L941" s="13" t="s">
        <v>417</v>
      </c>
      <c r="M941" s="13" t="s">
        <v>417</v>
      </c>
      <c r="N941" s="9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  <c r="AQ941" s="3"/>
      <c r="AR941" s="3"/>
      <c r="AS941" s="3"/>
      <c r="AT941" s="3"/>
      <c r="AU941" s="3"/>
      <c r="AV941" s="3"/>
      <c r="AW941" s="3"/>
      <c r="AX941" s="3"/>
      <c r="AY941" s="3"/>
      <c r="AZ941" s="3"/>
      <c r="BA941" s="3"/>
      <c r="BB941" s="3"/>
      <c r="BC941" s="3"/>
      <c r="BD941" s="3"/>
      <c r="BE941" s="3"/>
      <c r="BF941" s="3"/>
      <c r="BG941" s="3"/>
      <c r="BH941" s="3"/>
      <c r="BI941" s="3"/>
      <c r="BJ941" s="3"/>
      <c r="BK941" s="3"/>
      <c r="BL941" s="3"/>
      <c r="BM941" s="52"/>
    </row>
    <row r="942" spans="1:65">
      <c r="A942" s="28"/>
      <c r="B942" s="3" t="s">
        <v>198</v>
      </c>
      <c r="C942" s="27"/>
      <c r="D942" s="13" t="s">
        <v>417</v>
      </c>
      <c r="E942" s="13" t="s">
        <v>417</v>
      </c>
      <c r="F942" s="13" t="s">
        <v>417</v>
      </c>
      <c r="G942" s="13" t="s">
        <v>417</v>
      </c>
      <c r="H942" s="13" t="s">
        <v>417</v>
      </c>
      <c r="I942" s="13" t="s">
        <v>417</v>
      </c>
      <c r="J942" s="13" t="s">
        <v>417</v>
      </c>
      <c r="K942" s="13" t="s">
        <v>417</v>
      </c>
      <c r="L942" s="13" t="s">
        <v>417</v>
      </c>
      <c r="M942" s="13" t="s">
        <v>417</v>
      </c>
      <c r="N942" s="9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  <c r="AO942" s="3"/>
      <c r="AP942" s="3"/>
      <c r="AQ942" s="3"/>
      <c r="AR942" s="3"/>
      <c r="AS942" s="3"/>
      <c r="AT942" s="3"/>
      <c r="AU942" s="3"/>
      <c r="AV942" s="3"/>
      <c r="AW942" s="3"/>
      <c r="AX942" s="3"/>
      <c r="AY942" s="3"/>
      <c r="AZ942" s="3"/>
      <c r="BA942" s="3"/>
      <c r="BB942" s="3"/>
      <c r="BC942" s="3"/>
      <c r="BD942" s="3"/>
      <c r="BE942" s="3"/>
      <c r="BF942" s="3"/>
      <c r="BG942" s="3"/>
      <c r="BH942" s="3"/>
      <c r="BI942" s="3"/>
      <c r="BJ942" s="3"/>
      <c r="BK942" s="3"/>
      <c r="BL942" s="3"/>
      <c r="BM942" s="52"/>
    </row>
    <row r="943" spans="1:65">
      <c r="A943" s="28"/>
      <c r="B943" s="44" t="s">
        <v>199</v>
      </c>
      <c r="C943" s="45"/>
      <c r="D943" s="43">
        <v>0.67</v>
      </c>
      <c r="E943" s="43">
        <v>0.67</v>
      </c>
      <c r="F943" s="43">
        <v>193.53</v>
      </c>
      <c r="G943" s="43">
        <v>0.67</v>
      </c>
      <c r="H943" s="43">
        <v>0.67</v>
      </c>
      <c r="I943" s="43">
        <v>2.02</v>
      </c>
      <c r="J943" s="43">
        <v>31.69</v>
      </c>
      <c r="K943" s="43">
        <v>0.67</v>
      </c>
      <c r="L943" s="43">
        <v>0.67</v>
      </c>
      <c r="M943" s="43">
        <v>31.69</v>
      </c>
      <c r="N943" s="9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  <c r="AQ943" s="3"/>
      <c r="AR943" s="3"/>
      <c r="AS943" s="3"/>
      <c r="AT943" s="3"/>
      <c r="AU943" s="3"/>
      <c r="AV943" s="3"/>
      <c r="AW943" s="3"/>
      <c r="AX943" s="3"/>
      <c r="AY943" s="3"/>
      <c r="AZ943" s="3"/>
      <c r="BA943" s="3"/>
      <c r="BB943" s="3"/>
      <c r="BC943" s="3"/>
      <c r="BD943" s="3"/>
      <c r="BE943" s="3"/>
      <c r="BF943" s="3"/>
      <c r="BG943" s="3"/>
      <c r="BH943" s="3"/>
      <c r="BI943" s="3"/>
      <c r="BJ943" s="3"/>
      <c r="BK943" s="3"/>
      <c r="BL943" s="3"/>
      <c r="BM943" s="52"/>
    </row>
    <row r="944" spans="1:65">
      <c r="B944" s="29"/>
      <c r="C944" s="20"/>
      <c r="D944" s="20"/>
      <c r="E944" s="20"/>
      <c r="F944" s="20"/>
      <c r="G944" s="20"/>
      <c r="H944" s="20"/>
      <c r="I944" s="20"/>
      <c r="J944" s="20"/>
      <c r="K944" s="20"/>
      <c r="L944" s="20"/>
      <c r="M944" s="20"/>
      <c r="BM944" s="52"/>
    </row>
    <row r="945" spans="1:65" ht="15">
      <c r="B945" s="8" t="s">
        <v>348</v>
      </c>
      <c r="BM945" s="26" t="s">
        <v>201</v>
      </c>
    </row>
    <row r="946" spans="1:65" ht="15">
      <c r="A946" s="24" t="s">
        <v>62</v>
      </c>
      <c r="B946" s="18" t="s">
        <v>104</v>
      </c>
      <c r="C946" s="15" t="s">
        <v>105</v>
      </c>
      <c r="D946" s="16" t="s">
        <v>181</v>
      </c>
      <c r="E946" s="17" t="s">
        <v>181</v>
      </c>
      <c r="F946" s="9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  <c r="AQ946" s="3"/>
      <c r="AR946" s="3"/>
      <c r="AS946" s="3"/>
      <c r="AT946" s="3"/>
      <c r="AU946" s="3"/>
      <c r="AV946" s="3"/>
      <c r="AW946" s="3"/>
      <c r="AX946" s="3"/>
      <c r="AY946" s="3"/>
      <c r="AZ946" s="3"/>
      <c r="BA946" s="3"/>
      <c r="BB946" s="3"/>
      <c r="BC946" s="3"/>
      <c r="BD946" s="3"/>
      <c r="BE946" s="3"/>
      <c r="BF946" s="3"/>
      <c r="BG946" s="3"/>
      <c r="BH946" s="3"/>
      <c r="BI946" s="3"/>
      <c r="BJ946" s="3"/>
      <c r="BK946" s="3"/>
      <c r="BL946" s="3"/>
      <c r="BM946" s="26">
        <v>1</v>
      </c>
    </row>
    <row r="947" spans="1:65">
      <c r="A947" s="28"/>
      <c r="B947" s="19" t="s">
        <v>182</v>
      </c>
      <c r="C947" s="9" t="s">
        <v>182</v>
      </c>
      <c r="D947" s="91" t="s">
        <v>188</v>
      </c>
      <c r="E947" s="92" t="s">
        <v>191</v>
      </c>
      <c r="F947" s="9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  <c r="AO947" s="3"/>
      <c r="AP947" s="3"/>
      <c r="AQ947" s="3"/>
      <c r="AR947" s="3"/>
      <c r="AS947" s="3"/>
      <c r="AT947" s="3"/>
      <c r="AU947" s="3"/>
      <c r="AV947" s="3"/>
      <c r="AW947" s="3"/>
      <c r="AX947" s="3"/>
      <c r="AY947" s="3"/>
      <c r="AZ947" s="3"/>
      <c r="BA947" s="3"/>
      <c r="BB947" s="3"/>
      <c r="BC947" s="3"/>
      <c r="BD947" s="3"/>
      <c r="BE947" s="3"/>
      <c r="BF947" s="3"/>
      <c r="BG947" s="3"/>
      <c r="BH947" s="3"/>
      <c r="BI947" s="3"/>
      <c r="BJ947" s="3"/>
      <c r="BK947" s="3"/>
      <c r="BL947" s="3"/>
      <c r="BM947" s="26" t="s">
        <v>3</v>
      </c>
    </row>
    <row r="948" spans="1:65">
      <c r="A948" s="28"/>
      <c r="B948" s="19"/>
      <c r="C948" s="9"/>
      <c r="D948" s="10" t="s">
        <v>203</v>
      </c>
      <c r="E948" s="11" t="s">
        <v>203</v>
      </c>
      <c r="F948" s="9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  <c r="AQ948" s="3"/>
      <c r="AR948" s="3"/>
      <c r="AS948" s="3"/>
      <c r="AT948" s="3"/>
      <c r="AU948" s="3"/>
      <c r="AV948" s="3"/>
      <c r="AW948" s="3"/>
      <c r="AX948" s="3"/>
      <c r="AY948" s="3"/>
      <c r="AZ948" s="3"/>
      <c r="BA948" s="3"/>
      <c r="BB948" s="3"/>
      <c r="BC948" s="3"/>
      <c r="BD948" s="3"/>
      <c r="BE948" s="3"/>
      <c r="BF948" s="3"/>
      <c r="BG948" s="3"/>
      <c r="BH948" s="3"/>
      <c r="BI948" s="3"/>
      <c r="BJ948" s="3"/>
      <c r="BK948" s="3"/>
      <c r="BL948" s="3"/>
      <c r="BM948" s="26">
        <v>3</v>
      </c>
    </row>
    <row r="949" spans="1:65">
      <c r="A949" s="28"/>
      <c r="B949" s="19"/>
      <c r="C949" s="9"/>
      <c r="D949" s="25"/>
      <c r="E949" s="25"/>
      <c r="F949" s="9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  <c r="AQ949" s="3"/>
      <c r="AR949" s="3"/>
      <c r="AS949" s="3"/>
      <c r="AT949" s="3"/>
      <c r="AU949" s="3"/>
      <c r="AV949" s="3"/>
      <c r="AW949" s="3"/>
      <c r="AX949" s="3"/>
      <c r="AY949" s="3"/>
      <c r="AZ949" s="3"/>
      <c r="BA949" s="3"/>
      <c r="BB949" s="3"/>
      <c r="BC949" s="3"/>
      <c r="BD949" s="3"/>
      <c r="BE949" s="3"/>
      <c r="BF949" s="3"/>
      <c r="BG949" s="3"/>
      <c r="BH949" s="3"/>
      <c r="BI949" s="3"/>
      <c r="BJ949" s="3"/>
      <c r="BK949" s="3"/>
      <c r="BL949" s="3"/>
      <c r="BM949" s="26">
        <v>3</v>
      </c>
    </row>
    <row r="950" spans="1:65">
      <c r="A950" s="28"/>
      <c r="B950" s="18">
        <v>1</v>
      </c>
      <c r="C950" s="14">
        <v>1</v>
      </c>
      <c r="D950" s="149" t="s">
        <v>167</v>
      </c>
      <c r="E950" s="149" t="s">
        <v>166</v>
      </c>
      <c r="F950" s="151"/>
      <c r="G950" s="152"/>
      <c r="H950" s="152"/>
      <c r="I950" s="152"/>
      <c r="J950" s="152"/>
      <c r="K950" s="152"/>
      <c r="L950" s="152"/>
      <c r="M950" s="152"/>
      <c r="N950" s="152"/>
      <c r="O950" s="152"/>
      <c r="P950" s="152"/>
      <c r="Q950" s="152"/>
      <c r="R950" s="152"/>
      <c r="S950" s="152"/>
      <c r="T950" s="152"/>
      <c r="U950" s="152"/>
      <c r="V950" s="152"/>
      <c r="W950" s="152"/>
      <c r="X950" s="152"/>
      <c r="Y950" s="152"/>
      <c r="Z950" s="152"/>
      <c r="AA950" s="152"/>
      <c r="AB950" s="152"/>
      <c r="AC950" s="152"/>
      <c r="AD950" s="152"/>
      <c r="AE950" s="152"/>
      <c r="AF950" s="152"/>
      <c r="AG950" s="152"/>
      <c r="AH950" s="152"/>
      <c r="AI950" s="152"/>
      <c r="AJ950" s="152"/>
      <c r="AK950" s="152"/>
      <c r="AL950" s="152"/>
      <c r="AM950" s="152"/>
      <c r="AN950" s="152"/>
      <c r="AO950" s="152"/>
      <c r="AP950" s="152"/>
      <c r="AQ950" s="152"/>
      <c r="AR950" s="152"/>
      <c r="AS950" s="152"/>
      <c r="AT950" s="152"/>
      <c r="AU950" s="152"/>
      <c r="AV950" s="152"/>
      <c r="AW950" s="152"/>
      <c r="AX950" s="152"/>
      <c r="AY950" s="152"/>
      <c r="AZ950" s="152"/>
      <c r="BA950" s="152"/>
      <c r="BB950" s="152"/>
      <c r="BC950" s="152"/>
      <c r="BD950" s="152"/>
      <c r="BE950" s="152"/>
      <c r="BF950" s="152"/>
      <c r="BG950" s="152"/>
      <c r="BH950" s="152"/>
      <c r="BI950" s="152"/>
      <c r="BJ950" s="152"/>
      <c r="BK950" s="152"/>
      <c r="BL950" s="152"/>
      <c r="BM950" s="153">
        <v>1</v>
      </c>
    </row>
    <row r="951" spans="1:65">
      <c r="A951" s="28"/>
      <c r="B951" s="19">
        <v>1</v>
      </c>
      <c r="C951" s="9">
        <v>2</v>
      </c>
      <c r="D951" s="154" t="s">
        <v>167</v>
      </c>
      <c r="E951" s="154" t="s">
        <v>166</v>
      </c>
      <c r="F951" s="151"/>
      <c r="G951" s="152"/>
      <c r="H951" s="152"/>
      <c r="I951" s="152"/>
      <c r="J951" s="152"/>
      <c r="K951" s="152"/>
      <c r="L951" s="152"/>
      <c r="M951" s="152"/>
      <c r="N951" s="152"/>
      <c r="O951" s="152"/>
      <c r="P951" s="152"/>
      <c r="Q951" s="152"/>
      <c r="R951" s="152"/>
      <c r="S951" s="152"/>
      <c r="T951" s="152"/>
      <c r="U951" s="152"/>
      <c r="V951" s="152"/>
      <c r="W951" s="152"/>
      <c r="X951" s="152"/>
      <c r="Y951" s="152"/>
      <c r="Z951" s="152"/>
      <c r="AA951" s="152"/>
      <c r="AB951" s="152"/>
      <c r="AC951" s="152"/>
      <c r="AD951" s="152"/>
      <c r="AE951" s="152"/>
      <c r="AF951" s="152"/>
      <c r="AG951" s="152"/>
      <c r="AH951" s="152"/>
      <c r="AI951" s="152"/>
      <c r="AJ951" s="152"/>
      <c r="AK951" s="152"/>
      <c r="AL951" s="152"/>
      <c r="AM951" s="152"/>
      <c r="AN951" s="152"/>
      <c r="AO951" s="152"/>
      <c r="AP951" s="152"/>
      <c r="AQ951" s="152"/>
      <c r="AR951" s="152"/>
      <c r="AS951" s="152"/>
      <c r="AT951" s="152"/>
      <c r="AU951" s="152"/>
      <c r="AV951" s="152"/>
      <c r="AW951" s="152"/>
      <c r="AX951" s="152"/>
      <c r="AY951" s="152"/>
      <c r="AZ951" s="152"/>
      <c r="BA951" s="152"/>
      <c r="BB951" s="152"/>
      <c r="BC951" s="152"/>
      <c r="BD951" s="152"/>
      <c r="BE951" s="152"/>
      <c r="BF951" s="152"/>
      <c r="BG951" s="152"/>
      <c r="BH951" s="152"/>
      <c r="BI951" s="152"/>
      <c r="BJ951" s="152"/>
      <c r="BK951" s="152"/>
      <c r="BL951" s="152"/>
      <c r="BM951" s="153">
        <v>7</v>
      </c>
    </row>
    <row r="952" spans="1:65">
      <c r="A952" s="28"/>
      <c r="B952" s="19">
        <v>1</v>
      </c>
      <c r="C952" s="9">
        <v>3</v>
      </c>
      <c r="D952" s="154" t="s">
        <v>167</v>
      </c>
      <c r="E952" s="154" t="s">
        <v>166</v>
      </c>
      <c r="F952" s="151"/>
      <c r="G952" s="152"/>
      <c r="H952" s="152"/>
      <c r="I952" s="152"/>
      <c r="J952" s="152"/>
      <c r="K952" s="152"/>
      <c r="L952" s="152"/>
      <c r="M952" s="152"/>
      <c r="N952" s="152"/>
      <c r="O952" s="152"/>
      <c r="P952" s="152"/>
      <c r="Q952" s="152"/>
      <c r="R952" s="152"/>
      <c r="S952" s="152"/>
      <c r="T952" s="152"/>
      <c r="U952" s="152"/>
      <c r="V952" s="152"/>
      <c r="W952" s="152"/>
      <c r="X952" s="152"/>
      <c r="Y952" s="152"/>
      <c r="Z952" s="152"/>
      <c r="AA952" s="152"/>
      <c r="AB952" s="152"/>
      <c r="AC952" s="152"/>
      <c r="AD952" s="152"/>
      <c r="AE952" s="152"/>
      <c r="AF952" s="152"/>
      <c r="AG952" s="152"/>
      <c r="AH952" s="152"/>
      <c r="AI952" s="152"/>
      <c r="AJ952" s="152"/>
      <c r="AK952" s="152"/>
      <c r="AL952" s="152"/>
      <c r="AM952" s="152"/>
      <c r="AN952" s="152"/>
      <c r="AO952" s="152"/>
      <c r="AP952" s="152"/>
      <c r="AQ952" s="152"/>
      <c r="AR952" s="152"/>
      <c r="AS952" s="152"/>
      <c r="AT952" s="152"/>
      <c r="AU952" s="152"/>
      <c r="AV952" s="152"/>
      <c r="AW952" s="152"/>
      <c r="AX952" s="152"/>
      <c r="AY952" s="152"/>
      <c r="AZ952" s="152"/>
      <c r="BA952" s="152"/>
      <c r="BB952" s="152"/>
      <c r="BC952" s="152"/>
      <c r="BD952" s="152"/>
      <c r="BE952" s="152"/>
      <c r="BF952" s="152"/>
      <c r="BG952" s="152"/>
      <c r="BH952" s="152"/>
      <c r="BI952" s="152"/>
      <c r="BJ952" s="152"/>
      <c r="BK952" s="152"/>
      <c r="BL952" s="152"/>
      <c r="BM952" s="153">
        <v>16</v>
      </c>
    </row>
    <row r="953" spans="1:65">
      <c r="A953" s="28"/>
      <c r="B953" s="19">
        <v>1</v>
      </c>
      <c r="C953" s="9">
        <v>4</v>
      </c>
      <c r="D953" s="154" t="s">
        <v>167</v>
      </c>
      <c r="E953" s="154" t="s">
        <v>166</v>
      </c>
      <c r="F953" s="151"/>
      <c r="G953" s="152"/>
      <c r="H953" s="152"/>
      <c r="I953" s="152"/>
      <c r="J953" s="152"/>
      <c r="K953" s="152"/>
      <c r="L953" s="152"/>
      <c r="M953" s="152"/>
      <c r="N953" s="152"/>
      <c r="O953" s="152"/>
      <c r="P953" s="152"/>
      <c r="Q953" s="152"/>
      <c r="R953" s="152"/>
      <c r="S953" s="152"/>
      <c r="T953" s="152"/>
      <c r="U953" s="152"/>
      <c r="V953" s="152"/>
      <c r="W953" s="152"/>
      <c r="X953" s="152"/>
      <c r="Y953" s="152"/>
      <c r="Z953" s="152"/>
      <c r="AA953" s="152"/>
      <c r="AB953" s="152"/>
      <c r="AC953" s="152"/>
      <c r="AD953" s="152"/>
      <c r="AE953" s="152"/>
      <c r="AF953" s="152"/>
      <c r="AG953" s="152"/>
      <c r="AH953" s="152"/>
      <c r="AI953" s="152"/>
      <c r="AJ953" s="152"/>
      <c r="AK953" s="152"/>
      <c r="AL953" s="152"/>
      <c r="AM953" s="152"/>
      <c r="AN953" s="152"/>
      <c r="AO953" s="152"/>
      <c r="AP953" s="152"/>
      <c r="AQ953" s="152"/>
      <c r="AR953" s="152"/>
      <c r="AS953" s="152"/>
      <c r="AT953" s="152"/>
      <c r="AU953" s="152"/>
      <c r="AV953" s="152"/>
      <c r="AW953" s="152"/>
      <c r="AX953" s="152"/>
      <c r="AY953" s="152"/>
      <c r="AZ953" s="152"/>
      <c r="BA953" s="152"/>
      <c r="BB953" s="152"/>
      <c r="BC953" s="152"/>
      <c r="BD953" s="152"/>
      <c r="BE953" s="152"/>
      <c r="BF953" s="152"/>
      <c r="BG953" s="152"/>
      <c r="BH953" s="152"/>
      <c r="BI953" s="152"/>
      <c r="BJ953" s="152"/>
      <c r="BK953" s="152"/>
      <c r="BL953" s="152"/>
      <c r="BM953" s="153" t="s">
        <v>166</v>
      </c>
    </row>
    <row r="954" spans="1:65">
      <c r="A954" s="28"/>
      <c r="B954" s="19">
        <v>1</v>
      </c>
      <c r="C954" s="9">
        <v>5</v>
      </c>
      <c r="D954" s="154" t="s">
        <v>167</v>
      </c>
      <c r="E954" s="154" t="s">
        <v>166</v>
      </c>
      <c r="F954" s="151"/>
      <c r="G954" s="152"/>
      <c r="H954" s="152"/>
      <c r="I954" s="152"/>
      <c r="J954" s="152"/>
      <c r="K954" s="152"/>
      <c r="L954" s="152"/>
      <c r="M954" s="152"/>
      <c r="N954" s="152"/>
      <c r="O954" s="152"/>
      <c r="P954" s="152"/>
      <c r="Q954" s="152"/>
      <c r="R954" s="152"/>
      <c r="S954" s="152"/>
      <c r="T954" s="152"/>
      <c r="U954" s="152"/>
      <c r="V954" s="152"/>
      <c r="W954" s="152"/>
      <c r="X954" s="152"/>
      <c r="Y954" s="152"/>
      <c r="Z954" s="152"/>
      <c r="AA954" s="152"/>
      <c r="AB954" s="152"/>
      <c r="AC954" s="152"/>
      <c r="AD954" s="152"/>
      <c r="AE954" s="152"/>
      <c r="AF954" s="152"/>
      <c r="AG954" s="152"/>
      <c r="AH954" s="152"/>
      <c r="AI954" s="152"/>
      <c r="AJ954" s="152"/>
      <c r="AK954" s="152"/>
      <c r="AL954" s="152"/>
      <c r="AM954" s="152"/>
      <c r="AN954" s="152"/>
      <c r="AO954" s="152"/>
      <c r="AP954" s="152"/>
      <c r="AQ954" s="152"/>
      <c r="AR954" s="152"/>
      <c r="AS954" s="152"/>
      <c r="AT954" s="152"/>
      <c r="AU954" s="152"/>
      <c r="AV954" s="152"/>
      <c r="AW954" s="152"/>
      <c r="AX954" s="152"/>
      <c r="AY954" s="152"/>
      <c r="AZ954" s="152"/>
      <c r="BA954" s="152"/>
      <c r="BB954" s="152"/>
      <c r="BC954" s="152"/>
      <c r="BD954" s="152"/>
      <c r="BE954" s="152"/>
      <c r="BF954" s="152"/>
      <c r="BG954" s="152"/>
      <c r="BH954" s="152"/>
      <c r="BI954" s="152"/>
      <c r="BJ954" s="152"/>
      <c r="BK954" s="152"/>
      <c r="BL954" s="152"/>
      <c r="BM954" s="153">
        <v>13</v>
      </c>
    </row>
    <row r="955" spans="1:65">
      <c r="A955" s="28"/>
      <c r="B955" s="19">
        <v>1</v>
      </c>
      <c r="C955" s="9">
        <v>6</v>
      </c>
      <c r="D955" s="154" t="s">
        <v>167</v>
      </c>
      <c r="E955" s="154" t="s">
        <v>166</v>
      </c>
      <c r="F955" s="151"/>
      <c r="G955" s="152"/>
      <c r="H955" s="152"/>
      <c r="I955" s="152"/>
      <c r="J955" s="152"/>
      <c r="K955" s="152"/>
      <c r="L955" s="152"/>
      <c r="M955" s="152"/>
      <c r="N955" s="152"/>
      <c r="O955" s="152"/>
      <c r="P955" s="152"/>
      <c r="Q955" s="152"/>
      <c r="R955" s="152"/>
      <c r="S955" s="152"/>
      <c r="T955" s="152"/>
      <c r="U955" s="152"/>
      <c r="V955" s="152"/>
      <c r="W955" s="152"/>
      <c r="X955" s="152"/>
      <c r="Y955" s="152"/>
      <c r="Z955" s="152"/>
      <c r="AA955" s="152"/>
      <c r="AB955" s="152"/>
      <c r="AC955" s="152"/>
      <c r="AD955" s="152"/>
      <c r="AE955" s="152"/>
      <c r="AF955" s="152"/>
      <c r="AG955" s="152"/>
      <c r="AH955" s="152"/>
      <c r="AI955" s="152"/>
      <c r="AJ955" s="152"/>
      <c r="AK955" s="152"/>
      <c r="AL955" s="152"/>
      <c r="AM955" s="152"/>
      <c r="AN955" s="152"/>
      <c r="AO955" s="152"/>
      <c r="AP955" s="152"/>
      <c r="AQ955" s="152"/>
      <c r="AR955" s="152"/>
      <c r="AS955" s="152"/>
      <c r="AT955" s="152"/>
      <c r="AU955" s="152"/>
      <c r="AV955" s="152"/>
      <c r="AW955" s="152"/>
      <c r="AX955" s="152"/>
      <c r="AY955" s="152"/>
      <c r="AZ955" s="152"/>
      <c r="BA955" s="152"/>
      <c r="BB955" s="152"/>
      <c r="BC955" s="152"/>
      <c r="BD955" s="152"/>
      <c r="BE955" s="152"/>
      <c r="BF955" s="152"/>
      <c r="BG955" s="152"/>
      <c r="BH955" s="152"/>
      <c r="BI955" s="152"/>
      <c r="BJ955" s="152"/>
      <c r="BK955" s="152"/>
      <c r="BL955" s="152"/>
      <c r="BM955" s="53"/>
    </row>
    <row r="956" spans="1:65">
      <c r="A956" s="28"/>
      <c r="B956" s="20" t="s">
        <v>195</v>
      </c>
      <c r="C956" s="12"/>
      <c r="D956" s="156" t="s">
        <v>417</v>
      </c>
      <c r="E956" s="156" t="s">
        <v>417</v>
      </c>
      <c r="F956" s="151"/>
      <c r="G956" s="152"/>
      <c r="H956" s="152"/>
      <c r="I956" s="152"/>
      <c r="J956" s="152"/>
      <c r="K956" s="152"/>
      <c r="L956" s="152"/>
      <c r="M956" s="152"/>
      <c r="N956" s="152"/>
      <c r="O956" s="152"/>
      <c r="P956" s="152"/>
      <c r="Q956" s="152"/>
      <c r="R956" s="152"/>
      <c r="S956" s="152"/>
      <c r="T956" s="152"/>
      <c r="U956" s="152"/>
      <c r="V956" s="152"/>
      <c r="W956" s="152"/>
      <c r="X956" s="152"/>
      <c r="Y956" s="152"/>
      <c r="Z956" s="152"/>
      <c r="AA956" s="152"/>
      <c r="AB956" s="152"/>
      <c r="AC956" s="152"/>
      <c r="AD956" s="152"/>
      <c r="AE956" s="152"/>
      <c r="AF956" s="152"/>
      <c r="AG956" s="152"/>
      <c r="AH956" s="152"/>
      <c r="AI956" s="152"/>
      <c r="AJ956" s="152"/>
      <c r="AK956" s="152"/>
      <c r="AL956" s="152"/>
      <c r="AM956" s="152"/>
      <c r="AN956" s="152"/>
      <c r="AO956" s="152"/>
      <c r="AP956" s="152"/>
      <c r="AQ956" s="152"/>
      <c r="AR956" s="152"/>
      <c r="AS956" s="152"/>
      <c r="AT956" s="152"/>
      <c r="AU956" s="152"/>
      <c r="AV956" s="152"/>
      <c r="AW956" s="152"/>
      <c r="AX956" s="152"/>
      <c r="AY956" s="152"/>
      <c r="AZ956" s="152"/>
      <c r="BA956" s="152"/>
      <c r="BB956" s="152"/>
      <c r="BC956" s="152"/>
      <c r="BD956" s="152"/>
      <c r="BE956" s="152"/>
      <c r="BF956" s="152"/>
      <c r="BG956" s="152"/>
      <c r="BH956" s="152"/>
      <c r="BI956" s="152"/>
      <c r="BJ956" s="152"/>
      <c r="BK956" s="152"/>
      <c r="BL956" s="152"/>
      <c r="BM956" s="53"/>
    </row>
    <row r="957" spans="1:65">
      <c r="A957" s="28"/>
      <c r="B957" s="3" t="s">
        <v>196</v>
      </c>
      <c r="C957" s="27"/>
      <c r="D957" s="23" t="s">
        <v>417</v>
      </c>
      <c r="E957" s="23" t="s">
        <v>417</v>
      </c>
      <c r="F957" s="151"/>
      <c r="G957" s="152"/>
      <c r="H957" s="152"/>
      <c r="I957" s="152"/>
      <c r="J957" s="152"/>
      <c r="K957" s="152"/>
      <c r="L957" s="152"/>
      <c r="M957" s="152"/>
      <c r="N957" s="152"/>
      <c r="O957" s="152"/>
      <c r="P957" s="152"/>
      <c r="Q957" s="152"/>
      <c r="R957" s="152"/>
      <c r="S957" s="152"/>
      <c r="T957" s="152"/>
      <c r="U957" s="152"/>
      <c r="V957" s="152"/>
      <c r="W957" s="152"/>
      <c r="X957" s="152"/>
      <c r="Y957" s="152"/>
      <c r="Z957" s="152"/>
      <c r="AA957" s="152"/>
      <c r="AB957" s="152"/>
      <c r="AC957" s="152"/>
      <c r="AD957" s="152"/>
      <c r="AE957" s="152"/>
      <c r="AF957" s="152"/>
      <c r="AG957" s="152"/>
      <c r="AH957" s="152"/>
      <c r="AI957" s="152"/>
      <c r="AJ957" s="152"/>
      <c r="AK957" s="152"/>
      <c r="AL957" s="152"/>
      <c r="AM957" s="152"/>
      <c r="AN957" s="152"/>
      <c r="AO957" s="152"/>
      <c r="AP957" s="152"/>
      <c r="AQ957" s="152"/>
      <c r="AR957" s="152"/>
      <c r="AS957" s="152"/>
      <c r="AT957" s="152"/>
      <c r="AU957" s="152"/>
      <c r="AV957" s="152"/>
      <c r="AW957" s="152"/>
      <c r="AX957" s="152"/>
      <c r="AY957" s="152"/>
      <c r="AZ957" s="152"/>
      <c r="BA957" s="152"/>
      <c r="BB957" s="152"/>
      <c r="BC957" s="152"/>
      <c r="BD957" s="152"/>
      <c r="BE957" s="152"/>
      <c r="BF957" s="152"/>
      <c r="BG957" s="152"/>
      <c r="BH957" s="152"/>
      <c r="BI957" s="152"/>
      <c r="BJ957" s="152"/>
      <c r="BK957" s="152"/>
      <c r="BL957" s="152"/>
      <c r="BM957" s="53"/>
    </row>
    <row r="958" spans="1:65">
      <c r="A958" s="28"/>
      <c r="B958" s="3" t="s">
        <v>197</v>
      </c>
      <c r="C958" s="27"/>
      <c r="D958" s="23" t="s">
        <v>417</v>
      </c>
      <c r="E958" s="23" t="s">
        <v>417</v>
      </c>
      <c r="F958" s="151"/>
      <c r="G958" s="152"/>
      <c r="H958" s="152"/>
      <c r="I958" s="152"/>
      <c r="J958" s="152"/>
      <c r="K958" s="152"/>
      <c r="L958" s="152"/>
      <c r="M958" s="152"/>
      <c r="N958" s="152"/>
      <c r="O958" s="152"/>
      <c r="P958" s="152"/>
      <c r="Q958" s="152"/>
      <c r="R958" s="152"/>
      <c r="S958" s="152"/>
      <c r="T958" s="152"/>
      <c r="U958" s="152"/>
      <c r="V958" s="152"/>
      <c r="W958" s="152"/>
      <c r="X958" s="152"/>
      <c r="Y958" s="152"/>
      <c r="Z958" s="152"/>
      <c r="AA958" s="152"/>
      <c r="AB958" s="152"/>
      <c r="AC958" s="152"/>
      <c r="AD958" s="152"/>
      <c r="AE958" s="152"/>
      <c r="AF958" s="152"/>
      <c r="AG958" s="152"/>
      <c r="AH958" s="152"/>
      <c r="AI958" s="152"/>
      <c r="AJ958" s="152"/>
      <c r="AK958" s="152"/>
      <c r="AL958" s="152"/>
      <c r="AM958" s="152"/>
      <c r="AN958" s="152"/>
      <c r="AO958" s="152"/>
      <c r="AP958" s="152"/>
      <c r="AQ958" s="152"/>
      <c r="AR958" s="152"/>
      <c r="AS958" s="152"/>
      <c r="AT958" s="152"/>
      <c r="AU958" s="152"/>
      <c r="AV958" s="152"/>
      <c r="AW958" s="152"/>
      <c r="AX958" s="152"/>
      <c r="AY958" s="152"/>
      <c r="AZ958" s="152"/>
      <c r="BA958" s="152"/>
      <c r="BB958" s="152"/>
      <c r="BC958" s="152"/>
      <c r="BD958" s="152"/>
      <c r="BE958" s="152"/>
      <c r="BF958" s="152"/>
      <c r="BG958" s="152"/>
      <c r="BH958" s="152"/>
      <c r="BI958" s="152"/>
      <c r="BJ958" s="152"/>
      <c r="BK958" s="152"/>
      <c r="BL958" s="152"/>
      <c r="BM958" s="53"/>
    </row>
    <row r="959" spans="1:65">
      <c r="A959" s="28"/>
      <c r="B959" s="3" t="s">
        <v>84</v>
      </c>
      <c r="C959" s="27"/>
      <c r="D959" s="13" t="s">
        <v>417</v>
      </c>
      <c r="E959" s="13" t="s">
        <v>417</v>
      </c>
      <c r="F959" s="9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  <c r="AN959" s="3"/>
      <c r="AO959" s="3"/>
      <c r="AP959" s="3"/>
      <c r="AQ959" s="3"/>
      <c r="AR959" s="3"/>
      <c r="AS959" s="3"/>
      <c r="AT959" s="3"/>
      <c r="AU959" s="3"/>
      <c r="AV959" s="3"/>
      <c r="AW959" s="3"/>
      <c r="AX959" s="3"/>
      <c r="AY959" s="3"/>
      <c r="AZ959" s="3"/>
      <c r="BA959" s="3"/>
      <c r="BB959" s="3"/>
      <c r="BC959" s="3"/>
      <c r="BD959" s="3"/>
      <c r="BE959" s="3"/>
      <c r="BF959" s="3"/>
      <c r="BG959" s="3"/>
      <c r="BH959" s="3"/>
      <c r="BI959" s="3"/>
      <c r="BJ959" s="3"/>
      <c r="BK959" s="3"/>
      <c r="BL959" s="3"/>
      <c r="BM959" s="52"/>
    </row>
    <row r="960" spans="1:65">
      <c r="A960" s="28"/>
      <c r="B960" s="3" t="s">
        <v>198</v>
      </c>
      <c r="C960" s="27"/>
      <c r="D960" s="13" t="s">
        <v>417</v>
      </c>
      <c r="E960" s="13" t="s">
        <v>417</v>
      </c>
      <c r="F960" s="9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  <c r="AN960" s="3"/>
      <c r="AO960" s="3"/>
      <c r="AP960" s="3"/>
      <c r="AQ960" s="3"/>
      <c r="AR960" s="3"/>
      <c r="AS960" s="3"/>
      <c r="AT960" s="3"/>
      <c r="AU960" s="3"/>
      <c r="AV960" s="3"/>
      <c r="AW960" s="3"/>
      <c r="AX960" s="3"/>
      <c r="AY960" s="3"/>
      <c r="AZ960" s="3"/>
      <c r="BA960" s="3"/>
      <c r="BB960" s="3"/>
      <c r="BC960" s="3"/>
      <c r="BD960" s="3"/>
      <c r="BE960" s="3"/>
      <c r="BF960" s="3"/>
      <c r="BG960" s="3"/>
      <c r="BH960" s="3"/>
      <c r="BI960" s="3"/>
      <c r="BJ960" s="3"/>
      <c r="BK960" s="3"/>
      <c r="BL960" s="3"/>
      <c r="BM960" s="52"/>
    </row>
    <row r="961" spans="1:65">
      <c r="A961" s="28"/>
      <c r="B961" s="44" t="s">
        <v>199</v>
      </c>
      <c r="C961" s="45"/>
      <c r="D961" s="43" t="s">
        <v>200</v>
      </c>
      <c r="E961" s="43" t="s">
        <v>200</v>
      </c>
      <c r="F961" s="9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  <c r="AN961" s="3"/>
      <c r="AO961" s="3"/>
      <c r="AP961" s="3"/>
      <c r="AQ961" s="3"/>
      <c r="AR961" s="3"/>
      <c r="AS961" s="3"/>
      <c r="AT961" s="3"/>
      <c r="AU961" s="3"/>
      <c r="AV961" s="3"/>
      <c r="AW961" s="3"/>
      <c r="AX961" s="3"/>
      <c r="AY961" s="3"/>
      <c r="AZ961" s="3"/>
      <c r="BA961" s="3"/>
      <c r="BB961" s="3"/>
      <c r="BC961" s="3"/>
      <c r="BD961" s="3"/>
      <c r="BE961" s="3"/>
      <c r="BF961" s="3"/>
      <c r="BG961" s="3"/>
      <c r="BH961" s="3"/>
      <c r="BI961" s="3"/>
      <c r="BJ961" s="3"/>
      <c r="BK961" s="3"/>
      <c r="BL961" s="3"/>
      <c r="BM961" s="52"/>
    </row>
    <row r="962" spans="1:65">
      <c r="B962" s="29"/>
      <c r="C962" s="20"/>
      <c r="D962" s="20"/>
      <c r="E962" s="20"/>
      <c r="BM962" s="52"/>
    </row>
    <row r="963" spans="1:65" ht="15">
      <c r="B963" s="8" t="s">
        <v>349</v>
      </c>
      <c r="BM963" s="26" t="s">
        <v>64</v>
      </c>
    </row>
    <row r="964" spans="1:65" ht="15">
      <c r="A964" s="24" t="s">
        <v>32</v>
      </c>
      <c r="B964" s="18" t="s">
        <v>104</v>
      </c>
      <c r="C964" s="15" t="s">
        <v>105</v>
      </c>
      <c r="D964" s="16" t="s">
        <v>181</v>
      </c>
      <c r="E964" s="17" t="s">
        <v>181</v>
      </c>
      <c r="F964" s="17" t="s">
        <v>181</v>
      </c>
      <c r="G964" s="17" t="s">
        <v>181</v>
      </c>
      <c r="H964" s="17" t="s">
        <v>181</v>
      </c>
      <c r="I964" s="17" t="s">
        <v>181</v>
      </c>
      <c r="J964" s="17" t="s">
        <v>181</v>
      </c>
      <c r="K964" s="17" t="s">
        <v>181</v>
      </c>
      <c r="L964" s="17" t="s">
        <v>181</v>
      </c>
      <c r="M964" s="17" t="s">
        <v>181</v>
      </c>
      <c r="N964" s="9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  <c r="AN964" s="3"/>
      <c r="AO964" s="3"/>
      <c r="AP964" s="3"/>
      <c r="AQ964" s="3"/>
      <c r="AR964" s="3"/>
      <c r="AS964" s="3"/>
      <c r="AT964" s="3"/>
      <c r="AU964" s="3"/>
      <c r="AV964" s="3"/>
      <c r="AW964" s="3"/>
      <c r="AX964" s="3"/>
      <c r="AY964" s="3"/>
      <c r="AZ964" s="3"/>
      <c r="BA964" s="3"/>
      <c r="BB964" s="3"/>
      <c r="BC964" s="3"/>
      <c r="BD964" s="3"/>
      <c r="BE964" s="3"/>
      <c r="BF964" s="3"/>
      <c r="BG964" s="3"/>
      <c r="BH964" s="3"/>
      <c r="BI964" s="3"/>
      <c r="BJ964" s="3"/>
      <c r="BK964" s="3"/>
      <c r="BL964" s="3"/>
      <c r="BM964" s="26">
        <v>1</v>
      </c>
    </row>
    <row r="965" spans="1:65">
      <c r="A965" s="28"/>
      <c r="B965" s="19" t="s">
        <v>182</v>
      </c>
      <c r="C965" s="9" t="s">
        <v>182</v>
      </c>
      <c r="D965" s="91" t="s">
        <v>183</v>
      </c>
      <c r="E965" s="92" t="s">
        <v>184</v>
      </c>
      <c r="F965" s="92" t="s">
        <v>185</v>
      </c>
      <c r="G965" s="92" t="s">
        <v>202</v>
      </c>
      <c r="H965" s="92" t="s">
        <v>186</v>
      </c>
      <c r="I965" s="92" t="s">
        <v>187</v>
      </c>
      <c r="J965" s="92" t="s">
        <v>188</v>
      </c>
      <c r="K965" s="92" t="s">
        <v>189</v>
      </c>
      <c r="L965" s="92" t="s">
        <v>190</v>
      </c>
      <c r="M965" s="92" t="s">
        <v>191</v>
      </c>
      <c r="N965" s="9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  <c r="AN965" s="3"/>
      <c r="AO965" s="3"/>
      <c r="AP965" s="3"/>
      <c r="AQ965" s="3"/>
      <c r="AR965" s="3"/>
      <c r="AS965" s="3"/>
      <c r="AT965" s="3"/>
      <c r="AU965" s="3"/>
      <c r="AV965" s="3"/>
      <c r="AW965" s="3"/>
      <c r="AX965" s="3"/>
      <c r="AY965" s="3"/>
      <c r="AZ965" s="3"/>
      <c r="BA965" s="3"/>
      <c r="BB965" s="3"/>
      <c r="BC965" s="3"/>
      <c r="BD965" s="3"/>
      <c r="BE965" s="3"/>
      <c r="BF965" s="3"/>
      <c r="BG965" s="3"/>
      <c r="BH965" s="3"/>
      <c r="BI965" s="3"/>
      <c r="BJ965" s="3"/>
      <c r="BK965" s="3"/>
      <c r="BL965" s="3"/>
      <c r="BM965" s="26" t="s">
        <v>3</v>
      </c>
    </row>
    <row r="966" spans="1:65">
      <c r="A966" s="28"/>
      <c r="B966" s="19"/>
      <c r="C966" s="9"/>
      <c r="D966" s="10" t="s">
        <v>203</v>
      </c>
      <c r="E966" s="11" t="s">
        <v>203</v>
      </c>
      <c r="F966" s="11" t="s">
        <v>203</v>
      </c>
      <c r="G966" s="11" t="s">
        <v>204</v>
      </c>
      <c r="H966" s="11" t="s">
        <v>204</v>
      </c>
      <c r="I966" s="11" t="s">
        <v>204</v>
      </c>
      <c r="J966" s="11" t="s">
        <v>203</v>
      </c>
      <c r="K966" s="11" t="s">
        <v>204</v>
      </c>
      <c r="L966" s="11" t="s">
        <v>203</v>
      </c>
      <c r="M966" s="11" t="s">
        <v>203</v>
      </c>
      <c r="N966" s="9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  <c r="AN966" s="3"/>
      <c r="AO966" s="3"/>
      <c r="AP966" s="3"/>
      <c r="AQ966" s="3"/>
      <c r="AR966" s="3"/>
      <c r="AS966" s="3"/>
      <c r="AT966" s="3"/>
      <c r="AU966" s="3"/>
      <c r="AV966" s="3"/>
      <c r="AW966" s="3"/>
      <c r="AX966" s="3"/>
      <c r="AY966" s="3"/>
      <c r="AZ966" s="3"/>
      <c r="BA966" s="3"/>
      <c r="BB966" s="3"/>
      <c r="BC966" s="3"/>
      <c r="BD966" s="3"/>
      <c r="BE966" s="3"/>
      <c r="BF966" s="3"/>
      <c r="BG966" s="3"/>
      <c r="BH966" s="3"/>
      <c r="BI966" s="3"/>
      <c r="BJ966" s="3"/>
      <c r="BK966" s="3"/>
      <c r="BL966" s="3"/>
      <c r="BM966" s="26">
        <v>2</v>
      </c>
    </row>
    <row r="967" spans="1:65">
      <c r="A967" s="28"/>
      <c r="B967" s="19"/>
      <c r="C967" s="9"/>
      <c r="D967" s="25"/>
      <c r="E967" s="25"/>
      <c r="F967" s="25"/>
      <c r="G967" s="25"/>
      <c r="H967" s="25"/>
      <c r="I967" s="25"/>
      <c r="J967" s="25"/>
      <c r="K967" s="25"/>
      <c r="L967" s="25"/>
      <c r="M967" s="25"/>
      <c r="N967" s="9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  <c r="AQ967" s="3"/>
      <c r="AR967" s="3"/>
      <c r="AS967" s="3"/>
      <c r="AT967" s="3"/>
      <c r="AU967" s="3"/>
      <c r="AV967" s="3"/>
      <c r="AW967" s="3"/>
      <c r="AX967" s="3"/>
      <c r="AY967" s="3"/>
      <c r="AZ967" s="3"/>
      <c r="BA967" s="3"/>
      <c r="BB967" s="3"/>
      <c r="BC967" s="3"/>
      <c r="BD967" s="3"/>
      <c r="BE967" s="3"/>
      <c r="BF967" s="3"/>
      <c r="BG967" s="3"/>
      <c r="BH967" s="3"/>
      <c r="BI967" s="3"/>
      <c r="BJ967" s="3"/>
      <c r="BK967" s="3"/>
      <c r="BL967" s="3"/>
      <c r="BM967" s="26">
        <v>2</v>
      </c>
    </row>
    <row r="968" spans="1:65">
      <c r="A968" s="28"/>
      <c r="B968" s="18">
        <v>1</v>
      </c>
      <c r="C968" s="14">
        <v>1</v>
      </c>
      <c r="D968" s="21">
        <v>0.14000000000000001</v>
      </c>
      <c r="E968" s="21">
        <v>0.12</v>
      </c>
      <c r="F968" s="88" t="s">
        <v>100</v>
      </c>
      <c r="G968" s="21">
        <v>0.1</v>
      </c>
      <c r="H968" s="21">
        <v>0.1</v>
      </c>
      <c r="I968" s="21">
        <v>0.1</v>
      </c>
      <c r="J968" s="88">
        <v>0.2</v>
      </c>
      <c r="K968" s="21">
        <v>0.1</v>
      </c>
      <c r="L968" s="21">
        <v>0.14000000000000001</v>
      </c>
      <c r="M968" s="21">
        <v>0.1</v>
      </c>
      <c r="N968" s="9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  <c r="AN968" s="3"/>
      <c r="AO968" s="3"/>
      <c r="AP968" s="3"/>
      <c r="AQ968" s="3"/>
      <c r="AR968" s="3"/>
      <c r="AS968" s="3"/>
      <c r="AT968" s="3"/>
      <c r="AU968" s="3"/>
      <c r="AV968" s="3"/>
      <c r="AW968" s="3"/>
      <c r="AX968" s="3"/>
      <c r="AY968" s="3"/>
      <c r="AZ968" s="3"/>
      <c r="BA968" s="3"/>
      <c r="BB968" s="3"/>
      <c r="BC968" s="3"/>
      <c r="BD968" s="3"/>
      <c r="BE968" s="3"/>
      <c r="BF968" s="3"/>
      <c r="BG968" s="3"/>
      <c r="BH968" s="3"/>
      <c r="BI968" s="3"/>
      <c r="BJ968" s="3"/>
      <c r="BK968" s="3"/>
      <c r="BL968" s="3"/>
      <c r="BM968" s="26">
        <v>1</v>
      </c>
    </row>
    <row r="969" spans="1:65">
      <c r="A969" s="28"/>
      <c r="B969" s="19">
        <v>1</v>
      </c>
      <c r="C969" s="9">
        <v>2</v>
      </c>
      <c r="D969" s="11">
        <v>0.14000000000000001</v>
      </c>
      <c r="E969" s="11">
        <v>0.15</v>
      </c>
      <c r="F969" s="89" t="s">
        <v>100</v>
      </c>
      <c r="G969" s="11">
        <v>0.1</v>
      </c>
      <c r="H969" s="11">
        <v>0.1</v>
      </c>
      <c r="I969" s="11">
        <v>0.1</v>
      </c>
      <c r="J969" s="89">
        <v>0.2</v>
      </c>
      <c r="K969" s="11">
        <v>0.1</v>
      </c>
      <c r="L969" s="11">
        <v>0.13</v>
      </c>
      <c r="M969" s="11">
        <v>0.1</v>
      </c>
      <c r="N969" s="9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3"/>
      <c r="AO969" s="3"/>
      <c r="AP969" s="3"/>
      <c r="AQ969" s="3"/>
      <c r="AR969" s="3"/>
      <c r="AS969" s="3"/>
      <c r="AT969" s="3"/>
      <c r="AU969" s="3"/>
      <c r="AV969" s="3"/>
      <c r="AW969" s="3"/>
      <c r="AX969" s="3"/>
      <c r="AY969" s="3"/>
      <c r="AZ969" s="3"/>
      <c r="BA969" s="3"/>
      <c r="BB969" s="3"/>
      <c r="BC969" s="3"/>
      <c r="BD969" s="3"/>
      <c r="BE969" s="3"/>
      <c r="BF969" s="3"/>
      <c r="BG969" s="3"/>
      <c r="BH969" s="3"/>
      <c r="BI969" s="3"/>
      <c r="BJ969" s="3"/>
      <c r="BK969" s="3"/>
      <c r="BL969" s="3"/>
      <c r="BM969" s="26">
        <v>27</v>
      </c>
    </row>
    <row r="970" spans="1:65">
      <c r="A970" s="28"/>
      <c r="B970" s="19">
        <v>1</v>
      </c>
      <c r="C970" s="9">
        <v>3</v>
      </c>
      <c r="D970" s="11">
        <v>0.14000000000000001</v>
      </c>
      <c r="E970" s="11">
        <v>0.1</v>
      </c>
      <c r="F970" s="89" t="s">
        <v>100</v>
      </c>
      <c r="G970" s="11">
        <v>0.1</v>
      </c>
      <c r="H970" s="11">
        <v>0.1</v>
      </c>
      <c r="I970" s="11">
        <v>0.1</v>
      </c>
      <c r="J970" s="89">
        <v>0.2</v>
      </c>
      <c r="K970" s="11">
        <v>0.1</v>
      </c>
      <c r="L970" s="11">
        <v>0.13</v>
      </c>
      <c r="M970" s="11">
        <v>0.1</v>
      </c>
      <c r="N970" s="9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  <c r="AN970" s="3"/>
      <c r="AO970" s="3"/>
      <c r="AP970" s="3"/>
      <c r="AQ970" s="3"/>
      <c r="AR970" s="3"/>
      <c r="AS970" s="3"/>
      <c r="AT970" s="3"/>
      <c r="AU970" s="3"/>
      <c r="AV970" s="3"/>
      <c r="AW970" s="3"/>
      <c r="AX970" s="3"/>
      <c r="AY970" s="3"/>
      <c r="AZ970" s="3"/>
      <c r="BA970" s="3"/>
      <c r="BB970" s="3"/>
      <c r="BC970" s="3"/>
      <c r="BD970" s="3"/>
      <c r="BE970" s="3"/>
      <c r="BF970" s="3"/>
      <c r="BG970" s="3"/>
      <c r="BH970" s="3"/>
      <c r="BI970" s="3"/>
      <c r="BJ970" s="3"/>
      <c r="BK970" s="3"/>
      <c r="BL970" s="3"/>
      <c r="BM970" s="26">
        <v>16</v>
      </c>
    </row>
    <row r="971" spans="1:65">
      <c r="A971" s="28"/>
      <c r="B971" s="19">
        <v>1</v>
      </c>
      <c r="C971" s="9">
        <v>4</v>
      </c>
      <c r="D971" s="11">
        <v>0.15</v>
      </c>
      <c r="E971" s="11">
        <v>0.1</v>
      </c>
      <c r="F971" s="89" t="s">
        <v>100</v>
      </c>
      <c r="G971" s="11">
        <v>0.1</v>
      </c>
      <c r="H971" s="11">
        <v>0.1</v>
      </c>
      <c r="I971" s="11">
        <v>0.1</v>
      </c>
      <c r="J971" s="89">
        <v>0.2</v>
      </c>
      <c r="K971" s="11">
        <v>0.1</v>
      </c>
      <c r="L971" s="11">
        <v>0.12</v>
      </c>
      <c r="M971" s="90">
        <v>0.2</v>
      </c>
      <c r="N971" s="9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  <c r="AN971" s="3"/>
      <c r="AO971" s="3"/>
      <c r="AP971" s="3"/>
      <c r="AQ971" s="3"/>
      <c r="AR971" s="3"/>
      <c r="AS971" s="3"/>
      <c r="AT971" s="3"/>
      <c r="AU971" s="3"/>
      <c r="AV971" s="3"/>
      <c r="AW971" s="3"/>
      <c r="AX971" s="3"/>
      <c r="AY971" s="3"/>
      <c r="AZ971" s="3"/>
      <c r="BA971" s="3"/>
      <c r="BB971" s="3"/>
      <c r="BC971" s="3"/>
      <c r="BD971" s="3"/>
      <c r="BE971" s="3"/>
      <c r="BF971" s="3"/>
      <c r="BG971" s="3"/>
      <c r="BH971" s="3"/>
      <c r="BI971" s="3"/>
      <c r="BJ971" s="3"/>
      <c r="BK971" s="3"/>
      <c r="BL971" s="3"/>
      <c r="BM971" s="26">
        <v>0.11166666666666665</v>
      </c>
    </row>
    <row r="972" spans="1:65">
      <c r="A972" s="28"/>
      <c r="B972" s="19">
        <v>1</v>
      </c>
      <c r="C972" s="9">
        <v>5</v>
      </c>
      <c r="D972" s="11">
        <v>0.14000000000000001</v>
      </c>
      <c r="E972" s="11">
        <v>0.08</v>
      </c>
      <c r="F972" s="89" t="s">
        <v>100</v>
      </c>
      <c r="G972" s="11">
        <v>0.1</v>
      </c>
      <c r="H972" s="11">
        <v>0.1</v>
      </c>
      <c r="I972" s="11">
        <v>0.1</v>
      </c>
      <c r="J972" s="89">
        <v>0.2</v>
      </c>
      <c r="K972" s="11">
        <v>0.1</v>
      </c>
      <c r="L972" s="11">
        <v>0.14000000000000001</v>
      </c>
      <c r="M972" s="11">
        <v>0.1</v>
      </c>
      <c r="N972" s="9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  <c r="AN972" s="3"/>
      <c r="AO972" s="3"/>
      <c r="AP972" s="3"/>
      <c r="AQ972" s="3"/>
      <c r="AR972" s="3"/>
      <c r="AS972" s="3"/>
      <c r="AT972" s="3"/>
      <c r="AU972" s="3"/>
      <c r="AV972" s="3"/>
      <c r="AW972" s="3"/>
      <c r="AX972" s="3"/>
      <c r="AY972" s="3"/>
      <c r="AZ972" s="3"/>
      <c r="BA972" s="3"/>
      <c r="BB972" s="3"/>
      <c r="BC972" s="3"/>
      <c r="BD972" s="3"/>
      <c r="BE972" s="3"/>
      <c r="BF972" s="3"/>
      <c r="BG972" s="3"/>
      <c r="BH972" s="3"/>
      <c r="BI972" s="3"/>
      <c r="BJ972" s="3"/>
      <c r="BK972" s="3"/>
      <c r="BL972" s="3"/>
      <c r="BM972" s="26">
        <v>45</v>
      </c>
    </row>
    <row r="973" spans="1:65">
      <c r="A973" s="28"/>
      <c r="B973" s="19">
        <v>1</v>
      </c>
      <c r="C973" s="9">
        <v>6</v>
      </c>
      <c r="D973" s="11">
        <v>0.14000000000000001</v>
      </c>
      <c r="E973" s="11">
        <v>0.16</v>
      </c>
      <c r="F973" s="89" t="s">
        <v>100</v>
      </c>
      <c r="G973" s="11">
        <v>0.1</v>
      </c>
      <c r="H973" s="11">
        <v>0.1</v>
      </c>
      <c r="I973" s="11">
        <v>0.1</v>
      </c>
      <c r="J973" s="89">
        <v>0.2</v>
      </c>
      <c r="K973" s="11">
        <v>0.1</v>
      </c>
      <c r="L973" s="11">
        <v>0.14000000000000001</v>
      </c>
      <c r="M973" s="11">
        <v>0.1</v>
      </c>
      <c r="N973" s="9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  <c r="AO973" s="3"/>
      <c r="AP973" s="3"/>
      <c r="AQ973" s="3"/>
      <c r="AR973" s="3"/>
      <c r="AS973" s="3"/>
      <c r="AT973" s="3"/>
      <c r="AU973" s="3"/>
      <c r="AV973" s="3"/>
      <c r="AW973" s="3"/>
      <c r="AX973" s="3"/>
      <c r="AY973" s="3"/>
      <c r="AZ973" s="3"/>
      <c r="BA973" s="3"/>
      <c r="BB973" s="3"/>
      <c r="BC973" s="3"/>
      <c r="BD973" s="3"/>
      <c r="BE973" s="3"/>
      <c r="BF973" s="3"/>
      <c r="BG973" s="3"/>
      <c r="BH973" s="3"/>
      <c r="BI973" s="3"/>
      <c r="BJ973" s="3"/>
      <c r="BK973" s="3"/>
      <c r="BL973" s="3"/>
      <c r="BM973" s="52"/>
    </row>
    <row r="974" spans="1:65">
      <c r="A974" s="28"/>
      <c r="B974" s="20" t="s">
        <v>195</v>
      </c>
      <c r="C974" s="12"/>
      <c r="D974" s="22">
        <v>0.14166666666666669</v>
      </c>
      <c r="E974" s="22">
        <v>0.11833333333333333</v>
      </c>
      <c r="F974" s="22" t="s">
        <v>417</v>
      </c>
      <c r="G974" s="22">
        <v>9.9999999999999992E-2</v>
      </c>
      <c r="H974" s="22">
        <v>9.9999999999999992E-2</v>
      </c>
      <c r="I974" s="22">
        <v>9.9999999999999992E-2</v>
      </c>
      <c r="J974" s="22">
        <v>0.19999999999999998</v>
      </c>
      <c r="K974" s="22">
        <v>9.9999999999999992E-2</v>
      </c>
      <c r="L974" s="22">
        <v>0.13333333333333333</v>
      </c>
      <c r="M974" s="22">
        <v>0.11666666666666665</v>
      </c>
      <c r="N974" s="9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  <c r="AO974" s="3"/>
      <c r="AP974" s="3"/>
      <c r="AQ974" s="3"/>
      <c r="AR974" s="3"/>
      <c r="AS974" s="3"/>
      <c r="AT974" s="3"/>
      <c r="AU974" s="3"/>
      <c r="AV974" s="3"/>
      <c r="AW974" s="3"/>
      <c r="AX974" s="3"/>
      <c r="AY974" s="3"/>
      <c r="AZ974" s="3"/>
      <c r="BA974" s="3"/>
      <c r="BB974" s="3"/>
      <c r="BC974" s="3"/>
      <c r="BD974" s="3"/>
      <c r="BE974" s="3"/>
      <c r="BF974" s="3"/>
      <c r="BG974" s="3"/>
      <c r="BH974" s="3"/>
      <c r="BI974" s="3"/>
      <c r="BJ974" s="3"/>
      <c r="BK974" s="3"/>
      <c r="BL974" s="3"/>
      <c r="BM974" s="52"/>
    </row>
    <row r="975" spans="1:65">
      <c r="A975" s="28"/>
      <c r="B975" s="3" t="s">
        <v>196</v>
      </c>
      <c r="C975" s="27"/>
      <c r="D975" s="11">
        <v>0.14000000000000001</v>
      </c>
      <c r="E975" s="11">
        <v>0.11</v>
      </c>
      <c r="F975" s="11" t="s">
        <v>417</v>
      </c>
      <c r="G975" s="11">
        <v>0.1</v>
      </c>
      <c r="H975" s="11">
        <v>0.1</v>
      </c>
      <c r="I975" s="11">
        <v>0.1</v>
      </c>
      <c r="J975" s="11">
        <v>0.2</v>
      </c>
      <c r="K975" s="11">
        <v>0.1</v>
      </c>
      <c r="L975" s="11">
        <v>0.13500000000000001</v>
      </c>
      <c r="M975" s="11">
        <v>0.1</v>
      </c>
      <c r="N975" s="9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  <c r="AO975" s="3"/>
      <c r="AP975" s="3"/>
      <c r="AQ975" s="3"/>
      <c r="AR975" s="3"/>
      <c r="AS975" s="3"/>
      <c r="AT975" s="3"/>
      <c r="AU975" s="3"/>
      <c r="AV975" s="3"/>
      <c r="AW975" s="3"/>
      <c r="AX975" s="3"/>
      <c r="AY975" s="3"/>
      <c r="AZ975" s="3"/>
      <c r="BA975" s="3"/>
      <c r="BB975" s="3"/>
      <c r="BC975" s="3"/>
      <c r="BD975" s="3"/>
      <c r="BE975" s="3"/>
      <c r="BF975" s="3"/>
      <c r="BG975" s="3"/>
      <c r="BH975" s="3"/>
      <c r="BI975" s="3"/>
      <c r="BJ975" s="3"/>
      <c r="BK975" s="3"/>
      <c r="BL975" s="3"/>
      <c r="BM975" s="52"/>
    </row>
    <row r="976" spans="1:65">
      <c r="A976" s="28"/>
      <c r="B976" s="3" t="s">
        <v>197</v>
      </c>
      <c r="C976" s="27"/>
      <c r="D976" s="23">
        <v>4.0824829046386228E-3</v>
      </c>
      <c r="E976" s="23">
        <v>3.1251666622224603E-2</v>
      </c>
      <c r="F976" s="23" t="s">
        <v>417</v>
      </c>
      <c r="G976" s="23">
        <v>1.5202354861220293E-17</v>
      </c>
      <c r="H976" s="23">
        <v>1.5202354861220293E-17</v>
      </c>
      <c r="I976" s="23">
        <v>1.5202354861220293E-17</v>
      </c>
      <c r="J976" s="23">
        <v>3.0404709722440586E-17</v>
      </c>
      <c r="K976" s="23">
        <v>1.5202354861220293E-17</v>
      </c>
      <c r="L976" s="23">
        <v>8.1649658092772682E-3</v>
      </c>
      <c r="M976" s="23">
        <v>4.0824829046386402E-2</v>
      </c>
      <c r="N976" s="9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  <c r="AQ976" s="3"/>
      <c r="AR976" s="3"/>
      <c r="AS976" s="3"/>
      <c r="AT976" s="3"/>
      <c r="AU976" s="3"/>
      <c r="AV976" s="3"/>
      <c r="AW976" s="3"/>
      <c r="AX976" s="3"/>
      <c r="AY976" s="3"/>
      <c r="AZ976" s="3"/>
      <c r="BA976" s="3"/>
      <c r="BB976" s="3"/>
      <c r="BC976" s="3"/>
      <c r="BD976" s="3"/>
      <c r="BE976" s="3"/>
      <c r="BF976" s="3"/>
      <c r="BG976" s="3"/>
      <c r="BH976" s="3"/>
      <c r="BI976" s="3"/>
      <c r="BJ976" s="3"/>
      <c r="BK976" s="3"/>
      <c r="BL976" s="3"/>
      <c r="BM976" s="52"/>
    </row>
    <row r="977" spans="1:65">
      <c r="A977" s="28"/>
      <c r="B977" s="3" t="s">
        <v>84</v>
      </c>
      <c r="C977" s="27"/>
      <c r="D977" s="13">
        <v>2.881752638568439E-2</v>
      </c>
      <c r="E977" s="13">
        <v>0.26409859117372902</v>
      </c>
      <c r="F977" s="13" t="s">
        <v>417</v>
      </c>
      <c r="G977" s="13">
        <v>1.5202354861220294E-16</v>
      </c>
      <c r="H977" s="13">
        <v>1.5202354861220294E-16</v>
      </c>
      <c r="I977" s="13">
        <v>1.5202354861220294E-16</v>
      </c>
      <c r="J977" s="13">
        <v>1.5202354861220294E-16</v>
      </c>
      <c r="K977" s="13">
        <v>1.5202354861220294E-16</v>
      </c>
      <c r="L977" s="13">
        <v>6.1237243569579512E-2</v>
      </c>
      <c r="M977" s="13">
        <v>0.34992710611188349</v>
      </c>
      <c r="N977" s="9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  <c r="AO977" s="3"/>
      <c r="AP977" s="3"/>
      <c r="AQ977" s="3"/>
      <c r="AR977" s="3"/>
      <c r="AS977" s="3"/>
      <c r="AT977" s="3"/>
      <c r="AU977" s="3"/>
      <c r="AV977" s="3"/>
      <c r="AW977" s="3"/>
      <c r="AX977" s="3"/>
      <c r="AY977" s="3"/>
      <c r="AZ977" s="3"/>
      <c r="BA977" s="3"/>
      <c r="BB977" s="3"/>
      <c r="BC977" s="3"/>
      <c r="BD977" s="3"/>
      <c r="BE977" s="3"/>
      <c r="BF977" s="3"/>
      <c r="BG977" s="3"/>
      <c r="BH977" s="3"/>
      <c r="BI977" s="3"/>
      <c r="BJ977" s="3"/>
      <c r="BK977" s="3"/>
      <c r="BL977" s="3"/>
      <c r="BM977" s="52"/>
    </row>
    <row r="978" spans="1:65">
      <c r="A978" s="28"/>
      <c r="B978" s="3" t="s">
        <v>198</v>
      </c>
      <c r="C978" s="27"/>
      <c r="D978" s="13">
        <v>0.26865671641791078</v>
      </c>
      <c r="E978" s="13">
        <v>5.9701492537313605E-2</v>
      </c>
      <c r="F978" s="13" t="s">
        <v>417</v>
      </c>
      <c r="G978" s="13">
        <v>-0.10447761194029848</v>
      </c>
      <c r="H978" s="13">
        <v>-0.10447761194029848</v>
      </c>
      <c r="I978" s="13">
        <v>-0.10447761194029848</v>
      </c>
      <c r="J978" s="13">
        <v>0.79104477611940305</v>
      </c>
      <c r="K978" s="13">
        <v>-0.10447761194029848</v>
      </c>
      <c r="L978" s="13">
        <v>0.19402985074626877</v>
      </c>
      <c r="M978" s="13">
        <v>4.4776119402985204E-2</v>
      </c>
      <c r="N978" s="9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  <c r="AO978" s="3"/>
      <c r="AP978" s="3"/>
      <c r="AQ978" s="3"/>
      <c r="AR978" s="3"/>
      <c r="AS978" s="3"/>
      <c r="AT978" s="3"/>
      <c r="AU978" s="3"/>
      <c r="AV978" s="3"/>
      <c r="AW978" s="3"/>
      <c r="AX978" s="3"/>
      <c r="AY978" s="3"/>
      <c r="AZ978" s="3"/>
      <c r="BA978" s="3"/>
      <c r="BB978" s="3"/>
      <c r="BC978" s="3"/>
      <c r="BD978" s="3"/>
      <c r="BE978" s="3"/>
      <c r="BF978" s="3"/>
      <c r="BG978" s="3"/>
      <c r="BH978" s="3"/>
      <c r="BI978" s="3"/>
      <c r="BJ978" s="3"/>
      <c r="BK978" s="3"/>
      <c r="BL978" s="3"/>
      <c r="BM978" s="52"/>
    </row>
    <row r="979" spans="1:65">
      <c r="A979" s="28"/>
      <c r="B979" s="44" t="s">
        <v>199</v>
      </c>
      <c r="C979" s="45"/>
      <c r="D979" s="43">
        <v>2.4500000000000002</v>
      </c>
      <c r="E979" s="43">
        <v>0.74</v>
      </c>
      <c r="F979" s="43">
        <v>4.29</v>
      </c>
      <c r="G979" s="43">
        <v>0.61</v>
      </c>
      <c r="H979" s="43">
        <v>0.61</v>
      </c>
      <c r="I979" s="43">
        <v>0.61</v>
      </c>
      <c r="J979" s="43">
        <v>6.74</v>
      </c>
      <c r="K979" s="43">
        <v>0.61</v>
      </c>
      <c r="L979" s="43">
        <v>1.84</v>
      </c>
      <c r="M979" s="43">
        <v>0.61</v>
      </c>
      <c r="N979" s="9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  <c r="AO979" s="3"/>
      <c r="AP979" s="3"/>
      <c r="AQ979" s="3"/>
      <c r="AR979" s="3"/>
      <c r="AS979" s="3"/>
      <c r="AT979" s="3"/>
      <c r="AU979" s="3"/>
      <c r="AV979" s="3"/>
      <c r="AW979" s="3"/>
      <c r="AX979" s="3"/>
      <c r="AY979" s="3"/>
      <c r="AZ979" s="3"/>
      <c r="BA979" s="3"/>
      <c r="BB979" s="3"/>
      <c r="BC979" s="3"/>
      <c r="BD979" s="3"/>
      <c r="BE979" s="3"/>
      <c r="BF979" s="3"/>
      <c r="BG979" s="3"/>
      <c r="BH979" s="3"/>
      <c r="BI979" s="3"/>
      <c r="BJ979" s="3"/>
      <c r="BK979" s="3"/>
      <c r="BL979" s="3"/>
      <c r="BM979" s="52"/>
    </row>
    <row r="980" spans="1:65">
      <c r="B980" s="29"/>
      <c r="C980" s="20"/>
      <c r="D980" s="20"/>
      <c r="E980" s="20"/>
      <c r="F980" s="20"/>
      <c r="G980" s="20"/>
      <c r="H980" s="20"/>
      <c r="I980" s="20"/>
      <c r="J980" s="20"/>
      <c r="K980" s="20"/>
      <c r="L980" s="20"/>
      <c r="M980" s="20"/>
      <c r="BM980" s="52"/>
    </row>
    <row r="981" spans="1:65" ht="15">
      <c r="B981" s="8" t="s">
        <v>350</v>
      </c>
      <c r="BM981" s="26" t="s">
        <v>64</v>
      </c>
    </row>
    <row r="982" spans="1:65" ht="15">
      <c r="A982" s="24" t="s">
        <v>63</v>
      </c>
      <c r="B982" s="18" t="s">
        <v>104</v>
      </c>
      <c r="C982" s="15" t="s">
        <v>105</v>
      </c>
      <c r="D982" s="16" t="s">
        <v>181</v>
      </c>
      <c r="E982" s="17" t="s">
        <v>181</v>
      </c>
      <c r="F982" s="17" t="s">
        <v>181</v>
      </c>
      <c r="G982" s="17" t="s">
        <v>181</v>
      </c>
      <c r="H982" s="17" t="s">
        <v>181</v>
      </c>
      <c r="I982" s="17" t="s">
        <v>181</v>
      </c>
      <c r="J982" s="17" t="s">
        <v>181</v>
      </c>
      <c r="K982" s="17" t="s">
        <v>181</v>
      </c>
      <c r="L982" s="17" t="s">
        <v>181</v>
      </c>
      <c r="M982" s="17" t="s">
        <v>181</v>
      </c>
      <c r="N982" s="9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  <c r="AN982" s="3"/>
      <c r="AO982" s="3"/>
      <c r="AP982" s="3"/>
      <c r="AQ982" s="3"/>
      <c r="AR982" s="3"/>
      <c r="AS982" s="3"/>
      <c r="AT982" s="3"/>
      <c r="AU982" s="3"/>
      <c r="AV982" s="3"/>
      <c r="AW982" s="3"/>
      <c r="AX982" s="3"/>
      <c r="AY982" s="3"/>
      <c r="AZ982" s="3"/>
      <c r="BA982" s="3"/>
      <c r="BB982" s="3"/>
      <c r="BC982" s="3"/>
      <c r="BD982" s="3"/>
      <c r="BE982" s="3"/>
      <c r="BF982" s="3"/>
      <c r="BG982" s="3"/>
      <c r="BH982" s="3"/>
      <c r="BI982" s="3"/>
      <c r="BJ982" s="3"/>
      <c r="BK982" s="3"/>
      <c r="BL982" s="3"/>
      <c r="BM982" s="26">
        <v>1</v>
      </c>
    </row>
    <row r="983" spans="1:65">
      <c r="A983" s="28"/>
      <c r="B983" s="19" t="s">
        <v>182</v>
      </c>
      <c r="C983" s="9" t="s">
        <v>182</v>
      </c>
      <c r="D983" s="91" t="s">
        <v>183</v>
      </c>
      <c r="E983" s="92" t="s">
        <v>184</v>
      </c>
      <c r="F983" s="92" t="s">
        <v>185</v>
      </c>
      <c r="G983" s="92" t="s">
        <v>202</v>
      </c>
      <c r="H983" s="92" t="s">
        <v>186</v>
      </c>
      <c r="I983" s="92" t="s">
        <v>187</v>
      </c>
      <c r="J983" s="92" t="s">
        <v>188</v>
      </c>
      <c r="K983" s="92" t="s">
        <v>189</v>
      </c>
      <c r="L983" s="92" t="s">
        <v>190</v>
      </c>
      <c r="M983" s="92" t="s">
        <v>191</v>
      </c>
      <c r="N983" s="9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  <c r="AN983" s="3"/>
      <c r="AO983" s="3"/>
      <c r="AP983" s="3"/>
      <c r="AQ983" s="3"/>
      <c r="AR983" s="3"/>
      <c r="AS983" s="3"/>
      <c r="AT983" s="3"/>
      <c r="AU983" s="3"/>
      <c r="AV983" s="3"/>
      <c r="AW983" s="3"/>
      <c r="AX983" s="3"/>
      <c r="AY983" s="3"/>
      <c r="AZ983" s="3"/>
      <c r="BA983" s="3"/>
      <c r="BB983" s="3"/>
      <c r="BC983" s="3"/>
      <c r="BD983" s="3"/>
      <c r="BE983" s="3"/>
      <c r="BF983" s="3"/>
      <c r="BG983" s="3"/>
      <c r="BH983" s="3"/>
      <c r="BI983" s="3"/>
      <c r="BJ983" s="3"/>
      <c r="BK983" s="3"/>
      <c r="BL983" s="3"/>
      <c r="BM983" s="26" t="s">
        <v>3</v>
      </c>
    </row>
    <row r="984" spans="1:65">
      <c r="A984" s="28"/>
      <c r="B984" s="19"/>
      <c r="C984" s="9"/>
      <c r="D984" s="10" t="s">
        <v>107</v>
      </c>
      <c r="E984" s="11" t="s">
        <v>203</v>
      </c>
      <c r="F984" s="11" t="s">
        <v>203</v>
      </c>
      <c r="G984" s="11" t="s">
        <v>204</v>
      </c>
      <c r="H984" s="11" t="s">
        <v>204</v>
      </c>
      <c r="I984" s="11" t="s">
        <v>204</v>
      </c>
      <c r="J984" s="11" t="s">
        <v>107</v>
      </c>
      <c r="K984" s="11" t="s">
        <v>204</v>
      </c>
      <c r="L984" s="11" t="s">
        <v>204</v>
      </c>
      <c r="M984" s="11" t="s">
        <v>107</v>
      </c>
      <c r="N984" s="9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/>
      <c r="AN984" s="3"/>
      <c r="AO984" s="3"/>
      <c r="AP984" s="3"/>
      <c r="AQ984" s="3"/>
      <c r="AR984" s="3"/>
      <c r="AS984" s="3"/>
      <c r="AT984" s="3"/>
      <c r="AU984" s="3"/>
      <c r="AV984" s="3"/>
      <c r="AW984" s="3"/>
      <c r="AX984" s="3"/>
      <c r="AY984" s="3"/>
      <c r="AZ984" s="3"/>
      <c r="BA984" s="3"/>
      <c r="BB984" s="3"/>
      <c r="BC984" s="3"/>
      <c r="BD984" s="3"/>
      <c r="BE984" s="3"/>
      <c r="BF984" s="3"/>
      <c r="BG984" s="3"/>
      <c r="BH984" s="3"/>
      <c r="BI984" s="3"/>
      <c r="BJ984" s="3"/>
      <c r="BK984" s="3"/>
      <c r="BL984" s="3"/>
      <c r="BM984" s="26">
        <v>2</v>
      </c>
    </row>
    <row r="985" spans="1:65">
      <c r="A985" s="28"/>
      <c r="B985" s="19"/>
      <c r="C985" s="9"/>
      <c r="D985" s="25"/>
      <c r="E985" s="25"/>
      <c r="F985" s="25"/>
      <c r="G985" s="25"/>
      <c r="H985" s="25"/>
      <c r="I985" s="25"/>
      <c r="J985" s="25"/>
      <c r="K985" s="25"/>
      <c r="L985" s="25"/>
      <c r="M985" s="25"/>
      <c r="N985" s="9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  <c r="AN985" s="3"/>
      <c r="AO985" s="3"/>
      <c r="AP985" s="3"/>
      <c r="AQ985" s="3"/>
      <c r="AR985" s="3"/>
      <c r="AS985" s="3"/>
      <c r="AT985" s="3"/>
      <c r="AU985" s="3"/>
      <c r="AV985" s="3"/>
      <c r="AW985" s="3"/>
      <c r="AX985" s="3"/>
      <c r="AY985" s="3"/>
      <c r="AZ985" s="3"/>
      <c r="BA985" s="3"/>
      <c r="BB985" s="3"/>
      <c r="BC985" s="3"/>
      <c r="BD985" s="3"/>
      <c r="BE985" s="3"/>
      <c r="BF985" s="3"/>
      <c r="BG985" s="3"/>
      <c r="BH985" s="3"/>
      <c r="BI985" s="3"/>
      <c r="BJ985" s="3"/>
      <c r="BK985" s="3"/>
      <c r="BL985" s="3"/>
      <c r="BM985" s="26">
        <v>2</v>
      </c>
    </row>
    <row r="986" spans="1:65">
      <c r="A986" s="28"/>
      <c r="B986" s="18">
        <v>1</v>
      </c>
      <c r="C986" s="14">
        <v>1</v>
      </c>
      <c r="D986" s="21">
        <v>2</v>
      </c>
      <c r="E986" s="21">
        <v>2</v>
      </c>
      <c r="F986" s="21">
        <v>2</v>
      </c>
      <c r="G986" s="21">
        <v>2</v>
      </c>
      <c r="H986" s="21">
        <v>2</v>
      </c>
      <c r="I986" s="21">
        <v>2</v>
      </c>
      <c r="J986" s="88" t="s">
        <v>99</v>
      </c>
      <c r="K986" s="21">
        <v>2</v>
      </c>
      <c r="L986" s="21">
        <v>2</v>
      </c>
      <c r="M986" s="88" t="s">
        <v>99</v>
      </c>
      <c r="N986" s="9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  <c r="AN986" s="3"/>
      <c r="AO986" s="3"/>
      <c r="AP986" s="3"/>
      <c r="AQ986" s="3"/>
      <c r="AR986" s="3"/>
      <c r="AS986" s="3"/>
      <c r="AT986" s="3"/>
      <c r="AU986" s="3"/>
      <c r="AV986" s="3"/>
      <c r="AW986" s="3"/>
      <c r="AX986" s="3"/>
      <c r="AY986" s="3"/>
      <c r="AZ986" s="3"/>
      <c r="BA986" s="3"/>
      <c r="BB986" s="3"/>
      <c r="BC986" s="3"/>
      <c r="BD986" s="3"/>
      <c r="BE986" s="3"/>
      <c r="BF986" s="3"/>
      <c r="BG986" s="3"/>
      <c r="BH986" s="3"/>
      <c r="BI986" s="3"/>
      <c r="BJ986" s="3"/>
      <c r="BK986" s="3"/>
      <c r="BL986" s="3"/>
      <c r="BM986" s="26">
        <v>1</v>
      </c>
    </row>
    <row r="987" spans="1:65">
      <c r="A987" s="28"/>
      <c r="B987" s="19">
        <v>1</v>
      </c>
      <c r="C987" s="9">
        <v>2</v>
      </c>
      <c r="D987" s="11">
        <v>2</v>
      </c>
      <c r="E987" s="11">
        <v>2</v>
      </c>
      <c r="F987" s="11">
        <v>2</v>
      </c>
      <c r="G987" s="11">
        <v>2</v>
      </c>
      <c r="H987" s="11">
        <v>2</v>
      </c>
      <c r="I987" s="11">
        <v>2</v>
      </c>
      <c r="J987" s="89" t="s">
        <v>99</v>
      </c>
      <c r="K987" s="11">
        <v>2</v>
      </c>
      <c r="L987" s="11">
        <v>3</v>
      </c>
      <c r="M987" s="89" t="s">
        <v>99</v>
      </c>
      <c r="N987" s="9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  <c r="AN987" s="3"/>
      <c r="AO987" s="3"/>
      <c r="AP987" s="3"/>
      <c r="AQ987" s="3"/>
      <c r="AR987" s="3"/>
      <c r="AS987" s="3"/>
      <c r="AT987" s="3"/>
      <c r="AU987" s="3"/>
      <c r="AV987" s="3"/>
      <c r="AW987" s="3"/>
      <c r="AX987" s="3"/>
      <c r="AY987" s="3"/>
      <c r="AZ987" s="3"/>
      <c r="BA987" s="3"/>
      <c r="BB987" s="3"/>
      <c r="BC987" s="3"/>
      <c r="BD987" s="3"/>
      <c r="BE987" s="3"/>
      <c r="BF987" s="3"/>
      <c r="BG987" s="3"/>
      <c r="BH987" s="3"/>
      <c r="BI987" s="3"/>
      <c r="BJ987" s="3"/>
      <c r="BK987" s="3"/>
      <c r="BL987" s="3"/>
      <c r="BM987" s="26">
        <v>28</v>
      </c>
    </row>
    <row r="988" spans="1:65">
      <c r="A988" s="28"/>
      <c r="B988" s="19">
        <v>1</v>
      </c>
      <c r="C988" s="9">
        <v>3</v>
      </c>
      <c r="D988" s="11">
        <v>2</v>
      </c>
      <c r="E988" s="11">
        <v>2</v>
      </c>
      <c r="F988" s="11">
        <v>2</v>
      </c>
      <c r="G988" s="11">
        <v>2</v>
      </c>
      <c r="H988" s="11">
        <v>2</v>
      </c>
      <c r="I988" s="11">
        <v>2</v>
      </c>
      <c r="J988" s="89" t="s">
        <v>99</v>
      </c>
      <c r="K988" s="11">
        <v>2</v>
      </c>
      <c r="L988" s="11">
        <v>2</v>
      </c>
      <c r="M988" s="89" t="s">
        <v>99</v>
      </c>
      <c r="N988" s="9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  <c r="AN988" s="3"/>
      <c r="AO988" s="3"/>
      <c r="AP988" s="3"/>
      <c r="AQ988" s="3"/>
      <c r="AR988" s="3"/>
      <c r="AS988" s="3"/>
      <c r="AT988" s="3"/>
      <c r="AU988" s="3"/>
      <c r="AV988" s="3"/>
      <c r="AW988" s="3"/>
      <c r="AX988" s="3"/>
      <c r="AY988" s="3"/>
      <c r="AZ988" s="3"/>
      <c r="BA988" s="3"/>
      <c r="BB988" s="3"/>
      <c r="BC988" s="3"/>
      <c r="BD988" s="3"/>
      <c r="BE988" s="3"/>
      <c r="BF988" s="3"/>
      <c r="BG988" s="3"/>
      <c r="BH988" s="3"/>
      <c r="BI988" s="3"/>
      <c r="BJ988" s="3"/>
      <c r="BK988" s="3"/>
      <c r="BL988" s="3"/>
      <c r="BM988" s="26">
        <v>16</v>
      </c>
    </row>
    <row r="989" spans="1:65">
      <c r="A989" s="28"/>
      <c r="B989" s="19">
        <v>1</v>
      </c>
      <c r="C989" s="9">
        <v>4</v>
      </c>
      <c r="D989" s="11">
        <v>2</v>
      </c>
      <c r="E989" s="11">
        <v>2</v>
      </c>
      <c r="F989" s="11">
        <v>1</v>
      </c>
      <c r="G989" s="11">
        <v>2</v>
      </c>
      <c r="H989" s="11">
        <v>2</v>
      </c>
      <c r="I989" s="11">
        <v>2</v>
      </c>
      <c r="J989" s="89" t="s">
        <v>99</v>
      </c>
      <c r="K989" s="11">
        <v>2</v>
      </c>
      <c r="L989" s="11">
        <v>2</v>
      </c>
      <c r="M989" s="90">
        <v>5</v>
      </c>
      <c r="N989" s="9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/>
      <c r="AN989" s="3"/>
      <c r="AO989" s="3"/>
      <c r="AP989" s="3"/>
      <c r="AQ989" s="3"/>
      <c r="AR989" s="3"/>
      <c r="AS989" s="3"/>
      <c r="AT989" s="3"/>
      <c r="AU989" s="3"/>
      <c r="AV989" s="3"/>
      <c r="AW989" s="3"/>
      <c r="AX989" s="3"/>
      <c r="AY989" s="3"/>
      <c r="AZ989" s="3"/>
      <c r="BA989" s="3"/>
      <c r="BB989" s="3"/>
      <c r="BC989" s="3"/>
      <c r="BD989" s="3"/>
      <c r="BE989" s="3"/>
      <c r="BF989" s="3"/>
      <c r="BG989" s="3"/>
      <c r="BH989" s="3"/>
      <c r="BI989" s="3"/>
      <c r="BJ989" s="3"/>
      <c r="BK989" s="3"/>
      <c r="BL989" s="3"/>
      <c r="BM989" s="26">
        <v>1.9999999999999998</v>
      </c>
    </row>
    <row r="990" spans="1:65">
      <c r="A990" s="28"/>
      <c r="B990" s="19">
        <v>1</v>
      </c>
      <c r="C990" s="9">
        <v>5</v>
      </c>
      <c r="D990" s="11">
        <v>2</v>
      </c>
      <c r="E990" s="11">
        <v>2</v>
      </c>
      <c r="F990" s="11">
        <v>2</v>
      </c>
      <c r="G990" s="11">
        <v>2</v>
      </c>
      <c r="H990" s="11">
        <v>2</v>
      </c>
      <c r="I990" s="11">
        <v>2</v>
      </c>
      <c r="J990" s="89" t="s">
        <v>99</v>
      </c>
      <c r="K990" s="11">
        <v>2</v>
      </c>
      <c r="L990" s="11">
        <v>2</v>
      </c>
      <c r="M990" s="89" t="s">
        <v>99</v>
      </c>
      <c r="N990" s="9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/>
      <c r="AN990" s="3"/>
      <c r="AO990" s="3"/>
      <c r="AP990" s="3"/>
      <c r="AQ990" s="3"/>
      <c r="AR990" s="3"/>
      <c r="AS990" s="3"/>
      <c r="AT990" s="3"/>
      <c r="AU990" s="3"/>
      <c r="AV990" s="3"/>
      <c r="AW990" s="3"/>
      <c r="AX990" s="3"/>
      <c r="AY990" s="3"/>
      <c r="AZ990" s="3"/>
      <c r="BA990" s="3"/>
      <c r="BB990" s="3"/>
      <c r="BC990" s="3"/>
      <c r="BD990" s="3"/>
      <c r="BE990" s="3"/>
      <c r="BF990" s="3"/>
      <c r="BG990" s="3"/>
      <c r="BH990" s="3"/>
      <c r="BI990" s="3"/>
      <c r="BJ990" s="3"/>
      <c r="BK990" s="3"/>
      <c r="BL990" s="3"/>
      <c r="BM990" s="26">
        <v>46</v>
      </c>
    </row>
    <row r="991" spans="1:65">
      <c r="A991" s="28"/>
      <c r="B991" s="19">
        <v>1</v>
      </c>
      <c r="C991" s="9">
        <v>6</v>
      </c>
      <c r="D991" s="11">
        <v>2</v>
      </c>
      <c r="E991" s="11">
        <v>2</v>
      </c>
      <c r="F991" s="11">
        <v>2</v>
      </c>
      <c r="G991" s="11">
        <v>2</v>
      </c>
      <c r="H991" s="11">
        <v>2</v>
      </c>
      <c r="I991" s="11">
        <v>2</v>
      </c>
      <c r="J991" s="89" t="s">
        <v>99</v>
      </c>
      <c r="K991" s="11">
        <v>2</v>
      </c>
      <c r="L991" s="11">
        <v>2</v>
      </c>
      <c r="M991" s="89" t="s">
        <v>99</v>
      </c>
      <c r="N991" s="9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3"/>
      <c r="AN991" s="3"/>
      <c r="AO991" s="3"/>
      <c r="AP991" s="3"/>
      <c r="AQ991" s="3"/>
      <c r="AR991" s="3"/>
      <c r="AS991" s="3"/>
      <c r="AT991" s="3"/>
      <c r="AU991" s="3"/>
      <c r="AV991" s="3"/>
      <c r="AW991" s="3"/>
      <c r="AX991" s="3"/>
      <c r="AY991" s="3"/>
      <c r="AZ991" s="3"/>
      <c r="BA991" s="3"/>
      <c r="BB991" s="3"/>
      <c r="BC991" s="3"/>
      <c r="BD991" s="3"/>
      <c r="BE991" s="3"/>
      <c r="BF991" s="3"/>
      <c r="BG991" s="3"/>
      <c r="BH991" s="3"/>
      <c r="BI991" s="3"/>
      <c r="BJ991" s="3"/>
      <c r="BK991" s="3"/>
      <c r="BL991" s="3"/>
      <c r="BM991" s="52"/>
    </row>
    <row r="992" spans="1:65">
      <c r="A992" s="28"/>
      <c r="B992" s="20" t="s">
        <v>195</v>
      </c>
      <c r="C992" s="12"/>
      <c r="D992" s="22">
        <v>2</v>
      </c>
      <c r="E992" s="22">
        <v>2</v>
      </c>
      <c r="F992" s="22">
        <v>1.8333333333333333</v>
      </c>
      <c r="G992" s="22">
        <v>2</v>
      </c>
      <c r="H992" s="22">
        <v>2</v>
      </c>
      <c r="I992" s="22">
        <v>2</v>
      </c>
      <c r="J992" s="22" t="s">
        <v>417</v>
      </c>
      <c r="K992" s="22">
        <v>2</v>
      </c>
      <c r="L992" s="22">
        <v>2.1666666666666665</v>
      </c>
      <c r="M992" s="22">
        <v>5</v>
      </c>
      <c r="N992" s="9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/>
      <c r="AN992" s="3"/>
      <c r="AO992" s="3"/>
      <c r="AP992" s="3"/>
      <c r="AQ992" s="3"/>
      <c r="AR992" s="3"/>
      <c r="AS992" s="3"/>
      <c r="AT992" s="3"/>
      <c r="AU992" s="3"/>
      <c r="AV992" s="3"/>
      <c r="AW992" s="3"/>
      <c r="AX992" s="3"/>
      <c r="AY992" s="3"/>
      <c r="AZ992" s="3"/>
      <c r="BA992" s="3"/>
      <c r="BB992" s="3"/>
      <c r="BC992" s="3"/>
      <c r="BD992" s="3"/>
      <c r="BE992" s="3"/>
      <c r="BF992" s="3"/>
      <c r="BG992" s="3"/>
      <c r="BH992" s="3"/>
      <c r="BI992" s="3"/>
      <c r="BJ992" s="3"/>
      <c r="BK992" s="3"/>
      <c r="BL992" s="3"/>
      <c r="BM992" s="52"/>
    </row>
    <row r="993" spans="1:65">
      <c r="A993" s="28"/>
      <c r="B993" s="3" t="s">
        <v>196</v>
      </c>
      <c r="C993" s="27"/>
      <c r="D993" s="11">
        <v>2</v>
      </c>
      <c r="E993" s="11">
        <v>2</v>
      </c>
      <c r="F993" s="11">
        <v>2</v>
      </c>
      <c r="G993" s="11">
        <v>2</v>
      </c>
      <c r="H993" s="11">
        <v>2</v>
      </c>
      <c r="I993" s="11">
        <v>2</v>
      </c>
      <c r="J993" s="11" t="s">
        <v>417</v>
      </c>
      <c r="K993" s="11">
        <v>2</v>
      </c>
      <c r="L993" s="11">
        <v>2</v>
      </c>
      <c r="M993" s="11">
        <v>5</v>
      </c>
      <c r="N993" s="9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/>
      <c r="AN993" s="3"/>
      <c r="AO993" s="3"/>
      <c r="AP993" s="3"/>
      <c r="AQ993" s="3"/>
      <c r="AR993" s="3"/>
      <c r="AS993" s="3"/>
      <c r="AT993" s="3"/>
      <c r="AU993" s="3"/>
      <c r="AV993" s="3"/>
      <c r="AW993" s="3"/>
      <c r="AX993" s="3"/>
      <c r="AY993" s="3"/>
      <c r="AZ993" s="3"/>
      <c r="BA993" s="3"/>
      <c r="BB993" s="3"/>
      <c r="BC993" s="3"/>
      <c r="BD993" s="3"/>
      <c r="BE993" s="3"/>
      <c r="BF993" s="3"/>
      <c r="BG993" s="3"/>
      <c r="BH993" s="3"/>
      <c r="BI993" s="3"/>
      <c r="BJ993" s="3"/>
      <c r="BK993" s="3"/>
      <c r="BL993" s="3"/>
      <c r="BM993" s="52"/>
    </row>
    <row r="994" spans="1:65">
      <c r="A994" s="28"/>
      <c r="B994" s="3" t="s">
        <v>197</v>
      </c>
      <c r="C994" s="27"/>
      <c r="D994" s="23">
        <v>0</v>
      </c>
      <c r="E994" s="23">
        <v>0</v>
      </c>
      <c r="F994" s="23">
        <v>0.40824829046386274</v>
      </c>
      <c r="G994" s="23">
        <v>0</v>
      </c>
      <c r="H994" s="23">
        <v>0</v>
      </c>
      <c r="I994" s="23">
        <v>0</v>
      </c>
      <c r="J994" s="23" t="s">
        <v>417</v>
      </c>
      <c r="K994" s="23">
        <v>0</v>
      </c>
      <c r="L994" s="23">
        <v>0.40824829046386274</v>
      </c>
      <c r="M994" s="23" t="s">
        <v>417</v>
      </c>
      <c r="N994" s="9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/>
      <c r="AN994" s="3"/>
      <c r="AO994" s="3"/>
      <c r="AP994" s="3"/>
      <c r="AQ994" s="3"/>
      <c r="AR994" s="3"/>
      <c r="AS994" s="3"/>
      <c r="AT994" s="3"/>
      <c r="AU994" s="3"/>
      <c r="AV994" s="3"/>
      <c r="AW994" s="3"/>
      <c r="AX994" s="3"/>
      <c r="AY994" s="3"/>
      <c r="AZ994" s="3"/>
      <c r="BA994" s="3"/>
      <c r="BB994" s="3"/>
      <c r="BC994" s="3"/>
      <c r="BD994" s="3"/>
      <c r="BE994" s="3"/>
      <c r="BF994" s="3"/>
      <c r="BG994" s="3"/>
      <c r="BH994" s="3"/>
      <c r="BI994" s="3"/>
      <c r="BJ994" s="3"/>
      <c r="BK994" s="3"/>
      <c r="BL994" s="3"/>
      <c r="BM994" s="52"/>
    </row>
    <row r="995" spans="1:65">
      <c r="A995" s="28"/>
      <c r="B995" s="3" t="s">
        <v>84</v>
      </c>
      <c r="C995" s="27"/>
      <c r="D995" s="13">
        <v>0</v>
      </c>
      <c r="E995" s="13">
        <v>0</v>
      </c>
      <c r="F995" s="13">
        <v>0.2226808857075615</v>
      </c>
      <c r="G995" s="13">
        <v>0</v>
      </c>
      <c r="H995" s="13">
        <v>0</v>
      </c>
      <c r="I995" s="13">
        <v>0</v>
      </c>
      <c r="J995" s="13" t="s">
        <v>417</v>
      </c>
      <c r="K995" s="13">
        <v>0</v>
      </c>
      <c r="L995" s="13">
        <v>0.1884222879063982</v>
      </c>
      <c r="M995" s="13" t="s">
        <v>417</v>
      </c>
      <c r="N995" s="9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/>
      <c r="AN995" s="3"/>
      <c r="AO995" s="3"/>
      <c r="AP995" s="3"/>
      <c r="AQ995" s="3"/>
      <c r="AR995" s="3"/>
      <c r="AS995" s="3"/>
      <c r="AT995" s="3"/>
      <c r="AU995" s="3"/>
      <c r="AV995" s="3"/>
      <c r="AW995" s="3"/>
      <c r="AX995" s="3"/>
      <c r="AY995" s="3"/>
      <c r="AZ995" s="3"/>
      <c r="BA995" s="3"/>
      <c r="BB995" s="3"/>
      <c r="BC995" s="3"/>
      <c r="BD995" s="3"/>
      <c r="BE995" s="3"/>
      <c r="BF995" s="3"/>
      <c r="BG995" s="3"/>
      <c r="BH995" s="3"/>
      <c r="BI995" s="3"/>
      <c r="BJ995" s="3"/>
      <c r="BK995" s="3"/>
      <c r="BL995" s="3"/>
      <c r="BM995" s="52"/>
    </row>
    <row r="996" spans="1:65">
      <c r="A996" s="28"/>
      <c r="B996" s="3" t="s">
        <v>198</v>
      </c>
      <c r="C996" s="27"/>
      <c r="D996" s="13">
        <v>2.2204460492503131E-16</v>
      </c>
      <c r="E996" s="13">
        <v>2.2204460492503131E-16</v>
      </c>
      <c r="F996" s="13">
        <v>-8.3333333333333259E-2</v>
      </c>
      <c r="G996" s="13">
        <v>2.2204460492503131E-16</v>
      </c>
      <c r="H996" s="13">
        <v>2.2204460492503131E-16</v>
      </c>
      <c r="I996" s="13">
        <v>2.2204460492503131E-16</v>
      </c>
      <c r="J996" s="13" t="s">
        <v>417</v>
      </c>
      <c r="K996" s="13">
        <v>2.2204460492503131E-16</v>
      </c>
      <c r="L996" s="13">
        <v>8.3333333333333481E-2</v>
      </c>
      <c r="M996" s="13">
        <v>1.5000000000000004</v>
      </c>
      <c r="N996" s="9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/>
      <c r="AN996" s="3"/>
      <c r="AO996" s="3"/>
      <c r="AP996" s="3"/>
      <c r="AQ996" s="3"/>
      <c r="AR996" s="3"/>
      <c r="AS996" s="3"/>
      <c r="AT996" s="3"/>
      <c r="AU996" s="3"/>
      <c r="AV996" s="3"/>
      <c r="AW996" s="3"/>
      <c r="AX996" s="3"/>
      <c r="AY996" s="3"/>
      <c r="AZ996" s="3"/>
      <c r="BA996" s="3"/>
      <c r="BB996" s="3"/>
      <c r="BC996" s="3"/>
      <c r="BD996" s="3"/>
      <c r="BE996" s="3"/>
      <c r="BF996" s="3"/>
      <c r="BG996" s="3"/>
      <c r="BH996" s="3"/>
      <c r="BI996" s="3"/>
      <c r="BJ996" s="3"/>
      <c r="BK996" s="3"/>
      <c r="BL996" s="3"/>
      <c r="BM996" s="52"/>
    </row>
    <row r="997" spans="1:65">
      <c r="A997" s="28"/>
      <c r="B997" s="44" t="s">
        <v>199</v>
      </c>
      <c r="C997" s="45"/>
      <c r="D997" s="43" t="s">
        <v>200</v>
      </c>
      <c r="E997" s="43" t="s">
        <v>200</v>
      </c>
      <c r="F997" s="43" t="s">
        <v>200</v>
      </c>
      <c r="G997" s="43" t="s">
        <v>200</v>
      </c>
      <c r="H997" s="43" t="s">
        <v>200</v>
      </c>
      <c r="I997" s="43" t="s">
        <v>200</v>
      </c>
      <c r="J997" s="43" t="s">
        <v>200</v>
      </c>
      <c r="K997" s="43" t="s">
        <v>200</v>
      </c>
      <c r="L997" s="43" t="s">
        <v>200</v>
      </c>
      <c r="M997" s="43" t="s">
        <v>200</v>
      </c>
      <c r="N997" s="9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/>
      <c r="AN997" s="3"/>
      <c r="AO997" s="3"/>
      <c r="AP997" s="3"/>
      <c r="AQ997" s="3"/>
      <c r="AR997" s="3"/>
      <c r="AS997" s="3"/>
      <c r="AT997" s="3"/>
      <c r="AU997" s="3"/>
      <c r="AV997" s="3"/>
      <c r="AW997" s="3"/>
      <c r="AX997" s="3"/>
      <c r="AY997" s="3"/>
      <c r="AZ997" s="3"/>
      <c r="BA997" s="3"/>
      <c r="BB997" s="3"/>
      <c r="BC997" s="3"/>
      <c r="BD997" s="3"/>
      <c r="BE997" s="3"/>
      <c r="BF997" s="3"/>
      <c r="BG997" s="3"/>
      <c r="BH997" s="3"/>
      <c r="BI997" s="3"/>
      <c r="BJ997" s="3"/>
      <c r="BK997" s="3"/>
      <c r="BL997" s="3"/>
      <c r="BM997" s="52"/>
    </row>
    <row r="998" spans="1:65">
      <c r="B998" s="29"/>
      <c r="C998" s="20"/>
      <c r="D998" s="20"/>
      <c r="E998" s="20"/>
      <c r="F998" s="20"/>
      <c r="G998" s="20"/>
      <c r="H998" s="20"/>
      <c r="I998" s="20"/>
      <c r="J998" s="20"/>
      <c r="K998" s="20"/>
      <c r="L998" s="20"/>
      <c r="M998" s="20"/>
      <c r="BM998" s="52"/>
    </row>
    <row r="999" spans="1:65" ht="15">
      <c r="B999" s="8" t="s">
        <v>351</v>
      </c>
      <c r="BM999" s="26" t="s">
        <v>64</v>
      </c>
    </row>
    <row r="1000" spans="1:65" ht="15">
      <c r="A1000" s="24" t="s">
        <v>35</v>
      </c>
      <c r="B1000" s="18" t="s">
        <v>104</v>
      </c>
      <c r="C1000" s="15" t="s">
        <v>105</v>
      </c>
      <c r="D1000" s="16" t="s">
        <v>181</v>
      </c>
      <c r="E1000" s="17" t="s">
        <v>181</v>
      </c>
      <c r="F1000" s="17" t="s">
        <v>181</v>
      </c>
      <c r="G1000" s="17" t="s">
        <v>181</v>
      </c>
      <c r="H1000" s="17" t="s">
        <v>181</v>
      </c>
      <c r="I1000" s="17" t="s">
        <v>181</v>
      </c>
      <c r="J1000" s="17" t="s">
        <v>181</v>
      </c>
      <c r="K1000" s="17" t="s">
        <v>181</v>
      </c>
      <c r="L1000" s="17" t="s">
        <v>181</v>
      </c>
      <c r="M1000" s="17" t="s">
        <v>181</v>
      </c>
      <c r="N1000" s="9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  <c r="AM1000" s="3"/>
      <c r="AN1000" s="3"/>
      <c r="AO1000" s="3"/>
      <c r="AP1000" s="3"/>
      <c r="AQ1000" s="3"/>
      <c r="AR1000" s="3"/>
      <c r="AS1000" s="3"/>
      <c r="AT1000" s="3"/>
      <c r="AU1000" s="3"/>
      <c r="AV1000" s="3"/>
      <c r="AW1000" s="3"/>
      <c r="AX1000" s="3"/>
      <c r="AY1000" s="3"/>
      <c r="AZ1000" s="3"/>
      <c r="BA1000" s="3"/>
      <c r="BB1000" s="3"/>
      <c r="BC1000" s="3"/>
      <c r="BD1000" s="3"/>
      <c r="BE1000" s="3"/>
      <c r="BF1000" s="3"/>
      <c r="BG1000" s="3"/>
      <c r="BH1000" s="3"/>
      <c r="BI1000" s="3"/>
      <c r="BJ1000" s="3"/>
      <c r="BK1000" s="3"/>
      <c r="BL1000" s="3"/>
      <c r="BM1000" s="26">
        <v>1</v>
      </c>
    </row>
    <row r="1001" spans="1:65">
      <c r="A1001" s="28"/>
      <c r="B1001" s="19" t="s">
        <v>182</v>
      </c>
      <c r="C1001" s="9" t="s">
        <v>182</v>
      </c>
      <c r="D1001" s="91" t="s">
        <v>183</v>
      </c>
      <c r="E1001" s="92" t="s">
        <v>184</v>
      </c>
      <c r="F1001" s="92" t="s">
        <v>185</v>
      </c>
      <c r="G1001" s="92" t="s">
        <v>202</v>
      </c>
      <c r="H1001" s="92" t="s">
        <v>186</v>
      </c>
      <c r="I1001" s="92" t="s">
        <v>187</v>
      </c>
      <c r="J1001" s="92" t="s">
        <v>188</v>
      </c>
      <c r="K1001" s="92" t="s">
        <v>189</v>
      </c>
      <c r="L1001" s="92" t="s">
        <v>190</v>
      </c>
      <c r="M1001" s="92" t="s">
        <v>191</v>
      </c>
      <c r="N1001" s="9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  <c r="AH1001" s="3"/>
      <c r="AI1001" s="3"/>
      <c r="AJ1001" s="3"/>
      <c r="AK1001" s="3"/>
      <c r="AL1001" s="3"/>
      <c r="AM1001" s="3"/>
      <c r="AN1001" s="3"/>
      <c r="AO1001" s="3"/>
      <c r="AP1001" s="3"/>
      <c r="AQ1001" s="3"/>
      <c r="AR1001" s="3"/>
      <c r="AS1001" s="3"/>
      <c r="AT1001" s="3"/>
      <c r="AU1001" s="3"/>
      <c r="AV1001" s="3"/>
      <c r="AW1001" s="3"/>
      <c r="AX1001" s="3"/>
      <c r="AY1001" s="3"/>
      <c r="AZ1001" s="3"/>
      <c r="BA1001" s="3"/>
      <c r="BB1001" s="3"/>
      <c r="BC1001" s="3"/>
      <c r="BD1001" s="3"/>
      <c r="BE1001" s="3"/>
      <c r="BF1001" s="3"/>
      <c r="BG1001" s="3"/>
      <c r="BH1001" s="3"/>
      <c r="BI1001" s="3"/>
      <c r="BJ1001" s="3"/>
      <c r="BK1001" s="3"/>
      <c r="BL1001" s="3"/>
      <c r="BM1001" s="26" t="s">
        <v>3</v>
      </c>
    </row>
    <row r="1002" spans="1:65">
      <c r="A1002" s="28"/>
      <c r="B1002" s="19"/>
      <c r="C1002" s="9"/>
      <c r="D1002" s="10" t="s">
        <v>203</v>
      </c>
      <c r="E1002" s="11" t="s">
        <v>203</v>
      </c>
      <c r="F1002" s="11" t="s">
        <v>203</v>
      </c>
      <c r="G1002" s="11" t="s">
        <v>204</v>
      </c>
      <c r="H1002" s="11" t="s">
        <v>204</v>
      </c>
      <c r="I1002" s="11" t="s">
        <v>204</v>
      </c>
      <c r="J1002" s="11" t="s">
        <v>203</v>
      </c>
      <c r="K1002" s="11" t="s">
        <v>204</v>
      </c>
      <c r="L1002" s="11" t="s">
        <v>203</v>
      </c>
      <c r="M1002" s="11" t="s">
        <v>203</v>
      </c>
      <c r="N1002" s="9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  <c r="AH1002" s="3"/>
      <c r="AI1002" s="3"/>
      <c r="AJ1002" s="3"/>
      <c r="AK1002" s="3"/>
      <c r="AL1002" s="3"/>
      <c r="AM1002" s="3"/>
      <c r="AN1002" s="3"/>
      <c r="AO1002" s="3"/>
      <c r="AP1002" s="3"/>
      <c r="AQ1002" s="3"/>
      <c r="AR1002" s="3"/>
      <c r="AS1002" s="3"/>
      <c r="AT1002" s="3"/>
      <c r="AU1002" s="3"/>
      <c r="AV1002" s="3"/>
      <c r="AW1002" s="3"/>
      <c r="AX1002" s="3"/>
      <c r="AY1002" s="3"/>
      <c r="AZ1002" s="3"/>
      <c r="BA1002" s="3"/>
      <c r="BB1002" s="3"/>
      <c r="BC1002" s="3"/>
      <c r="BD1002" s="3"/>
      <c r="BE1002" s="3"/>
      <c r="BF1002" s="3"/>
      <c r="BG1002" s="3"/>
      <c r="BH1002" s="3"/>
      <c r="BI1002" s="3"/>
      <c r="BJ1002" s="3"/>
      <c r="BK1002" s="3"/>
      <c r="BL1002" s="3"/>
      <c r="BM1002" s="26">
        <v>3</v>
      </c>
    </row>
    <row r="1003" spans="1:65">
      <c r="A1003" s="28"/>
      <c r="B1003" s="19"/>
      <c r="C1003" s="9"/>
      <c r="D1003" s="25"/>
      <c r="E1003" s="25"/>
      <c r="F1003" s="25"/>
      <c r="G1003" s="25"/>
      <c r="H1003" s="25"/>
      <c r="I1003" s="25"/>
      <c r="J1003" s="25"/>
      <c r="K1003" s="25"/>
      <c r="L1003" s="25"/>
      <c r="M1003" s="25"/>
      <c r="N1003" s="9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  <c r="AH1003" s="3"/>
      <c r="AI1003" s="3"/>
      <c r="AJ1003" s="3"/>
      <c r="AK1003" s="3"/>
      <c r="AL1003" s="3"/>
      <c r="AM1003" s="3"/>
      <c r="AN1003" s="3"/>
      <c r="AO1003" s="3"/>
      <c r="AP1003" s="3"/>
      <c r="AQ1003" s="3"/>
      <c r="AR1003" s="3"/>
      <c r="AS1003" s="3"/>
      <c r="AT1003" s="3"/>
      <c r="AU1003" s="3"/>
      <c r="AV1003" s="3"/>
      <c r="AW1003" s="3"/>
      <c r="AX1003" s="3"/>
      <c r="AY1003" s="3"/>
      <c r="AZ1003" s="3"/>
      <c r="BA1003" s="3"/>
      <c r="BB1003" s="3"/>
      <c r="BC1003" s="3"/>
      <c r="BD1003" s="3"/>
      <c r="BE1003" s="3"/>
      <c r="BF1003" s="3"/>
      <c r="BG1003" s="3"/>
      <c r="BH1003" s="3"/>
      <c r="BI1003" s="3"/>
      <c r="BJ1003" s="3"/>
      <c r="BK1003" s="3"/>
      <c r="BL1003" s="3"/>
      <c r="BM1003" s="26">
        <v>3</v>
      </c>
    </row>
    <row r="1004" spans="1:65">
      <c r="A1004" s="28"/>
      <c r="B1004" s="18">
        <v>1</v>
      </c>
      <c r="C1004" s="14">
        <v>1</v>
      </c>
      <c r="D1004" s="150">
        <v>0.1</v>
      </c>
      <c r="E1004" s="150">
        <v>0.1</v>
      </c>
      <c r="F1004" s="150">
        <v>0.1</v>
      </c>
      <c r="G1004" s="150">
        <v>0.1</v>
      </c>
      <c r="H1004" s="150">
        <v>0.1</v>
      </c>
      <c r="I1004" s="150">
        <v>0.1</v>
      </c>
      <c r="J1004" s="149" t="s">
        <v>169</v>
      </c>
      <c r="K1004" s="150">
        <v>0.1</v>
      </c>
      <c r="L1004" s="149" t="s">
        <v>100</v>
      </c>
      <c r="M1004" s="149" t="s">
        <v>169</v>
      </c>
      <c r="N1004" s="151"/>
      <c r="O1004" s="152"/>
      <c r="P1004" s="152"/>
      <c r="Q1004" s="152"/>
      <c r="R1004" s="152"/>
      <c r="S1004" s="152"/>
      <c r="T1004" s="152"/>
      <c r="U1004" s="152"/>
      <c r="V1004" s="152"/>
      <c r="W1004" s="152"/>
      <c r="X1004" s="152"/>
      <c r="Y1004" s="152"/>
      <c r="Z1004" s="152"/>
      <c r="AA1004" s="152"/>
      <c r="AB1004" s="152"/>
      <c r="AC1004" s="152"/>
      <c r="AD1004" s="152"/>
      <c r="AE1004" s="152"/>
      <c r="AF1004" s="152"/>
      <c r="AG1004" s="152"/>
      <c r="AH1004" s="152"/>
      <c r="AI1004" s="152"/>
      <c r="AJ1004" s="152"/>
      <c r="AK1004" s="152"/>
      <c r="AL1004" s="152"/>
      <c r="AM1004" s="152"/>
      <c r="AN1004" s="152"/>
      <c r="AO1004" s="152"/>
      <c r="AP1004" s="152"/>
      <c r="AQ1004" s="152"/>
      <c r="AR1004" s="152"/>
      <c r="AS1004" s="152"/>
      <c r="AT1004" s="152"/>
      <c r="AU1004" s="152"/>
      <c r="AV1004" s="152"/>
      <c r="AW1004" s="152"/>
      <c r="AX1004" s="152"/>
      <c r="AY1004" s="152"/>
      <c r="AZ1004" s="152"/>
      <c r="BA1004" s="152"/>
      <c r="BB1004" s="152"/>
      <c r="BC1004" s="152"/>
      <c r="BD1004" s="152"/>
      <c r="BE1004" s="152"/>
      <c r="BF1004" s="152"/>
      <c r="BG1004" s="152"/>
      <c r="BH1004" s="152"/>
      <c r="BI1004" s="152"/>
      <c r="BJ1004" s="152"/>
      <c r="BK1004" s="152"/>
      <c r="BL1004" s="152"/>
      <c r="BM1004" s="153">
        <v>1</v>
      </c>
    </row>
    <row r="1005" spans="1:65">
      <c r="A1005" s="28"/>
      <c r="B1005" s="19">
        <v>1</v>
      </c>
      <c r="C1005" s="9">
        <v>2</v>
      </c>
      <c r="D1005" s="23">
        <v>0.1</v>
      </c>
      <c r="E1005" s="155">
        <v>0.2</v>
      </c>
      <c r="F1005" s="23">
        <v>0.1</v>
      </c>
      <c r="G1005" s="23">
        <v>0.1</v>
      </c>
      <c r="H1005" s="23">
        <v>0.1</v>
      </c>
      <c r="I1005" s="23">
        <v>0.1</v>
      </c>
      <c r="J1005" s="154" t="s">
        <v>169</v>
      </c>
      <c r="K1005" s="23">
        <v>0.1</v>
      </c>
      <c r="L1005" s="154" t="s">
        <v>100</v>
      </c>
      <c r="M1005" s="154" t="s">
        <v>169</v>
      </c>
      <c r="N1005" s="151"/>
      <c r="O1005" s="152"/>
      <c r="P1005" s="152"/>
      <c r="Q1005" s="152"/>
      <c r="R1005" s="152"/>
      <c r="S1005" s="152"/>
      <c r="T1005" s="152"/>
      <c r="U1005" s="152"/>
      <c r="V1005" s="152"/>
      <c r="W1005" s="152"/>
      <c r="X1005" s="152"/>
      <c r="Y1005" s="152"/>
      <c r="Z1005" s="152"/>
      <c r="AA1005" s="152"/>
      <c r="AB1005" s="152"/>
      <c r="AC1005" s="152"/>
      <c r="AD1005" s="152"/>
      <c r="AE1005" s="152"/>
      <c r="AF1005" s="152"/>
      <c r="AG1005" s="152"/>
      <c r="AH1005" s="152"/>
      <c r="AI1005" s="152"/>
      <c r="AJ1005" s="152"/>
      <c r="AK1005" s="152"/>
      <c r="AL1005" s="152"/>
      <c r="AM1005" s="152"/>
      <c r="AN1005" s="152"/>
      <c r="AO1005" s="152"/>
      <c r="AP1005" s="152"/>
      <c r="AQ1005" s="152"/>
      <c r="AR1005" s="152"/>
      <c r="AS1005" s="152"/>
      <c r="AT1005" s="152"/>
      <c r="AU1005" s="152"/>
      <c r="AV1005" s="152"/>
      <c r="AW1005" s="152"/>
      <c r="AX1005" s="152"/>
      <c r="AY1005" s="152"/>
      <c r="AZ1005" s="152"/>
      <c r="BA1005" s="152"/>
      <c r="BB1005" s="152"/>
      <c r="BC1005" s="152"/>
      <c r="BD1005" s="152"/>
      <c r="BE1005" s="152"/>
      <c r="BF1005" s="152"/>
      <c r="BG1005" s="152"/>
      <c r="BH1005" s="152"/>
      <c r="BI1005" s="152"/>
      <c r="BJ1005" s="152"/>
      <c r="BK1005" s="152"/>
      <c r="BL1005" s="152"/>
      <c r="BM1005" s="153">
        <v>29</v>
      </c>
    </row>
    <row r="1006" spans="1:65">
      <c r="A1006" s="28"/>
      <c r="B1006" s="19">
        <v>1</v>
      </c>
      <c r="C1006" s="9">
        <v>3</v>
      </c>
      <c r="D1006" s="23">
        <v>0.1</v>
      </c>
      <c r="E1006" s="155">
        <v>0.2</v>
      </c>
      <c r="F1006" s="23">
        <v>0.1</v>
      </c>
      <c r="G1006" s="23">
        <v>0.1</v>
      </c>
      <c r="H1006" s="23">
        <v>0.1</v>
      </c>
      <c r="I1006" s="23">
        <v>0.1</v>
      </c>
      <c r="J1006" s="154" t="s">
        <v>169</v>
      </c>
      <c r="K1006" s="23">
        <v>0.1</v>
      </c>
      <c r="L1006" s="23">
        <v>0.1</v>
      </c>
      <c r="M1006" s="154" t="s">
        <v>169</v>
      </c>
      <c r="N1006" s="151"/>
      <c r="O1006" s="152"/>
      <c r="P1006" s="152"/>
      <c r="Q1006" s="152"/>
      <c r="R1006" s="152"/>
      <c r="S1006" s="152"/>
      <c r="T1006" s="152"/>
      <c r="U1006" s="152"/>
      <c r="V1006" s="152"/>
      <c r="W1006" s="152"/>
      <c r="X1006" s="152"/>
      <c r="Y1006" s="152"/>
      <c r="Z1006" s="152"/>
      <c r="AA1006" s="152"/>
      <c r="AB1006" s="152"/>
      <c r="AC1006" s="152"/>
      <c r="AD1006" s="152"/>
      <c r="AE1006" s="152"/>
      <c r="AF1006" s="152"/>
      <c r="AG1006" s="152"/>
      <c r="AH1006" s="152"/>
      <c r="AI1006" s="152"/>
      <c r="AJ1006" s="152"/>
      <c r="AK1006" s="152"/>
      <c r="AL1006" s="152"/>
      <c r="AM1006" s="152"/>
      <c r="AN1006" s="152"/>
      <c r="AO1006" s="152"/>
      <c r="AP1006" s="152"/>
      <c r="AQ1006" s="152"/>
      <c r="AR1006" s="152"/>
      <c r="AS1006" s="152"/>
      <c r="AT1006" s="152"/>
      <c r="AU1006" s="152"/>
      <c r="AV1006" s="152"/>
      <c r="AW1006" s="152"/>
      <c r="AX1006" s="152"/>
      <c r="AY1006" s="152"/>
      <c r="AZ1006" s="152"/>
      <c r="BA1006" s="152"/>
      <c r="BB1006" s="152"/>
      <c r="BC1006" s="152"/>
      <c r="BD1006" s="152"/>
      <c r="BE1006" s="152"/>
      <c r="BF1006" s="152"/>
      <c r="BG1006" s="152"/>
      <c r="BH1006" s="152"/>
      <c r="BI1006" s="152"/>
      <c r="BJ1006" s="152"/>
      <c r="BK1006" s="152"/>
      <c r="BL1006" s="152"/>
      <c r="BM1006" s="153">
        <v>16</v>
      </c>
    </row>
    <row r="1007" spans="1:65">
      <c r="A1007" s="28"/>
      <c r="B1007" s="19">
        <v>1</v>
      </c>
      <c r="C1007" s="9">
        <v>4</v>
      </c>
      <c r="D1007" s="23">
        <v>0.1</v>
      </c>
      <c r="E1007" s="23">
        <v>0.1</v>
      </c>
      <c r="F1007" s="23">
        <v>0.1</v>
      </c>
      <c r="G1007" s="23">
        <v>0.1</v>
      </c>
      <c r="H1007" s="23">
        <v>0.1</v>
      </c>
      <c r="I1007" s="23">
        <v>0.1</v>
      </c>
      <c r="J1007" s="154" t="s">
        <v>169</v>
      </c>
      <c r="K1007" s="23">
        <v>0.1</v>
      </c>
      <c r="L1007" s="154" t="s">
        <v>100</v>
      </c>
      <c r="M1007" s="154" t="s">
        <v>169</v>
      </c>
      <c r="N1007" s="151"/>
      <c r="O1007" s="152"/>
      <c r="P1007" s="152"/>
      <c r="Q1007" s="152"/>
      <c r="R1007" s="152"/>
      <c r="S1007" s="152"/>
      <c r="T1007" s="152"/>
      <c r="U1007" s="152"/>
      <c r="V1007" s="152"/>
      <c r="W1007" s="152"/>
      <c r="X1007" s="152"/>
      <c r="Y1007" s="152"/>
      <c r="Z1007" s="152"/>
      <c r="AA1007" s="152"/>
      <c r="AB1007" s="152"/>
      <c r="AC1007" s="152"/>
      <c r="AD1007" s="152"/>
      <c r="AE1007" s="152"/>
      <c r="AF1007" s="152"/>
      <c r="AG1007" s="152"/>
      <c r="AH1007" s="152"/>
      <c r="AI1007" s="152"/>
      <c r="AJ1007" s="152"/>
      <c r="AK1007" s="152"/>
      <c r="AL1007" s="152"/>
      <c r="AM1007" s="152"/>
      <c r="AN1007" s="152"/>
      <c r="AO1007" s="152"/>
      <c r="AP1007" s="152"/>
      <c r="AQ1007" s="152"/>
      <c r="AR1007" s="152"/>
      <c r="AS1007" s="152"/>
      <c r="AT1007" s="152"/>
      <c r="AU1007" s="152"/>
      <c r="AV1007" s="152"/>
      <c r="AW1007" s="152"/>
      <c r="AX1007" s="152"/>
      <c r="AY1007" s="152"/>
      <c r="AZ1007" s="152"/>
      <c r="BA1007" s="152"/>
      <c r="BB1007" s="152"/>
      <c r="BC1007" s="152"/>
      <c r="BD1007" s="152"/>
      <c r="BE1007" s="152"/>
      <c r="BF1007" s="152"/>
      <c r="BG1007" s="152"/>
      <c r="BH1007" s="152"/>
      <c r="BI1007" s="152"/>
      <c r="BJ1007" s="152"/>
      <c r="BK1007" s="152"/>
      <c r="BL1007" s="152"/>
      <c r="BM1007" s="153">
        <v>9.9999999999999992E-2</v>
      </c>
    </row>
    <row r="1008" spans="1:65">
      <c r="A1008" s="28"/>
      <c r="B1008" s="19">
        <v>1</v>
      </c>
      <c r="C1008" s="9">
        <v>5</v>
      </c>
      <c r="D1008" s="23">
        <v>0.1</v>
      </c>
      <c r="E1008" s="23">
        <v>0.1</v>
      </c>
      <c r="F1008" s="155">
        <v>0.2</v>
      </c>
      <c r="G1008" s="23">
        <v>0.1</v>
      </c>
      <c r="H1008" s="23">
        <v>0.1</v>
      </c>
      <c r="I1008" s="23">
        <v>0.1</v>
      </c>
      <c r="J1008" s="154" t="s">
        <v>169</v>
      </c>
      <c r="K1008" s="23">
        <v>0.1</v>
      </c>
      <c r="L1008" s="154" t="s">
        <v>100</v>
      </c>
      <c r="M1008" s="154" t="s">
        <v>169</v>
      </c>
      <c r="N1008" s="151"/>
      <c r="O1008" s="152"/>
      <c r="P1008" s="152"/>
      <c r="Q1008" s="152"/>
      <c r="R1008" s="152"/>
      <c r="S1008" s="152"/>
      <c r="T1008" s="152"/>
      <c r="U1008" s="152"/>
      <c r="V1008" s="152"/>
      <c r="W1008" s="152"/>
      <c r="X1008" s="152"/>
      <c r="Y1008" s="152"/>
      <c r="Z1008" s="152"/>
      <c r="AA1008" s="152"/>
      <c r="AB1008" s="152"/>
      <c r="AC1008" s="152"/>
      <c r="AD1008" s="152"/>
      <c r="AE1008" s="152"/>
      <c r="AF1008" s="152"/>
      <c r="AG1008" s="152"/>
      <c r="AH1008" s="152"/>
      <c r="AI1008" s="152"/>
      <c r="AJ1008" s="152"/>
      <c r="AK1008" s="152"/>
      <c r="AL1008" s="152"/>
      <c r="AM1008" s="152"/>
      <c r="AN1008" s="152"/>
      <c r="AO1008" s="152"/>
      <c r="AP1008" s="152"/>
      <c r="AQ1008" s="152"/>
      <c r="AR1008" s="152"/>
      <c r="AS1008" s="152"/>
      <c r="AT1008" s="152"/>
      <c r="AU1008" s="152"/>
      <c r="AV1008" s="152"/>
      <c r="AW1008" s="152"/>
      <c r="AX1008" s="152"/>
      <c r="AY1008" s="152"/>
      <c r="AZ1008" s="152"/>
      <c r="BA1008" s="152"/>
      <c r="BB1008" s="152"/>
      <c r="BC1008" s="152"/>
      <c r="BD1008" s="152"/>
      <c r="BE1008" s="152"/>
      <c r="BF1008" s="152"/>
      <c r="BG1008" s="152"/>
      <c r="BH1008" s="152"/>
      <c r="BI1008" s="152"/>
      <c r="BJ1008" s="152"/>
      <c r="BK1008" s="152"/>
      <c r="BL1008" s="152"/>
      <c r="BM1008" s="153">
        <v>47</v>
      </c>
    </row>
    <row r="1009" spans="1:65">
      <c r="A1009" s="28"/>
      <c r="B1009" s="19">
        <v>1</v>
      </c>
      <c r="C1009" s="9">
        <v>6</v>
      </c>
      <c r="D1009" s="23">
        <v>0.1</v>
      </c>
      <c r="E1009" s="23">
        <v>0.1</v>
      </c>
      <c r="F1009" s="23">
        <v>0.1</v>
      </c>
      <c r="G1009" s="23">
        <v>0.1</v>
      </c>
      <c r="H1009" s="23">
        <v>0.1</v>
      </c>
      <c r="I1009" s="23">
        <v>0.1</v>
      </c>
      <c r="J1009" s="154" t="s">
        <v>169</v>
      </c>
      <c r="K1009" s="23">
        <v>0.1</v>
      </c>
      <c r="L1009" s="154" t="s">
        <v>100</v>
      </c>
      <c r="M1009" s="154" t="s">
        <v>169</v>
      </c>
      <c r="N1009" s="151"/>
      <c r="O1009" s="152"/>
      <c r="P1009" s="152"/>
      <c r="Q1009" s="152"/>
      <c r="R1009" s="152"/>
      <c r="S1009" s="152"/>
      <c r="T1009" s="152"/>
      <c r="U1009" s="152"/>
      <c r="V1009" s="152"/>
      <c r="W1009" s="152"/>
      <c r="X1009" s="152"/>
      <c r="Y1009" s="152"/>
      <c r="Z1009" s="152"/>
      <c r="AA1009" s="152"/>
      <c r="AB1009" s="152"/>
      <c r="AC1009" s="152"/>
      <c r="AD1009" s="152"/>
      <c r="AE1009" s="152"/>
      <c r="AF1009" s="152"/>
      <c r="AG1009" s="152"/>
      <c r="AH1009" s="152"/>
      <c r="AI1009" s="152"/>
      <c r="AJ1009" s="152"/>
      <c r="AK1009" s="152"/>
      <c r="AL1009" s="152"/>
      <c r="AM1009" s="152"/>
      <c r="AN1009" s="152"/>
      <c r="AO1009" s="152"/>
      <c r="AP1009" s="152"/>
      <c r="AQ1009" s="152"/>
      <c r="AR1009" s="152"/>
      <c r="AS1009" s="152"/>
      <c r="AT1009" s="152"/>
      <c r="AU1009" s="152"/>
      <c r="AV1009" s="152"/>
      <c r="AW1009" s="152"/>
      <c r="AX1009" s="152"/>
      <c r="AY1009" s="152"/>
      <c r="AZ1009" s="152"/>
      <c r="BA1009" s="152"/>
      <c r="BB1009" s="152"/>
      <c r="BC1009" s="152"/>
      <c r="BD1009" s="152"/>
      <c r="BE1009" s="152"/>
      <c r="BF1009" s="152"/>
      <c r="BG1009" s="152"/>
      <c r="BH1009" s="152"/>
      <c r="BI1009" s="152"/>
      <c r="BJ1009" s="152"/>
      <c r="BK1009" s="152"/>
      <c r="BL1009" s="152"/>
      <c r="BM1009" s="53"/>
    </row>
    <row r="1010" spans="1:65">
      <c r="A1010" s="28"/>
      <c r="B1010" s="20" t="s">
        <v>195</v>
      </c>
      <c r="C1010" s="12"/>
      <c r="D1010" s="156">
        <v>9.9999999999999992E-2</v>
      </c>
      <c r="E1010" s="156">
        <v>0.13333333333333333</v>
      </c>
      <c r="F1010" s="156">
        <v>0.11666666666666668</v>
      </c>
      <c r="G1010" s="156">
        <v>9.9999999999999992E-2</v>
      </c>
      <c r="H1010" s="156">
        <v>9.9999999999999992E-2</v>
      </c>
      <c r="I1010" s="156">
        <v>9.9999999999999992E-2</v>
      </c>
      <c r="J1010" s="156" t="s">
        <v>417</v>
      </c>
      <c r="K1010" s="156">
        <v>9.9999999999999992E-2</v>
      </c>
      <c r="L1010" s="156">
        <v>0.1</v>
      </c>
      <c r="M1010" s="156" t="s">
        <v>417</v>
      </c>
      <c r="N1010" s="151"/>
      <c r="O1010" s="152"/>
      <c r="P1010" s="152"/>
      <c r="Q1010" s="152"/>
      <c r="R1010" s="152"/>
      <c r="S1010" s="152"/>
      <c r="T1010" s="152"/>
      <c r="U1010" s="152"/>
      <c r="V1010" s="152"/>
      <c r="W1010" s="152"/>
      <c r="X1010" s="152"/>
      <c r="Y1010" s="152"/>
      <c r="Z1010" s="152"/>
      <c r="AA1010" s="152"/>
      <c r="AB1010" s="152"/>
      <c r="AC1010" s="152"/>
      <c r="AD1010" s="152"/>
      <c r="AE1010" s="152"/>
      <c r="AF1010" s="152"/>
      <c r="AG1010" s="152"/>
      <c r="AH1010" s="152"/>
      <c r="AI1010" s="152"/>
      <c r="AJ1010" s="152"/>
      <c r="AK1010" s="152"/>
      <c r="AL1010" s="152"/>
      <c r="AM1010" s="152"/>
      <c r="AN1010" s="152"/>
      <c r="AO1010" s="152"/>
      <c r="AP1010" s="152"/>
      <c r="AQ1010" s="152"/>
      <c r="AR1010" s="152"/>
      <c r="AS1010" s="152"/>
      <c r="AT1010" s="152"/>
      <c r="AU1010" s="152"/>
      <c r="AV1010" s="152"/>
      <c r="AW1010" s="152"/>
      <c r="AX1010" s="152"/>
      <c r="AY1010" s="152"/>
      <c r="AZ1010" s="152"/>
      <c r="BA1010" s="152"/>
      <c r="BB1010" s="152"/>
      <c r="BC1010" s="152"/>
      <c r="BD1010" s="152"/>
      <c r="BE1010" s="152"/>
      <c r="BF1010" s="152"/>
      <c r="BG1010" s="152"/>
      <c r="BH1010" s="152"/>
      <c r="BI1010" s="152"/>
      <c r="BJ1010" s="152"/>
      <c r="BK1010" s="152"/>
      <c r="BL1010" s="152"/>
      <c r="BM1010" s="53"/>
    </row>
    <row r="1011" spans="1:65">
      <c r="A1011" s="28"/>
      <c r="B1011" s="3" t="s">
        <v>196</v>
      </c>
      <c r="C1011" s="27"/>
      <c r="D1011" s="23">
        <v>0.1</v>
      </c>
      <c r="E1011" s="23">
        <v>0.1</v>
      </c>
      <c r="F1011" s="23">
        <v>0.1</v>
      </c>
      <c r="G1011" s="23">
        <v>0.1</v>
      </c>
      <c r="H1011" s="23">
        <v>0.1</v>
      </c>
      <c r="I1011" s="23">
        <v>0.1</v>
      </c>
      <c r="J1011" s="23" t="s">
        <v>417</v>
      </c>
      <c r="K1011" s="23">
        <v>0.1</v>
      </c>
      <c r="L1011" s="23">
        <v>0.1</v>
      </c>
      <c r="M1011" s="23" t="s">
        <v>417</v>
      </c>
      <c r="N1011" s="151"/>
      <c r="O1011" s="152"/>
      <c r="P1011" s="152"/>
      <c r="Q1011" s="152"/>
      <c r="R1011" s="152"/>
      <c r="S1011" s="152"/>
      <c r="T1011" s="152"/>
      <c r="U1011" s="152"/>
      <c r="V1011" s="152"/>
      <c r="W1011" s="152"/>
      <c r="X1011" s="152"/>
      <c r="Y1011" s="152"/>
      <c r="Z1011" s="152"/>
      <c r="AA1011" s="152"/>
      <c r="AB1011" s="152"/>
      <c r="AC1011" s="152"/>
      <c r="AD1011" s="152"/>
      <c r="AE1011" s="152"/>
      <c r="AF1011" s="152"/>
      <c r="AG1011" s="152"/>
      <c r="AH1011" s="152"/>
      <c r="AI1011" s="152"/>
      <c r="AJ1011" s="152"/>
      <c r="AK1011" s="152"/>
      <c r="AL1011" s="152"/>
      <c r="AM1011" s="152"/>
      <c r="AN1011" s="152"/>
      <c r="AO1011" s="152"/>
      <c r="AP1011" s="152"/>
      <c r="AQ1011" s="152"/>
      <c r="AR1011" s="152"/>
      <c r="AS1011" s="152"/>
      <c r="AT1011" s="152"/>
      <c r="AU1011" s="152"/>
      <c r="AV1011" s="152"/>
      <c r="AW1011" s="152"/>
      <c r="AX1011" s="152"/>
      <c r="AY1011" s="152"/>
      <c r="AZ1011" s="152"/>
      <c r="BA1011" s="152"/>
      <c r="BB1011" s="152"/>
      <c r="BC1011" s="152"/>
      <c r="BD1011" s="152"/>
      <c r="BE1011" s="152"/>
      <c r="BF1011" s="152"/>
      <c r="BG1011" s="152"/>
      <c r="BH1011" s="152"/>
      <c r="BI1011" s="152"/>
      <c r="BJ1011" s="152"/>
      <c r="BK1011" s="152"/>
      <c r="BL1011" s="152"/>
      <c r="BM1011" s="53"/>
    </row>
    <row r="1012" spans="1:65">
      <c r="A1012" s="28"/>
      <c r="B1012" s="3" t="s">
        <v>197</v>
      </c>
      <c r="C1012" s="27"/>
      <c r="D1012" s="23">
        <v>1.5202354861220293E-17</v>
      </c>
      <c r="E1012" s="23">
        <v>5.1639777949432364E-2</v>
      </c>
      <c r="F1012" s="23">
        <v>4.0824829046386332E-2</v>
      </c>
      <c r="G1012" s="23">
        <v>1.5202354861220293E-17</v>
      </c>
      <c r="H1012" s="23">
        <v>1.5202354861220293E-17</v>
      </c>
      <c r="I1012" s="23">
        <v>1.5202354861220293E-17</v>
      </c>
      <c r="J1012" s="23" t="s">
        <v>417</v>
      </c>
      <c r="K1012" s="23">
        <v>1.5202354861220293E-17</v>
      </c>
      <c r="L1012" s="23" t="s">
        <v>417</v>
      </c>
      <c r="M1012" s="23" t="s">
        <v>417</v>
      </c>
      <c r="N1012" s="151"/>
      <c r="O1012" s="152"/>
      <c r="P1012" s="152"/>
      <c r="Q1012" s="152"/>
      <c r="R1012" s="152"/>
      <c r="S1012" s="152"/>
      <c r="T1012" s="152"/>
      <c r="U1012" s="152"/>
      <c r="V1012" s="152"/>
      <c r="W1012" s="152"/>
      <c r="X1012" s="152"/>
      <c r="Y1012" s="152"/>
      <c r="Z1012" s="152"/>
      <c r="AA1012" s="152"/>
      <c r="AB1012" s="152"/>
      <c r="AC1012" s="152"/>
      <c r="AD1012" s="152"/>
      <c r="AE1012" s="152"/>
      <c r="AF1012" s="152"/>
      <c r="AG1012" s="152"/>
      <c r="AH1012" s="152"/>
      <c r="AI1012" s="152"/>
      <c r="AJ1012" s="152"/>
      <c r="AK1012" s="152"/>
      <c r="AL1012" s="152"/>
      <c r="AM1012" s="152"/>
      <c r="AN1012" s="152"/>
      <c r="AO1012" s="152"/>
      <c r="AP1012" s="152"/>
      <c r="AQ1012" s="152"/>
      <c r="AR1012" s="152"/>
      <c r="AS1012" s="152"/>
      <c r="AT1012" s="152"/>
      <c r="AU1012" s="152"/>
      <c r="AV1012" s="152"/>
      <c r="AW1012" s="152"/>
      <c r="AX1012" s="152"/>
      <c r="AY1012" s="152"/>
      <c r="AZ1012" s="152"/>
      <c r="BA1012" s="152"/>
      <c r="BB1012" s="152"/>
      <c r="BC1012" s="152"/>
      <c r="BD1012" s="152"/>
      <c r="BE1012" s="152"/>
      <c r="BF1012" s="152"/>
      <c r="BG1012" s="152"/>
      <c r="BH1012" s="152"/>
      <c r="BI1012" s="152"/>
      <c r="BJ1012" s="152"/>
      <c r="BK1012" s="152"/>
      <c r="BL1012" s="152"/>
      <c r="BM1012" s="53"/>
    </row>
    <row r="1013" spans="1:65">
      <c r="A1013" s="28"/>
      <c r="B1013" s="3" t="s">
        <v>84</v>
      </c>
      <c r="C1013" s="27"/>
      <c r="D1013" s="13">
        <v>1.5202354861220294E-16</v>
      </c>
      <c r="E1013" s="13">
        <v>0.38729833462074276</v>
      </c>
      <c r="F1013" s="13">
        <v>0.34992710611188282</v>
      </c>
      <c r="G1013" s="13">
        <v>1.5202354861220294E-16</v>
      </c>
      <c r="H1013" s="13">
        <v>1.5202354861220294E-16</v>
      </c>
      <c r="I1013" s="13">
        <v>1.5202354861220294E-16</v>
      </c>
      <c r="J1013" s="13" t="s">
        <v>417</v>
      </c>
      <c r="K1013" s="13">
        <v>1.5202354861220294E-16</v>
      </c>
      <c r="L1013" s="13" t="s">
        <v>417</v>
      </c>
      <c r="M1013" s="13" t="s">
        <v>417</v>
      </c>
      <c r="N1013" s="9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  <c r="AA1013" s="3"/>
      <c r="AB1013" s="3"/>
      <c r="AC1013" s="3"/>
      <c r="AD1013" s="3"/>
      <c r="AE1013" s="3"/>
      <c r="AF1013" s="3"/>
      <c r="AG1013" s="3"/>
      <c r="AH1013" s="3"/>
      <c r="AI1013" s="3"/>
      <c r="AJ1013" s="3"/>
      <c r="AK1013" s="3"/>
      <c r="AL1013" s="3"/>
      <c r="AM1013" s="3"/>
      <c r="AN1013" s="3"/>
      <c r="AO1013" s="3"/>
      <c r="AP1013" s="3"/>
      <c r="AQ1013" s="3"/>
      <c r="AR1013" s="3"/>
      <c r="AS1013" s="3"/>
      <c r="AT1013" s="3"/>
      <c r="AU1013" s="3"/>
      <c r="AV1013" s="3"/>
      <c r="AW1013" s="3"/>
      <c r="AX1013" s="3"/>
      <c r="AY1013" s="3"/>
      <c r="AZ1013" s="3"/>
      <c r="BA1013" s="3"/>
      <c r="BB1013" s="3"/>
      <c r="BC1013" s="3"/>
      <c r="BD1013" s="3"/>
      <c r="BE1013" s="3"/>
      <c r="BF1013" s="3"/>
      <c r="BG1013" s="3"/>
      <c r="BH1013" s="3"/>
      <c r="BI1013" s="3"/>
      <c r="BJ1013" s="3"/>
      <c r="BK1013" s="3"/>
      <c r="BL1013" s="3"/>
      <c r="BM1013" s="52"/>
    </row>
    <row r="1014" spans="1:65">
      <c r="A1014" s="28"/>
      <c r="B1014" s="3" t="s">
        <v>198</v>
      </c>
      <c r="C1014" s="27"/>
      <c r="D1014" s="13">
        <v>0</v>
      </c>
      <c r="E1014" s="13">
        <v>0.33333333333333348</v>
      </c>
      <c r="F1014" s="13">
        <v>0.16666666666666696</v>
      </c>
      <c r="G1014" s="13">
        <v>0</v>
      </c>
      <c r="H1014" s="13">
        <v>0</v>
      </c>
      <c r="I1014" s="13">
        <v>0</v>
      </c>
      <c r="J1014" s="13" t="s">
        <v>417</v>
      </c>
      <c r="K1014" s="13">
        <v>0</v>
      </c>
      <c r="L1014" s="13">
        <v>2.2204460492503131E-16</v>
      </c>
      <c r="M1014" s="13" t="s">
        <v>417</v>
      </c>
      <c r="N1014" s="9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  <c r="AA1014" s="3"/>
      <c r="AB1014" s="3"/>
      <c r="AC1014" s="3"/>
      <c r="AD1014" s="3"/>
      <c r="AE1014" s="3"/>
      <c r="AF1014" s="3"/>
      <c r="AG1014" s="3"/>
      <c r="AH1014" s="3"/>
      <c r="AI1014" s="3"/>
      <c r="AJ1014" s="3"/>
      <c r="AK1014" s="3"/>
      <c r="AL1014" s="3"/>
      <c r="AM1014" s="3"/>
      <c r="AN1014" s="3"/>
      <c r="AO1014" s="3"/>
      <c r="AP1014" s="3"/>
      <c r="AQ1014" s="3"/>
      <c r="AR1014" s="3"/>
      <c r="AS1014" s="3"/>
      <c r="AT1014" s="3"/>
      <c r="AU1014" s="3"/>
      <c r="AV1014" s="3"/>
      <c r="AW1014" s="3"/>
      <c r="AX1014" s="3"/>
      <c r="AY1014" s="3"/>
      <c r="AZ1014" s="3"/>
      <c r="BA1014" s="3"/>
      <c r="BB1014" s="3"/>
      <c r="BC1014" s="3"/>
      <c r="BD1014" s="3"/>
      <c r="BE1014" s="3"/>
      <c r="BF1014" s="3"/>
      <c r="BG1014" s="3"/>
      <c r="BH1014" s="3"/>
      <c r="BI1014" s="3"/>
      <c r="BJ1014" s="3"/>
      <c r="BK1014" s="3"/>
      <c r="BL1014" s="3"/>
      <c r="BM1014" s="52"/>
    </row>
    <row r="1015" spans="1:65">
      <c r="A1015" s="28"/>
      <c r="B1015" s="44" t="s">
        <v>199</v>
      </c>
      <c r="C1015" s="45"/>
      <c r="D1015" s="43">
        <v>0</v>
      </c>
      <c r="E1015" s="43">
        <v>2.7</v>
      </c>
      <c r="F1015" s="43">
        <v>1.35</v>
      </c>
      <c r="G1015" s="43">
        <v>0</v>
      </c>
      <c r="H1015" s="43">
        <v>0</v>
      </c>
      <c r="I1015" s="43">
        <v>0</v>
      </c>
      <c r="J1015" s="43">
        <v>12.14</v>
      </c>
      <c r="K1015" s="43">
        <v>0</v>
      </c>
      <c r="L1015" s="43">
        <v>3.37</v>
      </c>
      <c r="M1015" s="43">
        <v>12.14</v>
      </c>
      <c r="N1015" s="9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  <c r="AA1015" s="3"/>
      <c r="AB1015" s="3"/>
      <c r="AC1015" s="3"/>
      <c r="AD1015" s="3"/>
      <c r="AE1015" s="3"/>
      <c r="AF1015" s="3"/>
      <c r="AG1015" s="3"/>
      <c r="AH1015" s="3"/>
      <c r="AI1015" s="3"/>
      <c r="AJ1015" s="3"/>
      <c r="AK1015" s="3"/>
      <c r="AL1015" s="3"/>
      <c r="AM1015" s="3"/>
      <c r="AN1015" s="3"/>
      <c r="AO1015" s="3"/>
      <c r="AP1015" s="3"/>
      <c r="AQ1015" s="3"/>
      <c r="AR1015" s="3"/>
      <c r="AS1015" s="3"/>
      <c r="AT1015" s="3"/>
      <c r="AU1015" s="3"/>
      <c r="AV1015" s="3"/>
      <c r="AW1015" s="3"/>
      <c r="AX1015" s="3"/>
      <c r="AY1015" s="3"/>
      <c r="AZ1015" s="3"/>
      <c r="BA1015" s="3"/>
      <c r="BB1015" s="3"/>
      <c r="BC1015" s="3"/>
      <c r="BD1015" s="3"/>
      <c r="BE1015" s="3"/>
      <c r="BF1015" s="3"/>
      <c r="BG1015" s="3"/>
      <c r="BH1015" s="3"/>
      <c r="BI1015" s="3"/>
      <c r="BJ1015" s="3"/>
      <c r="BK1015" s="3"/>
      <c r="BL1015" s="3"/>
      <c r="BM1015" s="52"/>
    </row>
    <row r="1016" spans="1:65">
      <c r="B1016" s="29"/>
      <c r="C1016" s="20"/>
      <c r="D1016" s="20"/>
      <c r="E1016" s="20"/>
      <c r="F1016" s="20"/>
      <c r="G1016" s="20"/>
      <c r="H1016" s="20"/>
      <c r="I1016" s="20"/>
      <c r="J1016" s="20"/>
      <c r="K1016" s="20"/>
      <c r="L1016" s="20"/>
      <c r="M1016" s="20"/>
      <c r="BM1016" s="52"/>
    </row>
    <row r="1017" spans="1:65" ht="15">
      <c r="B1017" s="8" t="s">
        <v>352</v>
      </c>
      <c r="BM1017" s="26" t="s">
        <v>64</v>
      </c>
    </row>
    <row r="1018" spans="1:65" ht="15">
      <c r="A1018" s="24" t="s">
        <v>38</v>
      </c>
      <c r="B1018" s="18" t="s">
        <v>104</v>
      </c>
      <c r="C1018" s="15" t="s">
        <v>105</v>
      </c>
      <c r="D1018" s="16" t="s">
        <v>181</v>
      </c>
      <c r="E1018" s="17" t="s">
        <v>181</v>
      </c>
      <c r="F1018" s="17" t="s">
        <v>181</v>
      </c>
      <c r="G1018" s="17" t="s">
        <v>181</v>
      </c>
      <c r="H1018" s="17" t="s">
        <v>181</v>
      </c>
      <c r="I1018" s="17" t="s">
        <v>181</v>
      </c>
      <c r="J1018" s="17" t="s">
        <v>181</v>
      </c>
      <c r="K1018" s="17" t="s">
        <v>181</v>
      </c>
      <c r="L1018" s="17" t="s">
        <v>181</v>
      </c>
      <c r="M1018" s="17" t="s">
        <v>181</v>
      </c>
      <c r="N1018" s="9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  <c r="AA1018" s="3"/>
      <c r="AB1018" s="3"/>
      <c r="AC1018" s="3"/>
      <c r="AD1018" s="3"/>
      <c r="AE1018" s="3"/>
      <c r="AF1018" s="3"/>
      <c r="AG1018" s="3"/>
      <c r="AH1018" s="3"/>
      <c r="AI1018" s="3"/>
      <c r="AJ1018" s="3"/>
      <c r="AK1018" s="3"/>
      <c r="AL1018" s="3"/>
      <c r="AM1018" s="3"/>
      <c r="AN1018" s="3"/>
      <c r="AO1018" s="3"/>
      <c r="AP1018" s="3"/>
      <c r="AQ1018" s="3"/>
      <c r="AR1018" s="3"/>
      <c r="AS1018" s="3"/>
      <c r="AT1018" s="3"/>
      <c r="AU1018" s="3"/>
      <c r="AV1018" s="3"/>
      <c r="AW1018" s="3"/>
      <c r="AX1018" s="3"/>
      <c r="AY1018" s="3"/>
      <c r="AZ1018" s="3"/>
      <c r="BA1018" s="3"/>
      <c r="BB1018" s="3"/>
      <c r="BC1018" s="3"/>
      <c r="BD1018" s="3"/>
      <c r="BE1018" s="3"/>
      <c r="BF1018" s="3"/>
      <c r="BG1018" s="3"/>
      <c r="BH1018" s="3"/>
      <c r="BI1018" s="3"/>
      <c r="BJ1018" s="3"/>
      <c r="BK1018" s="3"/>
      <c r="BL1018" s="3"/>
      <c r="BM1018" s="26">
        <v>1</v>
      </c>
    </row>
    <row r="1019" spans="1:65">
      <c r="A1019" s="28"/>
      <c r="B1019" s="19" t="s">
        <v>182</v>
      </c>
      <c r="C1019" s="9" t="s">
        <v>182</v>
      </c>
      <c r="D1019" s="91" t="s">
        <v>183</v>
      </c>
      <c r="E1019" s="92" t="s">
        <v>184</v>
      </c>
      <c r="F1019" s="92" t="s">
        <v>185</v>
      </c>
      <c r="G1019" s="92" t="s">
        <v>202</v>
      </c>
      <c r="H1019" s="92" t="s">
        <v>186</v>
      </c>
      <c r="I1019" s="92" t="s">
        <v>187</v>
      </c>
      <c r="J1019" s="92" t="s">
        <v>188</v>
      </c>
      <c r="K1019" s="92" t="s">
        <v>189</v>
      </c>
      <c r="L1019" s="92" t="s">
        <v>190</v>
      </c>
      <c r="M1019" s="92" t="s">
        <v>191</v>
      </c>
      <c r="N1019" s="93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  <c r="AA1019" s="3"/>
      <c r="AB1019" s="3"/>
      <c r="AC1019" s="3"/>
      <c r="AD1019" s="3"/>
      <c r="AE1019" s="3"/>
      <c r="AF1019" s="3"/>
      <c r="AG1019" s="3"/>
      <c r="AH1019" s="3"/>
      <c r="AI1019" s="3"/>
      <c r="AJ1019" s="3"/>
      <c r="AK1019" s="3"/>
      <c r="AL1019" s="3"/>
      <c r="AM1019" s="3"/>
      <c r="AN1019" s="3"/>
      <c r="AO1019" s="3"/>
      <c r="AP1019" s="3"/>
      <c r="AQ1019" s="3"/>
      <c r="AR1019" s="3"/>
      <c r="AS1019" s="3"/>
      <c r="AT1019" s="3"/>
      <c r="AU1019" s="3"/>
      <c r="AV1019" s="3"/>
      <c r="AW1019" s="3"/>
      <c r="AX1019" s="3"/>
      <c r="AY1019" s="3"/>
      <c r="AZ1019" s="3"/>
      <c r="BA1019" s="3"/>
      <c r="BB1019" s="3"/>
      <c r="BC1019" s="3"/>
      <c r="BD1019" s="3"/>
      <c r="BE1019" s="3"/>
      <c r="BF1019" s="3"/>
      <c r="BG1019" s="3"/>
      <c r="BH1019" s="3"/>
      <c r="BI1019" s="3"/>
      <c r="BJ1019" s="3"/>
      <c r="BK1019" s="3"/>
      <c r="BL1019" s="3"/>
      <c r="BM1019" s="26" t="s">
        <v>3</v>
      </c>
    </row>
    <row r="1020" spans="1:65">
      <c r="A1020" s="28"/>
      <c r="B1020" s="19"/>
      <c r="C1020" s="9"/>
      <c r="D1020" s="10" t="s">
        <v>203</v>
      </c>
      <c r="E1020" s="11" t="s">
        <v>203</v>
      </c>
      <c r="F1020" s="11" t="s">
        <v>203</v>
      </c>
      <c r="G1020" s="11" t="s">
        <v>204</v>
      </c>
      <c r="H1020" s="11" t="s">
        <v>204</v>
      </c>
      <c r="I1020" s="11" t="s">
        <v>204</v>
      </c>
      <c r="J1020" s="11" t="s">
        <v>203</v>
      </c>
      <c r="K1020" s="11" t="s">
        <v>204</v>
      </c>
      <c r="L1020" s="11" t="s">
        <v>203</v>
      </c>
      <c r="M1020" s="11" t="s">
        <v>203</v>
      </c>
      <c r="N1020" s="93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  <c r="Z1020" s="3"/>
      <c r="AA1020" s="3"/>
      <c r="AB1020" s="3"/>
      <c r="AC1020" s="3"/>
      <c r="AD1020" s="3"/>
      <c r="AE1020" s="3"/>
      <c r="AF1020" s="3"/>
      <c r="AG1020" s="3"/>
      <c r="AH1020" s="3"/>
      <c r="AI1020" s="3"/>
      <c r="AJ1020" s="3"/>
      <c r="AK1020" s="3"/>
      <c r="AL1020" s="3"/>
      <c r="AM1020" s="3"/>
      <c r="AN1020" s="3"/>
      <c r="AO1020" s="3"/>
      <c r="AP1020" s="3"/>
      <c r="AQ1020" s="3"/>
      <c r="AR1020" s="3"/>
      <c r="AS1020" s="3"/>
      <c r="AT1020" s="3"/>
      <c r="AU1020" s="3"/>
      <c r="AV1020" s="3"/>
      <c r="AW1020" s="3"/>
      <c r="AX1020" s="3"/>
      <c r="AY1020" s="3"/>
      <c r="AZ1020" s="3"/>
      <c r="BA1020" s="3"/>
      <c r="BB1020" s="3"/>
      <c r="BC1020" s="3"/>
      <c r="BD1020" s="3"/>
      <c r="BE1020" s="3"/>
      <c r="BF1020" s="3"/>
      <c r="BG1020" s="3"/>
      <c r="BH1020" s="3"/>
      <c r="BI1020" s="3"/>
      <c r="BJ1020" s="3"/>
      <c r="BK1020" s="3"/>
      <c r="BL1020" s="3"/>
      <c r="BM1020" s="26">
        <v>2</v>
      </c>
    </row>
    <row r="1021" spans="1:65">
      <c r="A1021" s="28"/>
      <c r="B1021" s="19"/>
      <c r="C1021" s="9"/>
      <c r="D1021" s="25"/>
      <c r="E1021" s="25"/>
      <c r="F1021" s="25"/>
      <c r="G1021" s="25"/>
      <c r="H1021" s="25"/>
      <c r="I1021" s="25"/>
      <c r="J1021" s="25"/>
      <c r="K1021" s="25"/>
      <c r="L1021" s="25"/>
      <c r="M1021" s="25"/>
      <c r="N1021" s="93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  <c r="Z1021" s="3"/>
      <c r="AA1021" s="3"/>
      <c r="AB1021" s="3"/>
      <c r="AC1021" s="3"/>
      <c r="AD1021" s="3"/>
      <c r="AE1021" s="3"/>
      <c r="AF1021" s="3"/>
      <c r="AG1021" s="3"/>
      <c r="AH1021" s="3"/>
      <c r="AI1021" s="3"/>
      <c r="AJ1021" s="3"/>
      <c r="AK1021" s="3"/>
      <c r="AL1021" s="3"/>
      <c r="AM1021" s="3"/>
      <c r="AN1021" s="3"/>
      <c r="AO1021" s="3"/>
      <c r="AP1021" s="3"/>
      <c r="AQ1021" s="3"/>
      <c r="AR1021" s="3"/>
      <c r="AS1021" s="3"/>
      <c r="AT1021" s="3"/>
      <c r="AU1021" s="3"/>
      <c r="AV1021" s="3"/>
      <c r="AW1021" s="3"/>
      <c r="AX1021" s="3"/>
      <c r="AY1021" s="3"/>
      <c r="AZ1021" s="3"/>
      <c r="BA1021" s="3"/>
      <c r="BB1021" s="3"/>
      <c r="BC1021" s="3"/>
      <c r="BD1021" s="3"/>
      <c r="BE1021" s="3"/>
      <c r="BF1021" s="3"/>
      <c r="BG1021" s="3"/>
      <c r="BH1021" s="3"/>
      <c r="BI1021" s="3"/>
      <c r="BJ1021" s="3"/>
      <c r="BK1021" s="3"/>
      <c r="BL1021" s="3"/>
      <c r="BM1021" s="26">
        <v>2</v>
      </c>
    </row>
    <row r="1022" spans="1:65">
      <c r="A1022" s="28"/>
      <c r="B1022" s="18">
        <v>1</v>
      </c>
      <c r="C1022" s="14">
        <v>1</v>
      </c>
      <c r="D1022" s="21">
        <v>0.61</v>
      </c>
      <c r="E1022" s="21">
        <v>0.67</v>
      </c>
      <c r="F1022" s="21">
        <v>0.5</v>
      </c>
      <c r="G1022" s="21">
        <v>0.6</v>
      </c>
      <c r="H1022" s="21">
        <v>0.6</v>
      </c>
      <c r="I1022" s="21">
        <v>0.6</v>
      </c>
      <c r="J1022" s="88">
        <v>0.8</v>
      </c>
      <c r="K1022" s="21">
        <v>0.6</v>
      </c>
      <c r="L1022" s="21">
        <v>0.5</v>
      </c>
      <c r="M1022" s="21">
        <v>0.7</v>
      </c>
      <c r="N1022" s="93"/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  <c r="Z1022" s="3"/>
      <c r="AA1022" s="3"/>
      <c r="AB1022" s="3"/>
      <c r="AC1022" s="3"/>
      <c r="AD1022" s="3"/>
      <c r="AE1022" s="3"/>
      <c r="AF1022" s="3"/>
      <c r="AG1022" s="3"/>
      <c r="AH1022" s="3"/>
      <c r="AI1022" s="3"/>
      <c r="AJ1022" s="3"/>
      <c r="AK1022" s="3"/>
      <c r="AL1022" s="3"/>
      <c r="AM1022" s="3"/>
      <c r="AN1022" s="3"/>
      <c r="AO1022" s="3"/>
      <c r="AP1022" s="3"/>
      <c r="AQ1022" s="3"/>
      <c r="AR1022" s="3"/>
      <c r="AS1022" s="3"/>
      <c r="AT1022" s="3"/>
      <c r="AU1022" s="3"/>
      <c r="AV1022" s="3"/>
      <c r="AW1022" s="3"/>
      <c r="AX1022" s="3"/>
      <c r="AY1022" s="3"/>
      <c r="AZ1022" s="3"/>
      <c r="BA1022" s="3"/>
      <c r="BB1022" s="3"/>
      <c r="BC1022" s="3"/>
      <c r="BD1022" s="3"/>
      <c r="BE1022" s="3"/>
      <c r="BF1022" s="3"/>
      <c r="BG1022" s="3"/>
      <c r="BH1022" s="3"/>
      <c r="BI1022" s="3"/>
      <c r="BJ1022" s="3"/>
      <c r="BK1022" s="3"/>
      <c r="BL1022" s="3"/>
      <c r="BM1022" s="26">
        <v>1</v>
      </c>
    </row>
    <row r="1023" spans="1:65">
      <c r="A1023" s="28"/>
      <c r="B1023" s="19">
        <v>1</v>
      </c>
      <c r="C1023" s="9">
        <v>2</v>
      </c>
      <c r="D1023" s="11">
        <v>0.55000000000000004</v>
      </c>
      <c r="E1023" s="11">
        <v>0.67</v>
      </c>
      <c r="F1023" s="11">
        <v>0.4</v>
      </c>
      <c r="G1023" s="11">
        <v>0.6</v>
      </c>
      <c r="H1023" s="11">
        <v>0.5</v>
      </c>
      <c r="I1023" s="11">
        <v>0.6</v>
      </c>
      <c r="J1023" s="89">
        <v>1</v>
      </c>
      <c r="K1023" s="11">
        <v>0.6</v>
      </c>
      <c r="L1023" s="11">
        <v>0.5</v>
      </c>
      <c r="M1023" s="11">
        <v>0.6</v>
      </c>
      <c r="N1023" s="93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  <c r="Z1023" s="3"/>
      <c r="AA1023" s="3"/>
      <c r="AB1023" s="3"/>
      <c r="AC1023" s="3"/>
      <c r="AD1023" s="3"/>
      <c r="AE1023" s="3"/>
      <c r="AF1023" s="3"/>
      <c r="AG1023" s="3"/>
      <c r="AH1023" s="3"/>
      <c r="AI1023" s="3"/>
      <c r="AJ1023" s="3"/>
      <c r="AK1023" s="3"/>
      <c r="AL1023" s="3"/>
      <c r="AM1023" s="3"/>
      <c r="AN1023" s="3"/>
      <c r="AO1023" s="3"/>
      <c r="AP1023" s="3"/>
      <c r="AQ1023" s="3"/>
      <c r="AR1023" s="3"/>
      <c r="AS1023" s="3"/>
      <c r="AT1023" s="3"/>
      <c r="AU1023" s="3"/>
      <c r="AV1023" s="3"/>
      <c r="AW1023" s="3"/>
      <c r="AX1023" s="3"/>
      <c r="AY1023" s="3"/>
      <c r="AZ1023" s="3"/>
      <c r="BA1023" s="3"/>
      <c r="BB1023" s="3"/>
      <c r="BC1023" s="3"/>
      <c r="BD1023" s="3"/>
      <c r="BE1023" s="3"/>
      <c r="BF1023" s="3"/>
      <c r="BG1023" s="3"/>
      <c r="BH1023" s="3"/>
      <c r="BI1023" s="3"/>
      <c r="BJ1023" s="3"/>
      <c r="BK1023" s="3"/>
      <c r="BL1023" s="3"/>
      <c r="BM1023" s="26">
        <v>30</v>
      </c>
    </row>
    <row r="1024" spans="1:65">
      <c r="A1024" s="28"/>
      <c r="B1024" s="19">
        <v>1</v>
      </c>
      <c r="C1024" s="9">
        <v>3</v>
      </c>
      <c r="D1024" s="11">
        <v>0.57999999999999996</v>
      </c>
      <c r="E1024" s="90">
        <v>0.57999999999999996</v>
      </c>
      <c r="F1024" s="11">
        <v>0.4</v>
      </c>
      <c r="G1024" s="11">
        <v>0.6</v>
      </c>
      <c r="H1024" s="11">
        <v>0.5</v>
      </c>
      <c r="I1024" s="11">
        <v>0.6</v>
      </c>
      <c r="J1024" s="89">
        <v>0.9</v>
      </c>
      <c r="K1024" s="11">
        <v>0.6</v>
      </c>
      <c r="L1024" s="11">
        <v>0.5</v>
      </c>
      <c r="M1024" s="90">
        <v>0.9</v>
      </c>
      <c r="N1024" s="93"/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3"/>
      <c r="Z1024" s="3"/>
      <c r="AA1024" s="3"/>
      <c r="AB1024" s="3"/>
      <c r="AC1024" s="3"/>
      <c r="AD1024" s="3"/>
      <c r="AE1024" s="3"/>
      <c r="AF1024" s="3"/>
      <c r="AG1024" s="3"/>
      <c r="AH1024" s="3"/>
      <c r="AI1024" s="3"/>
      <c r="AJ1024" s="3"/>
      <c r="AK1024" s="3"/>
      <c r="AL1024" s="3"/>
      <c r="AM1024" s="3"/>
      <c r="AN1024" s="3"/>
      <c r="AO1024" s="3"/>
      <c r="AP1024" s="3"/>
      <c r="AQ1024" s="3"/>
      <c r="AR1024" s="3"/>
      <c r="AS1024" s="3"/>
      <c r="AT1024" s="3"/>
      <c r="AU1024" s="3"/>
      <c r="AV1024" s="3"/>
      <c r="AW1024" s="3"/>
      <c r="AX1024" s="3"/>
      <c r="AY1024" s="3"/>
      <c r="AZ1024" s="3"/>
      <c r="BA1024" s="3"/>
      <c r="BB1024" s="3"/>
      <c r="BC1024" s="3"/>
      <c r="BD1024" s="3"/>
      <c r="BE1024" s="3"/>
      <c r="BF1024" s="3"/>
      <c r="BG1024" s="3"/>
      <c r="BH1024" s="3"/>
      <c r="BI1024" s="3"/>
      <c r="BJ1024" s="3"/>
      <c r="BK1024" s="3"/>
      <c r="BL1024" s="3"/>
      <c r="BM1024" s="26">
        <v>16</v>
      </c>
    </row>
    <row r="1025" spans="1:65">
      <c r="A1025" s="28"/>
      <c r="B1025" s="19">
        <v>1</v>
      </c>
      <c r="C1025" s="9">
        <v>4</v>
      </c>
      <c r="D1025" s="11">
        <v>0.57999999999999996</v>
      </c>
      <c r="E1025" s="11">
        <v>0.66</v>
      </c>
      <c r="F1025" s="11">
        <v>0.5</v>
      </c>
      <c r="G1025" s="11">
        <v>0.6</v>
      </c>
      <c r="H1025" s="11">
        <v>0.5</v>
      </c>
      <c r="I1025" s="11">
        <v>0.6</v>
      </c>
      <c r="J1025" s="89">
        <v>0.8</v>
      </c>
      <c r="K1025" s="11">
        <v>0.6</v>
      </c>
      <c r="L1025" s="11">
        <v>0.5</v>
      </c>
      <c r="M1025" s="11">
        <v>0.7</v>
      </c>
      <c r="N1025" s="93"/>
      <c r="O1025" s="3"/>
      <c r="P1025" s="3"/>
      <c r="Q1025" s="3"/>
      <c r="R1025" s="3"/>
      <c r="S1025" s="3"/>
      <c r="T1025" s="3"/>
      <c r="U1025" s="3"/>
      <c r="V1025" s="3"/>
      <c r="W1025" s="3"/>
      <c r="X1025" s="3"/>
      <c r="Y1025" s="3"/>
      <c r="Z1025" s="3"/>
      <c r="AA1025" s="3"/>
      <c r="AB1025" s="3"/>
      <c r="AC1025" s="3"/>
      <c r="AD1025" s="3"/>
      <c r="AE1025" s="3"/>
      <c r="AF1025" s="3"/>
      <c r="AG1025" s="3"/>
      <c r="AH1025" s="3"/>
      <c r="AI1025" s="3"/>
      <c r="AJ1025" s="3"/>
      <c r="AK1025" s="3"/>
      <c r="AL1025" s="3"/>
      <c r="AM1025" s="3"/>
      <c r="AN1025" s="3"/>
      <c r="AO1025" s="3"/>
      <c r="AP1025" s="3"/>
      <c r="AQ1025" s="3"/>
      <c r="AR1025" s="3"/>
      <c r="AS1025" s="3"/>
      <c r="AT1025" s="3"/>
      <c r="AU1025" s="3"/>
      <c r="AV1025" s="3"/>
      <c r="AW1025" s="3"/>
      <c r="AX1025" s="3"/>
      <c r="AY1025" s="3"/>
      <c r="AZ1025" s="3"/>
      <c r="BA1025" s="3"/>
      <c r="BB1025" s="3"/>
      <c r="BC1025" s="3"/>
      <c r="BD1025" s="3"/>
      <c r="BE1025" s="3"/>
      <c r="BF1025" s="3"/>
      <c r="BG1025" s="3"/>
      <c r="BH1025" s="3"/>
      <c r="BI1025" s="3"/>
      <c r="BJ1025" s="3"/>
      <c r="BK1025" s="3"/>
      <c r="BL1025" s="3"/>
      <c r="BM1025" s="26">
        <v>0.58455555555555549</v>
      </c>
    </row>
    <row r="1026" spans="1:65">
      <c r="A1026" s="28"/>
      <c r="B1026" s="19">
        <v>1</v>
      </c>
      <c r="C1026" s="9">
        <v>5</v>
      </c>
      <c r="D1026" s="11">
        <v>0.6</v>
      </c>
      <c r="E1026" s="11">
        <v>0.61</v>
      </c>
      <c r="F1026" s="11">
        <v>0.4</v>
      </c>
      <c r="G1026" s="11">
        <v>0.6</v>
      </c>
      <c r="H1026" s="11">
        <v>0.6</v>
      </c>
      <c r="I1026" s="11">
        <v>0.7</v>
      </c>
      <c r="J1026" s="89">
        <v>0.9</v>
      </c>
      <c r="K1026" s="11">
        <v>0.6</v>
      </c>
      <c r="L1026" s="11">
        <v>0.5</v>
      </c>
      <c r="M1026" s="11">
        <v>0.8</v>
      </c>
      <c r="N1026" s="93"/>
      <c r="O1026" s="3"/>
      <c r="P1026" s="3"/>
      <c r="Q1026" s="3"/>
      <c r="R1026" s="3"/>
      <c r="S1026" s="3"/>
      <c r="T1026" s="3"/>
      <c r="U1026" s="3"/>
      <c r="V1026" s="3"/>
      <c r="W1026" s="3"/>
      <c r="X1026" s="3"/>
      <c r="Y1026" s="3"/>
      <c r="Z1026" s="3"/>
      <c r="AA1026" s="3"/>
      <c r="AB1026" s="3"/>
      <c r="AC1026" s="3"/>
      <c r="AD1026" s="3"/>
      <c r="AE1026" s="3"/>
      <c r="AF1026" s="3"/>
      <c r="AG1026" s="3"/>
      <c r="AH1026" s="3"/>
      <c r="AI1026" s="3"/>
      <c r="AJ1026" s="3"/>
      <c r="AK1026" s="3"/>
      <c r="AL1026" s="3"/>
      <c r="AM1026" s="3"/>
      <c r="AN1026" s="3"/>
      <c r="AO1026" s="3"/>
      <c r="AP1026" s="3"/>
      <c r="AQ1026" s="3"/>
      <c r="AR1026" s="3"/>
      <c r="AS1026" s="3"/>
      <c r="AT1026" s="3"/>
      <c r="AU1026" s="3"/>
      <c r="AV1026" s="3"/>
      <c r="AW1026" s="3"/>
      <c r="AX1026" s="3"/>
      <c r="AY1026" s="3"/>
      <c r="AZ1026" s="3"/>
      <c r="BA1026" s="3"/>
      <c r="BB1026" s="3"/>
      <c r="BC1026" s="3"/>
      <c r="BD1026" s="3"/>
      <c r="BE1026" s="3"/>
      <c r="BF1026" s="3"/>
      <c r="BG1026" s="3"/>
      <c r="BH1026" s="3"/>
      <c r="BI1026" s="3"/>
      <c r="BJ1026" s="3"/>
      <c r="BK1026" s="3"/>
      <c r="BL1026" s="3"/>
      <c r="BM1026" s="26">
        <v>48</v>
      </c>
    </row>
    <row r="1027" spans="1:65">
      <c r="A1027" s="28"/>
      <c r="B1027" s="19">
        <v>1</v>
      </c>
      <c r="C1027" s="9">
        <v>6</v>
      </c>
      <c r="D1027" s="11">
        <v>0.59</v>
      </c>
      <c r="E1027" s="11">
        <v>0.67</v>
      </c>
      <c r="F1027" s="11">
        <v>0.4</v>
      </c>
      <c r="G1027" s="11">
        <v>0.6</v>
      </c>
      <c r="H1027" s="11">
        <v>0.5</v>
      </c>
      <c r="I1027" s="11">
        <v>0.6</v>
      </c>
      <c r="J1027" s="89">
        <v>0.8</v>
      </c>
      <c r="K1027" s="11">
        <v>0.6</v>
      </c>
      <c r="L1027" s="11">
        <v>0.6</v>
      </c>
      <c r="M1027" s="11">
        <v>0.8</v>
      </c>
      <c r="N1027" s="93"/>
      <c r="O1027" s="3"/>
      <c r="P1027" s="3"/>
      <c r="Q1027" s="3"/>
      <c r="R1027" s="3"/>
      <c r="S1027" s="3"/>
      <c r="T1027" s="3"/>
      <c r="U1027" s="3"/>
      <c r="V1027" s="3"/>
      <c r="W1027" s="3"/>
      <c r="X1027" s="3"/>
      <c r="Y1027" s="3"/>
      <c r="Z1027" s="3"/>
      <c r="AA1027" s="3"/>
      <c r="AB1027" s="3"/>
      <c r="AC1027" s="3"/>
      <c r="AD1027" s="3"/>
      <c r="AE1027" s="3"/>
      <c r="AF1027" s="3"/>
      <c r="AG1027" s="3"/>
      <c r="AH1027" s="3"/>
      <c r="AI1027" s="3"/>
      <c r="AJ1027" s="3"/>
      <c r="AK1027" s="3"/>
      <c r="AL1027" s="3"/>
      <c r="AM1027" s="3"/>
      <c r="AN1027" s="3"/>
      <c r="AO1027" s="3"/>
      <c r="AP1027" s="3"/>
      <c r="AQ1027" s="3"/>
      <c r="AR1027" s="3"/>
      <c r="AS1027" s="3"/>
      <c r="AT1027" s="3"/>
      <c r="AU1027" s="3"/>
      <c r="AV1027" s="3"/>
      <c r="AW1027" s="3"/>
      <c r="AX1027" s="3"/>
      <c r="AY1027" s="3"/>
      <c r="AZ1027" s="3"/>
      <c r="BA1027" s="3"/>
      <c r="BB1027" s="3"/>
      <c r="BC1027" s="3"/>
      <c r="BD1027" s="3"/>
      <c r="BE1027" s="3"/>
      <c r="BF1027" s="3"/>
      <c r="BG1027" s="3"/>
      <c r="BH1027" s="3"/>
      <c r="BI1027" s="3"/>
      <c r="BJ1027" s="3"/>
      <c r="BK1027" s="3"/>
      <c r="BL1027" s="3"/>
      <c r="BM1027" s="52"/>
    </row>
    <row r="1028" spans="1:65">
      <c r="A1028" s="28"/>
      <c r="B1028" s="20" t="s">
        <v>195</v>
      </c>
      <c r="C1028" s="12"/>
      <c r="D1028" s="22">
        <v>0.58500000000000008</v>
      </c>
      <c r="E1028" s="22">
        <v>0.64333333333333331</v>
      </c>
      <c r="F1028" s="22">
        <v>0.43333333333333335</v>
      </c>
      <c r="G1028" s="22">
        <v>0.6</v>
      </c>
      <c r="H1028" s="22">
        <v>0.53333333333333333</v>
      </c>
      <c r="I1028" s="22">
        <v>0.61666666666666659</v>
      </c>
      <c r="J1028" s="22">
        <v>0.8666666666666667</v>
      </c>
      <c r="K1028" s="22">
        <v>0.6</v>
      </c>
      <c r="L1028" s="22">
        <v>0.51666666666666672</v>
      </c>
      <c r="M1028" s="22">
        <v>0.74999999999999989</v>
      </c>
      <c r="N1028" s="93"/>
      <c r="O1028" s="3"/>
      <c r="P1028" s="3"/>
      <c r="Q1028" s="3"/>
      <c r="R1028" s="3"/>
      <c r="S1028" s="3"/>
      <c r="T1028" s="3"/>
      <c r="U1028" s="3"/>
      <c r="V1028" s="3"/>
      <c r="W1028" s="3"/>
      <c r="X1028" s="3"/>
      <c r="Y1028" s="3"/>
      <c r="Z1028" s="3"/>
      <c r="AA1028" s="3"/>
      <c r="AB1028" s="3"/>
      <c r="AC1028" s="3"/>
      <c r="AD1028" s="3"/>
      <c r="AE1028" s="3"/>
      <c r="AF1028" s="3"/>
      <c r="AG1028" s="3"/>
      <c r="AH1028" s="3"/>
      <c r="AI1028" s="3"/>
      <c r="AJ1028" s="3"/>
      <c r="AK1028" s="3"/>
      <c r="AL1028" s="3"/>
      <c r="AM1028" s="3"/>
      <c r="AN1028" s="3"/>
      <c r="AO1028" s="3"/>
      <c r="AP1028" s="3"/>
      <c r="AQ1028" s="3"/>
      <c r="AR1028" s="3"/>
      <c r="AS1028" s="3"/>
      <c r="AT1028" s="3"/>
      <c r="AU1028" s="3"/>
      <c r="AV1028" s="3"/>
      <c r="AW1028" s="3"/>
      <c r="AX1028" s="3"/>
      <c r="AY1028" s="3"/>
      <c r="AZ1028" s="3"/>
      <c r="BA1028" s="3"/>
      <c r="BB1028" s="3"/>
      <c r="BC1028" s="3"/>
      <c r="BD1028" s="3"/>
      <c r="BE1028" s="3"/>
      <c r="BF1028" s="3"/>
      <c r="BG1028" s="3"/>
      <c r="BH1028" s="3"/>
      <c r="BI1028" s="3"/>
      <c r="BJ1028" s="3"/>
      <c r="BK1028" s="3"/>
      <c r="BL1028" s="3"/>
      <c r="BM1028" s="52"/>
    </row>
    <row r="1029" spans="1:65">
      <c r="A1029" s="28"/>
      <c r="B1029" s="3" t="s">
        <v>196</v>
      </c>
      <c r="C1029" s="27"/>
      <c r="D1029" s="11">
        <v>0.58499999999999996</v>
      </c>
      <c r="E1029" s="11">
        <v>0.66500000000000004</v>
      </c>
      <c r="F1029" s="11">
        <v>0.4</v>
      </c>
      <c r="G1029" s="11">
        <v>0.6</v>
      </c>
      <c r="H1029" s="11">
        <v>0.5</v>
      </c>
      <c r="I1029" s="11">
        <v>0.6</v>
      </c>
      <c r="J1029" s="11">
        <v>0.85000000000000009</v>
      </c>
      <c r="K1029" s="11">
        <v>0.6</v>
      </c>
      <c r="L1029" s="11">
        <v>0.5</v>
      </c>
      <c r="M1029" s="11">
        <v>0.75</v>
      </c>
      <c r="N1029" s="93"/>
      <c r="O1029" s="3"/>
      <c r="P1029" s="3"/>
      <c r="Q1029" s="3"/>
      <c r="R1029" s="3"/>
      <c r="S1029" s="3"/>
      <c r="T1029" s="3"/>
      <c r="U1029" s="3"/>
      <c r="V1029" s="3"/>
      <c r="W1029" s="3"/>
      <c r="X1029" s="3"/>
      <c r="Y1029" s="3"/>
      <c r="Z1029" s="3"/>
      <c r="AA1029" s="3"/>
      <c r="AB1029" s="3"/>
      <c r="AC1029" s="3"/>
      <c r="AD1029" s="3"/>
      <c r="AE1029" s="3"/>
      <c r="AF1029" s="3"/>
      <c r="AG1029" s="3"/>
      <c r="AH1029" s="3"/>
      <c r="AI1029" s="3"/>
      <c r="AJ1029" s="3"/>
      <c r="AK1029" s="3"/>
      <c r="AL1029" s="3"/>
      <c r="AM1029" s="3"/>
      <c r="AN1029" s="3"/>
      <c r="AO1029" s="3"/>
      <c r="AP1029" s="3"/>
      <c r="AQ1029" s="3"/>
      <c r="AR1029" s="3"/>
      <c r="AS1029" s="3"/>
      <c r="AT1029" s="3"/>
      <c r="AU1029" s="3"/>
      <c r="AV1029" s="3"/>
      <c r="AW1029" s="3"/>
      <c r="AX1029" s="3"/>
      <c r="AY1029" s="3"/>
      <c r="AZ1029" s="3"/>
      <c r="BA1029" s="3"/>
      <c r="BB1029" s="3"/>
      <c r="BC1029" s="3"/>
      <c r="BD1029" s="3"/>
      <c r="BE1029" s="3"/>
      <c r="BF1029" s="3"/>
      <c r="BG1029" s="3"/>
      <c r="BH1029" s="3"/>
      <c r="BI1029" s="3"/>
      <c r="BJ1029" s="3"/>
      <c r="BK1029" s="3"/>
      <c r="BL1029" s="3"/>
      <c r="BM1029" s="52"/>
    </row>
    <row r="1030" spans="1:65">
      <c r="A1030" s="28"/>
      <c r="B1030" s="3" t="s">
        <v>197</v>
      </c>
      <c r="C1030" s="27"/>
      <c r="D1030" s="23">
        <v>2.0736441353327702E-2</v>
      </c>
      <c r="E1030" s="23">
        <v>3.8815804341359068E-2</v>
      </c>
      <c r="F1030" s="23">
        <v>5.1639777949432392E-2</v>
      </c>
      <c r="G1030" s="23">
        <v>0</v>
      </c>
      <c r="H1030" s="23">
        <v>5.1639777949432218E-2</v>
      </c>
      <c r="I1030" s="23">
        <v>4.0824829046386291E-2</v>
      </c>
      <c r="J1030" s="23">
        <v>8.1649658092772581E-2</v>
      </c>
      <c r="K1030" s="23">
        <v>0</v>
      </c>
      <c r="L1030" s="23">
        <v>4.0824829046386291E-2</v>
      </c>
      <c r="M1030" s="23">
        <v>0.10488088481701657</v>
      </c>
      <c r="N1030" s="93"/>
      <c r="O1030" s="3"/>
      <c r="P1030" s="3"/>
      <c r="Q1030" s="3"/>
      <c r="R1030" s="3"/>
      <c r="S1030" s="3"/>
      <c r="T1030" s="3"/>
      <c r="U1030" s="3"/>
      <c r="V1030" s="3"/>
      <c r="W1030" s="3"/>
      <c r="X1030" s="3"/>
      <c r="Y1030" s="3"/>
      <c r="Z1030" s="3"/>
      <c r="AA1030" s="3"/>
      <c r="AB1030" s="3"/>
      <c r="AC1030" s="3"/>
      <c r="AD1030" s="3"/>
      <c r="AE1030" s="3"/>
      <c r="AF1030" s="3"/>
      <c r="AG1030" s="3"/>
      <c r="AH1030" s="3"/>
      <c r="AI1030" s="3"/>
      <c r="AJ1030" s="3"/>
      <c r="AK1030" s="3"/>
      <c r="AL1030" s="3"/>
      <c r="AM1030" s="3"/>
      <c r="AN1030" s="3"/>
      <c r="AO1030" s="3"/>
      <c r="AP1030" s="3"/>
      <c r="AQ1030" s="3"/>
      <c r="AR1030" s="3"/>
      <c r="AS1030" s="3"/>
      <c r="AT1030" s="3"/>
      <c r="AU1030" s="3"/>
      <c r="AV1030" s="3"/>
      <c r="AW1030" s="3"/>
      <c r="AX1030" s="3"/>
      <c r="AY1030" s="3"/>
      <c r="AZ1030" s="3"/>
      <c r="BA1030" s="3"/>
      <c r="BB1030" s="3"/>
      <c r="BC1030" s="3"/>
      <c r="BD1030" s="3"/>
      <c r="BE1030" s="3"/>
      <c r="BF1030" s="3"/>
      <c r="BG1030" s="3"/>
      <c r="BH1030" s="3"/>
      <c r="BI1030" s="3"/>
      <c r="BJ1030" s="3"/>
      <c r="BK1030" s="3"/>
      <c r="BL1030" s="3"/>
      <c r="BM1030" s="52"/>
    </row>
    <row r="1031" spans="1:65">
      <c r="A1031" s="28"/>
      <c r="B1031" s="3" t="s">
        <v>84</v>
      </c>
      <c r="C1031" s="27"/>
      <c r="D1031" s="13">
        <v>3.5446908296286668E-2</v>
      </c>
      <c r="E1031" s="13">
        <v>6.0335447162734306E-2</v>
      </c>
      <c r="F1031" s="13">
        <v>0.11916871834484398</v>
      </c>
      <c r="G1031" s="13">
        <v>0</v>
      </c>
      <c r="H1031" s="13">
        <v>9.6824583655185412E-2</v>
      </c>
      <c r="I1031" s="13">
        <v>6.6202425480626423E-2</v>
      </c>
      <c r="J1031" s="13">
        <v>9.4211143953199128E-2</v>
      </c>
      <c r="K1031" s="13">
        <v>0</v>
      </c>
      <c r="L1031" s="13">
        <v>7.9015798154296032E-2</v>
      </c>
      <c r="M1031" s="13">
        <v>0.13984117975602212</v>
      </c>
      <c r="N1031" s="93"/>
      <c r="O1031" s="3"/>
      <c r="P1031" s="3"/>
      <c r="Q1031" s="3"/>
      <c r="R1031" s="3"/>
      <c r="S1031" s="3"/>
      <c r="T1031" s="3"/>
      <c r="U1031" s="3"/>
      <c r="V1031" s="3"/>
      <c r="W1031" s="3"/>
      <c r="X1031" s="3"/>
      <c r="Y1031" s="3"/>
      <c r="Z1031" s="3"/>
      <c r="AA1031" s="3"/>
      <c r="AB1031" s="3"/>
      <c r="AC1031" s="3"/>
      <c r="AD1031" s="3"/>
      <c r="AE1031" s="3"/>
      <c r="AF1031" s="3"/>
      <c r="AG1031" s="3"/>
      <c r="AH1031" s="3"/>
      <c r="AI1031" s="3"/>
      <c r="AJ1031" s="3"/>
      <c r="AK1031" s="3"/>
      <c r="AL1031" s="3"/>
      <c r="AM1031" s="3"/>
      <c r="AN1031" s="3"/>
      <c r="AO1031" s="3"/>
      <c r="AP1031" s="3"/>
      <c r="AQ1031" s="3"/>
      <c r="AR1031" s="3"/>
      <c r="AS1031" s="3"/>
      <c r="AT1031" s="3"/>
      <c r="AU1031" s="3"/>
      <c r="AV1031" s="3"/>
      <c r="AW1031" s="3"/>
      <c r="AX1031" s="3"/>
      <c r="AY1031" s="3"/>
      <c r="AZ1031" s="3"/>
      <c r="BA1031" s="3"/>
      <c r="BB1031" s="3"/>
      <c r="BC1031" s="3"/>
      <c r="BD1031" s="3"/>
      <c r="BE1031" s="3"/>
      <c r="BF1031" s="3"/>
      <c r="BG1031" s="3"/>
      <c r="BH1031" s="3"/>
      <c r="BI1031" s="3"/>
      <c r="BJ1031" s="3"/>
      <c r="BK1031" s="3"/>
      <c r="BL1031" s="3"/>
      <c r="BM1031" s="52"/>
    </row>
    <row r="1032" spans="1:65">
      <c r="A1032" s="28"/>
      <c r="B1032" s="3" t="s">
        <v>198</v>
      </c>
      <c r="C1032" s="27"/>
      <c r="D1032" s="13">
        <v>7.6031172780854916E-4</v>
      </c>
      <c r="E1032" s="13">
        <v>0.10055122600266109</v>
      </c>
      <c r="F1032" s="13">
        <v>-0.25869606538680845</v>
      </c>
      <c r="G1032" s="13">
        <v>2.6420832541341976E-2</v>
      </c>
      <c r="H1032" s="13">
        <v>-8.7625926629918194E-2</v>
      </c>
      <c r="I1032" s="13">
        <v>5.4932522334157019E-2</v>
      </c>
      <c r="J1032" s="13">
        <v>0.4826078692263831</v>
      </c>
      <c r="K1032" s="13">
        <v>2.6420832541341976E-2</v>
      </c>
      <c r="L1032" s="13">
        <v>-0.11613761642273313</v>
      </c>
      <c r="M1032" s="13">
        <v>0.28302604067667736</v>
      </c>
      <c r="N1032" s="93"/>
      <c r="O1032" s="3"/>
      <c r="P1032" s="3"/>
      <c r="Q1032" s="3"/>
      <c r="R1032" s="3"/>
      <c r="S1032" s="3"/>
      <c r="T1032" s="3"/>
      <c r="U1032" s="3"/>
      <c r="V1032" s="3"/>
      <c r="W1032" s="3"/>
      <c r="X1032" s="3"/>
      <c r="Y1032" s="3"/>
      <c r="Z1032" s="3"/>
      <c r="AA1032" s="3"/>
      <c r="AB1032" s="3"/>
      <c r="AC1032" s="3"/>
      <c r="AD1032" s="3"/>
      <c r="AE1032" s="3"/>
      <c r="AF1032" s="3"/>
      <c r="AG1032" s="3"/>
      <c r="AH1032" s="3"/>
      <c r="AI1032" s="3"/>
      <c r="AJ1032" s="3"/>
      <c r="AK1032" s="3"/>
      <c r="AL1032" s="3"/>
      <c r="AM1032" s="3"/>
      <c r="AN1032" s="3"/>
      <c r="AO1032" s="3"/>
      <c r="AP1032" s="3"/>
      <c r="AQ1032" s="3"/>
      <c r="AR1032" s="3"/>
      <c r="AS1032" s="3"/>
      <c r="AT1032" s="3"/>
      <c r="AU1032" s="3"/>
      <c r="AV1032" s="3"/>
      <c r="AW1032" s="3"/>
      <c r="AX1032" s="3"/>
      <c r="AY1032" s="3"/>
      <c r="AZ1032" s="3"/>
      <c r="BA1032" s="3"/>
      <c r="BB1032" s="3"/>
      <c r="BC1032" s="3"/>
      <c r="BD1032" s="3"/>
      <c r="BE1032" s="3"/>
      <c r="BF1032" s="3"/>
      <c r="BG1032" s="3"/>
      <c r="BH1032" s="3"/>
      <c r="BI1032" s="3"/>
      <c r="BJ1032" s="3"/>
      <c r="BK1032" s="3"/>
      <c r="BL1032" s="3"/>
      <c r="BM1032" s="52"/>
    </row>
    <row r="1033" spans="1:65">
      <c r="A1033" s="28"/>
      <c r="B1033" s="44" t="s">
        <v>199</v>
      </c>
      <c r="C1033" s="45"/>
      <c r="D1033" s="43">
        <v>0.18</v>
      </c>
      <c r="E1033" s="43">
        <v>0.53</v>
      </c>
      <c r="F1033" s="43">
        <v>2.04</v>
      </c>
      <c r="G1033" s="43">
        <v>0</v>
      </c>
      <c r="H1033" s="43">
        <v>0.82</v>
      </c>
      <c r="I1033" s="43">
        <v>0.2</v>
      </c>
      <c r="J1033" s="43">
        <v>3.27</v>
      </c>
      <c r="K1033" s="43">
        <v>0</v>
      </c>
      <c r="L1033" s="43">
        <v>1.02</v>
      </c>
      <c r="M1033" s="43">
        <v>1.84</v>
      </c>
      <c r="N1033" s="93"/>
      <c r="O1033" s="3"/>
      <c r="P1033" s="3"/>
      <c r="Q1033" s="3"/>
      <c r="R1033" s="3"/>
      <c r="S1033" s="3"/>
      <c r="T1033" s="3"/>
      <c r="U1033" s="3"/>
      <c r="V1033" s="3"/>
      <c r="W1033" s="3"/>
      <c r="X1033" s="3"/>
      <c r="Y1033" s="3"/>
      <c r="Z1033" s="3"/>
      <c r="AA1033" s="3"/>
      <c r="AB1033" s="3"/>
      <c r="AC1033" s="3"/>
      <c r="AD1033" s="3"/>
      <c r="AE1033" s="3"/>
      <c r="AF1033" s="3"/>
      <c r="AG1033" s="3"/>
      <c r="AH1033" s="3"/>
      <c r="AI1033" s="3"/>
      <c r="AJ1033" s="3"/>
      <c r="AK1033" s="3"/>
      <c r="AL1033" s="3"/>
      <c r="AM1033" s="3"/>
      <c r="AN1033" s="3"/>
      <c r="AO1033" s="3"/>
      <c r="AP1033" s="3"/>
      <c r="AQ1033" s="3"/>
      <c r="AR1033" s="3"/>
      <c r="AS1033" s="3"/>
      <c r="AT1033" s="3"/>
      <c r="AU1033" s="3"/>
      <c r="AV1033" s="3"/>
      <c r="AW1033" s="3"/>
      <c r="AX1033" s="3"/>
      <c r="AY1033" s="3"/>
      <c r="AZ1033" s="3"/>
      <c r="BA1033" s="3"/>
      <c r="BB1033" s="3"/>
      <c r="BC1033" s="3"/>
      <c r="BD1033" s="3"/>
      <c r="BE1033" s="3"/>
      <c r="BF1033" s="3"/>
      <c r="BG1033" s="3"/>
      <c r="BH1033" s="3"/>
      <c r="BI1033" s="3"/>
      <c r="BJ1033" s="3"/>
      <c r="BK1033" s="3"/>
      <c r="BL1033" s="3"/>
      <c r="BM1033" s="52"/>
    </row>
    <row r="1034" spans="1:65">
      <c r="B1034" s="29"/>
      <c r="C1034" s="20"/>
      <c r="D1034" s="20"/>
      <c r="E1034" s="20"/>
      <c r="F1034" s="20"/>
      <c r="G1034" s="20"/>
      <c r="H1034" s="20"/>
      <c r="I1034" s="20"/>
      <c r="J1034" s="20"/>
      <c r="K1034" s="20"/>
      <c r="L1034" s="20"/>
      <c r="M1034" s="20"/>
      <c r="BM1034" s="52"/>
    </row>
    <row r="1035" spans="1:65" ht="15">
      <c r="B1035" s="8" t="s">
        <v>353</v>
      </c>
      <c r="BM1035" s="26" t="s">
        <v>201</v>
      </c>
    </row>
    <row r="1036" spans="1:65" ht="15">
      <c r="A1036" s="24" t="s">
        <v>41</v>
      </c>
      <c r="B1036" s="18" t="s">
        <v>104</v>
      </c>
      <c r="C1036" s="15" t="s">
        <v>105</v>
      </c>
      <c r="D1036" s="16" t="s">
        <v>181</v>
      </c>
      <c r="E1036" s="17" t="s">
        <v>181</v>
      </c>
      <c r="F1036" s="17" t="s">
        <v>181</v>
      </c>
      <c r="G1036" s="93"/>
      <c r="H1036" s="3"/>
      <c r="I1036" s="3"/>
      <c r="J1036" s="3"/>
      <c r="K1036" s="3"/>
      <c r="L1036" s="3"/>
      <c r="M1036" s="3"/>
      <c r="N1036" s="3"/>
      <c r="O1036" s="3"/>
      <c r="P1036" s="3"/>
      <c r="Q1036" s="3"/>
      <c r="R1036" s="3"/>
      <c r="S1036" s="3"/>
      <c r="T1036" s="3"/>
      <c r="U1036" s="3"/>
      <c r="V1036" s="3"/>
      <c r="W1036" s="3"/>
      <c r="X1036" s="3"/>
      <c r="Y1036" s="3"/>
      <c r="Z1036" s="3"/>
      <c r="AA1036" s="3"/>
      <c r="AB1036" s="3"/>
      <c r="AC1036" s="3"/>
      <c r="AD1036" s="3"/>
      <c r="AE1036" s="3"/>
      <c r="AF1036" s="3"/>
      <c r="AG1036" s="3"/>
      <c r="AH1036" s="3"/>
      <c r="AI1036" s="3"/>
      <c r="AJ1036" s="3"/>
      <c r="AK1036" s="3"/>
      <c r="AL1036" s="3"/>
      <c r="AM1036" s="3"/>
      <c r="AN1036" s="3"/>
      <c r="AO1036" s="3"/>
      <c r="AP1036" s="3"/>
      <c r="AQ1036" s="3"/>
      <c r="AR1036" s="3"/>
      <c r="AS1036" s="3"/>
      <c r="AT1036" s="3"/>
      <c r="AU1036" s="3"/>
      <c r="AV1036" s="3"/>
      <c r="AW1036" s="3"/>
      <c r="AX1036" s="3"/>
      <c r="AY1036" s="3"/>
      <c r="AZ1036" s="3"/>
      <c r="BA1036" s="3"/>
      <c r="BB1036" s="3"/>
      <c r="BC1036" s="3"/>
      <c r="BD1036" s="3"/>
      <c r="BE1036" s="3"/>
      <c r="BF1036" s="3"/>
      <c r="BG1036" s="3"/>
      <c r="BH1036" s="3"/>
      <c r="BI1036" s="3"/>
      <c r="BJ1036" s="3"/>
      <c r="BK1036" s="3"/>
      <c r="BL1036" s="3"/>
      <c r="BM1036" s="26">
        <v>1</v>
      </c>
    </row>
    <row r="1037" spans="1:65">
      <c r="A1037" s="28"/>
      <c r="B1037" s="19" t="s">
        <v>182</v>
      </c>
      <c r="C1037" s="9" t="s">
        <v>182</v>
      </c>
      <c r="D1037" s="91" t="s">
        <v>188</v>
      </c>
      <c r="E1037" s="92" t="s">
        <v>190</v>
      </c>
      <c r="F1037" s="92" t="s">
        <v>191</v>
      </c>
      <c r="G1037" s="93"/>
      <c r="H1037" s="3"/>
      <c r="I1037" s="3"/>
      <c r="J1037" s="3"/>
      <c r="K1037" s="3"/>
      <c r="L1037" s="3"/>
      <c r="M1037" s="3"/>
      <c r="N1037" s="3"/>
      <c r="O1037" s="3"/>
      <c r="P1037" s="3"/>
      <c r="Q1037" s="3"/>
      <c r="R1037" s="3"/>
      <c r="S1037" s="3"/>
      <c r="T1037" s="3"/>
      <c r="U1037" s="3"/>
      <c r="V1037" s="3"/>
      <c r="W1037" s="3"/>
      <c r="X1037" s="3"/>
      <c r="Y1037" s="3"/>
      <c r="Z1037" s="3"/>
      <c r="AA1037" s="3"/>
      <c r="AB1037" s="3"/>
      <c r="AC1037" s="3"/>
      <c r="AD1037" s="3"/>
      <c r="AE1037" s="3"/>
      <c r="AF1037" s="3"/>
      <c r="AG1037" s="3"/>
      <c r="AH1037" s="3"/>
      <c r="AI1037" s="3"/>
      <c r="AJ1037" s="3"/>
      <c r="AK1037" s="3"/>
      <c r="AL1037" s="3"/>
      <c r="AM1037" s="3"/>
      <c r="AN1037" s="3"/>
      <c r="AO1037" s="3"/>
      <c r="AP1037" s="3"/>
      <c r="AQ1037" s="3"/>
      <c r="AR1037" s="3"/>
      <c r="AS1037" s="3"/>
      <c r="AT1037" s="3"/>
      <c r="AU1037" s="3"/>
      <c r="AV1037" s="3"/>
      <c r="AW1037" s="3"/>
      <c r="AX1037" s="3"/>
      <c r="AY1037" s="3"/>
      <c r="AZ1037" s="3"/>
      <c r="BA1037" s="3"/>
      <c r="BB1037" s="3"/>
      <c r="BC1037" s="3"/>
      <c r="BD1037" s="3"/>
      <c r="BE1037" s="3"/>
      <c r="BF1037" s="3"/>
      <c r="BG1037" s="3"/>
      <c r="BH1037" s="3"/>
      <c r="BI1037" s="3"/>
      <c r="BJ1037" s="3"/>
      <c r="BK1037" s="3"/>
      <c r="BL1037" s="3"/>
      <c r="BM1037" s="26" t="s">
        <v>3</v>
      </c>
    </row>
    <row r="1038" spans="1:65">
      <c r="A1038" s="28"/>
      <c r="B1038" s="19"/>
      <c r="C1038" s="9"/>
      <c r="D1038" s="10" t="s">
        <v>203</v>
      </c>
      <c r="E1038" s="11" t="s">
        <v>203</v>
      </c>
      <c r="F1038" s="11" t="s">
        <v>203</v>
      </c>
      <c r="G1038" s="93"/>
      <c r="H1038" s="3"/>
      <c r="I1038" s="3"/>
      <c r="J1038" s="3"/>
      <c r="K1038" s="3"/>
      <c r="L1038" s="3"/>
      <c r="M1038" s="3"/>
      <c r="N1038" s="3"/>
      <c r="O1038" s="3"/>
      <c r="P1038" s="3"/>
      <c r="Q1038" s="3"/>
      <c r="R1038" s="3"/>
      <c r="S1038" s="3"/>
      <c r="T1038" s="3"/>
      <c r="U1038" s="3"/>
      <c r="V1038" s="3"/>
      <c r="W1038" s="3"/>
      <c r="X1038" s="3"/>
      <c r="Y1038" s="3"/>
      <c r="Z1038" s="3"/>
      <c r="AA1038" s="3"/>
      <c r="AB1038" s="3"/>
      <c r="AC1038" s="3"/>
      <c r="AD1038" s="3"/>
      <c r="AE1038" s="3"/>
      <c r="AF1038" s="3"/>
      <c r="AG1038" s="3"/>
      <c r="AH1038" s="3"/>
      <c r="AI1038" s="3"/>
      <c r="AJ1038" s="3"/>
      <c r="AK1038" s="3"/>
      <c r="AL1038" s="3"/>
      <c r="AM1038" s="3"/>
      <c r="AN1038" s="3"/>
      <c r="AO1038" s="3"/>
      <c r="AP1038" s="3"/>
      <c r="AQ1038" s="3"/>
      <c r="AR1038" s="3"/>
      <c r="AS1038" s="3"/>
      <c r="AT1038" s="3"/>
      <c r="AU1038" s="3"/>
      <c r="AV1038" s="3"/>
      <c r="AW1038" s="3"/>
      <c r="AX1038" s="3"/>
      <c r="AY1038" s="3"/>
      <c r="AZ1038" s="3"/>
      <c r="BA1038" s="3"/>
      <c r="BB1038" s="3"/>
      <c r="BC1038" s="3"/>
      <c r="BD1038" s="3"/>
      <c r="BE1038" s="3"/>
      <c r="BF1038" s="3"/>
      <c r="BG1038" s="3"/>
      <c r="BH1038" s="3"/>
      <c r="BI1038" s="3"/>
      <c r="BJ1038" s="3"/>
      <c r="BK1038" s="3"/>
      <c r="BL1038" s="3"/>
      <c r="BM1038" s="26">
        <v>3</v>
      </c>
    </row>
    <row r="1039" spans="1:65">
      <c r="A1039" s="28"/>
      <c r="B1039" s="19"/>
      <c r="C1039" s="9"/>
      <c r="D1039" s="25"/>
      <c r="E1039" s="25"/>
      <c r="F1039" s="25"/>
      <c r="G1039" s="93"/>
      <c r="H1039" s="3"/>
      <c r="I1039" s="3"/>
      <c r="J1039" s="3"/>
      <c r="K1039" s="3"/>
      <c r="L1039" s="3"/>
      <c r="M1039" s="3"/>
      <c r="N1039" s="3"/>
      <c r="O1039" s="3"/>
      <c r="P1039" s="3"/>
      <c r="Q1039" s="3"/>
      <c r="R1039" s="3"/>
      <c r="S1039" s="3"/>
      <c r="T1039" s="3"/>
      <c r="U1039" s="3"/>
      <c r="V1039" s="3"/>
      <c r="W1039" s="3"/>
      <c r="X1039" s="3"/>
      <c r="Y1039" s="3"/>
      <c r="Z1039" s="3"/>
      <c r="AA1039" s="3"/>
      <c r="AB1039" s="3"/>
      <c r="AC1039" s="3"/>
      <c r="AD1039" s="3"/>
      <c r="AE1039" s="3"/>
      <c r="AF1039" s="3"/>
      <c r="AG1039" s="3"/>
      <c r="AH1039" s="3"/>
      <c r="AI1039" s="3"/>
      <c r="AJ1039" s="3"/>
      <c r="AK1039" s="3"/>
      <c r="AL1039" s="3"/>
      <c r="AM1039" s="3"/>
      <c r="AN1039" s="3"/>
      <c r="AO1039" s="3"/>
      <c r="AP1039" s="3"/>
      <c r="AQ1039" s="3"/>
      <c r="AR1039" s="3"/>
      <c r="AS1039" s="3"/>
      <c r="AT1039" s="3"/>
      <c r="AU1039" s="3"/>
      <c r="AV1039" s="3"/>
      <c r="AW1039" s="3"/>
      <c r="AX1039" s="3"/>
      <c r="AY1039" s="3"/>
      <c r="AZ1039" s="3"/>
      <c r="BA1039" s="3"/>
      <c r="BB1039" s="3"/>
      <c r="BC1039" s="3"/>
      <c r="BD1039" s="3"/>
      <c r="BE1039" s="3"/>
      <c r="BF1039" s="3"/>
      <c r="BG1039" s="3"/>
      <c r="BH1039" s="3"/>
      <c r="BI1039" s="3"/>
      <c r="BJ1039" s="3"/>
      <c r="BK1039" s="3"/>
      <c r="BL1039" s="3"/>
      <c r="BM1039" s="26">
        <v>3</v>
      </c>
    </row>
    <row r="1040" spans="1:65">
      <c r="A1040" s="28"/>
      <c r="B1040" s="18">
        <v>1</v>
      </c>
      <c r="C1040" s="14">
        <v>1</v>
      </c>
      <c r="D1040" s="150">
        <v>0.1</v>
      </c>
      <c r="E1040" s="149" t="s">
        <v>100</v>
      </c>
      <c r="F1040" s="150">
        <v>0.05</v>
      </c>
      <c r="G1040" s="151"/>
      <c r="H1040" s="152"/>
      <c r="I1040" s="152"/>
      <c r="J1040" s="152"/>
      <c r="K1040" s="152"/>
      <c r="L1040" s="152"/>
      <c r="M1040" s="152"/>
      <c r="N1040" s="152"/>
      <c r="O1040" s="152"/>
      <c r="P1040" s="152"/>
      <c r="Q1040" s="152"/>
      <c r="R1040" s="152"/>
      <c r="S1040" s="152"/>
      <c r="T1040" s="152"/>
      <c r="U1040" s="152"/>
      <c r="V1040" s="152"/>
      <c r="W1040" s="152"/>
      <c r="X1040" s="152"/>
      <c r="Y1040" s="152"/>
      <c r="Z1040" s="152"/>
      <c r="AA1040" s="152"/>
      <c r="AB1040" s="152"/>
      <c r="AC1040" s="152"/>
      <c r="AD1040" s="152"/>
      <c r="AE1040" s="152"/>
      <c r="AF1040" s="152"/>
      <c r="AG1040" s="152"/>
      <c r="AH1040" s="152"/>
      <c r="AI1040" s="152"/>
      <c r="AJ1040" s="152"/>
      <c r="AK1040" s="152"/>
      <c r="AL1040" s="152"/>
      <c r="AM1040" s="152"/>
      <c r="AN1040" s="152"/>
      <c r="AO1040" s="152"/>
      <c r="AP1040" s="152"/>
      <c r="AQ1040" s="152"/>
      <c r="AR1040" s="152"/>
      <c r="AS1040" s="152"/>
      <c r="AT1040" s="152"/>
      <c r="AU1040" s="152"/>
      <c r="AV1040" s="152"/>
      <c r="AW1040" s="152"/>
      <c r="AX1040" s="152"/>
      <c r="AY1040" s="152"/>
      <c r="AZ1040" s="152"/>
      <c r="BA1040" s="152"/>
      <c r="BB1040" s="152"/>
      <c r="BC1040" s="152"/>
      <c r="BD1040" s="152"/>
      <c r="BE1040" s="152"/>
      <c r="BF1040" s="152"/>
      <c r="BG1040" s="152"/>
      <c r="BH1040" s="152"/>
      <c r="BI1040" s="152"/>
      <c r="BJ1040" s="152"/>
      <c r="BK1040" s="152"/>
      <c r="BL1040" s="152"/>
      <c r="BM1040" s="153">
        <v>1</v>
      </c>
    </row>
    <row r="1041" spans="1:65">
      <c r="A1041" s="28"/>
      <c r="B1041" s="19">
        <v>1</v>
      </c>
      <c r="C1041" s="9">
        <v>2</v>
      </c>
      <c r="D1041" s="23">
        <v>0.15</v>
      </c>
      <c r="E1041" s="154" t="s">
        <v>100</v>
      </c>
      <c r="F1041" s="155">
        <v>0.1</v>
      </c>
      <c r="G1041" s="151"/>
      <c r="H1041" s="152"/>
      <c r="I1041" s="152"/>
      <c r="J1041" s="152"/>
      <c r="K1041" s="152"/>
      <c r="L1041" s="152"/>
      <c r="M1041" s="152"/>
      <c r="N1041" s="152"/>
      <c r="O1041" s="152"/>
      <c r="P1041" s="152"/>
      <c r="Q1041" s="152"/>
      <c r="R1041" s="152"/>
      <c r="S1041" s="152"/>
      <c r="T1041" s="152"/>
      <c r="U1041" s="152"/>
      <c r="V1041" s="152"/>
      <c r="W1041" s="152"/>
      <c r="X1041" s="152"/>
      <c r="Y1041" s="152"/>
      <c r="Z1041" s="152"/>
      <c r="AA1041" s="152"/>
      <c r="AB1041" s="152"/>
      <c r="AC1041" s="152"/>
      <c r="AD1041" s="152"/>
      <c r="AE1041" s="152"/>
      <c r="AF1041" s="152"/>
      <c r="AG1041" s="152"/>
      <c r="AH1041" s="152"/>
      <c r="AI1041" s="152"/>
      <c r="AJ1041" s="152"/>
      <c r="AK1041" s="152"/>
      <c r="AL1041" s="152"/>
      <c r="AM1041" s="152"/>
      <c r="AN1041" s="152"/>
      <c r="AO1041" s="152"/>
      <c r="AP1041" s="152"/>
      <c r="AQ1041" s="152"/>
      <c r="AR1041" s="152"/>
      <c r="AS1041" s="152"/>
      <c r="AT1041" s="152"/>
      <c r="AU1041" s="152"/>
      <c r="AV1041" s="152"/>
      <c r="AW1041" s="152"/>
      <c r="AX1041" s="152"/>
      <c r="AY1041" s="152"/>
      <c r="AZ1041" s="152"/>
      <c r="BA1041" s="152"/>
      <c r="BB1041" s="152"/>
      <c r="BC1041" s="152"/>
      <c r="BD1041" s="152"/>
      <c r="BE1041" s="152"/>
      <c r="BF1041" s="152"/>
      <c r="BG1041" s="152"/>
      <c r="BH1041" s="152"/>
      <c r="BI1041" s="152"/>
      <c r="BJ1041" s="152"/>
      <c r="BK1041" s="152"/>
      <c r="BL1041" s="152"/>
      <c r="BM1041" s="153">
        <v>8</v>
      </c>
    </row>
    <row r="1042" spans="1:65">
      <c r="A1042" s="28"/>
      <c r="B1042" s="19">
        <v>1</v>
      </c>
      <c r="C1042" s="9">
        <v>3</v>
      </c>
      <c r="D1042" s="23">
        <v>0.15</v>
      </c>
      <c r="E1042" s="154" t="s">
        <v>100</v>
      </c>
      <c r="F1042" s="23">
        <v>0.05</v>
      </c>
      <c r="G1042" s="151"/>
      <c r="H1042" s="152"/>
      <c r="I1042" s="152"/>
      <c r="J1042" s="152"/>
      <c r="K1042" s="152"/>
      <c r="L1042" s="152"/>
      <c r="M1042" s="152"/>
      <c r="N1042" s="152"/>
      <c r="O1042" s="152"/>
      <c r="P1042" s="152"/>
      <c r="Q1042" s="152"/>
      <c r="R1042" s="152"/>
      <c r="S1042" s="152"/>
      <c r="T1042" s="152"/>
      <c r="U1042" s="152"/>
      <c r="V1042" s="152"/>
      <c r="W1042" s="152"/>
      <c r="X1042" s="152"/>
      <c r="Y1042" s="152"/>
      <c r="Z1042" s="152"/>
      <c r="AA1042" s="152"/>
      <c r="AB1042" s="152"/>
      <c r="AC1042" s="152"/>
      <c r="AD1042" s="152"/>
      <c r="AE1042" s="152"/>
      <c r="AF1042" s="152"/>
      <c r="AG1042" s="152"/>
      <c r="AH1042" s="152"/>
      <c r="AI1042" s="152"/>
      <c r="AJ1042" s="152"/>
      <c r="AK1042" s="152"/>
      <c r="AL1042" s="152"/>
      <c r="AM1042" s="152"/>
      <c r="AN1042" s="152"/>
      <c r="AO1042" s="152"/>
      <c r="AP1042" s="152"/>
      <c r="AQ1042" s="152"/>
      <c r="AR1042" s="152"/>
      <c r="AS1042" s="152"/>
      <c r="AT1042" s="152"/>
      <c r="AU1042" s="152"/>
      <c r="AV1042" s="152"/>
      <c r="AW1042" s="152"/>
      <c r="AX1042" s="152"/>
      <c r="AY1042" s="152"/>
      <c r="AZ1042" s="152"/>
      <c r="BA1042" s="152"/>
      <c r="BB1042" s="152"/>
      <c r="BC1042" s="152"/>
      <c r="BD1042" s="152"/>
      <c r="BE1042" s="152"/>
      <c r="BF1042" s="152"/>
      <c r="BG1042" s="152"/>
      <c r="BH1042" s="152"/>
      <c r="BI1042" s="152"/>
      <c r="BJ1042" s="152"/>
      <c r="BK1042" s="152"/>
      <c r="BL1042" s="152"/>
      <c r="BM1042" s="153">
        <v>16</v>
      </c>
    </row>
    <row r="1043" spans="1:65">
      <c r="A1043" s="28"/>
      <c r="B1043" s="19">
        <v>1</v>
      </c>
      <c r="C1043" s="9">
        <v>4</v>
      </c>
      <c r="D1043" s="23">
        <v>0.1</v>
      </c>
      <c r="E1043" s="154" t="s">
        <v>100</v>
      </c>
      <c r="F1043" s="23">
        <v>0.05</v>
      </c>
      <c r="G1043" s="151"/>
      <c r="H1043" s="152"/>
      <c r="I1043" s="152"/>
      <c r="J1043" s="152"/>
      <c r="K1043" s="152"/>
      <c r="L1043" s="152"/>
      <c r="M1043" s="152"/>
      <c r="N1043" s="152"/>
      <c r="O1043" s="152"/>
      <c r="P1043" s="152"/>
      <c r="Q1043" s="152"/>
      <c r="R1043" s="152"/>
      <c r="S1043" s="152"/>
      <c r="T1043" s="152"/>
      <c r="U1043" s="152"/>
      <c r="V1043" s="152"/>
      <c r="W1043" s="152"/>
      <c r="X1043" s="152"/>
      <c r="Y1043" s="152"/>
      <c r="Z1043" s="152"/>
      <c r="AA1043" s="152"/>
      <c r="AB1043" s="152"/>
      <c r="AC1043" s="152"/>
      <c r="AD1043" s="152"/>
      <c r="AE1043" s="152"/>
      <c r="AF1043" s="152"/>
      <c r="AG1043" s="152"/>
      <c r="AH1043" s="152"/>
      <c r="AI1043" s="152"/>
      <c r="AJ1043" s="152"/>
      <c r="AK1043" s="152"/>
      <c r="AL1043" s="152"/>
      <c r="AM1043" s="152"/>
      <c r="AN1043" s="152"/>
      <c r="AO1043" s="152"/>
      <c r="AP1043" s="152"/>
      <c r="AQ1043" s="152"/>
      <c r="AR1043" s="152"/>
      <c r="AS1043" s="152"/>
      <c r="AT1043" s="152"/>
      <c r="AU1043" s="152"/>
      <c r="AV1043" s="152"/>
      <c r="AW1043" s="152"/>
      <c r="AX1043" s="152"/>
      <c r="AY1043" s="152"/>
      <c r="AZ1043" s="152"/>
      <c r="BA1043" s="152"/>
      <c r="BB1043" s="152"/>
      <c r="BC1043" s="152"/>
      <c r="BD1043" s="152"/>
      <c r="BE1043" s="152"/>
      <c r="BF1043" s="152"/>
      <c r="BG1043" s="152"/>
      <c r="BH1043" s="152"/>
      <c r="BI1043" s="152"/>
      <c r="BJ1043" s="152"/>
      <c r="BK1043" s="152"/>
      <c r="BL1043" s="152"/>
      <c r="BM1043" s="153">
        <v>8.5000000000000006E-2</v>
      </c>
    </row>
    <row r="1044" spans="1:65">
      <c r="A1044" s="28"/>
      <c r="B1044" s="19">
        <v>1</v>
      </c>
      <c r="C1044" s="9">
        <v>5</v>
      </c>
      <c r="D1044" s="23">
        <v>0.15</v>
      </c>
      <c r="E1044" s="154" t="s">
        <v>100</v>
      </c>
      <c r="F1044" s="23" t="s">
        <v>167</v>
      </c>
      <c r="G1044" s="151"/>
      <c r="H1044" s="152"/>
      <c r="I1044" s="152"/>
      <c r="J1044" s="152"/>
      <c r="K1044" s="152"/>
      <c r="L1044" s="152"/>
      <c r="M1044" s="152"/>
      <c r="N1044" s="152"/>
      <c r="O1044" s="152"/>
      <c r="P1044" s="152"/>
      <c r="Q1044" s="152"/>
      <c r="R1044" s="152"/>
      <c r="S1044" s="152"/>
      <c r="T1044" s="152"/>
      <c r="U1044" s="152"/>
      <c r="V1044" s="152"/>
      <c r="W1044" s="152"/>
      <c r="X1044" s="152"/>
      <c r="Y1044" s="152"/>
      <c r="Z1044" s="152"/>
      <c r="AA1044" s="152"/>
      <c r="AB1044" s="152"/>
      <c r="AC1044" s="152"/>
      <c r="AD1044" s="152"/>
      <c r="AE1044" s="152"/>
      <c r="AF1044" s="152"/>
      <c r="AG1044" s="152"/>
      <c r="AH1044" s="152"/>
      <c r="AI1044" s="152"/>
      <c r="AJ1044" s="152"/>
      <c r="AK1044" s="152"/>
      <c r="AL1044" s="152"/>
      <c r="AM1044" s="152"/>
      <c r="AN1044" s="152"/>
      <c r="AO1044" s="152"/>
      <c r="AP1044" s="152"/>
      <c r="AQ1044" s="152"/>
      <c r="AR1044" s="152"/>
      <c r="AS1044" s="152"/>
      <c r="AT1044" s="152"/>
      <c r="AU1044" s="152"/>
      <c r="AV1044" s="152"/>
      <c r="AW1044" s="152"/>
      <c r="AX1044" s="152"/>
      <c r="AY1044" s="152"/>
      <c r="AZ1044" s="152"/>
      <c r="BA1044" s="152"/>
      <c r="BB1044" s="152"/>
      <c r="BC1044" s="152"/>
      <c r="BD1044" s="152"/>
      <c r="BE1044" s="152"/>
      <c r="BF1044" s="152"/>
      <c r="BG1044" s="152"/>
      <c r="BH1044" s="152"/>
      <c r="BI1044" s="152"/>
      <c r="BJ1044" s="152"/>
      <c r="BK1044" s="152"/>
      <c r="BL1044" s="152"/>
      <c r="BM1044" s="153">
        <v>14</v>
      </c>
    </row>
    <row r="1045" spans="1:65">
      <c r="A1045" s="28"/>
      <c r="B1045" s="19">
        <v>1</v>
      </c>
      <c r="C1045" s="9">
        <v>6</v>
      </c>
      <c r="D1045" s="23">
        <v>0.1</v>
      </c>
      <c r="E1045" s="154" t="s">
        <v>100</v>
      </c>
      <c r="F1045" s="23">
        <v>0.05</v>
      </c>
      <c r="G1045" s="151"/>
      <c r="H1045" s="152"/>
      <c r="I1045" s="152"/>
      <c r="J1045" s="152"/>
      <c r="K1045" s="152"/>
      <c r="L1045" s="152"/>
      <c r="M1045" s="152"/>
      <c r="N1045" s="152"/>
      <c r="O1045" s="152"/>
      <c r="P1045" s="152"/>
      <c r="Q1045" s="152"/>
      <c r="R1045" s="152"/>
      <c r="S1045" s="152"/>
      <c r="T1045" s="152"/>
      <c r="U1045" s="152"/>
      <c r="V1045" s="152"/>
      <c r="W1045" s="152"/>
      <c r="X1045" s="152"/>
      <c r="Y1045" s="152"/>
      <c r="Z1045" s="152"/>
      <c r="AA1045" s="152"/>
      <c r="AB1045" s="152"/>
      <c r="AC1045" s="152"/>
      <c r="AD1045" s="152"/>
      <c r="AE1045" s="152"/>
      <c r="AF1045" s="152"/>
      <c r="AG1045" s="152"/>
      <c r="AH1045" s="152"/>
      <c r="AI1045" s="152"/>
      <c r="AJ1045" s="152"/>
      <c r="AK1045" s="152"/>
      <c r="AL1045" s="152"/>
      <c r="AM1045" s="152"/>
      <c r="AN1045" s="152"/>
      <c r="AO1045" s="152"/>
      <c r="AP1045" s="152"/>
      <c r="AQ1045" s="152"/>
      <c r="AR1045" s="152"/>
      <c r="AS1045" s="152"/>
      <c r="AT1045" s="152"/>
      <c r="AU1045" s="152"/>
      <c r="AV1045" s="152"/>
      <c r="AW1045" s="152"/>
      <c r="AX1045" s="152"/>
      <c r="AY1045" s="152"/>
      <c r="AZ1045" s="152"/>
      <c r="BA1045" s="152"/>
      <c r="BB1045" s="152"/>
      <c r="BC1045" s="152"/>
      <c r="BD1045" s="152"/>
      <c r="BE1045" s="152"/>
      <c r="BF1045" s="152"/>
      <c r="BG1045" s="152"/>
      <c r="BH1045" s="152"/>
      <c r="BI1045" s="152"/>
      <c r="BJ1045" s="152"/>
      <c r="BK1045" s="152"/>
      <c r="BL1045" s="152"/>
      <c r="BM1045" s="53"/>
    </row>
    <row r="1046" spans="1:65">
      <c r="A1046" s="28"/>
      <c r="B1046" s="20" t="s">
        <v>195</v>
      </c>
      <c r="C1046" s="12"/>
      <c r="D1046" s="156">
        <v>0.125</v>
      </c>
      <c r="E1046" s="156" t="s">
        <v>417</v>
      </c>
      <c r="F1046" s="156">
        <v>0.06</v>
      </c>
      <c r="G1046" s="151"/>
      <c r="H1046" s="152"/>
      <c r="I1046" s="152"/>
      <c r="J1046" s="152"/>
      <c r="K1046" s="152"/>
      <c r="L1046" s="152"/>
      <c r="M1046" s="152"/>
      <c r="N1046" s="152"/>
      <c r="O1046" s="152"/>
      <c r="P1046" s="152"/>
      <c r="Q1046" s="152"/>
      <c r="R1046" s="152"/>
      <c r="S1046" s="152"/>
      <c r="T1046" s="152"/>
      <c r="U1046" s="152"/>
      <c r="V1046" s="152"/>
      <c r="W1046" s="152"/>
      <c r="X1046" s="152"/>
      <c r="Y1046" s="152"/>
      <c r="Z1046" s="152"/>
      <c r="AA1046" s="152"/>
      <c r="AB1046" s="152"/>
      <c r="AC1046" s="152"/>
      <c r="AD1046" s="152"/>
      <c r="AE1046" s="152"/>
      <c r="AF1046" s="152"/>
      <c r="AG1046" s="152"/>
      <c r="AH1046" s="152"/>
      <c r="AI1046" s="152"/>
      <c r="AJ1046" s="152"/>
      <c r="AK1046" s="152"/>
      <c r="AL1046" s="152"/>
      <c r="AM1046" s="152"/>
      <c r="AN1046" s="152"/>
      <c r="AO1046" s="152"/>
      <c r="AP1046" s="152"/>
      <c r="AQ1046" s="152"/>
      <c r="AR1046" s="152"/>
      <c r="AS1046" s="152"/>
      <c r="AT1046" s="152"/>
      <c r="AU1046" s="152"/>
      <c r="AV1046" s="152"/>
      <c r="AW1046" s="152"/>
      <c r="AX1046" s="152"/>
      <c r="AY1046" s="152"/>
      <c r="AZ1046" s="152"/>
      <c r="BA1046" s="152"/>
      <c r="BB1046" s="152"/>
      <c r="BC1046" s="152"/>
      <c r="BD1046" s="152"/>
      <c r="BE1046" s="152"/>
      <c r="BF1046" s="152"/>
      <c r="BG1046" s="152"/>
      <c r="BH1046" s="152"/>
      <c r="BI1046" s="152"/>
      <c r="BJ1046" s="152"/>
      <c r="BK1046" s="152"/>
      <c r="BL1046" s="152"/>
      <c r="BM1046" s="53"/>
    </row>
    <row r="1047" spans="1:65">
      <c r="A1047" s="28"/>
      <c r="B1047" s="3" t="s">
        <v>196</v>
      </c>
      <c r="C1047" s="27"/>
      <c r="D1047" s="23">
        <v>0.125</v>
      </c>
      <c r="E1047" s="23" t="s">
        <v>417</v>
      </c>
      <c r="F1047" s="23">
        <v>0.05</v>
      </c>
      <c r="G1047" s="151"/>
      <c r="H1047" s="152"/>
      <c r="I1047" s="152"/>
      <c r="J1047" s="152"/>
      <c r="K1047" s="152"/>
      <c r="L1047" s="152"/>
      <c r="M1047" s="152"/>
      <c r="N1047" s="152"/>
      <c r="O1047" s="152"/>
      <c r="P1047" s="152"/>
      <c r="Q1047" s="152"/>
      <c r="R1047" s="152"/>
      <c r="S1047" s="152"/>
      <c r="T1047" s="152"/>
      <c r="U1047" s="152"/>
      <c r="V1047" s="152"/>
      <c r="W1047" s="152"/>
      <c r="X1047" s="152"/>
      <c r="Y1047" s="152"/>
      <c r="Z1047" s="152"/>
      <c r="AA1047" s="152"/>
      <c r="AB1047" s="152"/>
      <c r="AC1047" s="152"/>
      <c r="AD1047" s="152"/>
      <c r="AE1047" s="152"/>
      <c r="AF1047" s="152"/>
      <c r="AG1047" s="152"/>
      <c r="AH1047" s="152"/>
      <c r="AI1047" s="152"/>
      <c r="AJ1047" s="152"/>
      <c r="AK1047" s="152"/>
      <c r="AL1047" s="152"/>
      <c r="AM1047" s="152"/>
      <c r="AN1047" s="152"/>
      <c r="AO1047" s="152"/>
      <c r="AP1047" s="152"/>
      <c r="AQ1047" s="152"/>
      <c r="AR1047" s="152"/>
      <c r="AS1047" s="152"/>
      <c r="AT1047" s="152"/>
      <c r="AU1047" s="152"/>
      <c r="AV1047" s="152"/>
      <c r="AW1047" s="152"/>
      <c r="AX1047" s="152"/>
      <c r="AY1047" s="152"/>
      <c r="AZ1047" s="152"/>
      <c r="BA1047" s="152"/>
      <c r="BB1047" s="152"/>
      <c r="BC1047" s="152"/>
      <c r="BD1047" s="152"/>
      <c r="BE1047" s="152"/>
      <c r="BF1047" s="152"/>
      <c r="BG1047" s="152"/>
      <c r="BH1047" s="152"/>
      <c r="BI1047" s="152"/>
      <c r="BJ1047" s="152"/>
      <c r="BK1047" s="152"/>
      <c r="BL1047" s="152"/>
      <c r="BM1047" s="53"/>
    </row>
    <row r="1048" spans="1:65">
      <c r="A1048" s="28"/>
      <c r="B1048" s="3" t="s">
        <v>197</v>
      </c>
      <c r="C1048" s="27"/>
      <c r="D1048" s="23">
        <v>2.7386127875258317E-2</v>
      </c>
      <c r="E1048" s="23" t="s">
        <v>417</v>
      </c>
      <c r="F1048" s="23">
        <v>2.2360679774997925E-2</v>
      </c>
      <c r="G1048" s="151"/>
      <c r="H1048" s="152"/>
      <c r="I1048" s="152"/>
      <c r="J1048" s="152"/>
      <c r="K1048" s="152"/>
      <c r="L1048" s="152"/>
      <c r="M1048" s="152"/>
      <c r="N1048" s="152"/>
      <c r="O1048" s="152"/>
      <c r="P1048" s="152"/>
      <c r="Q1048" s="152"/>
      <c r="R1048" s="152"/>
      <c r="S1048" s="152"/>
      <c r="T1048" s="152"/>
      <c r="U1048" s="152"/>
      <c r="V1048" s="152"/>
      <c r="W1048" s="152"/>
      <c r="X1048" s="152"/>
      <c r="Y1048" s="152"/>
      <c r="Z1048" s="152"/>
      <c r="AA1048" s="152"/>
      <c r="AB1048" s="152"/>
      <c r="AC1048" s="152"/>
      <c r="AD1048" s="152"/>
      <c r="AE1048" s="152"/>
      <c r="AF1048" s="152"/>
      <c r="AG1048" s="152"/>
      <c r="AH1048" s="152"/>
      <c r="AI1048" s="152"/>
      <c r="AJ1048" s="152"/>
      <c r="AK1048" s="152"/>
      <c r="AL1048" s="152"/>
      <c r="AM1048" s="152"/>
      <c r="AN1048" s="152"/>
      <c r="AO1048" s="152"/>
      <c r="AP1048" s="152"/>
      <c r="AQ1048" s="152"/>
      <c r="AR1048" s="152"/>
      <c r="AS1048" s="152"/>
      <c r="AT1048" s="152"/>
      <c r="AU1048" s="152"/>
      <c r="AV1048" s="152"/>
      <c r="AW1048" s="152"/>
      <c r="AX1048" s="152"/>
      <c r="AY1048" s="152"/>
      <c r="AZ1048" s="152"/>
      <c r="BA1048" s="152"/>
      <c r="BB1048" s="152"/>
      <c r="BC1048" s="152"/>
      <c r="BD1048" s="152"/>
      <c r="BE1048" s="152"/>
      <c r="BF1048" s="152"/>
      <c r="BG1048" s="152"/>
      <c r="BH1048" s="152"/>
      <c r="BI1048" s="152"/>
      <c r="BJ1048" s="152"/>
      <c r="BK1048" s="152"/>
      <c r="BL1048" s="152"/>
      <c r="BM1048" s="53"/>
    </row>
    <row r="1049" spans="1:65">
      <c r="A1049" s="28"/>
      <c r="B1049" s="3" t="s">
        <v>84</v>
      </c>
      <c r="C1049" s="27"/>
      <c r="D1049" s="13">
        <v>0.21908902300206654</v>
      </c>
      <c r="E1049" s="13" t="s">
        <v>417</v>
      </c>
      <c r="F1049" s="13">
        <v>0.37267799624996545</v>
      </c>
      <c r="G1049" s="93"/>
      <c r="H1049" s="3"/>
      <c r="I1049" s="3"/>
      <c r="J1049" s="3"/>
      <c r="K1049" s="3"/>
      <c r="L1049" s="3"/>
      <c r="M1049" s="3"/>
      <c r="N1049" s="3"/>
      <c r="O1049" s="3"/>
      <c r="P1049" s="3"/>
      <c r="Q1049" s="3"/>
      <c r="R1049" s="3"/>
      <c r="S1049" s="3"/>
      <c r="T1049" s="3"/>
      <c r="U1049" s="3"/>
      <c r="V1049" s="3"/>
      <c r="W1049" s="3"/>
      <c r="X1049" s="3"/>
      <c r="Y1049" s="3"/>
      <c r="Z1049" s="3"/>
      <c r="AA1049" s="3"/>
      <c r="AB1049" s="3"/>
      <c r="AC1049" s="3"/>
      <c r="AD1049" s="3"/>
      <c r="AE1049" s="3"/>
      <c r="AF1049" s="3"/>
      <c r="AG1049" s="3"/>
      <c r="AH1049" s="3"/>
      <c r="AI1049" s="3"/>
      <c r="AJ1049" s="3"/>
      <c r="AK1049" s="3"/>
      <c r="AL1049" s="3"/>
      <c r="AM1049" s="3"/>
      <c r="AN1049" s="3"/>
      <c r="AO1049" s="3"/>
      <c r="AP1049" s="3"/>
      <c r="AQ1049" s="3"/>
      <c r="AR1049" s="3"/>
      <c r="AS1049" s="3"/>
      <c r="AT1049" s="3"/>
      <c r="AU1049" s="3"/>
      <c r="AV1049" s="3"/>
      <c r="AW1049" s="3"/>
      <c r="AX1049" s="3"/>
      <c r="AY1049" s="3"/>
      <c r="AZ1049" s="3"/>
      <c r="BA1049" s="3"/>
      <c r="BB1049" s="3"/>
      <c r="BC1049" s="3"/>
      <c r="BD1049" s="3"/>
      <c r="BE1049" s="3"/>
      <c r="BF1049" s="3"/>
      <c r="BG1049" s="3"/>
      <c r="BH1049" s="3"/>
      <c r="BI1049" s="3"/>
      <c r="BJ1049" s="3"/>
      <c r="BK1049" s="3"/>
      <c r="BL1049" s="3"/>
      <c r="BM1049" s="52"/>
    </row>
    <row r="1050" spans="1:65">
      <c r="A1050" s="28"/>
      <c r="B1050" s="3" t="s">
        <v>198</v>
      </c>
      <c r="C1050" s="27"/>
      <c r="D1050" s="13">
        <v>0.47058823529411753</v>
      </c>
      <c r="E1050" s="13" t="s">
        <v>417</v>
      </c>
      <c r="F1050" s="13">
        <v>-0.29411764705882359</v>
      </c>
      <c r="G1050" s="93"/>
      <c r="H1050" s="3"/>
      <c r="I1050" s="3"/>
      <c r="J1050" s="3"/>
      <c r="K1050" s="3"/>
      <c r="L1050" s="3"/>
      <c r="M1050" s="3"/>
      <c r="N1050" s="3"/>
      <c r="O1050" s="3"/>
      <c r="P1050" s="3"/>
      <c r="Q1050" s="3"/>
      <c r="R1050" s="3"/>
      <c r="S1050" s="3"/>
      <c r="T1050" s="3"/>
      <c r="U1050" s="3"/>
      <c r="V1050" s="3"/>
      <c r="W1050" s="3"/>
      <c r="X1050" s="3"/>
      <c r="Y1050" s="3"/>
      <c r="Z1050" s="3"/>
      <c r="AA1050" s="3"/>
      <c r="AB1050" s="3"/>
      <c r="AC1050" s="3"/>
      <c r="AD1050" s="3"/>
      <c r="AE1050" s="3"/>
      <c r="AF1050" s="3"/>
      <c r="AG1050" s="3"/>
      <c r="AH1050" s="3"/>
      <c r="AI1050" s="3"/>
      <c r="AJ1050" s="3"/>
      <c r="AK1050" s="3"/>
      <c r="AL1050" s="3"/>
      <c r="AM1050" s="3"/>
      <c r="AN1050" s="3"/>
      <c r="AO1050" s="3"/>
      <c r="AP1050" s="3"/>
      <c r="AQ1050" s="3"/>
      <c r="AR1050" s="3"/>
      <c r="AS1050" s="3"/>
      <c r="AT1050" s="3"/>
      <c r="AU1050" s="3"/>
      <c r="AV1050" s="3"/>
      <c r="AW1050" s="3"/>
      <c r="AX1050" s="3"/>
      <c r="AY1050" s="3"/>
      <c r="AZ1050" s="3"/>
      <c r="BA1050" s="3"/>
      <c r="BB1050" s="3"/>
      <c r="BC1050" s="3"/>
      <c r="BD1050" s="3"/>
      <c r="BE1050" s="3"/>
      <c r="BF1050" s="3"/>
      <c r="BG1050" s="3"/>
      <c r="BH1050" s="3"/>
      <c r="BI1050" s="3"/>
      <c r="BJ1050" s="3"/>
      <c r="BK1050" s="3"/>
      <c r="BL1050" s="3"/>
      <c r="BM1050" s="52"/>
    </row>
    <row r="1051" spans="1:65">
      <c r="A1051" s="28"/>
      <c r="B1051" s="44" t="s">
        <v>199</v>
      </c>
      <c r="C1051" s="45"/>
      <c r="D1051" s="43">
        <v>11.46</v>
      </c>
      <c r="E1051" s="43">
        <v>0.67</v>
      </c>
      <c r="F1051" s="43">
        <v>0</v>
      </c>
      <c r="G1051" s="93"/>
      <c r="H1051" s="3"/>
      <c r="I1051" s="3"/>
      <c r="J1051" s="3"/>
      <c r="K1051" s="3"/>
      <c r="L1051" s="3"/>
      <c r="M1051" s="3"/>
      <c r="N1051" s="3"/>
      <c r="O1051" s="3"/>
      <c r="P1051" s="3"/>
      <c r="Q1051" s="3"/>
      <c r="R1051" s="3"/>
      <c r="S1051" s="3"/>
      <c r="T1051" s="3"/>
      <c r="U1051" s="3"/>
      <c r="V1051" s="3"/>
      <c r="W1051" s="3"/>
      <c r="X1051" s="3"/>
      <c r="Y1051" s="3"/>
      <c r="Z1051" s="3"/>
      <c r="AA1051" s="3"/>
      <c r="AB1051" s="3"/>
      <c r="AC1051" s="3"/>
      <c r="AD1051" s="3"/>
      <c r="AE1051" s="3"/>
      <c r="AF1051" s="3"/>
      <c r="AG1051" s="3"/>
      <c r="AH1051" s="3"/>
      <c r="AI1051" s="3"/>
      <c r="AJ1051" s="3"/>
      <c r="AK1051" s="3"/>
      <c r="AL1051" s="3"/>
      <c r="AM1051" s="3"/>
      <c r="AN1051" s="3"/>
      <c r="AO1051" s="3"/>
      <c r="AP1051" s="3"/>
      <c r="AQ1051" s="3"/>
      <c r="AR1051" s="3"/>
      <c r="AS1051" s="3"/>
      <c r="AT1051" s="3"/>
      <c r="AU1051" s="3"/>
      <c r="AV1051" s="3"/>
      <c r="AW1051" s="3"/>
      <c r="AX1051" s="3"/>
      <c r="AY1051" s="3"/>
      <c r="AZ1051" s="3"/>
      <c r="BA1051" s="3"/>
      <c r="BB1051" s="3"/>
      <c r="BC1051" s="3"/>
      <c r="BD1051" s="3"/>
      <c r="BE1051" s="3"/>
      <c r="BF1051" s="3"/>
      <c r="BG1051" s="3"/>
      <c r="BH1051" s="3"/>
      <c r="BI1051" s="3"/>
      <c r="BJ1051" s="3"/>
      <c r="BK1051" s="3"/>
      <c r="BL1051" s="3"/>
      <c r="BM1051" s="52"/>
    </row>
    <row r="1052" spans="1:65">
      <c r="B1052" s="29"/>
      <c r="C1052" s="20"/>
      <c r="D1052" s="20"/>
      <c r="E1052" s="20"/>
      <c r="F1052" s="20"/>
      <c r="BM1052" s="52"/>
    </row>
    <row r="1053" spans="1:65" ht="15">
      <c r="B1053" s="8" t="s">
        <v>354</v>
      </c>
      <c r="BM1053" s="26" t="s">
        <v>64</v>
      </c>
    </row>
    <row r="1054" spans="1:65" ht="15">
      <c r="A1054" s="24" t="s">
        <v>44</v>
      </c>
      <c r="B1054" s="18" t="s">
        <v>104</v>
      </c>
      <c r="C1054" s="15" t="s">
        <v>105</v>
      </c>
      <c r="D1054" s="16" t="s">
        <v>181</v>
      </c>
      <c r="E1054" s="17" t="s">
        <v>181</v>
      </c>
      <c r="F1054" s="17" t="s">
        <v>181</v>
      </c>
      <c r="G1054" s="17" t="s">
        <v>181</v>
      </c>
      <c r="H1054" s="17" t="s">
        <v>181</v>
      </c>
      <c r="I1054" s="17" t="s">
        <v>181</v>
      </c>
      <c r="J1054" s="17" t="s">
        <v>181</v>
      </c>
      <c r="K1054" s="17" t="s">
        <v>181</v>
      </c>
      <c r="L1054" s="17" t="s">
        <v>181</v>
      </c>
      <c r="M1054" s="17" t="s">
        <v>181</v>
      </c>
      <c r="N1054" s="93"/>
      <c r="O1054" s="3"/>
      <c r="P1054" s="3"/>
      <c r="Q1054" s="3"/>
      <c r="R1054" s="3"/>
      <c r="S1054" s="3"/>
      <c r="T1054" s="3"/>
      <c r="U1054" s="3"/>
      <c r="V1054" s="3"/>
      <c r="W1054" s="3"/>
      <c r="X1054" s="3"/>
      <c r="Y1054" s="3"/>
      <c r="Z1054" s="3"/>
      <c r="AA1054" s="3"/>
      <c r="AB1054" s="3"/>
      <c r="AC1054" s="3"/>
      <c r="AD1054" s="3"/>
      <c r="AE1054" s="3"/>
      <c r="AF1054" s="3"/>
      <c r="AG1054" s="3"/>
      <c r="AH1054" s="3"/>
      <c r="AI1054" s="3"/>
      <c r="AJ1054" s="3"/>
      <c r="AK1054" s="3"/>
      <c r="AL1054" s="3"/>
      <c r="AM1054" s="3"/>
      <c r="AN1054" s="3"/>
      <c r="AO1054" s="3"/>
      <c r="AP1054" s="3"/>
      <c r="AQ1054" s="3"/>
      <c r="AR1054" s="3"/>
      <c r="AS1054" s="3"/>
      <c r="AT1054" s="3"/>
      <c r="AU1054" s="3"/>
      <c r="AV1054" s="3"/>
      <c r="AW1054" s="3"/>
      <c r="AX1054" s="3"/>
      <c r="AY1054" s="3"/>
      <c r="AZ1054" s="3"/>
      <c r="BA1054" s="3"/>
      <c r="BB1054" s="3"/>
      <c r="BC1054" s="3"/>
      <c r="BD1054" s="3"/>
      <c r="BE1054" s="3"/>
      <c r="BF1054" s="3"/>
      <c r="BG1054" s="3"/>
      <c r="BH1054" s="3"/>
      <c r="BI1054" s="3"/>
      <c r="BJ1054" s="3"/>
      <c r="BK1054" s="3"/>
      <c r="BL1054" s="3"/>
      <c r="BM1054" s="26">
        <v>1</v>
      </c>
    </row>
    <row r="1055" spans="1:65">
      <c r="A1055" s="28"/>
      <c r="B1055" s="19" t="s">
        <v>182</v>
      </c>
      <c r="C1055" s="9" t="s">
        <v>182</v>
      </c>
      <c r="D1055" s="91" t="s">
        <v>183</v>
      </c>
      <c r="E1055" s="92" t="s">
        <v>184</v>
      </c>
      <c r="F1055" s="92" t="s">
        <v>185</v>
      </c>
      <c r="G1055" s="92" t="s">
        <v>202</v>
      </c>
      <c r="H1055" s="92" t="s">
        <v>186</v>
      </c>
      <c r="I1055" s="92" t="s">
        <v>187</v>
      </c>
      <c r="J1055" s="92" t="s">
        <v>188</v>
      </c>
      <c r="K1055" s="92" t="s">
        <v>189</v>
      </c>
      <c r="L1055" s="92" t="s">
        <v>190</v>
      </c>
      <c r="M1055" s="92" t="s">
        <v>191</v>
      </c>
      <c r="N1055" s="93"/>
      <c r="O1055" s="3"/>
      <c r="P1055" s="3"/>
      <c r="Q1055" s="3"/>
      <c r="R1055" s="3"/>
      <c r="S1055" s="3"/>
      <c r="T1055" s="3"/>
      <c r="U1055" s="3"/>
      <c r="V1055" s="3"/>
      <c r="W1055" s="3"/>
      <c r="X1055" s="3"/>
      <c r="Y1055" s="3"/>
      <c r="Z1055" s="3"/>
      <c r="AA1055" s="3"/>
      <c r="AB1055" s="3"/>
      <c r="AC1055" s="3"/>
      <c r="AD1055" s="3"/>
      <c r="AE1055" s="3"/>
      <c r="AF1055" s="3"/>
      <c r="AG1055" s="3"/>
      <c r="AH1055" s="3"/>
      <c r="AI1055" s="3"/>
      <c r="AJ1055" s="3"/>
      <c r="AK1055" s="3"/>
      <c r="AL1055" s="3"/>
      <c r="AM1055" s="3"/>
      <c r="AN1055" s="3"/>
      <c r="AO1055" s="3"/>
      <c r="AP1055" s="3"/>
      <c r="AQ1055" s="3"/>
      <c r="AR1055" s="3"/>
      <c r="AS1055" s="3"/>
      <c r="AT1055" s="3"/>
      <c r="AU1055" s="3"/>
      <c r="AV1055" s="3"/>
      <c r="AW1055" s="3"/>
      <c r="AX1055" s="3"/>
      <c r="AY1055" s="3"/>
      <c r="AZ1055" s="3"/>
      <c r="BA1055" s="3"/>
      <c r="BB1055" s="3"/>
      <c r="BC1055" s="3"/>
      <c r="BD1055" s="3"/>
      <c r="BE1055" s="3"/>
      <c r="BF1055" s="3"/>
      <c r="BG1055" s="3"/>
      <c r="BH1055" s="3"/>
      <c r="BI1055" s="3"/>
      <c r="BJ1055" s="3"/>
      <c r="BK1055" s="3"/>
      <c r="BL1055" s="3"/>
      <c r="BM1055" s="26" t="s">
        <v>3</v>
      </c>
    </row>
    <row r="1056" spans="1:65">
      <c r="A1056" s="28"/>
      <c r="B1056" s="19"/>
      <c r="C1056" s="9"/>
      <c r="D1056" s="10" t="s">
        <v>203</v>
      </c>
      <c r="E1056" s="11" t="s">
        <v>203</v>
      </c>
      <c r="F1056" s="11" t="s">
        <v>203</v>
      </c>
      <c r="G1056" s="11" t="s">
        <v>204</v>
      </c>
      <c r="H1056" s="11" t="s">
        <v>204</v>
      </c>
      <c r="I1056" s="11" t="s">
        <v>204</v>
      </c>
      <c r="J1056" s="11" t="s">
        <v>203</v>
      </c>
      <c r="K1056" s="11" t="s">
        <v>204</v>
      </c>
      <c r="L1056" s="11" t="s">
        <v>204</v>
      </c>
      <c r="M1056" s="11" t="s">
        <v>107</v>
      </c>
      <c r="N1056" s="93"/>
      <c r="O1056" s="3"/>
      <c r="P1056" s="3"/>
      <c r="Q1056" s="3"/>
      <c r="R1056" s="3"/>
      <c r="S1056" s="3"/>
      <c r="T1056" s="3"/>
      <c r="U1056" s="3"/>
      <c r="V1056" s="3"/>
      <c r="W1056" s="3"/>
      <c r="X1056" s="3"/>
      <c r="Y1056" s="3"/>
      <c r="Z1056" s="3"/>
      <c r="AA1056" s="3"/>
      <c r="AB1056" s="3"/>
      <c r="AC1056" s="3"/>
      <c r="AD1056" s="3"/>
      <c r="AE1056" s="3"/>
      <c r="AF1056" s="3"/>
      <c r="AG1056" s="3"/>
      <c r="AH1056" s="3"/>
      <c r="AI1056" s="3"/>
      <c r="AJ1056" s="3"/>
      <c r="AK1056" s="3"/>
      <c r="AL1056" s="3"/>
      <c r="AM1056" s="3"/>
      <c r="AN1056" s="3"/>
      <c r="AO1056" s="3"/>
      <c r="AP1056" s="3"/>
      <c r="AQ1056" s="3"/>
      <c r="AR1056" s="3"/>
      <c r="AS1056" s="3"/>
      <c r="AT1056" s="3"/>
      <c r="AU1056" s="3"/>
      <c r="AV1056" s="3"/>
      <c r="AW1056" s="3"/>
      <c r="AX1056" s="3"/>
      <c r="AY1056" s="3"/>
      <c r="AZ1056" s="3"/>
      <c r="BA1056" s="3"/>
      <c r="BB1056" s="3"/>
      <c r="BC1056" s="3"/>
      <c r="BD1056" s="3"/>
      <c r="BE1056" s="3"/>
      <c r="BF1056" s="3"/>
      <c r="BG1056" s="3"/>
      <c r="BH1056" s="3"/>
      <c r="BI1056" s="3"/>
      <c r="BJ1056" s="3"/>
      <c r="BK1056" s="3"/>
      <c r="BL1056" s="3"/>
      <c r="BM1056" s="26">
        <v>2</v>
      </c>
    </row>
    <row r="1057" spans="1:65">
      <c r="A1057" s="28"/>
      <c r="B1057" s="19"/>
      <c r="C1057" s="9"/>
      <c r="D1057" s="25"/>
      <c r="E1057" s="25"/>
      <c r="F1057" s="25"/>
      <c r="G1057" s="25"/>
      <c r="H1057" s="25"/>
      <c r="I1057" s="25"/>
      <c r="J1057" s="25"/>
      <c r="K1057" s="25"/>
      <c r="L1057" s="25"/>
      <c r="M1057" s="25"/>
      <c r="N1057" s="93"/>
      <c r="O1057" s="3"/>
      <c r="P1057" s="3"/>
      <c r="Q1057" s="3"/>
      <c r="R1057" s="3"/>
      <c r="S1057" s="3"/>
      <c r="T1057" s="3"/>
      <c r="U1057" s="3"/>
      <c r="V1057" s="3"/>
      <c r="W1057" s="3"/>
      <c r="X1057" s="3"/>
      <c r="Y1057" s="3"/>
      <c r="Z1057" s="3"/>
      <c r="AA1057" s="3"/>
      <c r="AB1057" s="3"/>
      <c r="AC1057" s="3"/>
      <c r="AD1057" s="3"/>
      <c r="AE1057" s="3"/>
      <c r="AF1057" s="3"/>
      <c r="AG1057" s="3"/>
      <c r="AH1057" s="3"/>
      <c r="AI1057" s="3"/>
      <c r="AJ1057" s="3"/>
      <c r="AK1057" s="3"/>
      <c r="AL1057" s="3"/>
      <c r="AM1057" s="3"/>
      <c r="AN1057" s="3"/>
      <c r="AO1057" s="3"/>
      <c r="AP1057" s="3"/>
      <c r="AQ1057" s="3"/>
      <c r="AR1057" s="3"/>
      <c r="AS1057" s="3"/>
      <c r="AT1057" s="3"/>
      <c r="AU1057" s="3"/>
      <c r="AV1057" s="3"/>
      <c r="AW1057" s="3"/>
      <c r="AX1057" s="3"/>
      <c r="AY1057" s="3"/>
      <c r="AZ1057" s="3"/>
      <c r="BA1057" s="3"/>
      <c r="BB1057" s="3"/>
      <c r="BC1057" s="3"/>
      <c r="BD1057" s="3"/>
      <c r="BE1057" s="3"/>
      <c r="BF1057" s="3"/>
      <c r="BG1057" s="3"/>
      <c r="BH1057" s="3"/>
      <c r="BI1057" s="3"/>
      <c r="BJ1057" s="3"/>
      <c r="BK1057" s="3"/>
      <c r="BL1057" s="3"/>
      <c r="BM1057" s="26">
        <v>2</v>
      </c>
    </row>
    <row r="1058" spans="1:65">
      <c r="A1058" s="28"/>
      <c r="B1058" s="18">
        <v>1</v>
      </c>
      <c r="C1058" s="14">
        <v>1</v>
      </c>
      <c r="D1058" s="21">
        <v>8</v>
      </c>
      <c r="E1058" s="21">
        <v>6</v>
      </c>
      <c r="F1058" s="21">
        <v>5</v>
      </c>
      <c r="G1058" s="21">
        <v>6</v>
      </c>
      <c r="H1058" s="21">
        <v>6</v>
      </c>
      <c r="I1058" s="21">
        <v>6</v>
      </c>
      <c r="J1058" s="88">
        <v>8</v>
      </c>
      <c r="K1058" s="21">
        <v>7</v>
      </c>
      <c r="L1058" s="21">
        <v>7</v>
      </c>
      <c r="M1058" s="88">
        <v>4</v>
      </c>
      <c r="N1058" s="93"/>
      <c r="O1058" s="3"/>
      <c r="P1058" s="3"/>
      <c r="Q1058" s="3"/>
      <c r="R1058" s="3"/>
      <c r="S1058" s="3"/>
      <c r="T1058" s="3"/>
      <c r="U1058" s="3"/>
      <c r="V1058" s="3"/>
      <c r="W1058" s="3"/>
      <c r="X1058" s="3"/>
      <c r="Y1058" s="3"/>
      <c r="Z1058" s="3"/>
      <c r="AA1058" s="3"/>
      <c r="AB1058" s="3"/>
      <c r="AC1058" s="3"/>
      <c r="AD1058" s="3"/>
      <c r="AE1058" s="3"/>
      <c r="AF1058" s="3"/>
      <c r="AG1058" s="3"/>
      <c r="AH1058" s="3"/>
      <c r="AI1058" s="3"/>
      <c r="AJ1058" s="3"/>
      <c r="AK1058" s="3"/>
      <c r="AL1058" s="3"/>
      <c r="AM1058" s="3"/>
      <c r="AN1058" s="3"/>
      <c r="AO1058" s="3"/>
      <c r="AP1058" s="3"/>
      <c r="AQ1058" s="3"/>
      <c r="AR1058" s="3"/>
      <c r="AS1058" s="3"/>
      <c r="AT1058" s="3"/>
      <c r="AU1058" s="3"/>
      <c r="AV1058" s="3"/>
      <c r="AW1058" s="3"/>
      <c r="AX1058" s="3"/>
      <c r="AY1058" s="3"/>
      <c r="AZ1058" s="3"/>
      <c r="BA1058" s="3"/>
      <c r="BB1058" s="3"/>
      <c r="BC1058" s="3"/>
      <c r="BD1058" s="3"/>
      <c r="BE1058" s="3"/>
      <c r="BF1058" s="3"/>
      <c r="BG1058" s="3"/>
      <c r="BH1058" s="3"/>
      <c r="BI1058" s="3"/>
      <c r="BJ1058" s="3"/>
      <c r="BK1058" s="3"/>
      <c r="BL1058" s="3"/>
      <c r="BM1058" s="26">
        <v>1</v>
      </c>
    </row>
    <row r="1059" spans="1:65">
      <c r="A1059" s="28"/>
      <c r="B1059" s="19">
        <v>1</v>
      </c>
      <c r="C1059" s="9">
        <v>2</v>
      </c>
      <c r="D1059" s="11">
        <v>7</v>
      </c>
      <c r="E1059" s="11">
        <v>7</v>
      </c>
      <c r="F1059" s="11">
        <v>5</v>
      </c>
      <c r="G1059" s="11">
        <v>6</v>
      </c>
      <c r="H1059" s="11">
        <v>6</v>
      </c>
      <c r="I1059" s="11">
        <v>6</v>
      </c>
      <c r="J1059" s="89">
        <v>10</v>
      </c>
      <c r="K1059" s="11">
        <v>6</v>
      </c>
      <c r="L1059" s="11">
        <v>7</v>
      </c>
      <c r="M1059" s="89">
        <v>6</v>
      </c>
      <c r="N1059" s="93"/>
      <c r="O1059" s="3"/>
      <c r="P1059" s="3"/>
      <c r="Q1059" s="3"/>
      <c r="R1059" s="3"/>
      <c r="S1059" s="3"/>
      <c r="T1059" s="3"/>
      <c r="U1059" s="3"/>
      <c r="V1059" s="3"/>
      <c r="W1059" s="3"/>
      <c r="X1059" s="3"/>
      <c r="Y1059" s="3"/>
      <c r="Z1059" s="3"/>
      <c r="AA1059" s="3"/>
      <c r="AB1059" s="3"/>
      <c r="AC1059" s="3"/>
      <c r="AD1059" s="3"/>
      <c r="AE1059" s="3"/>
      <c r="AF1059" s="3"/>
      <c r="AG1059" s="3"/>
      <c r="AH1059" s="3"/>
      <c r="AI1059" s="3"/>
      <c r="AJ1059" s="3"/>
      <c r="AK1059" s="3"/>
      <c r="AL1059" s="3"/>
      <c r="AM1059" s="3"/>
      <c r="AN1059" s="3"/>
      <c r="AO1059" s="3"/>
      <c r="AP1059" s="3"/>
      <c r="AQ1059" s="3"/>
      <c r="AR1059" s="3"/>
      <c r="AS1059" s="3"/>
      <c r="AT1059" s="3"/>
      <c r="AU1059" s="3"/>
      <c r="AV1059" s="3"/>
      <c r="AW1059" s="3"/>
      <c r="AX1059" s="3"/>
      <c r="AY1059" s="3"/>
      <c r="AZ1059" s="3"/>
      <c r="BA1059" s="3"/>
      <c r="BB1059" s="3"/>
      <c r="BC1059" s="3"/>
      <c r="BD1059" s="3"/>
      <c r="BE1059" s="3"/>
      <c r="BF1059" s="3"/>
      <c r="BG1059" s="3"/>
      <c r="BH1059" s="3"/>
      <c r="BI1059" s="3"/>
      <c r="BJ1059" s="3"/>
      <c r="BK1059" s="3"/>
      <c r="BL1059" s="3"/>
      <c r="BM1059" s="26">
        <v>32</v>
      </c>
    </row>
    <row r="1060" spans="1:65">
      <c r="A1060" s="28"/>
      <c r="B1060" s="19">
        <v>1</v>
      </c>
      <c r="C1060" s="9">
        <v>3</v>
      </c>
      <c r="D1060" s="11">
        <v>7</v>
      </c>
      <c r="E1060" s="11">
        <v>6</v>
      </c>
      <c r="F1060" s="11">
        <v>5</v>
      </c>
      <c r="G1060" s="11">
        <v>6</v>
      </c>
      <c r="H1060" s="11">
        <v>6</v>
      </c>
      <c r="I1060" s="11">
        <v>6</v>
      </c>
      <c r="J1060" s="89">
        <v>8</v>
      </c>
      <c r="K1060" s="11">
        <v>7</v>
      </c>
      <c r="L1060" s="11">
        <v>6</v>
      </c>
      <c r="M1060" s="89">
        <v>2</v>
      </c>
      <c r="N1060" s="93"/>
      <c r="O1060" s="3"/>
      <c r="P1060" s="3"/>
      <c r="Q1060" s="3"/>
      <c r="R1060" s="3"/>
      <c r="S1060" s="3"/>
      <c r="T1060" s="3"/>
      <c r="U1060" s="3"/>
      <c r="V1060" s="3"/>
      <c r="W1060" s="3"/>
      <c r="X1060" s="3"/>
      <c r="Y1060" s="3"/>
      <c r="Z1060" s="3"/>
      <c r="AA1060" s="3"/>
      <c r="AB1060" s="3"/>
      <c r="AC1060" s="3"/>
      <c r="AD1060" s="3"/>
      <c r="AE1060" s="3"/>
      <c r="AF1060" s="3"/>
      <c r="AG1060" s="3"/>
      <c r="AH1060" s="3"/>
      <c r="AI1060" s="3"/>
      <c r="AJ1060" s="3"/>
      <c r="AK1060" s="3"/>
      <c r="AL1060" s="3"/>
      <c r="AM1060" s="3"/>
      <c r="AN1060" s="3"/>
      <c r="AO1060" s="3"/>
      <c r="AP1060" s="3"/>
      <c r="AQ1060" s="3"/>
      <c r="AR1060" s="3"/>
      <c r="AS1060" s="3"/>
      <c r="AT1060" s="3"/>
      <c r="AU1060" s="3"/>
      <c r="AV1060" s="3"/>
      <c r="AW1060" s="3"/>
      <c r="AX1060" s="3"/>
      <c r="AY1060" s="3"/>
      <c r="AZ1060" s="3"/>
      <c r="BA1060" s="3"/>
      <c r="BB1060" s="3"/>
      <c r="BC1060" s="3"/>
      <c r="BD1060" s="3"/>
      <c r="BE1060" s="3"/>
      <c r="BF1060" s="3"/>
      <c r="BG1060" s="3"/>
      <c r="BH1060" s="3"/>
      <c r="BI1060" s="3"/>
      <c r="BJ1060" s="3"/>
      <c r="BK1060" s="3"/>
      <c r="BL1060" s="3"/>
      <c r="BM1060" s="26">
        <v>16</v>
      </c>
    </row>
    <row r="1061" spans="1:65">
      <c r="A1061" s="28"/>
      <c r="B1061" s="19">
        <v>1</v>
      </c>
      <c r="C1061" s="9">
        <v>4</v>
      </c>
      <c r="D1061" s="11">
        <v>7</v>
      </c>
      <c r="E1061" s="11">
        <v>6</v>
      </c>
      <c r="F1061" s="11">
        <v>5</v>
      </c>
      <c r="G1061" s="11">
        <v>6</v>
      </c>
      <c r="H1061" s="11">
        <v>6</v>
      </c>
      <c r="I1061" s="90">
        <v>9</v>
      </c>
      <c r="J1061" s="89">
        <v>8</v>
      </c>
      <c r="K1061" s="11">
        <v>6</v>
      </c>
      <c r="L1061" s="11">
        <v>7</v>
      </c>
      <c r="M1061" s="89">
        <v>4</v>
      </c>
      <c r="N1061" s="93"/>
      <c r="O1061" s="3"/>
      <c r="P1061" s="3"/>
      <c r="Q1061" s="3"/>
      <c r="R1061" s="3"/>
      <c r="S1061" s="3"/>
      <c r="T1061" s="3"/>
      <c r="U1061" s="3"/>
      <c r="V1061" s="3"/>
      <c r="W1061" s="3"/>
      <c r="X1061" s="3"/>
      <c r="Y1061" s="3"/>
      <c r="Z1061" s="3"/>
      <c r="AA1061" s="3"/>
      <c r="AB1061" s="3"/>
      <c r="AC1061" s="3"/>
      <c r="AD1061" s="3"/>
      <c r="AE1061" s="3"/>
      <c r="AF1061" s="3"/>
      <c r="AG1061" s="3"/>
      <c r="AH1061" s="3"/>
      <c r="AI1061" s="3"/>
      <c r="AJ1061" s="3"/>
      <c r="AK1061" s="3"/>
      <c r="AL1061" s="3"/>
      <c r="AM1061" s="3"/>
      <c r="AN1061" s="3"/>
      <c r="AO1061" s="3"/>
      <c r="AP1061" s="3"/>
      <c r="AQ1061" s="3"/>
      <c r="AR1061" s="3"/>
      <c r="AS1061" s="3"/>
      <c r="AT1061" s="3"/>
      <c r="AU1061" s="3"/>
      <c r="AV1061" s="3"/>
      <c r="AW1061" s="3"/>
      <c r="AX1061" s="3"/>
      <c r="AY1061" s="3"/>
      <c r="AZ1061" s="3"/>
      <c r="BA1061" s="3"/>
      <c r="BB1061" s="3"/>
      <c r="BC1061" s="3"/>
      <c r="BD1061" s="3"/>
      <c r="BE1061" s="3"/>
      <c r="BF1061" s="3"/>
      <c r="BG1061" s="3"/>
      <c r="BH1061" s="3"/>
      <c r="BI1061" s="3"/>
      <c r="BJ1061" s="3"/>
      <c r="BK1061" s="3"/>
      <c r="BL1061" s="3"/>
      <c r="BM1061" s="26">
        <v>6.2791666666666677</v>
      </c>
    </row>
    <row r="1062" spans="1:65">
      <c r="A1062" s="28"/>
      <c r="B1062" s="19">
        <v>1</v>
      </c>
      <c r="C1062" s="9">
        <v>5</v>
      </c>
      <c r="D1062" s="11">
        <v>7</v>
      </c>
      <c r="E1062" s="11">
        <v>6</v>
      </c>
      <c r="F1062" s="11">
        <v>5</v>
      </c>
      <c r="G1062" s="11">
        <v>6</v>
      </c>
      <c r="H1062" s="11">
        <v>6</v>
      </c>
      <c r="I1062" s="11">
        <v>6</v>
      </c>
      <c r="J1062" s="89">
        <v>8</v>
      </c>
      <c r="K1062" s="11">
        <v>7</v>
      </c>
      <c r="L1062" s="11">
        <v>7</v>
      </c>
      <c r="M1062" s="89">
        <v>2</v>
      </c>
      <c r="N1062" s="93"/>
      <c r="O1062" s="3"/>
      <c r="P1062" s="3"/>
      <c r="Q1062" s="3"/>
      <c r="R1062" s="3"/>
      <c r="S1062" s="3"/>
      <c r="T1062" s="3"/>
      <c r="U1062" s="3"/>
      <c r="V1062" s="3"/>
      <c r="W1062" s="3"/>
      <c r="X1062" s="3"/>
      <c r="Y1062" s="3"/>
      <c r="Z1062" s="3"/>
      <c r="AA1062" s="3"/>
      <c r="AB1062" s="3"/>
      <c r="AC1062" s="3"/>
      <c r="AD1062" s="3"/>
      <c r="AE1062" s="3"/>
      <c r="AF1062" s="3"/>
      <c r="AG1062" s="3"/>
      <c r="AH1062" s="3"/>
      <c r="AI1062" s="3"/>
      <c r="AJ1062" s="3"/>
      <c r="AK1062" s="3"/>
      <c r="AL1062" s="3"/>
      <c r="AM1062" s="3"/>
      <c r="AN1062" s="3"/>
      <c r="AO1062" s="3"/>
      <c r="AP1062" s="3"/>
      <c r="AQ1062" s="3"/>
      <c r="AR1062" s="3"/>
      <c r="AS1062" s="3"/>
      <c r="AT1062" s="3"/>
      <c r="AU1062" s="3"/>
      <c r="AV1062" s="3"/>
      <c r="AW1062" s="3"/>
      <c r="AX1062" s="3"/>
      <c r="AY1062" s="3"/>
      <c r="AZ1062" s="3"/>
      <c r="BA1062" s="3"/>
      <c r="BB1062" s="3"/>
      <c r="BC1062" s="3"/>
      <c r="BD1062" s="3"/>
      <c r="BE1062" s="3"/>
      <c r="BF1062" s="3"/>
      <c r="BG1062" s="3"/>
      <c r="BH1062" s="3"/>
      <c r="BI1062" s="3"/>
      <c r="BJ1062" s="3"/>
      <c r="BK1062" s="3"/>
      <c r="BL1062" s="3"/>
      <c r="BM1062" s="26">
        <v>49</v>
      </c>
    </row>
    <row r="1063" spans="1:65">
      <c r="A1063" s="28"/>
      <c r="B1063" s="19">
        <v>1</v>
      </c>
      <c r="C1063" s="9">
        <v>6</v>
      </c>
      <c r="D1063" s="11">
        <v>7</v>
      </c>
      <c r="E1063" s="11">
        <v>6</v>
      </c>
      <c r="F1063" s="11">
        <v>5</v>
      </c>
      <c r="G1063" s="11">
        <v>7</v>
      </c>
      <c r="H1063" s="11">
        <v>6</v>
      </c>
      <c r="I1063" s="11">
        <v>8</v>
      </c>
      <c r="J1063" s="89">
        <v>8</v>
      </c>
      <c r="K1063" s="11">
        <v>6</v>
      </c>
      <c r="L1063" s="11">
        <v>7</v>
      </c>
      <c r="M1063" s="89">
        <v>4</v>
      </c>
      <c r="N1063" s="93"/>
      <c r="O1063" s="3"/>
      <c r="P1063" s="3"/>
      <c r="Q1063" s="3"/>
      <c r="R1063" s="3"/>
      <c r="S1063" s="3"/>
      <c r="T1063" s="3"/>
      <c r="U1063" s="3"/>
      <c r="V1063" s="3"/>
      <c r="W1063" s="3"/>
      <c r="X1063" s="3"/>
      <c r="Y1063" s="3"/>
      <c r="Z1063" s="3"/>
      <c r="AA1063" s="3"/>
      <c r="AB1063" s="3"/>
      <c r="AC1063" s="3"/>
      <c r="AD1063" s="3"/>
      <c r="AE1063" s="3"/>
      <c r="AF1063" s="3"/>
      <c r="AG1063" s="3"/>
      <c r="AH1063" s="3"/>
      <c r="AI1063" s="3"/>
      <c r="AJ1063" s="3"/>
      <c r="AK1063" s="3"/>
      <c r="AL1063" s="3"/>
      <c r="AM1063" s="3"/>
      <c r="AN1063" s="3"/>
      <c r="AO1063" s="3"/>
      <c r="AP1063" s="3"/>
      <c r="AQ1063" s="3"/>
      <c r="AR1063" s="3"/>
      <c r="AS1063" s="3"/>
      <c r="AT1063" s="3"/>
      <c r="AU1063" s="3"/>
      <c r="AV1063" s="3"/>
      <c r="AW1063" s="3"/>
      <c r="AX1063" s="3"/>
      <c r="AY1063" s="3"/>
      <c r="AZ1063" s="3"/>
      <c r="BA1063" s="3"/>
      <c r="BB1063" s="3"/>
      <c r="BC1063" s="3"/>
      <c r="BD1063" s="3"/>
      <c r="BE1063" s="3"/>
      <c r="BF1063" s="3"/>
      <c r="BG1063" s="3"/>
      <c r="BH1063" s="3"/>
      <c r="BI1063" s="3"/>
      <c r="BJ1063" s="3"/>
      <c r="BK1063" s="3"/>
      <c r="BL1063" s="3"/>
      <c r="BM1063" s="52"/>
    </row>
    <row r="1064" spans="1:65">
      <c r="A1064" s="28"/>
      <c r="B1064" s="20" t="s">
        <v>195</v>
      </c>
      <c r="C1064" s="12"/>
      <c r="D1064" s="22">
        <v>7.166666666666667</v>
      </c>
      <c r="E1064" s="22">
        <v>6.166666666666667</v>
      </c>
      <c r="F1064" s="22">
        <v>5</v>
      </c>
      <c r="G1064" s="22">
        <v>6.166666666666667</v>
      </c>
      <c r="H1064" s="22">
        <v>6</v>
      </c>
      <c r="I1064" s="22">
        <v>6.833333333333333</v>
      </c>
      <c r="J1064" s="22">
        <v>8.3333333333333339</v>
      </c>
      <c r="K1064" s="22">
        <v>6.5</v>
      </c>
      <c r="L1064" s="22">
        <v>6.833333333333333</v>
      </c>
      <c r="M1064" s="22">
        <v>3.6666666666666665</v>
      </c>
      <c r="N1064" s="93"/>
      <c r="O1064" s="3"/>
      <c r="P1064" s="3"/>
      <c r="Q1064" s="3"/>
      <c r="R1064" s="3"/>
      <c r="S1064" s="3"/>
      <c r="T1064" s="3"/>
      <c r="U1064" s="3"/>
      <c r="V1064" s="3"/>
      <c r="W1064" s="3"/>
      <c r="X1064" s="3"/>
      <c r="Y1064" s="3"/>
      <c r="Z1064" s="3"/>
      <c r="AA1064" s="3"/>
      <c r="AB1064" s="3"/>
      <c r="AC1064" s="3"/>
      <c r="AD1064" s="3"/>
      <c r="AE1064" s="3"/>
      <c r="AF1064" s="3"/>
      <c r="AG1064" s="3"/>
      <c r="AH1064" s="3"/>
      <c r="AI1064" s="3"/>
      <c r="AJ1064" s="3"/>
      <c r="AK1064" s="3"/>
      <c r="AL1064" s="3"/>
      <c r="AM1064" s="3"/>
      <c r="AN1064" s="3"/>
      <c r="AO1064" s="3"/>
      <c r="AP1064" s="3"/>
      <c r="AQ1064" s="3"/>
      <c r="AR1064" s="3"/>
      <c r="AS1064" s="3"/>
      <c r="AT1064" s="3"/>
      <c r="AU1064" s="3"/>
      <c r="AV1064" s="3"/>
      <c r="AW1064" s="3"/>
      <c r="AX1064" s="3"/>
      <c r="AY1064" s="3"/>
      <c r="AZ1064" s="3"/>
      <c r="BA1064" s="3"/>
      <c r="BB1064" s="3"/>
      <c r="BC1064" s="3"/>
      <c r="BD1064" s="3"/>
      <c r="BE1064" s="3"/>
      <c r="BF1064" s="3"/>
      <c r="BG1064" s="3"/>
      <c r="BH1064" s="3"/>
      <c r="BI1064" s="3"/>
      <c r="BJ1064" s="3"/>
      <c r="BK1064" s="3"/>
      <c r="BL1064" s="3"/>
      <c r="BM1064" s="52"/>
    </row>
    <row r="1065" spans="1:65">
      <c r="A1065" s="28"/>
      <c r="B1065" s="3" t="s">
        <v>196</v>
      </c>
      <c r="C1065" s="27"/>
      <c r="D1065" s="11">
        <v>7</v>
      </c>
      <c r="E1065" s="11">
        <v>6</v>
      </c>
      <c r="F1065" s="11">
        <v>5</v>
      </c>
      <c r="G1065" s="11">
        <v>6</v>
      </c>
      <c r="H1065" s="11">
        <v>6</v>
      </c>
      <c r="I1065" s="11">
        <v>6</v>
      </c>
      <c r="J1065" s="11">
        <v>8</v>
      </c>
      <c r="K1065" s="11">
        <v>6.5</v>
      </c>
      <c r="L1065" s="11">
        <v>7</v>
      </c>
      <c r="M1065" s="11">
        <v>4</v>
      </c>
      <c r="N1065" s="93"/>
      <c r="O1065" s="3"/>
      <c r="P1065" s="3"/>
      <c r="Q1065" s="3"/>
      <c r="R1065" s="3"/>
      <c r="S1065" s="3"/>
      <c r="T1065" s="3"/>
      <c r="U1065" s="3"/>
      <c r="V1065" s="3"/>
      <c r="W1065" s="3"/>
      <c r="X1065" s="3"/>
      <c r="Y1065" s="3"/>
      <c r="Z1065" s="3"/>
      <c r="AA1065" s="3"/>
      <c r="AB1065" s="3"/>
      <c r="AC1065" s="3"/>
      <c r="AD1065" s="3"/>
      <c r="AE1065" s="3"/>
      <c r="AF1065" s="3"/>
      <c r="AG1065" s="3"/>
      <c r="AH1065" s="3"/>
      <c r="AI1065" s="3"/>
      <c r="AJ1065" s="3"/>
      <c r="AK1065" s="3"/>
      <c r="AL1065" s="3"/>
      <c r="AM1065" s="3"/>
      <c r="AN1065" s="3"/>
      <c r="AO1065" s="3"/>
      <c r="AP1065" s="3"/>
      <c r="AQ1065" s="3"/>
      <c r="AR1065" s="3"/>
      <c r="AS1065" s="3"/>
      <c r="AT1065" s="3"/>
      <c r="AU1065" s="3"/>
      <c r="AV1065" s="3"/>
      <c r="AW1065" s="3"/>
      <c r="AX1065" s="3"/>
      <c r="AY1065" s="3"/>
      <c r="AZ1065" s="3"/>
      <c r="BA1065" s="3"/>
      <c r="BB1065" s="3"/>
      <c r="BC1065" s="3"/>
      <c r="BD1065" s="3"/>
      <c r="BE1065" s="3"/>
      <c r="BF1065" s="3"/>
      <c r="BG1065" s="3"/>
      <c r="BH1065" s="3"/>
      <c r="BI1065" s="3"/>
      <c r="BJ1065" s="3"/>
      <c r="BK1065" s="3"/>
      <c r="BL1065" s="3"/>
      <c r="BM1065" s="52"/>
    </row>
    <row r="1066" spans="1:65">
      <c r="A1066" s="28"/>
      <c r="B1066" s="3" t="s">
        <v>197</v>
      </c>
      <c r="C1066" s="27"/>
      <c r="D1066" s="23">
        <v>0.40824829046386302</v>
      </c>
      <c r="E1066" s="23">
        <v>0.40824829046386302</v>
      </c>
      <c r="F1066" s="23">
        <v>0</v>
      </c>
      <c r="G1066" s="23">
        <v>0.40824829046386302</v>
      </c>
      <c r="H1066" s="23">
        <v>0</v>
      </c>
      <c r="I1066" s="23">
        <v>1.3291601358251244</v>
      </c>
      <c r="J1066" s="23">
        <v>0.81649658092772603</v>
      </c>
      <c r="K1066" s="23">
        <v>0.54772255750516607</v>
      </c>
      <c r="L1066" s="23">
        <v>0.40824829046386302</v>
      </c>
      <c r="M1066" s="23">
        <v>1.5055453054181618</v>
      </c>
      <c r="N1066" s="93"/>
      <c r="O1066" s="3"/>
      <c r="P1066" s="3"/>
      <c r="Q1066" s="3"/>
      <c r="R1066" s="3"/>
      <c r="S1066" s="3"/>
      <c r="T1066" s="3"/>
      <c r="U1066" s="3"/>
      <c r="V1066" s="3"/>
      <c r="W1066" s="3"/>
      <c r="X1066" s="3"/>
      <c r="Y1066" s="3"/>
      <c r="Z1066" s="3"/>
      <c r="AA1066" s="3"/>
      <c r="AB1066" s="3"/>
      <c r="AC1066" s="3"/>
      <c r="AD1066" s="3"/>
      <c r="AE1066" s="3"/>
      <c r="AF1066" s="3"/>
      <c r="AG1066" s="3"/>
      <c r="AH1066" s="3"/>
      <c r="AI1066" s="3"/>
      <c r="AJ1066" s="3"/>
      <c r="AK1066" s="3"/>
      <c r="AL1066" s="3"/>
      <c r="AM1066" s="3"/>
      <c r="AN1066" s="3"/>
      <c r="AO1066" s="3"/>
      <c r="AP1066" s="3"/>
      <c r="AQ1066" s="3"/>
      <c r="AR1066" s="3"/>
      <c r="AS1066" s="3"/>
      <c r="AT1066" s="3"/>
      <c r="AU1066" s="3"/>
      <c r="AV1066" s="3"/>
      <c r="AW1066" s="3"/>
      <c r="AX1066" s="3"/>
      <c r="AY1066" s="3"/>
      <c r="AZ1066" s="3"/>
      <c r="BA1066" s="3"/>
      <c r="BB1066" s="3"/>
      <c r="BC1066" s="3"/>
      <c r="BD1066" s="3"/>
      <c r="BE1066" s="3"/>
      <c r="BF1066" s="3"/>
      <c r="BG1066" s="3"/>
      <c r="BH1066" s="3"/>
      <c r="BI1066" s="3"/>
      <c r="BJ1066" s="3"/>
      <c r="BK1066" s="3"/>
      <c r="BL1066" s="3"/>
      <c r="BM1066" s="52"/>
    </row>
    <row r="1067" spans="1:65">
      <c r="A1067" s="28"/>
      <c r="B1067" s="3" t="s">
        <v>84</v>
      </c>
      <c r="C1067" s="27"/>
      <c r="D1067" s="13">
        <v>5.6964877739143674E-2</v>
      </c>
      <c r="E1067" s="13">
        <v>6.6202425480626437E-2</v>
      </c>
      <c r="F1067" s="13">
        <v>0</v>
      </c>
      <c r="G1067" s="13">
        <v>6.6202425480626437E-2</v>
      </c>
      <c r="H1067" s="13">
        <v>0</v>
      </c>
      <c r="I1067" s="13">
        <v>0.19451123938904261</v>
      </c>
      <c r="J1067" s="13">
        <v>9.7979589711327114E-2</v>
      </c>
      <c r="K1067" s="13">
        <v>8.4265008846948625E-2</v>
      </c>
      <c r="L1067" s="13">
        <v>5.9743652263004349E-2</v>
      </c>
      <c r="M1067" s="13">
        <v>0.41060326511404416</v>
      </c>
      <c r="N1067" s="93"/>
      <c r="O1067" s="3"/>
      <c r="P1067" s="3"/>
      <c r="Q1067" s="3"/>
      <c r="R1067" s="3"/>
      <c r="S1067" s="3"/>
      <c r="T1067" s="3"/>
      <c r="U1067" s="3"/>
      <c r="V1067" s="3"/>
      <c r="W1067" s="3"/>
      <c r="X1067" s="3"/>
      <c r="Y1067" s="3"/>
      <c r="Z1067" s="3"/>
      <c r="AA1067" s="3"/>
      <c r="AB1067" s="3"/>
      <c r="AC1067" s="3"/>
      <c r="AD1067" s="3"/>
      <c r="AE1067" s="3"/>
      <c r="AF1067" s="3"/>
      <c r="AG1067" s="3"/>
      <c r="AH1067" s="3"/>
      <c r="AI1067" s="3"/>
      <c r="AJ1067" s="3"/>
      <c r="AK1067" s="3"/>
      <c r="AL1067" s="3"/>
      <c r="AM1067" s="3"/>
      <c r="AN1067" s="3"/>
      <c r="AO1067" s="3"/>
      <c r="AP1067" s="3"/>
      <c r="AQ1067" s="3"/>
      <c r="AR1067" s="3"/>
      <c r="AS1067" s="3"/>
      <c r="AT1067" s="3"/>
      <c r="AU1067" s="3"/>
      <c r="AV1067" s="3"/>
      <c r="AW1067" s="3"/>
      <c r="AX1067" s="3"/>
      <c r="AY1067" s="3"/>
      <c r="AZ1067" s="3"/>
      <c r="BA1067" s="3"/>
      <c r="BB1067" s="3"/>
      <c r="BC1067" s="3"/>
      <c r="BD1067" s="3"/>
      <c r="BE1067" s="3"/>
      <c r="BF1067" s="3"/>
      <c r="BG1067" s="3"/>
      <c r="BH1067" s="3"/>
      <c r="BI1067" s="3"/>
      <c r="BJ1067" s="3"/>
      <c r="BK1067" s="3"/>
      <c r="BL1067" s="3"/>
      <c r="BM1067" s="52"/>
    </row>
    <row r="1068" spans="1:65">
      <c r="A1068" s="28"/>
      <c r="B1068" s="3" t="s">
        <v>198</v>
      </c>
      <c r="C1068" s="27"/>
      <c r="D1068" s="13">
        <v>0.14134041141340403</v>
      </c>
      <c r="E1068" s="13">
        <v>-1.7916390179164021E-2</v>
      </c>
      <c r="F1068" s="13">
        <v>-0.20371599203716007</v>
      </c>
      <c r="G1068" s="13">
        <v>-1.7916390179164021E-2</v>
      </c>
      <c r="H1068" s="13">
        <v>-4.4459190444592012E-2</v>
      </c>
      <c r="I1068" s="13">
        <v>8.8254810882547829E-2</v>
      </c>
      <c r="J1068" s="13">
        <v>0.32714001327139997</v>
      </c>
      <c r="K1068" s="13">
        <v>3.5169210351691849E-2</v>
      </c>
      <c r="L1068" s="13">
        <v>8.8254810882547829E-2</v>
      </c>
      <c r="M1068" s="13">
        <v>-0.4160583941605841</v>
      </c>
      <c r="N1068" s="93"/>
      <c r="O1068" s="3"/>
      <c r="P1068" s="3"/>
      <c r="Q1068" s="3"/>
      <c r="R1068" s="3"/>
      <c r="S1068" s="3"/>
      <c r="T1068" s="3"/>
      <c r="U1068" s="3"/>
      <c r="V1068" s="3"/>
      <c r="W1068" s="3"/>
      <c r="X1068" s="3"/>
      <c r="Y1068" s="3"/>
      <c r="Z1068" s="3"/>
      <c r="AA1068" s="3"/>
      <c r="AB1068" s="3"/>
      <c r="AC1068" s="3"/>
      <c r="AD1068" s="3"/>
      <c r="AE1068" s="3"/>
      <c r="AF1068" s="3"/>
      <c r="AG1068" s="3"/>
      <c r="AH1068" s="3"/>
      <c r="AI1068" s="3"/>
      <c r="AJ1068" s="3"/>
      <c r="AK1068" s="3"/>
      <c r="AL1068" s="3"/>
      <c r="AM1068" s="3"/>
      <c r="AN1068" s="3"/>
      <c r="AO1068" s="3"/>
      <c r="AP1068" s="3"/>
      <c r="AQ1068" s="3"/>
      <c r="AR1068" s="3"/>
      <c r="AS1068" s="3"/>
      <c r="AT1068" s="3"/>
      <c r="AU1068" s="3"/>
      <c r="AV1068" s="3"/>
      <c r="AW1068" s="3"/>
      <c r="AX1068" s="3"/>
      <c r="AY1068" s="3"/>
      <c r="AZ1068" s="3"/>
      <c r="BA1068" s="3"/>
      <c r="BB1068" s="3"/>
      <c r="BC1068" s="3"/>
      <c r="BD1068" s="3"/>
      <c r="BE1068" s="3"/>
      <c r="BF1068" s="3"/>
      <c r="BG1068" s="3"/>
      <c r="BH1068" s="3"/>
      <c r="BI1068" s="3"/>
      <c r="BJ1068" s="3"/>
      <c r="BK1068" s="3"/>
      <c r="BL1068" s="3"/>
      <c r="BM1068" s="52"/>
    </row>
    <row r="1069" spans="1:65">
      <c r="A1069" s="28"/>
      <c r="B1069" s="44" t="s">
        <v>199</v>
      </c>
      <c r="C1069" s="45"/>
      <c r="D1069" s="43">
        <v>1.1200000000000001</v>
      </c>
      <c r="E1069" s="43">
        <v>0.22</v>
      </c>
      <c r="F1069" s="43">
        <v>1.8</v>
      </c>
      <c r="G1069" s="43">
        <v>0.22</v>
      </c>
      <c r="H1069" s="43">
        <v>0.45</v>
      </c>
      <c r="I1069" s="43">
        <v>0.67</v>
      </c>
      <c r="J1069" s="43">
        <v>2.7</v>
      </c>
      <c r="K1069" s="43">
        <v>0.22</v>
      </c>
      <c r="L1069" s="43">
        <v>0.67</v>
      </c>
      <c r="M1069" s="43">
        <v>3.6</v>
      </c>
      <c r="N1069" s="93"/>
      <c r="O1069" s="3"/>
      <c r="P1069" s="3"/>
      <c r="Q1069" s="3"/>
      <c r="R1069" s="3"/>
      <c r="S1069" s="3"/>
      <c r="T1069" s="3"/>
      <c r="U1069" s="3"/>
      <c r="V1069" s="3"/>
      <c r="W1069" s="3"/>
      <c r="X1069" s="3"/>
      <c r="Y1069" s="3"/>
      <c r="Z1069" s="3"/>
      <c r="AA1069" s="3"/>
      <c r="AB1069" s="3"/>
      <c r="AC1069" s="3"/>
      <c r="AD1069" s="3"/>
      <c r="AE1069" s="3"/>
      <c r="AF1069" s="3"/>
      <c r="AG1069" s="3"/>
      <c r="AH1069" s="3"/>
      <c r="AI1069" s="3"/>
      <c r="AJ1069" s="3"/>
      <c r="AK1069" s="3"/>
      <c r="AL1069" s="3"/>
      <c r="AM1069" s="3"/>
      <c r="AN1069" s="3"/>
      <c r="AO1069" s="3"/>
      <c r="AP1069" s="3"/>
      <c r="AQ1069" s="3"/>
      <c r="AR1069" s="3"/>
      <c r="AS1069" s="3"/>
      <c r="AT1069" s="3"/>
      <c r="AU1069" s="3"/>
      <c r="AV1069" s="3"/>
      <c r="AW1069" s="3"/>
      <c r="AX1069" s="3"/>
      <c r="AY1069" s="3"/>
      <c r="AZ1069" s="3"/>
      <c r="BA1069" s="3"/>
      <c r="BB1069" s="3"/>
      <c r="BC1069" s="3"/>
      <c r="BD1069" s="3"/>
      <c r="BE1069" s="3"/>
      <c r="BF1069" s="3"/>
      <c r="BG1069" s="3"/>
      <c r="BH1069" s="3"/>
      <c r="BI1069" s="3"/>
      <c r="BJ1069" s="3"/>
      <c r="BK1069" s="3"/>
      <c r="BL1069" s="3"/>
      <c r="BM1069" s="52"/>
    </row>
    <row r="1070" spans="1:65">
      <c r="B1070" s="29"/>
      <c r="C1070" s="20"/>
      <c r="D1070" s="20"/>
      <c r="E1070" s="20"/>
      <c r="F1070" s="20"/>
      <c r="G1070" s="20"/>
      <c r="H1070" s="20"/>
      <c r="I1070" s="20"/>
      <c r="J1070" s="20"/>
      <c r="K1070" s="20"/>
      <c r="L1070" s="20"/>
      <c r="M1070" s="20"/>
      <c r="BM1070" s="52"/>
    </row>
    <row r="1071" spans="1:65" ht="15">
      <c r="B1071" s="8" t="s">
        <v>355</v>
      </c>
      <c r="BM1071" s="26" t="s">
        <v>64</v>
      </c>
    </row>
    <row r="1072" spans="1:65" ht="15">
      <c r="A1072" s="24" t="s">
        <v>45</v>
      </c>
      <c r="B1072" s="18" t="s">
        <v>104</v>
      </c>
      <c r="C1072" s="15" t="s">
        <v>105</v>
      </c>
      <c r="D1072" s="16" t="s">
        <v>181</v>
      </c>
      <c r="E1072" s="17" t="s">
        <v>181</v>
      </c>
      <c r="F1072" s="17" t="s">
        <v>181</v>
      </c>
      <c r="G1072" s="17" t="s">
        <v>181</v>
      </c>
      <c r="H1072" s="17" t="s">
        <v>181</v>
      </c>
      <c r="I1072" s="17" t="s">
        <v>181</v>
      </c>
      <c r="J1072" s="17" t="s">
        <v>181</v>
      </c>
      <c r="K1072" s="17" t="s">
        <v>181</v>
      </c>
      <c r="L1072" s="17" t="s">
        <v>181</v>
      </c>
      <c r="M1072" s="17" t="s">
        <v>181</v>
      </c>
      <c r="N1072" s="93"/>
      <c r="O1072" s="3"/>
      <c r="P1072" s="3"/>
      <c r="Q1072" s="3"/>
      <c r="R1072" s="3"/>
      <c r="S1072" s="3"/>
      <c r="T1072" s="3"/>
      <c r="U1072" s="3"/>
      <c r="V1072" s="3"/>
      <c r="W1072" s="3"/>
      <c r="X1072" s="3"/>
      <c r="Y1072" s="3"/>
      <c r="Z1072" s="3"/>
      <c r="AA1072" s="3"/>
      <c r="AB1072" s="3"/>
      <c r="AC1072" s="3"/>
      <c r="AD1072" s="3"/>
      <c r="AE1072" s="3"/>
      <c r="AF1072" s="3"/>
      <c r="AG1072" s="3"/>
      <c r="AH1072" s="3"/>
      <c r="AI1072" s="3"/>
      <c r="AJ1072" s="3"/>
      <c r="AK1072" s="3"/>
      <c r="AL1072" s="3"/>
      <c r="AM1072" s="3"/>
      <c r="AN1072" s="3"/>
      <c r="AO1072" s="3"/>
      <c r="AP1072" s="3"/>
      <c r="AQ1072" s="3"/>
      <c r="AR1072" s="3"/>
      <c r="AS1072" s="3"/>
      <c r="AT1072" s="3"/>
      <c r="AU1072" s="3"/>
      <c r="AV1072" s="3"/>
      <c r="AW1072" s="3"/>
      <c r="AX1072" s="3"/>
      <c r="AY1072" s="3"/>
      <c r="AZ1072" s="3"/>
      <c r="BA1072" s="3"/>
      <c r="BB1072" s="3"/>
      <c r="BC1072" s="3"/>
      <c r="BD1072" s="3"/>
      <c r="BE1072" s="3"/>
      <c r="BF1072" s="3"/>
      <c r="BG1072" s="3"/>
      <c r="BH1072" s="3"/>
      <c r="BI1072" s="3"/>
      <c r="BJ1072" s="3"/>
      <c r="BK1072" s="3"/>
      <c r="BL1072" s="3"/>
      <c r="BM1072" s="26">
        <v>1</v>
      </c>
    </row>
    <row r="1073" spans="1:65">
      <c r="A1073" s="28"/>
      <c r="B1073" s="19" t="s">
        <v>182</v>
      </c>
      <c r="C1073" s="9" t="s">
        <v>182</v>
      </c>
      <c r="D1073" s="91" t="s">
        <v>183</v>
      </c>
      <c r="E1073" s="92" t="s">
        <v>184</v>
      </c>
      <c r="F1073" s="92" t="s">
        <v>185</v>
      </c>
      <c r="G1073" s="92" t="s">
        <v>202</v>
      </c>
      <c r="H1073" s="92" t="s">
        <v>186</v>
      </c>
      <c r="I1073" s="92" t="s">
        <v>187</v>
      </c>
      <c r="J1073" s="92" t="s">
        <v>188</v>
      </c>
      <c r="K1073" s="92" t="s">
        <v>189</v>
      </c>
      <c r="L1073" s="92" t="s">
        <v>190</v>
      </c>
      <c r="M1073" s="92" t="s">
        <v>191</v>
      </c>
      <c r="N1073" s="93"/>
      <c r="O1073" s="3"/>
      <c r="P1073" s="3"/>
      <c r="Q1073" s="3"/>
      <c r="R1073" s="3"/>
      <c r="S1073" s="3"/>
      <c r="T1073" s="3"/>
      <c r="U1073" s="3"/>
      <c r="V1073" s="3"/>
      <c r="W1073" s="3"/>
      <c r="X1073" s="3"/>
      <c r="Y1073" s="3"/>
      <c r="Z1073" s="3"/>
      <c r="AA1073" s="3"/>
      <c r="AB1073" s="3"/>
      <c r="AC1073" s="3"/>
      <c r="AD1073" s="3"/>
      <c r="AE1073" s="3"/>
      <c r="AF1073" s="3"/>
      <c r="AG1073" s="3"/>
      <c r="AH1073" s="3"/>
      <c r="AI1073" s="3"/>
      <c r="AJ1073" s="3"/>
      <c r="AK1073" s="3"/>
      <c r="AL1073" s="3"/>
      <c r="AM1073" s="3"/>
      <c r="AN1073" s="3"/>
      <c r="AO1073" s="3"/>
      <c r="AP1073" s="3"/>
      <c r="AQ1073" s="3"/>
      <c r="AR1073" s="3"/>
      <c r="AS1073" s="3"/>
      <c r="AT1073" s="3"/>
      <c r="AU1073" s="3"/>
      <c r="AV1073" s="3"/>
      <c r="AW1073" s="3"/>
      <c r="AX1073" s="3"/>
      <c r="AY1073" s="3"/>
      <c r="AZ1073" s="3"/>
      <c r="BA1073" s="3"/>
      <c r="BB1073" s="3"/>
      <c r="BC1073" s="3"/>
      <c r="BD1073" s="3"/>
      <c r="BE1073" s="3"/>
      <c r="BF1073" s="3"/>
      <c r="BG1073" s="3"/>
      <c r="BH1073" s="3"/>
      <c r="BI1073" s="3"/>
      <c r="BJ1073" s="3"/>
      <c r="BK1073" s="3"/>
      <c r="BL1073" s="3"/>
      <c r="BM1073" s="26" t="s">
        <v>3</v>
      </c>
    </row>
    <row r="1074" spans="1:65">
      <c r="A1074" s="28"/>
      <c r="B1074" s="19"/>
      <c r="C1074" s="9"/>
      <c r="D1074" s="10" t="s">
        <v>203</v>
      </c>
      <c r="E1074" s="11" t="s">
        <v>203</v>
      </c>
      <c r="F1074" s="11" t="s">
        <v>203</v>
      </c>
      <c r="G1074" s="11" t="s">
        <v>204</v>
      </c>
      <c r="H1074" s="11" t="s">
        <v>204</v>
      </c>
      <c r="I1074" s="11" t="s">
        <v>204</v>
      </c>
      <c r="J1074" s="11" t="s">
        <v>203</v>
      </c>
      <c r="K1074" s="11" t="s">
        <v>204</v>
      </c>
      <c r="L1074" s="11" t="s">
        <v>204</v>
      </c>
      <c r="M1074" s="11" t="s">
        <v>203</v>
      </c>
      <c r="N1074" s="93"/>
      <c r="O1074" s="3"/>
      <c r="P1074" s="3"/>
      <c r="Q1074" s="3"/>
      <c r="R1074" s="3"/>
      <c r="S1074" s="3"/>
      <c r="T1074" s="3"/>
      <c r="U1074" s="3"/>
      <c r="V1074" s="3"/>
      <c r="W1074" s="3"/>
      <c r="X1074" s="3"/>
      <c r="Y1074" s="3"/>
      <c r="Z1074" s="3"/>
      <c r="AA1074" s="3"/>
      <c r="AB1074" s="3"/>
      <c r="AC1074" s="3"/>
      <c r="AD1074" s="3"/>
      <c r="AE1074" s="3"/>
      <c r="AF1074" s="3"/>
      <c r="AG1074" s="3"/>
      <c r="AH1074" s="3"/>
      <c r="AI1074" s="3"/>
      <c r="AJ1074" s="3"/>
      <c r="AK1074" s="3"/>
      <c r="AL1074" s="3"/>
      <c r="AM1074" s="3"/>
      <c r="AN1074" s="3"/>
      <c r="AO1074" s="3"/>
      <c r="AP1074" s="3"/>
      <c r="AQ1074" s="3"/>
      <c r="AR1074" s="3"/>
      <c r="AS1074" s="3"/>
      <c r="AT1074" s="3"/>
      <c r="AU1074" s="3"/>
      <c r="AV1074" s="3"/>
      <c r="AW1074" s="3"/>
      <c r="AX1074" s="3"/>
      <c r="AY1074" s="3"/>
      <c r="AZ1074" s="3"/>
      <c r="BA1074" s="3"/>
      <c r="BB1074" s="3"/>
      <c r="BC1074" s="3"/>
      <c r="BD1074" s="3"/>
      <c r="BE1074" s="3"/>
      <c r="BF1074" s="3"/>
      <c r="BG1074" s="3"/>
      <c r="BH1074" s="3"/>
      <c r="BI1074" s="3"/>
      <c r="BJ1074" s="3"/>
      <c r="BK1074" s="3"/>
      <c r="BL1074" s="3"/>
      <c r="BM1074" s="26">
        <v>2</v>
      </c>
    </row>
    <row r="1075" spans="1:65">
      <c r="A1075" s="28"/>
      <c r="B1075" s="19"/>
      <c r="C1075" s="9"/>
      <c r="D1075" s="25"/>
      <c r="E1075" s="25"/>
      <c r="F1075" s="25"/>
      <c r="G1075" s="25"/>
      <c r="H1075" s="25"/>
      <c r="I1075" s="25"/>
      <c r="J1075" s="25"/>
      <c r="K1075" s="25"/>
      <c r="L1075" s="25"/>
      <c r="M1075" s="25"/>
      <c r="N1075" s="93"/>
      <c r="O1075" s="3"/>
      <c r="P1075" s="3"/>
      <c r="Q1075" s="3"/>
      <c r="R1075" s="3"/>
      <c r="S1075" s="3"/>
      <c r="T1075" s="3"/>
      <c r="U1075" s="3"/>
      <c r="V1075" s="3"/>
      <c r="W1075" s="3"/>
      <c r="X1075" s="3"/>
      <c r="Y1075" s="3"/>
      <c r="Z1075" s="3"/>
      <c r="AA1075" s="3"/>
      <c r="AB1075" s="3"/>
      <c r="AC1075" s="3"/>
      <c r="AD1075" s="3"/>
      <c r="AE1075" s="3"/>
      <c r="AF1075" s="3"/>
      <c r="AG1075" s="3"/>
      <c r="AH1075" s="3"/>
      <c r="AI1075" s="3"/>
      <c r="AJ1075" s="3"/>
      <c r="AK1075" s="3"/>
      <c r="AL1075" s="3"/>
      <c r="AM1075" s="3"/>
      <c r="AN1075" s="3"/>
      <c r="AO1075" s="3"/>
      <c r="AP1075" s="3"/>
      <c r="AQ1075" s="3"/>
      <c r="AR1075" s="3"/>
      <c r="AS1075" s="3"/>
      <c r="AT1075" s="3"/>
      <c r="AU1075" s="3"/>
      <c r="AV1075" s="3"/>
      <c r="AW1075" s="3"/>
      <c r="AX1075" s="3"/>
      <c r="AY1075" s="3"/>
      <c r="AZ1075" s="3"/>
      <c r="BA1075" s="3"/>
      <c r="BB1075" s="3"/>
      <c r="BC1075" s="3"/>
      <c r="BD1075" s="3"/>
      <c r="BE1075" s="3"/>
      <c r="BF1075" s="3"/>
      <c r="BG1075" s="3"/>
      <c r="BH1075" s="3"/>
      <c r="BI1075" s="3"/>
      <c r="BJ1075" s="3"/>
      <c r="BK1075" s="3"/>
      <c r="BL1075" s="3"/>
      <c r="BM1075" s="26">
        <v>3</v>
      </c>
    </row>
    <row r="1076" spans="1:65">
      <c r="A1076" s="28"/>
      <c r="B1076" s="18">
        <v>1</v>
      </c>
      <c r="C1076" s="14">
        <v>1</v>
      </c>
      <c r="D1076" s="21">
        <v>7</v>
      </c>
      <c r="E1076" s="21">
        <v>5.8</v>
      </c>
      <c r="F1076" s="88">
        <v>5.4</v>
      </c>
      <c r="G1076" s="21">
        <v>6.8</v>
      </c>
      <c r="H1076" s="88">
        <v>5.8</v>
      </c>
      <c r="I1076" s="21">
        <v>7.4</v>
      </c>
      <c r="J1076" s="88">
        <v>5</v>
      </c>
      <c r="K1076" s="21">
        <v>6.5</v>
      </c>
      <c r="L1076" s="21">
        <v>6.9</v>
      </c>
      <c r="M1076" s="88">
        <v>6</v>
      </c>
      <c r="N1076" s="93"/>
      <c r="O1076" s="3"/>
      <c r="P1076" s="3"/>
      <c r="Q1076" s="3"/>
      <c r="R1076" s="3"/>
      <c r="S1076" s="3"/>
      <c r="T1076" s="3"/>
      <c r="U1076" s="3"/>
      <c r="V1076" s="3"/>
      <c r="W1076" s="3"/>
      <c r="X1076" s="3"/>
      <c r="Y1076" s="3"/>
      <c r="Z1076" s="3"/>
      <c r="AA1076" s="3"/>
      <c r="AB1076" s="3"/>
      <c r="AC1076" s="3"/>
      <c r="AD1076" s="3"/>
      <c r="AE1076" s="3"/>
      <c r="AF1076" s="3"/>
      <c r="AG1076" s="3"/>
      <c r="AH1076" s="3"/>
      <c r="AI1076" s="3"/>
      <c r="AJ1076" s="3"/>
      <c r="AK1076" s="3"/>
      <c r="AL1076" s="3"/>
      <c r="AM1076" s="3"/>
      <c r="AN1076" s="3"/>
      <c r="AO1076" s="3"/>
      <c r="AP1076" s="3"/>
      <c r="AQ1076" s="3"/>
      <c r="AR1076" s="3"/>
      <c r="AS1076" s="3"/>
      <c r="AT1076" s="3"/>
      <c r="AU1076" s="3"/>
      <c r="AV1076" s="3"/>
      <c r="AW1076" s="3"/>
      <c r="AX1076" s="3"/>
      <c r="AY1076" s="3"/>
      <c r="AZ1076" s="3"/>
      <c r="BA1076" s="3"/>
      <c r="BB1076" s="3"/>
      <c r="BC1076" s="3"/>
      <c r="BD1076" s="3"/>
      <c r="BE1076" s="3"/>
      <c r="BF1076" s="3"/>
      <c r="BG1076" s="3"/>
      <c r="BH1076" s="3"/>
      <c r="BI1076" s="3"/>
      <c r="BJ1076" s="3"/>
      <c r="BK1076" s="3"/>
      <c r="BL1076" s="3"/>
      <c r="BM1076" s="26">
        <v>1</v>
      </c>
    </row>
    <row r="1077" spans="1:65">
      <c r="A1077" s="28"/>
      <c r="B1077" s="19">
        <v>1</v>
      </c>
      <c r="C1077" s="9">
        <v>2</v>
      </c>
      <c r="D1077" s="11">
        <v>6.9</v>
      </c>
      <c r="E1077" s="11">
        <v>7</v>
      </c>
      <c r="F1077" s="89">
        <v>5</v>
      </c>
      <c r="G1077" s="11">
        <v>6.9</v>
      </c>
      <c r="H1077" s="89">
        <v>5.6</v>
      </c>
      <c r="I1077" s="11">
        <v>6.5</v>
      </c>
      <c r="J1077" s="89">
        <v>6</v>
      </c>
      <c r="K1077" s="11">
        <v>6.4</v>
      </c>
      <c r="L1077" s="11">
        <v>7</v>
      </c>
      <c r="M1077" s="89">
        <v>7</v>
      </c>
      <c r="N1077" s="93"/>
      <c r="O1077" s="3"/>
      <c r="P1077" s="3"/>
      <c r="Q1077" s="3"/>
      <c r="R1077" s="3"/>
      <c r="S1077" s="3"/>
      <c r="T1077" s="3"/>
      <c r="U1077" s="3"/>
      <c r="V1077" s="3"/>
      <c r="W1077" s="3"/>
      <c r="X1077" s="3"/>
      <c r="Y1077" s="3"/>
      <c r="Z1077" s="3"/>
      <c r="AA1077" s="3"/>
      <c r="AB1077" s="3"/>
      <c r="AC1077" s="3"/>
      <c r="AD1077" s="3"/>
      <c r="AE1077" s="3"/>
      <c r="AF1077" s="3"/>
      <c r="AG1077" s="3"/>
      <c r="AH1077" s="3"/>
      <c r="AI1077" s="3"/>
      <c r="AJ1077" s="3"/>
      <c r="AK1077" s="3"/>
      <c r="AL1077" s="3"/>
      <c r="AM1077" s="3"/>
      <c r="AN1077" s="3"/>
      <c r="AO1077" s="3"/>
      <c r="AP1077" s="3"/>
      <c r="AQ1077" s="3"/>
      <c r="AR1077" s="3"/>
      <c r="AS1077" s="3"/>
      <c r="AT1077" s="3"/>
      <c r="AU1077" s="3"/>
      <c r="AV1077" s="3"/>
      <c r="AW1077" s="3"/>
      <c r="AX1077" s="3"/>
      <c r="AY1077" s="3"/>
      <c r="AZ1077" s="3"/>
      <c r="BA1077" s="3"/>
      <c r="BB1077" s="3"/>
      <c r="BC1077" s="3"/>
      <c r="BD1077" s="3"/>
      <c r="BE1077" s="3"/>
      <c r="BF1077" s="3"/>
      <c r="BG1077" s="3"/>
      <c r="BH1077" s="3"/>
      <c r="BI1077" s="3"/>
      <c r="BJ1077" s="3"/>
      <c r="BK1077" s="3"/>
      <c r="BL1077" s="3"/>
      <c r="BM1077" s="26">
        <v>33</v>
      </c>
    </row>
    <row r="1078" spans="1:65">
      <c r="A1078" s="28"/>
      <c r="B1078" s="19">
        <v>1</v>
      </c>
      <c r="C1078" s="9">
        <v>3</v>
      </c>
      <c r="D1078" s="11">
        <v>6.5</v>
      </c>
      <c r="E1078" s="11">
        <v>6.9</v>
      </c>
      <c r="F1078" s="89">
        <v>5.4</v>
      </c>
      <c r="G1078" s="11">
        <v>7.2</v>
      </c>
      <c r="H1078" s="89">
        <v>5.2</v>
      </c>
      <c r="I1078" s="11">
        <v>6.9</v>
      </c>
      <c r="J1078" s="89">
        <v>6</v>
      </c>
      <c r="K1078" s="11">
        <v>6.5</v>
      </c>
      <c r="L1078" s="11">
        <v>6.6</v>
      </c>
      <c r="M1078" s="89">
        <v>7</v>
      </c>
      <c r="N1078" s="93"/>
      <c r="O1078" s="3"/>
      <c r="P1078" s="3"/>
      <c r="Q1078" s="3"/>
      <c r="R1078" s="3"/>
      <c r="S1078" s="3"/>
      <c r="T1078" s="3"/>
      <c r="U1078" s="3"/>
      <c r="V1078" s="3"/>
      <c r="W1078" s="3"/>
      <c r="X1078" s="3"/>
      <c r="Y1078" s="3"/>
      <c r="Z1078" s="3"/>
      <c r="AA1078" s="3"/>
      <c r="AB1078" s="3"/>
      <c r="AC1078" s="3"/>
      <c r="AD1078" s="3"/>
      <c r="AE1078" s="3"/>
      <c r="AF1078" s="3"/>
      <c r="AG1078" s="3"/>
      <c r="AH1078" s="3"/>
      <c r="AI1078" s="3"/>
      <c r="AJ1078" s="3"/>
      <c r="AK1078" s="3"/>
      <c r="AL1078" s="3"/>
      <c r="AM1078" s="3"/>
      <c r="AN1078" s="3"/>
      <c r="AO1078" s="3"/>
      <c r="AP1078" s="3"/>
      <c r="AQ1078" s="3"/>
      <c r="AR1078" s="3"/>
      <c r="AS1078" s="3"/>
      <c r="AT1078" s="3"/>
      <c r="AU1078" s="3"/>
      <c r="AV1078" s="3"/>
      <c r="AW1078" s="3"/>
      <c r="AX1078" s="3"/>
      <c r="AY1078" s="3"/>
      <c r="AZ1078" s="3"/>
      <c r="BA1078" s="3"/>
      <c r="BB1078" s="3"/>
      <c r="BC1078" s="3"/>
      <c r="BD1078" s="3"/>
      <c r="BE1078" s="3"/>
      <c r="BF1078" s="3"/>
      <c r="BG1078" s="3"/>
      <c r="BH1078" s="3"/>
      <c r="BI1078" s="3"/>
      <c r="BJ1078" s="3"/>
      <c r="BK1078" s="3"/>
      <c r="BL1078" s="3"/>
      <c r="BM1078" s="26">
        <v>16</v>
      </c>
    </row>
    <row r="1079" spans="1:65">
      <c r="A1079" s="28"/>
      <c r="B1079" s="19">
        <v>1</v>
      </c>
      <c r="C1079" s="9">
        <v>4</v>
      </c>
      <c r="D1079" s="11">
        <v>6.8</v>
      </c>
      <c r="E1079" s="11">
        <v>6.3</v>
      </c>
      <c r="F1079" s="89">
        <v>5.0999999999999996</v>
      </c>
      <c r="G1079" s="11">
        <v>6.3</v>
      </c>
      <c r="H1079" s="89">
        <v>5.5</v>
      </c>
      <c r="I1079" s="11">
        <v>6.3</v>
      </c>
      <c r="J1079" s="89">
        <v>6</v>
      </c>
      <c r="K1079" s="11">
        <v>6.5</v>
      </c>
      <c r="L1079" s="11">
        <v>7.2</v>
      </c>
      <c r="M1079" s="89">
        <v>7</v>
      </c>
      <c r="N1079" s="93"/>
      <c r="O1079" s="3"/>
      <c r="P1079" s="3"/>
      <c r="Q1079" s="3"/>
      <c r="R1079" s="3"/>
      <c r="S1079" s="3"/>
      <c r="T1079" s="3"/>
      <c r="U1079" s="3"/>
      <c r="V1079" s="3"/>
      <c r="W1079" s="3"/>
      <c r="X1079" s="3"/>
      <c r="Y1079" s="3"/>
      <c r="Z1079" s="3"/>
      <c r="AA1079" s="3"/>
      <c r="AB1079" s="3"/>
      <c r="AC1079" s="3"/>
      <c r="AD1079" s="3"/>
      <c r="AE1079" s="3"/>
      <c r="AF1079" s="3"/>
      <c r="AG1079" s="3"/>
      <c r="AH1079" s="3"/>
      <c r="AI1079" s="3"/>
      <c r="AJ1079" s="3"/>
      <c r="AK1079" s="3"/>
      <c r="AL1079" s="3"/>
      <c r="AM1079" s="3"/>
      <c r="AN1079" s="3"/>
      <c r="AO1079" s="3"/>
      <c r="AP1079" s="3"/>
      <c r="AQ1079" s="3"/>
      <c r="AR1079" s="3"/>
      <c r="AS1079" s="3"/>
      <c r="AT1079" s="3"/>
      <c r="AU1079" s="3"/>
      <c r="AV1079" s="3"/>
      <c r="AW1079" s="3"/>
      <c r="AX1079" s="3"/>
      <c r="AY1079" s="3"/>
      <c r="AZ1079" s="3"/>
      <c r="BA1079" s="3"/>
      <c r="BB1079" s="3"/>
      <c r="BC1079" s="3"/>
      <c r="BD1079" s="3"/>
      <c r="BE1079" s="3"/>
      <c r="BF1079" s="3"/>
      <c r="BG1079" s="3"/>
      <c r="BH1079" s="3"/>
      <c r="BI1079" s="3"/>
      <c r="BJ1079" s="3"/>
      <c r="BK1079" s="3"/>
      <c r="BL1079" s="3"/>
      <c r="BM1079" s="26">
        <v>6.7666666666666657</v>
      </c>
    </row>
    <row r="1080" spans="1:65">
      <c r="A1080" s="28"/>
      <c r="B1080" s="19">
        <v>1</v>
      </c>
      <c r="C1080" s="9">
        <v>5</v>
      </c>
      <c r="D1080" s="11">
        <v>7.7000000000000011</v>
      </c>
      <c r="E1080" s="11">
        <v>6.6</v>
      </c>
      <c r="F1080" s="89">
        <v>5.3</v>
      </c>
      <c r="G1080" s="11">
        <v>6.4</v>
      </c>
      <c r="H1080" s="89">
        <v>5.9</v>
      </c>
      <c r="I1080" s="11">
        <v>7.8</v>
      </c>
      <c r="J1080" s="89">
        <v>5</v>
      </c>
      <c r="K1080" s="11">
        <v>6.3</v>
      </c>
      <c r="L1080" s="11">
        <v>7</v>
      </c>
      <c r="M1080" s="89">
        <v>7</v>
      </c>
      <c r="N1080" s="93"/>
      <c r="O1080" s="3"/>
      <c r="P1080" s="3"/>
      <c r="Q1080" s="3"/>
      <c r="R1080" s="3"/>
      <c r="S1080" s="3"/>
      <c r="T1080" s="3"/>
      <c r="U1080" s="3"/>
      <c r="V1080" s="3"/>
      <c r="W1080" s="3"/>
      <c r="X1080" s="3"/>
      <c r="Y1080" s="3"/>
      <c r="Z1080" s="3"/>
      <c r="AA1080" s="3"/>
      <c r="AB1080" s="3"/>
      <c r="AC1080" s="3"/>
      <c r="AD1080" s="3"/>
      <c r="AE1080" s="3"/>
      <c r="AF1080" s="3"/>
      <c r="AG1080" s="3"/>
      <c r="AH1080" s="3"/>
      <c r="AI1080" s="3"/>
      <c r="AJ1080" s="3"/>
      <c r="AK1080" s="3"/>
      <c r="AL1080" s="3"/>
      <c r="AM1080" s="3"/>
      <c r="AN1080" s="3"/>
      <c r="AO1080" s="3"/>
      <c r="AP1080" s="3"/>
      <c r="AQ1080" s="3"/>
      <c r="AR1080" s="3"/>
      <c r="AS1080" s="3"/>
      <c r="AT1080" s="3"/>
      <c r="AU1080" s="3"/>
      <c r="AV1080" s="3"/>
      <c r="AW1080" s="3"/>
      <c r="AX1080" s="3"/>
      <c r="AY1080" s="3"/>
      <c r="AZ1080" s="3"/>
      <c r="BA1080" s="3"/>
      <c r="BB1080" s="3"/>
      <c r="BC1080" s="3"/>
      <c r="BD1080" s="3"/>
      <c r="BE1080" s="3"/>
      <c r="BF1080" s="3"/>
      <c r="BG1080" s="3"/>
      <c r="BH1080" s="3"/>
      <c r="BI1080" s="3"/>
      <c r="BJ1080" s="3"/>
      <c r="BK1080" s="3"/>
      <c r="BL1080" s="3"/>
      <c r="BM1080" s="26">
        <v>50</v>
      </c>
    </row>
    <row r="1081" spans="1:65">
      <c r="A1081" s="28"/>
      <c r="B1081" s="19">
        <v>1</v>
      </c>
      <c r="C1081" s="9">
        <v>6</v>
      </c>
      <c r="D1081" s="11">
        <v>7.3</v>
      </c>
      <c r="E1081" s="11">
        <v>6.1</v>
      </c>
      <c r="F1081" s="89">
        <v>5.6</v>
      </c>
      <c r="G1081" s="11">
        <v>7.2</v>
      </c>
      <c r="H1081" s="89">
        <v>5.5</v>
      </c>
      <c r="I1081" s="11">
        <v>6</v>
      </c>
      <c r="J1081" s="89">
        <v>5</v>
      </c>
      <c r="K1081" s="11">
        <v>6.8</v>
      </c>
      <c r="L1081" s="11">
        <v>7.3</v>
      </c>
      <c r="M1081" s="89">
        <v>7</v>
      </c>
      <c r="N1081" s="93"/>
      <c r="O1081" s="3"/>
      <c r="P1081" s="3"/>
      <c r="Q1081" s="3"/>
      <c r="R1081" s="3"/>
      <c r="S1081" s="3"/>
      <c r="T1081" s="3"/>
      <c r="U1081" s="3"/>
      <c r="V1081" s="3"/>
      <c r="W1081" s="3"/>
      <c r="X1081" s="3"/>
      <c r="Y1081" s="3"/>
      <c r="Z1081" s="3"/>
      <c r="AA1081" s="3"/>
      <c r="AB1081" s="3"/>
      <c r="AC1081" s="3"/>
      <c r="AD1081" s="3"/>
      <c r="AE1081" s="3"/>
      <c r="AF1081" s="3"/>
      <c r="AG1081" s="3"/>
      <c r="AH1081" s="3"/>
      <c r="AI1081" s="3"/>
      <c r="AJ1081" s="3"/>
      <c r="AK1081" s="3"/>
      <c r="AL1081" s="3"/>
      <c r="AM1081" s="3"/>
      <c r="AN1081" s="3"/>
      <c r="AO1081" s="3"/>
      <c r="AP1081" s="3"/>
      <c r="AQ1081" s="3"/>
      <c r="AR1081" s="3"/>
      <c r="AS1081" s="3"/>
      <c r="AT1081" s="3"/>
      <c r="AU1081" s="3"/>
      <c r="AV1081" s="3"/>
      <c r="AW1081" s="3"/>
      <c r="AX1081" s="3"/>
      <c r="AY1081" s="3"/>
      <c r="AZ1081" s="3"/>
      <c r="BA1081" s="3"/>
      <c r="BB1081" s="3"/>
      <c r="BC1081" s="3"/>
      <c r="BD1081" s="3"/>
      <c r="BE1081" s="3"/>
      <c r="BF1081" s="3"/>
      <c r="BG1081" s="3"/>
      <c r="BH1081" s="3"/>
      <c r="BI1081" s="3"/>
      <c r="BJ1081" s="3"/>
      <c r="BK1081" s="3"/>
      <c r="BL1081" s="3"/>
      <c r="BM1081" s="52"/>
    </row>
    <row r="1082" spans="1:65">
      <c r="A1082" s="28"/>
      <c r="B1082" s="20" t="s">
        <v>195</v>
      </c>
      <c r="C1082" s="12"/>
      <c r="D1082" s="22">
        <v>7.0333333333333323</v>
      </c>
      <c r="E1082" s="22">
        <v>6.45</v>
      </c>
      <c r="F1082" s="22">
        <v>5.3</v>
      </c>
      <c r="G1082" s="22">
        <v>6.8000000000000007</v>
      </c>
      <c r="H1082" s="22">
        <v>5.583333333333333</v>
      </c>
      <c r="I1082" s="22">
        <v>6.8166666666666664</v>
      </c>
      <c r="J1082" s="22">
        <v>5.5</v>
      </c>
      <c r="K1082" s="22">
        <v>6.4999999999999991</v>
      </c>
      <c r="L1082" s="22">
        <v>7</v>
      </c>
      <c r="M1082" s="22">
        <v>6.833333333333333</v>
      </c>
      <c r="N1082" s="93"/>
      <c r="O1082" s="3"/>
      <c r="P1082" s="3"/>
      <c r="Q1082" s="3"/>
      <c r="R1082" s="3"/>
      <c r="S1082" s="3"/>
      <c r="T1082" s="3"/>
      <c r="U1082" s="3"/>
      <c r="V1082" s="3"/>
      <c r="W1082" s="3"/>
      <c r="X1082" s="3"/>
      <c r="Y1082" s="3"/>
      <c r="Z1082" s="3"/>
      <c r="AA1082" s="3"/>
      <c r="AB1082" s="3"/>
      <c r="AC1082" s="3"/>
      <c r="AD1082" s="3"/>
      <c r="AE1082" s="3"/>
      <c r="AF1082" s="3"/>
      <c r="AG1082" s="3"/>
      <c r="AH1082" s="3"/>
      <c r="AI1082" s="3"/>
      <c r="AJ1082" s="3"/>
      <c r="AK1082" s="3"/>
      <c r="AL1082" s="3"/>
      <c r="AM1082" s="3"/>
      <c r="AN1082" s="3"/>
      <c r="AO1082" s="3"/>
      <c r="AP1082" s="3"/>
      <c r="AQ1082" s="3"/>
      <c r="AR1082" s="3"/>
      <c r="AS1082" s="3"/>
      <c r="AT1082" s="3"/>
      <c r="AU1082" s="3"/>
      <c r="AV1082" s="3"/>
      <c r="AW1082" s="3"/>
      <c r="AX1082" s="3"/>
      <c r="AY1082" s="3"/>
      <c r="AZ1082" s="3"/>
      <c r="BA1082" s="3"/>
      <c r="BB1082" s="3"/>
      <c r="BC1082" s="3"/>
      <c r="BD1082" s="3"/>
      <c r="BE1082" s="3"/>
      <c r="BF1082" s="3"/>
      <c r="BG1082" s="3"/>
      <c r="BH1082" s="3"/>
      <c r="BI1082" s="3"/>
      <c r="BJ1082" s="3"/>
      <c r="BK1082" s="3"/>
      <c r="BL1082" s="3"/>
      <c r="BM1082" s="52"/>
    </row>
    <row r="1083" spans="1:65">
      <c r="A1083" s="28"/>
      <c r="B1083" s="3" t="s">
        <v>196</v>
      </c>
      <c r="C1083" s="27"/>
      <c r="D1083" s="11">
        <v>6.95</v>
      </c>
      <c r="E1083" s="11">
        <v>6.4499999999999993</v>
      </c>
      <c r="F1083" s="11">
        <v>5.35</v>
      </c>
      <c r="G1083" s="11">
        <v>6.85</v>
      </c>
      <c r="H1083" s="11">
        <v>5.55</v>
      </c>
      <c r="I1083" s="11">
        <v>6.7</v>
      </c>
      <c r="J1083" s="11">
        <v>5.5</v>
      </c>
      <c r="K1083" s="11">
        <v>6.5</v>
      </c>
      <c r="L1083" s="11">
        <v>7</v>
      </c>
      <c r="M1083" s="11">
        <v>7</v>
      </c>
      <c r="N1083" s="93"/>
      <c r="O1083" s="3"/>
      <c r="P1083" s="3"/>
      <c r="Q1083" s="3"/>
      <c r="R1083" s="3"/>
      <c r="S1083" s="3"/>
      <c r="T1083" s="3"/>
      <c r="U1083" s="3"/>
      <c r="V1083" s="3"/>
      <c r="W1083" s="3"/>
      <c r="X1083" s="3"/>
      <c r="Y1083" s="3"/>
      <c r="Z1083" s="3"/>
      <c r="AA1083" s="3"/>
      <c r="AB1083" s="3"/>
      <c r="AC1083" s="3"/>
      <c r="AD1083" s="3"/>
      <c r="AE1083" s="3"/>
      <c r="AF1083" s="3"/>
      <c r="AG1083" s="3"/>
      <c r="AH1083" s="3"/>
      <c r="AI1083" s="3"/>
      <c r="AJ1083" s="3"/>
      <c r="AK1083" s="3"/>
      <c r="AL1083" s="3"/>
      <c r="AM1083" s="3"/>
      <c r="AN1083" s="3"/>
      <c r="AO1083" s="3"/>
      <c r="AP1083" s="3"/>
      <c r="AQ1083" s="3"/>
      <c r="AR1083" s="3"/>
      <c r="AS1083" s="3"/>
      <c r="AT1083" s="3"/>
      <c r="AU1083" s="3"/>
      <c r="AV1083" s="3"/>
      <c r="AW1083" s="3"/>
      <c r="AX1083" s="3"/>
      <c r="AY1083" s="3"/>
      <c r="AZ1083" s="3"/>
      <c r="BA1083" s="3"/>
      <c r="BB1083" s="3"/>
      <c r="BC1083" s="3"/>
      <c r="BD1083" s="3"/>
      <c r="BE1083" s="3"/>
      <c r="BF1083" s="3"/>
      <c r="BG1083" s="3"/>
      <c r="BH1083" s="3"/>
      <c r="BI1083" s="3"/>
      <c r="BJ1083" s="3"/>
      <c r="BK1083" s="3"/>
      <c r="BL1083" s="3"/>
      <c r="BM1083" s="52"/>
    </row>
    <row r="1084" spans="1:65">
      <c r="A1084" s="28"/>
      <c r="B1084" s="3" t="s">
        <v>197</v>
      </c>
      <c r="C1084" s="27"/>
      <c r="D1084" s="23">
        <v>0.41793141383086641</v>
      </c>
      <c r="E1084" s="23">
        <v>0.46797435827190376</v>
      </c>
      <c r="F1084" s="23">
        <v>0.21908902300206651</v>
      </c>
      <c r="G1084" s="23">
        <v>0.38470768123342697</v>
      </c>
      <c r="H1084" s="23">
        <v>0.24832774042918901</v>
      </c>
      <c r="I1084" s="23">
        <v>0.68532230860133736</v>
      </c>
      <c r="J1084" s="23">
        <v>0.54772255750516607</v>
      </c>
      <c r="K1084" s="23">
        <v>0.16733200530681505</v>
      </c>
      <c r="L1084" s="23">
        <v>0.24494897427831788</v>
      </c>
      <c r="M1084" s="23">
        <v>0.40824829046386302</v>
      </c>
      <c r="N1084" s="151"/>
      <c r="O1084" s="152"/>
      <c r="P1084" s="152"/>
      <c r="Q1084" s="152"/>
      <c r="R1084" s="152"/>
      <c r="S1084" s="152"/>
      <c r="T1084" s="152"/>
      <c r="U1084" s="152"/>
      <c r="V1084" s="152"/>
      <c r="W1084" s="152"/>
      <c r="X1084" s="152"/>
      <c r="Y1084" s="152"/>
      <c r="Z1084" s="152"/>
      <c r="AA1084" s="152"/>
      <c r="AB1084" s="152"/>
      <c r="AC1084" s="152"/>
      <c r="AD1084" s="152"/>
      <c r="AE1084" s="152"/>
      <c r="AF1084" s="152"/>
      <c r="AG1084" s="152"/>
      <c r="AH1084" s="152"/>
      <c r="AI1084" s="152"/>
      <c r="AJ1084" s="152"/>
      <c r="AK1084" s="152"/>
      <c r="AL1084" s="152"/>
      <c r="AM1084" s="152"/>
      <c r="AN1084" s="152"/>
      <c r="AO1084" s="152"/>
      <c r="AP1084" s="152"/>
      <c r="AQ1084" s="152"/>
      <c r="AR1084" s="152"/>
      <c r="AS1084" s="152"/>
      <c r="AT1084" s="152"/>
      <c r="AU1084" s="152"/>
      <c r="AV1084" s="152"/>
      <c r="AW1084" s="152"/>
      <c r="AX1084" s="152"/>
      <c r="AY1084" s="152"/>
      <c r="AZ1084" s="152"/>
      <c r="BA1084" s="152"/>
      <c r="BB1084" s="152"/>
      <c r="BC1084" s="152"/>
      <c r="BD1084" s="152"/>
      <c r="BE1084" s="152"/>
      <c r="BF1084" s="152"/>
      <c r="BG1084" s="152"/>
      <c r="BH1084" s="152"/>
      <c r="BI1084" s="152"/>
      <c r="BJ1084" s="152"/>
      <c r="BK1084" s="152"/>
      <c r="BL1084" s="152"/>
      <c r="BM1084" s="53"/>
    </row>
    <row r="1085" spans="1:65">
      <c r="A1085" s="28"/>
      <c r="B1085" s="3" t="s">
        <v>84</v>
      </c>
      <c r="C1085" s="27"/>
      <c r="D1085" s="13">
        <v>5.9421528032824619E-2</v>
      </c>
      <c r="E1085" s="13">
        <v>7.2554164073163369E-2</v>
      </c>
      <c r="F1085" s="13">
        <v>4.1337551509823871E-2</v>
      </c>
      <c r="G1085" s="13">
        <v>5.6574659004915727E-2</v>
      </c>
      <c r="H1085" s="13">
        <v>4.4476610226123404E-2</v>
      </c>
      <c r="I1085" s="13">
        <v>0.10053627999041624</v>
      </c>
      <c r="J1085" s="13">
        <v>9.9585919546393828E-2</v>
      </c>
      <c r="K1085" s="13">
        <v>2.5743385431817704E-2</v>
      </c>
      <c r="L1085" s="13">
        <v>3.499271061118827E-2</v>
      </c>
      <c r="M1085" s="13">
        <v>5.9743652263004349E-2</v>
      </c>
      <c r="N1085" s="93"/>
      <c r="O1085" s="3"/>
      <c r="P1085" s="3"/>
      <c r="Q1085" s="3"/>
      <c r="R1085" s="3"/>
      <c r="S1085" s="3"/>
      <c r="T1085" s="3"/>
      <c r="U1085" s="3"/>
      <c r="V1085" s="3"/>
      <c r="W1085" s="3"/>
      <c r="X1085" s="3"/>
      <c r="Y1085" s="3"/>
      <c r="Z1085" s="3"/>
      <c r="AA1085" s="3"/>
      <c r="AB1085" s="3"/>
      <c r="AC1085" s="3"/>
      <c r="AD1085" s="3"/>
      <c r="AE1085" s="3"/>
      <c r="AF1085" s="3"/>
      <c r="AG1085" s="3"/>
      <c r="AH1085" s="3"/>
      <c r="AI1085" s="3"/>
      <c r="AJ1085" s="3"/>
      <c r="AK1085" s="3"/>
      <c r="AL1085" s="3"/>
      <c r="AM1085" s="3"/>
      <c r="AN1085" s="3"/>
      <c r="AO1085" s="3"/>
      <c r="AP1085" s="3"/>
      <c r="AQ1085" s="3"/>
      <c r="AR1085" s="3"/>
      <c r="AS1085" s="3"/>
      <c r="AT1085" s="3"/>
      <c r="AU1085" s="3"/>
      <c r="AV1085" s="3"/>
      <c r="AW1085" s="3"/>
      <c r="AX1085" s="3"/>
      <c r="AY1085" s="3"/>
      <c r="AZ1085" s="3"/>
      <c r="BA1085" s="3"/>
      <c r="BB1085" s="3"/>
      <c r="BC1085" s="3"/>
      <c r="BD1085" s="3"/>
      <c r="BE1085" s="3"/>
      <c r="BF1085" s="3"/>
      <c r="BG1085" s="3"/>
      <c r="BH1085" s="3"/>
      <c r="BI1085" s="3"/>
      <c r="BJ1085" s="3"/>
      <c r="BK1085" s="3"/>
      <c r="BL1085" s="3"/>
      <c r="BM1085" s="52"/>
    </row>
    <row r="1086" spans="1:65">
      <c r="A1086" s="28"/>
      <c r="B1086" s="3" t="s">
        <v>198</v>
      </c>
      <c r="C1086" s="27"/>
      <c r="D1086" s="13">
        <v>3.9408866995073843E-2</v>
      </c>
      <c r="E1086" s="13">
        <v>-4.6798029556650134E-2</v>
      </c>
      <c r="F1086" s="13">
        <v>-0.21674876847290636</v>
      </c>
      <c r="G1086" s="13">
        <v>4.9261083743845635E-3</v>
      </c>
      <c r="H1086" s="13">
        <v>-0.17487684729064035</v>
      </c>
      <c r="I1086" s="13">
        <v>7.3891625615765122E-3</v>
      </c>
      <c r="J1086" s="13">
        <v>-0.18719211822660087</v>
      </c>
      <c r="K1086" s="13">
        <v>-3.9408866995073843E-2</v>
      </c>
      <c r="L1086" s="13">
        <v>3.4482758620689724E-2</v>
      </c>
      <c r="M1086" s="13">
        <v>9.8522167487684609E-3</v>
      </c>
      <c r="N1086" s="93"/>
      <c r="O1086" s="3"/>
      <c r="P1086" s="3"/>
      <c r="Q1086" s="3"/>
      <c r="R1086" s="3"/>
      <c r="S1086" s="3"/>
      <c r="T1086" s="3"/>
      <c r="U1086" s="3"/>
      <c r="V1086" s="3"/>
      <c r="W1086" s="3"/>
      <c r="X1086" s="3"/>
      <c r="Y1086" s="3"/>
      <c r="Z1086" s="3"/>
      <c r="AA1086" s="3"/>
      <c r="AB1086" s="3"/>
      <c r="AC1086" s="3"/>
      <c r="AD1086" s="3"/>
      <c r="AE1086" s="3"/>
      <c r="AF1086" s="3"/>
      <c r="AG1086" s="3"/>
      <c r="AH1086" s="3"/>
      <c r="AI1086" s="3"/>
      <c r="AJ1086" s="3"/>
      <c r="AK1086" s="3"/>
      <c r="AL1086" s="3"/>
      <c r="AM1086" s="3"/>
      <c r="AN1086" s="3"/>
      <c r="AO1086" s="3"/>
      <c r="AP1086" s="3"/>
      <c r="AQ1086" s="3"/>
      <c r="AR1086" s="3"/>
      <c r="AS1086" s="3"/>
      <c r="AT1086" s="3"/>
      <c r="AU1086" s="3"/>
      <c r="AV1086" s="3"/>
      <c r="AW1086" s="3"/>
      <c r="AX1086" s="3"/>
      <c r="AY1086" s="3"/>
      <c r="AZ1086" s="3"/>
      <c r="BA1086" s="3"/>
      <c r="BB1086" s="3"/>
      <c r="BC1086" s="3"/>
      <c r="BD1086" s="3"/>
      <c r="BE1086" s="3"/>
      <c r="BF1086" s="3"/>
      <c r="BG1086" s="3"/>
      <c r="BH1086" s="3"/>
      <c r="BI1086" s="3"/>
      <c r="BJ1086" s="3"/>
      <c r="BK1086" s="3"/>
      <c r="BL1086" s="3"/>
      <c r="BM1086" s="52"/>
    </row>
    <row r="1087" spans="1:65">
      <c r="A1087" s="28"/>
      <c r="B1087" s="44" t="s">
        <v>199</v>
      </c>
      <c r="C1087" s="45"/>
      <c r="D1087" s="43">
        <v>0.94</v>
      </c>
      <c r="E1087" s="43">
        <v>0.49</v>
      </c>
      <c r="F1087" s="43">
        <v>3.31</v>
      </c>
      <c r="G1087" s="43">
        <v>0.37</v>
      </c>
      <c r="H1087" s="43">
        <v>2.62</v>
      </c>
      <c r="I1087" s="43">
        <v>0.41</v>
      </c>
      <c r="J1087" s="43" t="s">
        <v>200</v>
      </c>
      <c r="K1087" s="43">
        <v>0.37</v>
      </c>
      <c r="L1087" s="43">
        <v>0.86</v>
      </c>
      <c r="M1087" s="43" t="s">
        <v>200</v>
      </c>
      <c r="N1087" s="93"/>
      <c r="O1087" s="3"/>
      <c r="P1087" s="3"/>
      <c r="Q1087" s="3"/>
      <c r="R1087" s="3"/>
      <c r="S1087" s="3"/>
      <c r="T1087" s="3"/>
      <c r="U1087" s="3"/>
      <c r="V1087" s="3"/>
      <c r="W1087" s="3"/>
      <c r="X1087" s="3"/>
      <c r="Y1087" s="3"/>
      <c r="Z1087" s="3"/>
      <c r="AA1087" s="3"/>
      <c r="AB1087" s="3"/>
      <c r="AC1087" s="3"/>
      <c r="AD1087" s="3"/>
      <c r="AE1087" s="3"/>
      <c r="AF1087" s="3"/>
      <c r="AG1087" s="3"/>
      <c r="AH1087" s="3"/>
      <c r="AI1087" s="3"/>
      <c r="AJ1087" s="3"/>
      <c r="AK1087" s="3"/>
      <c r="AL1087" s="3"/>
      <c r="AM1087" s="3"/>
      <c r="AN1087" s="3"/>
      <c r="AO1087" s="3"/>
      <c r="AP1087" s="3"/>
      <c r="AQ1087" s="3"/>
      <c r="AR1087" s="3"/>
      <c r="AS1087" s="3"/>
      <c r="AT1087" s="3"/>
      <c r="AU1087" s="3"/>
      <c r="AV1087" s="3"/>
      <c r="AW1087" s="3"/>
      <c r="AX1087" s="3"/>
      <c r="AY1087" s="3"/>
      <c r="AZ1087" s="3"/>
      <c r="BA1087" s="3"/>
      <c r="BB1087" s="3"/>
      <c r="BC1087" s="3"/>
      <c r="BD1087" s="3"/>
      <c r="BE1087" s="3"/>
      <c r="BF1087" s="3"/>
      <c r="BG1087" s="3"/>
      <c r="BH1087" s="3"/>
      <c r="BI1087" s="3"/>
      <c r="BJ1087" s="3"/>
      <c r="BK1087" s="3"/>
      <c r="BL1087" s="3"/>
      <c r="BM1087" s="52"/>
    </row>
    <row r="1088" spans="1:65">
      <c r="B1088" s="29" t="s">
        <v>206</v>
      </c>
      <c r="C1088" s="20"/>
      <c r="D1088" s="20"/>
      <c r="E1088" s="20"/>
      <c r="F1088" s="20"/>
      <c r="G1088" s="20"/>
      <c r="H1088" s="20"/>
      <c r="I1088" s="20"/>
      <c r="J1088" s="20"/>
      <c r="K1088" s="20"/>
      <c r="L1088" s="20"/>
      <c r="M1088" s="20"/>
      <c r="BM1088" s="52"/>
    </row>
    <row r="1089" spans="65:65">
      <c r="BM1089" s="52"/>
    </row>
    <row r="1090" spans="65:65">
      <c r="BM1090" s="52"/>
    </row>
    <row r="1091" spans="65:65">
      <c r="BM1091" s="52"/>
    </row>
    <row r="1092" spans="65:65">
      <c r="BM1092" s="52"/>
    </row>
    <row r="1093" spans="65:65">
      <c r="BM1093" s="52"/>
    </row>
    <row r="1094" spans="65:65">
      <c r="BM1094" s="52"/>
    </row>
    <row r="1095" spans="65:65">
      <c r="BM1095" s="52"/>
    </row>
    <row r="1096" spans="65:65">
      <c r="BM1096" s="52"/>
    </row>
    <row r="1097" spans="65:65">
      <c r="BM1097" s="52"/>
    </row>
    <row r="1098" spans="65:65">
      <c r="BM1098" s="52"/>
    </row>
    <row r="1099" spans="65:65">
      <c r="BM1099" s="52"/>
    </row>
    <row r="1100" spans="65:65">
      <c r="BM1100" s="52"/>
    </row>
    <row r="1101" spans="65:65">
      <c r="BM1101" s="52"/>
    </row>
    <row r="1102" spans="65:65">
      <c r="BM1102" s="52"/>
    </row>
    <row r="1103" spans="65:65">
      <c r="BM1103" s="52"/>
    </row>
    <row r="1104" spans="65:65">
      <c r="BM1104" s="52"/>
    </row>
    <row r="1105" spans="65:65">
      <c r="BM1105" s="52"/>
    </row>
    <row r="1106" spans="65:65">
      <c r="BM1106" s="52"/>
    </row>
    <row r="1107" spans="65:65">
      <c r="BM1107" s="52"/>
    </row>
    <row r="1108" spans="65:65">
      <c r="BM1108" s="52"/>
    </row>
    <row r="1109" spans="65:65">
      <c r="BM1109" s="52"/>
    </row>
    <row r="1110" spans="65:65">
      <c r="BM1110" s="52"/>
    </row>
    <row r="1111" spans="65:65">
      <c r="BM1111" s="52"/>
    </row>
    <row r="1112" spans="65:65">
      <c r="BM1112" s="52"/>
    </row>
    <row r="1113" spans="65:65">
      <c r="BM1113" s="52"/>
    </row>
    <row r="1114" spans="65:65">
      <c r="BM1114" s="52"/>
    </row>
    <row r="1115" spans="65:65">
      <c r="BM1115" s="52"/>
    </row>
    <row r="1116" spans="65:65">
      <c r="BM1116" s="52"/>
    </row>
    <row r="1117" spans="65:65">
      <c r="BM1117" s="52"/>
    </row>
    <row r="1118" spans="65:65">
      <c r="BM1118" s="52"/>
    </row>
    <row r="1119" spans="65:65">
      <c r="BM1119" s="52"/>
    </row>
    <row r="1120" spans="65:65">
      <c r="BM1120" s="52"/>
    </row>
    <row r="1121" spans="65:65">
      <c r="BM1121" s="52"/>
    </row>
    <row r="1122" spans="65:65">
      <c r="BM1122" s="52"/>
    </row>
    <row r="1123" spans="65:65">
      <c r="BM1123" s="52"/>
    </row>
    <row r="1124" spans="65:65">
      <c r="BM1124" s="52"/>
    </row>
    <row r="1125" spans="65:65">
      <c r="BM1125" s="52"/>
    </row>
    <row r="1126" spans="65:65">
      <c r="BM1126" s="52"/>
    </row>
    <row r="1127" spans="65:65">
      <c r="BM1127" s="52"/>
    </row>
    <row r="1128" spans="65:65">
      <c r="BM1128" s="52"/>
    </row>
    <row r="1129" spans="65:65">
      <c r="BM1129" s="52"/>
    </row>
    <row r="1130" spans="65:65">
      <c r="BM1130" s="52"/>
    </row>
    <row r="1131" spans="65:65">
      <c r="BM1131" s="52"/>
    </row>
    <row r="1132" spans="65:65">
      <c r="BM1132" s="52"/>
    </row>
    <row r="1133" spans="65:65">
      <c r="BM1133" s="52"/>
    </row>
    <row r="1134" spans="65:65">
      <c r="BM1134" s="52"/>
    </row>
    <row r="1135" spans="65:65">
      <c r="BM1135" s="52"/>
    </row>
    <row r="1136" spans="65:65">
      <c r="BM1136" s="52"/>
    </row>
    <row r="1137" spans="65:65">
      <c r="BM1137" s="53"/>
    </row>
    <row r="1138" spans="65:65">
      <c r="BM1138" s="54"/>
    </row>
    <row r="1139" spans="65:65">
      <c r="BM1139" s="54"/>
    </row>
    <row r="1140" spans="65:65">
      <c r="BM1140" s="54"/>
    </row>
    <row r="1141" spans="65:65">
      <c r="BM1141" s="54"/>
    </row>
    <row r="1142" spans="65:65">
      <c r="BM1142" s="54"/>
    </row>
    <row r="1143" spans="65:65">
      <c r="BM1143" s="54"/>
    </row>
    <row r="1144" spans="65:65">
      <c r="BM1144" s="54"/>
    </row>
    <row r="1145" spans="65:65">
      <c r="BM1145" s="54"/>
    </row>
    <row r="1146" spans="65:65">
      <c r="BM1146" s="54"/>
    </row>
    <row r="1147" spans="65:65">
      <c r="BM1147" s="54"/>
    </row>
    <row r="1148" spans="65:65">
      <c r="BM1148" s="54"/>
    </row>
    <row r="1149" spans="65:65">
      <c r="BM1149" s="54"/>
    </row>
    <row r="1150" spans="65:65">
      <c r="BM1150" s="54"/>
    </row>
    <row r="1151" spans="65:65">
      <c r="BM1151" s="54"/>
    </row>
    <row r="1152" spans="65:65">
      <c r="BM1152" s="54"/>
    </row>
    <row r="1153" spans="65:65">
      <c r="BM1153" s="54"/>
    </row>
    <row r="1154" spans="65:65">
      <c r="BM1154" s="54"/>
    </row>
    <row r="1155" spans="65:65">
      <c r="BM1155" s="54"/>
    </row>
    <row r="1156" spans="65:65">
      <c r="BM1156" s="54"/>
    </row>
    <row r="1157" spans="65:65">
      <c r="BM1157" s="54"/>
    </row>
    <row r="1158" spans="65:65">
      <c r="BM1158" s="54"/>
    </row>
    <row r="1159" spans="65:65">
      <c r="BM1159" s="54"/>
    </row>
    <row r="1160" spans="65:65">
      <c r="BM1160" s="54"/>
    </row>
    <row r="1161" spans="65:65">
      <c r="BM1161" s="54"/>
    </row>
    <row r="1162" spans="65:65">
      <c r="BM1162" s="54"/>
    </row>
    <row r="1163" spans="65:65">
      <c r="BM1163" s="54"/>
    </row>
    <row r="1164" spans="65:65">
      <c r="BM1164" s="54"/>
    </row>
    <row r="1165" spans="65:65">
      <c r="BM1165" s="54"/>
    </row>
    <row r="1166" spans="65:65">
      <c r="BM1166" s="54"/>
    </row>
    <row r="1167" spans="65:65">
      <c r="BM1167" s="54"/>
    </row>
    <row r="1168" spans="65:65">
      <c r="BM1168" s="54"/>
    </row>
    <row r="1169" spans="65:65">
      <c r="BM1169" s="54"/>
    </row>
    <row r="1170" spans="65:65">
      <c r="BM1170" s="54"/>
    </row>
    <row r="1171" spans="65:65">
      <c r="BM1171" s="54"/>
    </row>
  </sheetData>
  <dataConsolidate/>
  <conditionalFormatting sqref="B6:M11 B24:M29 B42:M47 B60:M65 B78:M83 B96:M101 B114:M119 B132:M137 B150:M155 B169:M174 B187:M192 B205:L210 B223:M228 B242:E247 B260:E265 B278:E283 B296:M301 B314:L319 B333:E338 B351:I356 B369:M374 B387:E392 B405:M410 B423:M428 B441:M446 B459:M464 B478:F483 B496:M501 B514:M519 B532:M537 B550:M555 B568:M573 B586:E591 B604:M609 B623:M628 B641:M646 B659:E664 B677:M682 B695:L700 B713:M718 B731:M736 B750:M755 B768:M773 B786:E791 B804:M809 B822:M827 B841:M846 B859:F864 B877:M882 B895:M900 B914:M919 B932:M937 B950:E955 B968:M973 B986:M991 B1004:M1009 B1022:M1027 B1040:F1045 B1058:M1063 B1076:M1081">
    <cfRule type="expression" dxfId="11" priority="180">
      <formula>AND($B6&lt;&gt;$B5,NOT(ISBLANK(INDIRECT(Anlyt_LabRefThisCol))))</formula>
    </cfRule>
  </conditionalFormatting>
  <conditionalFormatting sqref="C2:M17 C20:M35 C38:M53 C56:M71 C74:M89 C92:M107 C110:M125 C128:M143 C146:M161 C165:M180 C183:M198 C201:L216 C219:M234 C238:E253 C256:E271 C274:E289 C292:M307 C310:L325 C329:E344 C347:I362 C365:M380 C383:E398 C401:M416 C419:M434 C437:M452 C455:M470 C474:F489 C492:M507 C510:M525 C528:M543 C546:M561 C564:M579 C582:E597 C600:M615 C619:M634 C637:M652 C655:E670 C673:M688 C691:L706 C709:M724 C727:M742 C746:M761 C764:M779 C782:E797 C800:M815 C818:M833 C837:M852 C855:F870 C873:M888 C891:M906 C910:M925 C928:M943 C946:E961 C964:M979 C982:M997 C1000:M1015 C1018:M1033 C1036:F1051 C1054:M1069 C1072:M1087">
    <cfRule type="expression" dxfId="10" priority="178" stopIfTrue="1">
      <formula>AND(ISBLANK(INDIRECT(Anlyt_LabRefLastCol)),ISBLANK(INDIRECT(Anlyt_LabRefThisCol)))</formula>
    </cfRule>
    <cfRule type="expression" dxfId="9" priority="179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FFA2A-2581-4DCB-ADDF-864DA31DC38D}">
  <sheetPr codeName="Sheet12"/>
  <dimension ref="A1:BN241"/>
  <sheetViews>
    <sheetView zoomScaleNormal="100" workbookViewId="0"/>
  </sheetViews>
  <sheetFormatPr defaultRowHeight="12.75"/>
  <cols>
    <col min="1" max="1" width="11.140625" customWidth="1"/>
    <col min="2" max="2" width="10.85546875" style="2" bestFit="1" customWidth="1"/>
    <col min="3" max="3" width="9.42578125" style="2" bestFit="1" customWidth="1"/>
    <col min="4" max="4" width="11.28515625" style="2" bestFit="1" customWidth="1"/>
    <col min="5" max="5" width="11.140625" style="2" customWidth="1"/>
    <col min="6" max="13" width="11.140625" style="2" bestFit="1" customWidth="1"/>
    <col min="14" max="15" width="10.85546875" style="2" bestFit="1" customWidth="1"/>
    <col min="16" max="64" width="11.140625" style="2" bestFit="1" customWidth="1"/>
    <col min="65" max="65" width="9.28515625" style="51" bestFit="1" customWidth="1"/>
    <col min="66" max="16384" width="9.140625" style="2"/>
  </cols>
  <sheetData>
    <row r="1" spans="1:66" ht="19.5">
      <c r="B1" s="8" t="s">
        <v>356</v>
      </c>
      <c r="BM1" s="26" t="s">
        <v>201</v>
      </c>
    </row>
    <row r="2" spans="1:66" ht="19.5">
      <c r="A2" s="24" t="s">
        <v>110</v>
      </c>
      <c r="B2" s="18" t="s">
        <v>104</v>
      </c>
      <c r="C2" s="15" t="s">
        <v>105</v>
      </c>
      <c r="D2" s="16" t="s">
        <v>214</v>
      </c>
      <c r="E2" s="9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26">
        <v>1</v>
      </c>
    </row>
    <row r="3" spans="1:66">
      <c r="A3" s="28"/>
      <c r="B3" s="19" t="s">
        <v>182</v>
      </c>
      <c r="C3" s="9" t="s">
        <v>182</v>
      </c>
      <c r="D3" s="10" t="s">
        <v>106</v>
      </c>
      <c r="E3" s="9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26" t="s">
        <v>1</v>
      </c>
    </row>
    <row r="4" spans="1:66">
      <c r="A4" s="28"/>
      <c r="B4" s="19"/>
      <c r="C4" s="9"/>
      <c r="D4" s="10" t="s">
        <v>96</v>
      </c>
      <c r="E4" s="9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26">
        <v>3</v>
      </c>
    </row>
    <row r="5" spans="1:66">
      <c r="A5" s="28"/>
      <c r="B5" s="19"/>
      <c r="C5" s="9"/>
      <c r="D5" s="25"/>
      <c r="E5" s="9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26">
        <v>3</v>
      </c>
    </row>
    <row r="6" spans="1:66">
      <c r="A6" s="28"/>
      <c r="B6" s="18">
        <v>1</v>
      </c>
      <c r="C6" s="14">
        <v>1</v>
      </c>
      <c r="D6" s="150">
        <v>0.22999999999999998</v>
      </c>
      <c r="E6" s="151"/>
      <c r="F6" s="152"/>
      <c r="G6" s="152"/>
      <c r="H6" s="152"/>
      <c r="I6" s="152"/>
      <c r="J6" s="152"/>
      <c r="K6" s="152"/>
      <c r="L6" s="152"/>
      <c r="M6" s="152"/>
      <c r="N6" s="152"/>
      <c r="O6" s="152"/>
      <c r="P6" s="152"/>
      <c r="Q6" s="152"/>
      <c r="R6" s="152"/>
      <c r="S6" s="152"/>
      <c r="T6" s="152"/>
      <c r="U6" s="152"/>
      <c r="V6" s="152"/>
      <c r="W6" s="152"/>
      <c r="X6" s="152"/>
      <c r="Y6" s="152"/>
      <c r="Z6" s="152"/>
      <c r="AA6" s="152"/>
      <c r="AB6" s="152"/>
      <c r="AC6" s="152"/>
      <c r="AD6" s="152"/>
      <c r="AE6" s="152"/>
      <c r="AF6" s="152"/>
      <c r="AG6" s="152"/>
      <c r="AH6" s="152"/>
      <c r="AI6" s="152"/>
      <c r="AJ6" s="152"/>
      <c r="AK6" s="152"/>
      <c r="AL6" s="152"/>
      <c r="AM6" s="152"/>
      <c r="AN6" s="152"/>
      <c r="AO6" s="152"/>
      <c r="AP6" s="152"/>
      <c r="AQ6" s="152"/>
      <c r="AR6" s="152"/>
      <c r="AS6" s="152"/>
      <c r="AT6" s="152"/>
      <c r="AU6" s="152"/>
      <c r="AV6" s="152"/>
      <c r="AW6" s="152"/>
      <c r="AX6" s="152"/>
      <c r="AY6" s="152"/>
      <c r="AZ6" s="152"/>
      <c r="BA6" s="152"/>
      <c r="BB6" s="152"/>
      <c r="BC6" s="152"/>
      <c r="BD6" s="152"/>
      <c r="BE6" s="152"/>
      <c r="BF6" s="152"/>
      <c r="BG6" s="152"/>
      <c r="BH6" s="152"/>
      <c r="BI6" s="152"/>
      <c r="BJ6" s="152"/>
      <c r="BK6" s="152"/>
      <c r="BL6" s="152"/>
      <c r="BM6" s="153">
        <v>1</v>
      </c>
    </row>
    <row r="7" spans="1:66">
      <c r="A7" s="28"/>
      <c r="B7" s="19">
        <v>1</v>
      </c>
      <c r="C7" s="9">
        <v>2</v>
      </c>
      <c r="D7" s="23">
        <v>0.22999999999999998</v>
      </c>
      <c r="E7" s="151"/>
      <c r="F7" s="152"/>
      <c r="G7" s="152"/>
      <c r="H7" s="152"/>
      <c r="I7" s="152"/>
      <c r="J7" s="152"/>
      <c r="K7" s="152"/>
      <c r="L7" s="152"/>
      <c r="M7" s="152"/>
      <c r="N7" s="152"/>
      <c r="O7" s="152"/>
      <c r="P7" s="152"/>
      <c r="Q7" s="152"/>
      <c r="R7" s="152"/>
      <c r="S7" s="152"/>
      <c r="T7" s="152"/>
      <c r="U7" s="152"/>
      <c r="V7" s="152"/>
      <c r="W7" s="152"/>
      <c r="X7" s="152"/>
      <c r="Y7" s="152"/>
      <c r="Z7" s="152"/>
      <c r="AA7" s="152"/>
      <c r="AB7" s="152"/>
      <c r="AC7" s="152"/>
      <c r="AD7" s="152"/>
      <c r="AE7" s="152"/>
      <c r="AF7" s="152"/>
      <c r="AG7" s="152"/>
      <c r="AH7" s="152"/>
      <c r="AI7" s="152"/>
      <c r="AJ7" s="152"/>
      <c r="AK7" s="152"/>
      <c r="AL7" s="152"/>
      <c r="AM7" s="152"/>
      <c r="AN7" s="152"/>
      <c r="AO7" s="152"/>
      <c r="AP7" s="152"/>
      <c r="AQ7" s="152"/>
      <c r="AR7" s="152"/>
      <c r="AS7" s="152"/>
      <c r="AT7" s="152"/>
      <c r="AU7" s="152"/>
      <c r="AV7" s="152"/>
      <c r="AW7" s="152"/>
      <c r="AX7" s="152"/>
      <c r="AY7" s="152"/>
      <c r="AZ7" s="152"/>
      <c r="BA7" s="152"/>
      <c r="BB7" s="152"/>
      <c r="BC7" s="152"/>
      <c r="BD7" s="152"/>
      <c r="BE7" s="152"/>
      <c r="BF7" s="152"/>
      <c r="BG7" s="152"/>
      <c r="BH7" s="152"/>
      <c r="BI7" s="152"/>
      <c r="BJ7" s="152"/>
      <c r="BK7" s="152"/>
      <c r="BL7" s="152"/>
      <c r="BM7" s="153">
        <v>10</v>
      </c>
    </row>
    <row r="8" spans="1:66">
      <c r="A8" s="28"/>
      <c r="B8" s="20" t="s">
        <v>195</v>
      </c>
      <c r="C8" s="12"/>
      <c r="D8" s="156">
        <v>0.22999999999999998</v>
      </c>
      <c r="E8" s="151"/>
      <c r="F8" s="152"/>
      <c r="G8" s="152"/>
      <c r="H8" s="152"/>
      <c r="I8" s="152"/>
      <c r="J8" s="152"/>
      <c r="K8" s="152"/>
      <c r="L8" s="152"/>
      <c r="M8" s="152"/>
      <c r="N8" s="152"/>
      <c r="O8" s="152"/>
      <c r="P8" s="152"/>
      <c r="Q8" s="152"/>
      <c r="R8" s="152"/>
      <c r="S8" s="152"/>
      <c r="T8" s="152"/>
      <c r="U8" s="152"/>
      <c r="V8" s="152"/>
      <c r="W8" s="152"/>
      <c r="X8" s="152"/>
      <c r="Y8" s="152"/>
      <c r="Z8" s="152"/>
      <c r="AA8" s="152"/>
      <c r="AB8" s="152"/>
      <c r="AC8" s="152"/>
      <c r="AD8" s="152"/>
      <c r="AE8" s="152"/>
      <c r="AF8" s="152"/>
      <c r="AG8" s="152"/>
      <c r="AH8" s="152"/>
      <c r="AI8" s="152"/>
      <c r="AJ8" s="152"/>
      <c r="AK8" s="152"/>
      <c r="AL8" s="152"/>
      <c r="AM8" s="152"/>
      <c r="AN8" s="152"/>
      <c r="AO8" s="152"/>
      <c r="AP8" s="152"/>
      <c r="AQ8" s="152"/>
      <c r="AR8" s="152"/>
      <c r="AS8" s="152"/>
      <c r="AT8" s="152"/>
      <c r="AU8" s="152"/>
      <c r="AV8" s="152"/>
      <c r="AW8" s="152"/>
      <c r="AX8" s="152"/>
      <c r="AY8" s="152"/>
      <c r="AZ8" s="152"/>
      <c r="BA8" s="152"/>
      <c r="BB8" s="152"/>
      <c r="BC8" s="152"/>
      <c r="BD8" s="152"/>
      <c r="BE8" s="152"/>
      <c r="BF8" s="152"/>
      <c r="BG8" s="152"/>
      <c r="BH8" s="152"/>
      <c r="BI8" s="152"/>
      <c r="BJ8" s="152"/>
      <c r="BK8" s="152"/>
      <c r="BL8" s="152"/>
      <c r="BM8" s="153">
        <v>16</v>
      </c>
    </row>
    <row r="9" spans="1:66">
      <c r="A9" s="28"/>
      <c r="B9" s="3" t="s">
        <v>196</v>
      </c>
      <c r="C9" s="27"/>
      <c r="D9" s="23">
        <v>0.22999999999999998</v>
      </c>
      <c r="E9" s="151"/>
      <c r="F9" s="152"/>
      <c r="G9" s="152"/>
      <c r="H9" s="152"/>
      <c r="I9" s="152"/>
      <c r="J9" s="152"/>
      <c r="K9" s="152"/>
      <c r="L9" s="152"/>
      <c r="M9" s="152"/>
      <c r="N9" s="152"/>
      <c r="O9" s="152"/>
      <c r="P9" s="152"/>
      <c r="Q9" s="152"/>
      <c r="R9" s="152"/>
      <c r="S9" s="152"/>
      <c r="T9" s="152"/>
      <c r="U9" s="152"/>
      <c r="V9" s="152"/>
      <c r="W9" s="152"/>
      <c r="X9" s="152"/>
      <c r="Y9" s="152"/>
      <c r="Z9" s="152"/>
      <c r="AA9" s="152"/>
      <c r="AB9" s="152"/>
      <c r="AC9" s="152"/>
      <c r="AD9" s="152"/>
      <c r="AE9" s="152"/>
      <c r="AF9" s="152"/>
      <c r="AG9" s="152"/>
      <c r="AH9" s="152"/>
      <c r="AI9" s="152"/>
      <c r="AJ9" s="152"/>
      <c r="AK9" s="152"/>
      <c r="AL9" s="152"/>
      <c r="AM9" s="152"/>
      <c r="AN9" s="152"/>
      <c r="AO9" s="152"/>
      <c r="AP9" s="152"/>
      <c r="AQ9" s="152"/>
      <c r="AR9" s="152"/>
      <c r="AS9" s="152"/>
      <c r="AT9" s="152"/>
      <c r="AU9" s="152"/>
      <c r="AV9" s="152"/>
      <c r="AW9" s="152"/>
      <c r="AX9" s="152"/>
      <c r="AY9" s="152"/>
      <c r="AZ9" s="152"/>
      <c r="BA9" s="152"/>
      <c r="BB9" s="152"/>
      <c r="BC9" s="152"/>
      <c r="BD9" s="152"/>
      <c r="BE9" s="152"/>
      <c r="BF9" s="152"/>
      <c r="BG9" s="152"/>
      <c r="BH9" s="152"/>
      <c r="BI9" s="152"/>
      <c r="BJ9" s="152"/>
      <c r="BK9" s="152"/>
      <c r="BL9" s="152"/>
      <c r="BM9" s="153">
        <v>0.23</v>
      </c>
      <c r="BN9" s="26"/>
    </row>
    <row r="10" spans="1:66">
      <c r="A10" s="28"/>
      <c r="B10" s="3" t="s">
        <v>197</v>
      </c>
      <c r="C10" s="27"/>
      <c r="D10" s="23">
        <v>0</v>
      </c>
      <c r="E10" s="151"/>
      <c r="F10" s="152"/>
      <c r="G10" s="152"/>
      <c r="H10" s="152"/>
      <c r="I10" s="152"/>
      <c r="J10" s="152"/>
      <c r="K10" s="152"/>
      <c r="L10" s="152"/>
      <c r="M10" s="152"/>
      <c r="N10" s="152"/>
      <c r="O10" s="152"/>
      <c r="P10" s="152"/>
      <c r="Q10" s="152"/>
      <c r="R10" s="152"/>
      <c r="S10" s="152"/>
      <c r="T10" s="152"/>
      <c r="U10" s="152"/>
      <c r="V10" s="152"/>
      <c r="W10" s="152"/>
      <c r="X10" s="152"/>
      <c r="Y10" s="152"/>
      <c r="Z10" s="152"/>
      <c r="AA10" s="152"/>
      <c r="AB10" s="152"/>
      <c r="AC10" s="152"/>
      <c r="AD10" s="152"/>
      <c r="AE10" s="152"/>
      <c r="AF10" s="152"/>
      <c r="AG10" s="152"/>
      <c r="AH10" s="152"/>
      <c r="AI10" s="152"/>
      <c r="AJ10" s="152"/>
      <c r="AK10" s="152"/>
      <c r="AL10" s="152"/>
      <c r="AM10" s="152"/>
      <c r="AN10" s="152"/>
      <c r="AO10" s="152"/>
      <c r="AP10" s="152"/>
      <c r="AQ10" s="152"/>
      <c r="AR10" s="152"/>
      <c r="AS10" s="152"/>
      <c r="AT10" s="152"/>
      <c r="AU10" s="152"/>
      <c r="AV10" s="152"/>
      <c r="AW10" s="152"/>
      <c r="AX10" s="152"/>
      <c r="AY10" s="152"/>
      <c r="AZ10" s="152"/>
      <c r="BA10" s="152"/>
      <c r="BB10" s="152"/>
      <c r="BC10" s="152"/>
      <c r="BD10" s="152"/>
      <c r="BE10" s="152"/>
      <c r="BF10" s="152"/>
      <c r="BG10" s="152"/>
      <c r="BH10" s="152"/>
      <c r="BI10" s="152"/>
      <c r="BJ10" s="152"/>
      <c r="BK10" s="152"/>
      <c r="BL10" s="152"/>
      <c r="BM10" s="153">
        <v>16</v>
      </c>
    </row>
    <row r="11" spans="1:66">
      <c r="A11" s="28"/>
      <c r="B11" s="3" t="s">
        <v>84</v>
      </c>
      <c r="C11" s="27"/>
      <c r="D11" s="13">
        <v>0</v>
      </c>
      <c r="E11" s="9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52"/>
    </row>
    <row r="12" spans="1:66">
      <c r="A12" s="28"/>
      <c r="B12" s="3" t="s">
        <v>198</v>
      </c>
      <c r="C12" s="27"/>
      <c r="D12" s="13">
        <v>-1.1102230246251565E-16</v>
      </c>
      <c r="E12" s="9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52"/>
    </row>
    <row r="13" spans="1:66">
      <c r="A13" s="28"/>
      <c r="B13" s="44" t="s">
        <v>199</v>
      </c>
      <c r="C13" s="45"/>
      <c r="D13" s="43" t="s">
        <v>200</v>
      </c>
      <c r="E13" s="9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52"/>
    </row>
    <row r="14" spans="1:66">
      <c r="B14" s="29"/>
      <c r="C14" s="20"/>
      <c r="D14" s="20"/>
      <c r="BM14" s="52"/>
    </row>
    <row r="15" spans="1:66" ht="15">
      <c r="B15" s="8" t="s">
        <v>357</v>
      </c>
      <c r="BM15" s="26" t="s">
        <v>201</v>
      </c>
    </row>
    <row r="16" spans="1:66" ht="15">
      <c r="A16" s="24" t="s">
        <v>97</v>
      </c>
      <c r="B16" s="18" t="s">
        <v>104</v>
      </c>
      <c r="C16" s="15" t="s">
        <v>105</v>
      </c>
      <c r="D16" s="16" t="s">
        <v>214</v>
      </c>
      <c r="E16" s="9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26">
        <v>1</v>
      </c>
    </row>
    <row r="17" spans="1:65">
      <c r="A17" s="28"/>
      <c r="B17" s="19" t="s">
        <v>182</v>
      </c>
      <c r="C17" s="9" t="s">
        <v>182</v>
      </c>
      <c r="D17" s="10" t="s">
        <v>106</v>
      </c>
      <c r="E17" s="9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26" t="s">
        <v>1</v>
      </c>
    </row>
    <row r="18" spans="1:65">
      <c r="A18" s="28"/>
      <c r="B18" s="19"/>
      <c r="C18" s="9"/>
      <c r="D18" s="10" t="s">
        <v>96</v>
      </c>
      <c r="E18" s="9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26">
        <v>3</v>
      </c>
    </row>
    <row r="19" spans="1:65">
      <c r="A19" s="28"/>
      <c r="B19" s="19"/>
      <c r="C19" s="9"/>
      <c r="D19" s="25"/>
      <c r="E19" s="9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26">
        <v>3</v>
      </c>
    </row>
    <row r="20" spans="1:65">
      <c r="A20" s="28"/>
      <c r="B20" s="18">
        <v>1</v>
      </c>
      <c r="C20" s="14">
        <v>1</v>
      </c>
      <c r="D20" s="150">
        <v>0.01</v>
      </c>
      <c r="E20" s="151"/>
      <c r="F20" s="152"/>
      <c r="G20" s="152"/>
      <c r="H20" s="152"/>
      <c r="I20" s="152"/>
      <c r="J20" s="152"/>
      <c r="K20" s="152"/>
      <c r="L20" s="152"/>
      <c r="M20" s="152"/>
      <c r="N20" s="152"/>
      <c r="O20" s="152"/>
      <c r="P20" s="152"/>
      <c r="Q20" s="152"/>
      <c r="R20" s="152"/>
      <c r="S20" s="152"/>
      <c r="T20" s="152"/>
      <c r="U20" s="152"/>
      <c r="V20" s="152"/>
      <c r="W20" s="152"/>
      <c r="X20" s="152"/>
      <c r="Y20" s="152"/>
      <c r="Z20" s="152"/>
      <c r="AA20" s="152"/>
      <c r="AB20" s="152"/>
      <c r="AC20" s="152"/>
      <c r="AD20" s="152"/>
      <c r="AE20" s="152"/>
      <c r="AF20" s="152"/>
      <c r="AG20" s="152"/>
      <c r="AH20" s="152"/>
      <c r="AI20" s="152"/>
      <c r="AJ20" s="152"/>
      <c r="AK20" s="152"/>
      <c r="AL20" s="152"/>
      <c r="AM20" s="152"/>
      <c r="AN20" s="152"/>
      <c r="AO20" s="152"/>
      <c r="AP20" s="152"/>
      <c r="AQ20" s="152"/>
      <c r="AR20" s="152"/>
      <c r="AS20" s="152"/>
      <c r="AT20" s="152"/>
      <c r="AU20" s="152"/>
      <c r="AV20" s="152"/>
      <c r="AW20" s="152"/>
      <c r="AX20" s="152"/>
      <c r="AY20" s="152"/>
      <c r="AZ20" s="152"/>
      <c r="BA20" s="152"/>
      <c r="BB20" s="152"/>
      <c r="BC20" s="152"/>
      <c r="BD20" s="152"/>
      <c r="BE20" s="152"/>
      <c r="BF20" s="152"/>
      <c r="BG20" s="152"/>
      <c r="BH20" s="152"/>
      <c r="BI20" s="152"/>
      <c r="BJ20" s="152"/>
      <c r="BK20" s="152"/>
      <c r="BL20" s="152"/>
      <c r="BM20" s="153">
        <v>1</v>
      </c>
    </row>
    <row r="21" spans="1:65">
      <c r="A21" s="28"/>
      <c r="B21" s="19">
        <v>1</v>
      </c>
      <c r="C21" s="9">
        <v>2</v>
      </c>
      <c r="D21" s="23">
        <v>0.01</v>
      </c>
      <c r="E21" s="151"/>
      <c r="F21" s="152"/>
      <c r="G21" s="152"/>
      <c r="H21" s="152"/>
      <c r="I21" s="152"/>
      <c r="J21" s="152"/>
      <c r="K21" s="152"/>
      <c r="L21" s="152"/>
      <c r="M21" s="152"/>
      <c r="N21" s="152"/>
      <c r="O21" s="152"/>
      <c r="P21" s="152"/>
      <c r="Q21" s="152"/>
      <c r="R21" s="152"/>
      <c r="S21" s="152"/>
      <c r="T21" s="152"/>
      <c r="U21" s="152"/>
      <c r="V21" s="152"/>
      <c r="W21" s="152"/>
      <c r="X21" s="152"/>
      <c r="Y21" s="152"/>
      <c r="Z21" s="152"/>
      <c r="AA21" s="152"/>
      <c r="AB21" s="152"/>
      <c r="AC21" s="152"/>
      <c r="AD21" s="152"/>
      <c r="AE21" s="152"/>
      <c r="AF21" s="152"/>
      <c r="AG21" s="152"/>
      <c r="AH21" s="152"/>
      <c r="AI21" s="152"/>
      <c r="AJ21" s="152"/>
      <c r="AK21" s="152"/>
      <c r="AL21" s="152"/>
      <c r="AM21" s="152"/>
      <c r="AN21" s="152"/>
      <c r="AO21" s="152"/>
      <c r="AP21" s="152"/>
      <c r="AQ21" s="152"/>
      <c r="AR21" s="152"/>
      <c r="AS21" s="152"/>
      <c r="AT21" s="152"/>
      <c r="AU21" s="152"/>
      <c r="AV21" s="152"/>
      <c r="AW21" s="152"/>
      <c r="AX21" s="152"/>
      <c r="AY21" s="152"/>
      <c r="AZ21" s="152"/>
      <c r="BA21" s="152"/>
      <c r="BB21" s="152"/>
      <c r="BC21" s="152"/>
      <c r="BD21" s="152"/>
      <c r="BE21" s="152"/>
      <c r="BF21" s="152"/>
      <c r="BG21" s="152"/>
      <c r="BH21" s="152"/>
      <c r="BI21" s="152"/>
      <c r="BJ21" s="152"/>
      <c r="BK21" s="152"/>
      <c r="BL21" s="152"/>
      <c r="BM21" s="153">
        <v>11</v>
      </c>
    </row>
    <row r="22" spans="1:65">
      <c r="A22" s="28"/>
      <c r="B22" s="20" t="s">
        <v>195</v>
      </c>
      <c r="C22" s="12"/>
      <c r="D22" s="156">
        <v>0.01</v>
      </c>
      <c r="E22" s="151"/>
      <c r="F22" s="152"/>
      <c r="G22" s="152"/>
      <c r="H22" s="152"/>
      <c r="I22" s="152"/>
      <c r="J22" s="152"/>
      <c r="K22" s="152"/>
      <c r="L22" s="152"/>
      <c r="M22" s="152"/>
      <c r="N22" s="152"/>
      <c r="O22" s="152"/>
      <c r="P22" s="152"/>
      <c r="Q22" s="152"/>
      <c r="R22" s="152"/>
      <c r="S22" s="152"/>
      <c r="T22" s="152"/>
      <c r="U22" s="152"/>
      <c r="V22" s="152"/>
      <c r="W22" s="152"/>
      <c r="X22" s="152"/>
      <c r="Y22" s="152"/>
      <c r="Z22" s="152"/>
      <c r="AA22" s="152"/>
      <c r="AB22" s="152"/>
      <c r="AC22" s="152"/>
      <c r="AD22" s="152"/>
      <c r="AE22" s="152"/>
      <c r="AF22" s="152"/>
      <c r="AG22" s="152"/>
      <c r="AH22" s="152"/>
      <c r="AI22" s="152"/>
      <c r="AJ22" s="152"/>
      <c r="AK22" s="152"/>
      <c r="AL22" s="152"/>
      <c r="AM22" s="152"/>
      <c r="AN22" s="152"/>
      <c r="AO22" s="152"/>
      <c r="AP22" s="152"/>
      <c r="AQ22" s="152"/>
      <c r="AR22" s="152"/>
      <c r="AS22" s="152"/>
      <c r="AT22" s="152"/>
      <c r="AU22" s="152"/>
      <c r="AV22" s="152"/>
      <c r="AW22" s="152"/>
      <c r="AX22" s="152"/>
      <c r="AY22" s="152"/>
      <c r="AZ22" s="152"/>
      <c r="BA22" s="152"/>
      <c r="BB22" s="152"/>
      <c r="BC22" s="152"/>
      <c r="BD22" s="152"/>
      <c r="BE22" s="152"/>
      <c r="BF22" s="152"/>
      <c r="BG22" s="152"/>
      <c r="BH22" s="152"/>
      <c r="BI22" s="152"/>
      <c r="BJ22" s="152"/>
      <c r="BK22" s="152"/>
      <c r="BL22" s="152"/>
      <c r="BM22" s="153">
        <v>16</v>
      </c>
    </row>
    <row r="23" spans="1:65">
      <c r="A23" s="28"/>
      <c r="B23" s="3" t="s">
        <v>196</v>
      </c>
      <c r="C23" s="27"/>
      <c r="D23" s="23">
        <v>0.01</v>
      </c>
      <c r="E23" s="151"/>
      <c r="F23" s="152"/>
      <c r="G23" s="152"/>
      <c r="H23" s="152"/>
      <c r="I23" s="152"/>
      <c r="J23" s="152"/>
      <c r="K23" s="152"/>
      <c r="L23" s="152"/>
      <c r="M23" s="152"/>
      <c r="N23" s="152"/>
      <c r="O23" s="152"/>
      <c r="P23" s="152"/>
      <c r="Q23" s="152"/>
      <c r="R23" s="152"/>
      <c r="S23" s="152"/>
      <c r="T23" s="152"/>
      <c r="U23" s="152"/>
      <c r="V23" s="152"/>
      <c r="W23" s="152"/>
      <c r="X23" s="152"/>
      <c r="Y23" s="152"/>
      <c r="Z23" s="152"/>
      <c r="AA23" s="152"/>
      <c r="AB23" s="152"/>
      <c r="AC23" s="152"/>
      <c r="AD23" s="152"/>
      <c r="AE23" s="152"/>
      <c r="AF23" s="152"/>
      <c r="AG23" s="152"/>
      <c r="AH23" s="152"/>
      <c r="AI23" s="152"/>
      <c r="AJ23" s="152"/>
      <c r="AK23" s="152"/>
      <c r="AL23" s="152"/>
      <c r="AM23" s="152"/>
      <c r="AN23" s="152"/>
      <c r="AO23" s="152"/>
      <c r="AP23" s="152"/>
      <c r="AQ23" s="152"/>
      <c r="AR23" s="152"/>
      <c r="AS23" s="152"/>
      <c r="AT23" s="152"/>
      <c r="AU23" s="152"/>
      <c r="AV23" s="152"/>
      <c r="AW23" s="152"/>
      <c r="AX23" s="152"/>
      <c r="AY23" s="152"/>
      <c r="AZ23" s="152"/>
      <c r="BA23" s="152"/>
      <c r="BB23" s="152"/>
      <c r="BC23" s="152"/>
      <c r="BD23" s="152"/>
      <c r="BE23" s="152"/>
      <c r="BF23" s="152"/>
      <c r="BG23" s="152"/>
      <c r="BH23" s="152"/>
      <c r="BI23" s="152"/>
      <c r="BJ23" s="152"/>
      <c r="BK23" s="152"/>
      <c r="BL23" s="152"/>
      <c r="BM23" s="153">
        <v>0.01</v>
      </c>
    </row>
    <row r="24" spans="1:65">
      <c r="A24" s="28"/>
      <c r="B24" s="3" t="s">
        <v>197</v>
      </c>
      <c r="C24" s="27"/>
      <c r="D24" s="23">
        <v>0</v>
      </c>
      <c r="E24" s="151"/>
      <c r="F24" s="152"/>
      <c r="G24" s="152"/>
      <c r="H24" s="152"/>
      <c r="I24" s="152"/>
      <c r="J24" s="152"/>
      <c r="K24" s="152"/>
      <c r="L24" s="152"/>
      <c r="M24" s="152"/>
      <c r="N24" s="152"/>
      <c r="O24" s="152"/>
      <c r="P24" s="152"/>
      <c r="Q24" s="152"/>
      <c r="R24" s="152"/>
      <c r="S24" s="152"/>
      <c r="T24" s="152"/>
      <c r="U24" s="152"/>
      <c r="V24" s="152"/>
      <c r="W24" s="152"/>
      <c r="X24" s="152"/>
      <c r="Y24" s="152"/>
      <c r="Z24" s="152"/>
      <c r="AA24" s="152"/>
      <c r="AB24" s="152"/>
      <c r="AC24" s="152"/>
      <c r="AD24" s="152"/>
      <c r="AE24" s="152"/>
      <c r="AF24" s="152"/>
      <c r="AG24" s="152"/>
      <c r="AH24" s="152"/>
      <c r="AI24" s="152"/>
      <c r="AJ24" s="152"/>
      <c r="AK24" s="152"/>
      <c r="AL24" s="152"/>
      <c r="AM24" s="152"/>
      <c r="AN24" s="152"/>
      <c r="AO24" s="152"/>
      <c r="AP24" s="152"/>
      <c r="AQ24" s="152"/>
      <c r="AR24" s="152"/>
      <c r="AS24" s="152"/>
      <c r="AT24" s="152"/>
      <c r="AU24" s="152"/>
      <c r="AV24" s="152"/>
      <c r="AW24" s="152"/>
      <c r="AX24" s="152"/>
      <c r="AY24" s="152"/>
      <c r="AZ24" s="152"/>
      <c r="BA24" s="152"/>
      <c r="BB24" s="152"/>
      <c r="BC24" s="152"/>
      <c r="BD24" s="152"/>
      <c r="BE24" s="152"/>
      <c r="BF24" s="152"/>
      <c r="BG24" s="152"/>
      <c r="BH24" s="152"/>
      <c r="BI24" s="152"/>
      <c r="BJ24" s="152"/>
      <c r="BK24" s="152"/>
      <c r="BL24" s="152"/>
      <c r="BM24" s="153">
        <v>17</v>
      </c>
    </row>
    <row r="25" spans="1:65">
      <c r="A25" s="28"/>
      <c r="B25" s="3" t="s">
        <v>84</v>
      </c>
      <c r="C25" s="27"/>
      <c r="D25" s="13">
        <v>0</v>
      </c>
      <c r="E25" s="9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52"/>
    </row>
    <row r="26" spans="1:65">
      <c r="A26" s="28"/>
      <c r="B26" s="3" t="s">
        <v>198</v>
      </c>
      <c r="C26" s="27"/>
      <c r="D26" s="13">
        <v>0</v>
      </c>
      <c r="E26" s="9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52"/>
    </row>
    <row r="27" spans="1:65">
      <c r="A27" s="28"/>
      <c r="B27" s="44" t="s">
        <v>199</v>
      </c>
      <c r="C27" s="45"/>
      <c r="D27" s="43" t="s">
        <v>200</v>
      </c>
      <c r="E27" s="9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52"/>
    </row>
    <row r="28" spans="1:65">
      <c r="B28" s="29"/>
      <c r="C28" s="20"/>
      <c r="D28" s="20"/>
      <c r="BM28" s="52"/>
    </row>
    <row r="29" spans="1:65" ht="19.5">
      <c r="B29" s="8" t="s">
        <v>358</v>
      </c>
      <c r="BM29" s="26" t="s">
        <v>201</v>
      </c>
    </row>
    <row r="30" spans="1:65" ht="19.5">
      <c r="A30" s="24" t="s">
        <v>215</v>
      </c>
      <c r="B30" s="18" t="s">
        <v>104</v>
      </c>
      <c r="C30" s="15" t="s">
        <v>105</v>
      </c>
      <c r="D30" s="16" t="s">
        <v>214</v>
      </c>
      <c r="E30" s="9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26">
        <v>1</v>
      </c>
    </row>
    <row r="31" spans="1:65">
      <c r="A31" s="28"/>
      <c r="B31" s="19" t="s">
        <v>182</v>
      </c>
      <c r="C31" s="9" t="s">
        <v>182</v>
      </c>
      <c r="D31" s="10" t="s">
        <v>106</v>
      </c>
      <c r="E31" s="9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26" t="s">
        <v>1</v>
      </c>
    </row>
    <row r="32" spans="1:65">
      <c r="A32" s="28"/>
      <c r="B32" s="19"/>
      <c r="C32" s="9"/>
      <c r="D32" s="10" t="s">
        <v>96</v>
      </c>
      <c r="E32" s="9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26">
        <v>3</v>
      </c>
    </row>
    <row r="33" spans="1:65">
      <c r="A33" s="28"/>
      <c r="B33" s="19"/>
      <c r="C33" s="9"/>
      <c r="D33" s="25"/>
      <c r="E33" s="9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26">
        <v>3</v>
      </c>
    </row>
    <row r="34" spans="1:65">
      <c r="A34" s="28"/>
      <c r="B34" s="18">
        <v>1</v>
      </c>
      <c r="C34" s="14">
        <v>1</v>
      </c>
      <c r="D34" s="150">
        <v>0.53</v>
      </c>
      <c r="E34" s="151"/>
      <c r="F34" s="152"/>
      <c r="G34" s="152"/>
      <c r="H34" s="152"/>
      <c r="I34" s="152"/>
      <c r="J34" s="152"/>
      <c r="K34" s="152"/>
      <c r="L34" s="152"/>
      <c r="M34" s="152"/>
      <c r="N34" s="152"/>
      <c r="O34" s="152"/>
      <c r="P34" s="152"/>
      <c r="Q34" s="152"/>
      <c r="R34" s="152"/>
      <c r="S34" s="152"/>
      <c r="T34" s="152"/>
      <c r="U34" s="152"/>
      <c r="V34" s="152"/>
      <c r="W34" s="152"/>
      <c r="X34" s="152"/>
      <c r="Y34" s="152"/>
      <c r="Z34" s="152"/>
      <c r="AA34" s="152"/>
      <c r="AB34" s="152"/>
      <c r="AC34" s="152"/>
      <c r="AD34" s="152"/>
      <c r="AE34" s="152"/>
      <c r="AF34" s="152"/>
      <c r="AG34" s="152"/>
      <c r="AH34" s="152"/>
      <c r="AI34" s="152"/>
      <c r="AJ34" s="152"/>
      <c r="AK34" s="152"/>
      <c r="AL34" s="152"/>
      <c r="AM34" s="152"/>
      <c r="AN34" s="152"/>
      <c r="AO34" s="152"/>
      <c r="AP34" s="152"/>
      <c r="AQ34" s="152"/>
      <c r="AR34" s="152"/>
      <c r="AS34" s="152"/>
      <c r="AT34" s="152"/>
      <c r="AU34" s="152"/>
      <c r="AV34" s="152"/>
      <c r="AW34" s="152"/>
      <c r="AX34" s="152"/>
      <c r="AY34" s="152"/>
      <c r="AZ34" s="152"/>
      <c r="BA34" s="152"/>
      <c r="BB34" s="152"/>
      <c r="BC34" s="152"/>
      <c r="BD34" s="152"/>
      <c r="BE34" s="152"/>
      <c r="BF34" s="152"/>
      <c r="BG34" s="152"/>
      <c r="BH34" s="152"/>
      <c r="BI34" s="152"/>
      <c r="BJ34" s="152"/>
      <c r="BK34" s="152"/>
      <c r="BL34" s="152"/>
      <c r="BM34" s="153">
        <v>1</v>
      </c>
    </row>
    <row r="35" spans="1:65">
      <c r="A35" s="28"/>
      <c r="B35" s="19">
        <v>1</v>
      </c>
      <c r="C35" s="9">
        <v>2</v>
      </c>
      <c r="D35" s="23">
        <v>0.55000000000000004</v>
      </c>
      <c r="E35" s="151"/>
      <c r="F35" s="152"/>
      <c r="G35" s="152"/>
      <c r="H35" s="152"/>
      <c r="I35" s="152"/>
      <c r="J35" s="152"/>
      <c r="K35" s="152"/>
      <c r="L35" s="152"/>
      <c r="M35" s="152"/>
      <c r="N35" s="152"/>
      <c r="O35" s="152"/>
      <c r="P35" s="152"/>
      <c r="Q35" s="152"/>
      <c r="R35" s="152"/>
      <c r="S35" s="152"/>
      <c r="T35" s="152"/>
      <c r="U35" s="152"/>
      <c r="V35" s="152"/>
      <c r="W35" s="152"/>
      <c r="X35" s="152"/>
      <c r="Y35" s="152"/>
      <c r="Z35" s="152"/>
      <c r="AA35" s="152"/>
      <c r="AB35" s="152"/>
      <c r="AC35" s="152"/>
      <c r="AD35" s="152"/>
      <c r="AE35" s="152"/>
      <c r="AF35" s="152"/>
      <c r="AG35" s="152"/>
      <c r="AH35" s="152"/>
      <c r="AI35" s="152"/>
      <c r="AJ35" s="152"/>
      <c r="AK35" s="152"/>
      <c r="AL35" s="152"/>
      <c r="AM35" s="152"/>
      <c r="AN35" s="152"/>
      <c r="AO35" s="152"/>
      <c r="AP35" s="152"/>
      <c r="AQ35" s="152"/>
      <c r="AR35" s="152"/>
      <c r="AS35" s="152"/>
      <c r="AT35" s="152"/>
      <c r="AU35" s="152"/>
      <c r="AV35" s="152"/>
      <c r="AW35" s="152"/>
      <c r="AX35" s="152"/>
      <c r="AY35" s="152"/>
      <c r="AZ35" s="152"/>
      <c r="BA35" s="152"/>
      <c r="BB35" s="152"/>
      <c r="BC35" s="152"/>
      <c r="BD35" s="152"/>
      <c r="BE35" s="152"/>
      <c r="BF35" s="152"/>
      <c r="BG35" s="152"/>
      <c r="BH35" s="152"/>
      <c r="BI35" s="152"/>
      <c r="BJ35" s="152"/>
      <c r="BK35" s="152"/>
      <c r="BL35" s="152"/>
      <c r="BM35" s="153">
        <v>12</v>
      </c>
    </row>
    <row r="36" spans="1:65">
      <c r="A36" s="28"/>
      <c r="B36" s="20" t="s">
        <v>195</v>
      </c>
      <c r="C36" s="12"/>
      <c r="D36" s="156">
        <v>0.54</v>
      </c>
      <c r="E36" s="151"/>
      <c r="F36" s="152"/>
      <c r="G36" s="152"/>
      <c r="H36" s="152"/>
      <c r="I36" s="152"/>
      <c r="J36" s="152"/>
      <c r="K36" s="152"/>
      <c r="L36" s="152"/>
      <c r="M36" s="152"/>
      <c r="N36" s="152"/>
      <c r="O36" s="152"/>
      <c r="P36" s="152"/>
      <c r="Q36" s="152"/>
      <c r="R36" s="152"/>
      <c r="S36" s="152"/>
      <c r="T36" s="152"/>
      <c r="U36" s="152"/>
      <c r="V36" s="152"/>
      <c r="W36" s="152"/>
      <c r="X36" s="152"/>
      <c r="Y36" s="152"/>
      <c r="Z36" s="152"/>
      <c r="AA36" s="152"/>
      <c r="AB36" s="152"/>
      <c r="AC36" s="152"/>
      <c r="AD36" s="152"/>
      <c r="AE36" s="152"/>
      <c r="AF36" s="152"/>
      <c r="AG36" s="152"/>
      <c r="AH36" s="152"/>
      <c r="AI36" s="152"/>
      <c r="AJ36" s="152"/>
      <c r="AK36" s="152"/>
      <c r="AL36" s="152"/>
      <c r="AM36" s="152"/>
      <c r="AN36" s="152"/>
      <c r="AO36" s="152"/>
      <c r="AP36" s="152"/>
      <c r="AQ36" s="152"/>
      <c r="AR36" s="152"/>
      <c r="AS36" s="152"/>
      <c r="AT36" s="152"/>
      <c r="AU36" s="152"/>
      <c r="AV36" s="152"/>
      <c r="AW36" s="152"/>
      <c r="AX36" s="152"/>
      <c r="AY36" s="152"/>
      <c r="AZ36" s="152"/>
      <c r="BA36" s="152"/>
      <c r="BB36" s="152"/>
      <c r="BC36" s="152"/>
      <c r="BD36" s="152"/>
      <c r="BE36" s="152"/>
      <c r="BF36" s="152"/>
      <c r="BG36" s="152"/>
      <c r="BH36" s="152"/>
      <c r="BI36" s="152"/>
      <c r="BJ36" s="152"/>
      <c r="BK36" s="152"/>
      <c r="BL36" s="152"/>
      <c r="BM36" s="153">
        <v>16</v>
      </c>
    </row>
    <row r="37" spans="1:65">
      <c r="A37" s="28"/>
      <c r="B37" s="3" t="s">
        <v>196</v>
      </c>
      <c r="C37" s="27"/>
      <c r="D37" s="23">
        <v>0.54</v>
      </c>
      <c r="E37" s="151"/>
      <c r="F37" s="152"/>
      <c r="G37" s="152"/>
      <c r="H37" s="152"/>
      <c r="I37" s="152"/>
      <c r="J37" s="152"/>
      <c r="K37" s="152"/>
      <c r="L37" s="152"/>
      <c r="M37" s="152"/>
      <c r="N37" s="152"/>
      <c r="O37" s="152"/>
      <c r="P37" s="152"/>
      <c r="Q37" s="152"/>
      <c r="R37" s="152"/>
      <c r="S37" s="152"/>
      <c r="T37" s="152"/>
      <c r="U37" s="152"/>
      <c r="V37" s="152"/>
      <c r="W37" s="152"/>
      <c r="X37" s="152"/>
      <c r="Y37" s="152"/>
      <c r="Z37" s="152"/>
      <c r="AA37" s="152"/>
      <c r="AB37" s="152"/>
      <c r="AC37" s="152"/>
      <c r="AD37" s="152"/>
      <c r="AE37" s="152"/>
      <c r="AF37" s="152"/>
      <c r="AG37" s="152"/>
      <c r="AH37" s="152"/>
      <c r="AI37" s="152"/>
      <c r="AJ37" s="152"/>
      <c r="AK37" s="152"/>
      <c r="AL37" s="152"/>
      <c r="AM37" s="152"/>
      <c r="AN37" s="152"/>
      <c r="AO37" s="152"/>
      <c r="AP37" s="152"/>
      <c r="AQ37" s="152"/>
      <c r="AR37" s="152"/>
      <c r="AS37" s="152"/>
      <c r="AT37" s="152"/>
      <c r="AU37" s="152"/>
      <c r="AV37" s="152"/>
      <c r="AW37" s="152"/>
      <c r="AX37" s="152"/>
      <c r="AY37" s="152"/>
      <c r="AZ37" s="152"/>
      <c r="BA37" s="152"/>
      <c r="BB37" s="152"/>
      <c r="BC37" s="152"/>
      <c r="BD37" s="152"/>
      <c r="BE37" s="152"/>
      <c r="BF37" s="152"/>
      <c r="BG37" s="152"/>
      <c r="BH37" s="152"/>
      <c r="BI37" s="152"/>
      <c r="BJ37" s="152"/>
      <c r="BK37" s="152"/>
      <c r="BL37" s="152"/>
      <c r="BM37" s="153">
        <v>0.54</v>
      </c>
    </row>
    <row r="38" spans="1:65">
      <c r="A38" s="28"/>
      <c r="B38" s="3" t="s">
        <v>197</v>
      </c>
      <c r="C38" s="27"/>
      <c r="D38" s="23">
        <v>1.4142135623730963E-2</v>
      </c>
      <c r="E38" s="151"/>
      <c r="F38" s="152"/>
      <c r="G38" s="152"/>
      <c r="H38" s="152"/>
      <c r="I38" s="152"/>
      <c r="J38" s="152"/>
      <c r="K38" s="152"/>
      <c r="L38" s="152"/>
      <c r="M38" s="152"/>
      <c r="N38" s="152"/>
      <c r="O38" s="152"/>
      <c r="P38" s="152"/>
      <c r="Q38" s="152"/>
      <c r="R38" s="152"/>
      <c r="S38" s="152"/>
      <c r="T38" s="152"/>
      <c r="U38" s="152"/>
      <c r="V38" s="152"/>
      <c r="W38" s="152"/>
      <c r="X38" s="152"/>
      <c r="Y38" s="152"/>
      <c r="Z38" s="152"/>
      <c r="AA38" s="152"/>
      <c r="AB38" s="152"/>
      <c r="AC38" s="152"/>
      <c r="AD38" s="152"/>
      <c r="AE38" s="152"/>
      <c r="AF38" s="152"/>
      <c r="AG38" s="152"/>
      <c r="AH38" s="152"/>
      <c r="AI38" s="152"/>
      <c r="AJ38" s="152"/>
      <c r="AK38" s="152"/>
      <c r="AL38" s="152"/>
      <c r="AM38" s="152"/>
      <c r="AN38" s="152"/>
      <c r="AO38" s="152"/>
      <c r="AP38" s="152"/>
      <c r="AQ38" s="152"/>
      <c r="AR38" s="152"/>
      <c r="AS38" s="152"/>
      <c r="AT38" s="152"/>
      <c r="AU38" s="152"/>
      <c r="AV38" s="152"/>
      <c r="AW38" s="152"/>
      <c r="AX38" s="152"/>
      <c r="AY38" s="152"/>
      <c r="AZ38" s="152"/>
      <c r="BA38" s="152"/>
      <c r="BB38" s="152"/>
      <c r="BC38" s="152"/>
      <c r="BD38" s="152"/>
      <c r="BE38" s="152"/>
      <c r="BF38" s="152"/>
      <c r="BG38" s="152"/>
      <c r="BH38" s="152"/>
      <c r="BI38" s="152"/>
      <c r="BJ38" s="152"/>
      <c r="BK38" s="152"/>
      <c r="BL38" s="152"/>
      <c r="BM38" s="153">
        <v>18</v>
      </c>
    </row>
    <row r="39" spans="1:65">
      <c r="A39" s="28"/>
      <c r="B39" s="3" t="s">
        <v>84</v>
      </c>
      <c r="C39" s="27"/>
      <c r="D39" s="13">
        <v>2.6189140043946225E-2</v>
      </c>
      <c r="E39" s="9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52"/>
    </row>
    <row r="40" spans="1:65">
      <c r="A40" s="28"/>
      <c r="B40" s="3" t="s">
        <v>198</v>
      </c>
      <c r="C40" s="27"/>
      <c r="D40" s="13">
        <v>0</v>
      </c>
      <c r="E40" s="9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52"/>
    </row>
    <row r="41" spans="1:65">
      <c r="A41" s="28"/>
      <c r="B41" s="44" t="s">
        <v>199</v>
      </c>
      <c r="C41" s="45"/>
      <c r="D41" s="43" t="s">
        <v>200</v>
      </c>
      <c r="E41" s="9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52"/>
    </row>
    <row r="42" spans="1:65">
      <c r="B42" s="29"/>
      <c r="C42" s="20"/>
      <c r="D42" s="20"/>
      <c r="BM42" s="52"/>
    </row>
    <row r="43" spans="1:65" ht="19.5">
      <c r="B43" s="8" t="s">
        <v>359</v>
      </c>
      <c r="BM43" s="26" t="s">
        <v>201</v>
      </c>
    </row>
    <row r="44" spans="1:65" ht="19.5">
      <c r="A44" s="24" t="s">
        <v>216</v>
      </c>
      <c r="B44" s="18" t="s">
        <v>104</v>
      </c>
      <c r="C44" s="15" t="s">
        <v>105</v>
      </c>
      <c r="D44" s="16" t="s">
        <v>214</v>
      </c>
      <c r="E44" s="9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26">
        <v>1</v>
      </c>
    </row>
    <row r="45" spans="1:65">
      <c r="A45" s="28"/>
      <c r="B45" s="19" t="s">
        <v>182</v>
      </c>
      <c r="C45" s="9" t="s">
        <v>182</v>
      </c>
      <c r="D45" s="10" t="s">
        <v>106</v>
      </c>
      <c r="E45" s="9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26" t="s">
        <v>1</v>
      </c>
    </row>
    <row r="46" spans="1:65">
      <c r="A46" s="28"/>
      <c r="B46" s="19"/>
      <c r="C46" s="9"/>
      <c r="D46" s="10" t="s">
        <v>96</v>
      </c>
      <c r="E46" s="9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26">
        <v>3</v>
      </c>
    </row>
    <row r="47" spans="1:65">
      <c r="A47" s="28"/>
      <c r="B47" s="19"/>
      <c r="C47" s="9"/>
      <c r="D47" s="25"/>
      <c r="E47" s="9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26">
        <v>3</v>
      </c>
    </row>
    <row r="48" spans="1:65">
      <c r="A48" s="28"/>
      <c r="B48" s="18">
        <v>1</v>
      </c>
      <c r="C48" s="14">
        <v>1</v>
      </c>
      <c r="D48" s="150">
        <v>3.0000000000000001E-3</v>
      </c>
      <c r="E48" s="151"/>
      <c r="F48" s="152"/>
      <c r="G48" s="152"/>
      <c r="H48" s="152"/>
      <c r="I48" s="152"/>
      <c r="J48" s="152"/>
      <c r="K48" s="152"/>
      <c r="L48" s="152"/>
      <c r="M48" s="152"/>
      <c r="N48" s="152"/>
      <c r="O48" s="152"/>
      <c r="P48" s="152"/>
      <c r="Q48" s="152"/>
      <c r="R48" s="152"/>
      <c r="S48" s="152"/>
      <c r="T48" s="152"/>
      <c r="U48" s="152"/>
      <c r="V48" s="152"/>
      <c r="W48" s="152"/>
      <c r="X48" s="152"/>
      <c r="Y48" s="152"/>
      <c r="Z48" s="152"/>
      <c r="AA48" s="152"/>
      <c r="AB48" s="152"/>
      <c r="AC48" s="152"/>
      <c r="AD48" s="152"/>
      <c r="AE48" s="152"/>
      <c r="AF48" s="152"/>
      <c r="AG48" s="152"/>
      <c r="AH48" s="152"/>
      <c r="AI48" s="152"/>
      <c r="AJ48" s="152"/>
      <c r="AK48" s="152"/>
      <c r="AL48" s="152"/>
      <c r="AM48" s="152"/>
      <c r="AN48" s="152"/>
      <c r="AO48" s="152"/>
      <c r="AP48" s="152"/>
      <c r="AQ48" s="152"/>
      <c r="AR48" s="152"/>
      <c r="AS48" s="152"/>
      <c r="AT48" s="152"/>
      <c r="AU48" s="152"/>
      <c r="AV48" s="152"/>
      <c r="AW48" s="152"/>
      <c r="AX48" s="152"/>
      <c r="AY48" s="152"/>
      <c r="AZ48" s="152"/>
      <c r="BA48" s="152"/>
      <c r="BB48" s="152"/>
      <c r="BC48" s="152"/>
      <c r="BD48" s="152"/>
      <c r="BE48" s="152"/>
      <c r="BF48" s="152"/>
      <c r="BG48" s="152"/>
      <c r="BH48" s="152"/>
      <c r="BI48" s="152"/>
      <c r="BJ48" s="152"/>
      <c r="BK48" s="152"/>
      <c r="BL48" s="152"/>
      <c r="BM48" s="153">
        <v>1</v>
      </c>
    </row>
    <row r="49" spans="1:65">
      <c r="A49" s="28"/>
      <c r="B49" s="19">
        <v>1</v>
      </c>
      <c r="C49" s="9">
        <v>2</v>
      </c>
      <c r="D49" s="23">
        <v>3.0000000000000001E-3</v>
      </c>
      <c r="E49" s="151"/>
      <c r="F49" s="152"/>
      <c r="G49" s="152"/>
      <c r="H49" s="152"/>
      <c r="I49" s="152"/>
      <c r="J49" s="152"/>
      <c r="K49" s="152"/>
      <c r="L49" s="152"/>
      <c r="M49" s="152"/>
      <c r="N49" s="152"/>
      <c r="O49" s="152"/>
      <c r="P49" s="152"/>
      <c r="Q49" s="152"/>
      <c r="R49" s="152"/>
      <c r="S49" s="152"/>
      <c r="T49" s="152"/>
      <c r="U49" s="152"/>
      <c r="V49" s="152"/>
      <c r="W49" s="152"/>
      <c r="X49" s="152"/>
      <c r="Y49" s="152"/>
      <c r="Z49" s="152"/>
      <c r="AA49" s="152"/>
      <c r="AB49" s="152"/>
      <c r="AC49" s="152"/>
      <c r="AD49" s="152"/>
      <c r="AE49" s="152"/>
      <c r="AF49" s="152"/>
      <c r="AG49" s="152"/>
      <c r="AH49" s="152"/>
      <c r="AI49" s="152"/>
      <c r="AJ49" s="152"/>
      <c r="AK49" s="152"/>
      <c r="AL49" s="152"/>
      <c r="AM49" s="152"/>
      <c r="AN49" s="152"/>
      <c r="AO49" s="152"/>
      <c r="AP49" s="152"/>
      <c r="AQ49" s="152"/>
      <c r="AR49" s="152"/>
      <c r="AS49" s="152"/>
      <c r="AT49" s="152"/>
      <c r="AU49" s="152"/>
      <c r="AV49" s="152"/>
      <c r="AW49" s="152"/>
      <c r="AX49" s="152"/>
      <c r="AY49" s="152"/>
      <c r="AZ49" s="152"/>
      <c r="BA49" s="152"/>
      <c r="BB49" s="152"/>
      <c r="BC49" s="152"/>
      <c r="BD49" s="152"/>
      <c r="BE49" s="152"/>
      <c r="BF49" s="152"/>
      <c r="BG49" s="152"/>
      <c r="BH49" s="152"/>
      <c r="BI49" s="152"/>
      <c r="BJ49" s="152"/>
      <c r="BK49" s="152"/>
      <c r="BL49" s="152"/>
      <c r="BM49" s="153">
        <v>13</v>
      </c>
    </row>
    <row r="50" spans="1:65">
      <c r="A50" s="28"/>
      <c r="B50" s="20" t="s">
        <v>195</v>
      </c>
      <c r="C50" s="12"/>
      <c r="D50" s="156">
        <v>3.0000000000000001E-3</v>
      </c>
      <c r="E50" s="151"/>
      <c r="F50" s="152"/>
      <c r="G50" s="152"/>
      <c r="H50" s="152"/>
      <c r="I50" s="152"/>
      <c r="J50" s="152"/>
      <c r="K50" s="152"/>
      <c r="L50" s="152"/>
      <c r="M50" s="152"/>
      <c r="N50" s="152"/>
      <c r="O50" s="152"/>
      <c r="P50" s="152"/>
      <c r="Q50" s="152"/>
      <c r="R50" s="152"/>
      <c r="S50" s="152"/>
      <c r="T50" s="152"/>
      <c r="U50" s="152"/>
      <c r="V50" s="152"/>
      <c r="W50" s="152"/>
      <c r="X50" s="152"/>
      <c r="Y50" s="152"/>
      <c r="Z50" s="152"/>
      <c r="AA50" s="152"/>
      <c r="AB50" s="152"/>
      <c r="AC50" s="152"/>
      <c r="AD50" s="152"/>
      <c r="AE50" s="152"/>
      <c r="AF50" s="152"/>
      <c r="AG50" s="152"/>
      <c r="AH50" s="152"/>
      <c r="AI50" s="152"/>
      <c r="AJ50" s="152"/>
      <c r="AK50" s="152"/>
      <c r="AL50" s="152"/>
      <c r="AM50" s="152"/>
      <c r="AN50" s="152"/>
      <c r="AO50" s="152"/>
      <c r="AP50" s="152"/>
      <c r="AQ50" s="152"/>
      <c r="AR50" s="152"/>
      <c r="AS50" s="152"/>
      <c r="AT50" s="152"/>
      <c r="AU50" s="152"/>
      <c r="AV50" s="152"/>
      <c r="AW50" s="152"/>
      <c r="AX50" s="152"/>
      <c r="AY50" s="152"/>
      <c r="AZ50" s="152"/>
      <c r="BA50" s="152"/>
      <c r="BB50" s="152"/>
      <c r="BC50" s="152"/>
      <c r="BD50" s="152"/>
      <c r="BE50" s="152"/>
      <c r="BF50" s="152"/>
      <c r="BG50" s="152"/>
      <c r="BH50" s="152"/>
      <c r="BI50" s="152"/>
      <c r="BJ50" s="152"/>
      <c r="BK50" s="152"/>
      <c r="BL50" s="152"/>
      <c r="BM50" s="153">
        <v>16</v>
      </c>
    </row>
    <row r="51" spans="1:65">
      <c r="A51" s="28"/>
      <c r="B51" s="3" t="s">
        <v>196</v>
      </c>
      <c r="C51" s="27"/>
      <c r="D51" s="23">
        <v>3.0000000000000001E-3</v>
      </c>
      <c r="E51" s="151"/>
      <c r="F51" s="152"/>
      <c r="G51" s="152"/>
      <c r="H51" s="152"/>
      <c r="I51" s="152"/>
      <c r="J51" s="152"/>
      <c r="K51" s="152"/>
      <c r="L51" s="152"/>
      <c r="M51" s="152"/>
      <c r="N51" s="152"/>
      <c r="O51" s="152"/>
      <c r="P51" s="152"/>
      <c r="Q51" s="152"/>
      <c r="R51" s="152"/>
      <c r="S51" s="152"/>
      <c r="T51" s="152"/>
      <c r="U51" s="152"/>
      <c r="V51" s="152"/>
      <c r="W51" s="152"/>
      <c r="X51" s="152"/>
      <c r="Y51" s="152"/>
      <c r="Z51" s="152"/>
      <c r="AA51" s="152"/>
      <c r="AB51" s="152"/>
      <c r="AC51" s="152"/>
      <c r="AD51" s="152"/>
      <c r="AE51" s="152"/>
      <c r="AF51" s="152"/>
      <c r="AG51" s="152"/>
      <c r="AH51" s="152"/>
      <c r="AI51" s="152"/>
      <c r="AJ51" s="152"/>
      <c r="AK51" s="152"/>
      <c r="AL51" s="152"/>
      <c r="AM51" s="152"/>
      <c r="AN51" s="152"/>
      <c r="AO51" s="152"/>
      <c r="AP51" s="152"/>
      <c r="AQ51" s="152"/>
      <c r="AR51" s="152"/>
      <c r="AS51" s="152"/>
      <c r="AT51" s="152"/>
      <c r="AU51" s="152"/>
      <c r="AV51" s="152"/>
      <c r="AW51" s="152"/>
      <c r="AX51" s="152"/>
      <c r="AY51" s="152"/>
      <c r="AZ51" s="152"/>
      <c r="BA51" s="152"/>
      <c r="BB51" s="152"/>
      <c r="BC51" s="152"/>
      <c r="BD51" s="152"/>
      <c r="BE51" s="152"/>
      <c r="BF51" s="152"/>
      <c r="BG51" s="152"/>
      <c r="BH51" s="152"/>
      <c r="BI51" s="152"/>
      <c r="BJ51" s="152"/>
      <c r="BK51" s="152"/>
      <c r="BL51" s="152"/>
      <c r="BM51" s="153">
        <v>3.0000000000000001E-3</v>
      </c>
    </row>
    <row r="52" spans="1:65">
      <c r="A52" s="28"/>
      <c r="B52" s="3" t="s">
        <v>197</v>
      </c>
      <c r="C52" s="27"/>
      <c r="D52" s="23">
        <v>0</v>
      </c>
      <c r="E52" s="151"/>
      <c r="F52" s="152"/>
      <c r="G52" s="152"/>
      <c r="H52" s="152"/>
      <c r="I52" s="152"/>
      <c r="J52" s="152"/>
      <c r="K52" s="152"/>
      <c r="L52" s="152"/>
      <c r="M52" s="152"/>
      <c r="N52" s="152"/>
      <c r="O52" s="152"/>
      <c r="P52" s="152"/>
      <c r="Q52" s="152"/>
      <c r="R52" s="152"/>
      <c r="S52" s="152"/>
      <c r="T52" s="152"/>
      <c r="U52" s="152"/>
      <c r="V52" s="152"/>
      <c r="W52" s="152"/>
      <c r="X52" s="152"/>
      <c r="Y52" s="152"/>
      <c r="Z52" s="152"/>
      <c r="AA52" s="152"/>
      <c r="AB52" s="152"/>
      <c r="AC52" s="152"/>
      <c r="AD52" s="152"/>
      <c r="AE52" s="152"/>
      <c r="AF52" s="152"/>
      <c r="AG52" s="152"/>
      <c r="AH52" s="152"/>
      <c r="AI52" s="152"/>
      <c r="AJ52" s="152"/>
      <c r="AK52" s="152"/>
      <c r="AL52" s="152"/>
      <c r="AM52" s="152"/>
      <c r="AN52" s="152"/>
      <c r="AO52" s="152"/>
      <c r="AP52" s="152"/>
      <c r="AQ52" s="152"/>
      <c r="AR52" s="152"/>
      <c r="AS52" s="152"/>
      <c r="AT52" s="152"/>
      <c r="AU52" s="152"/>
      <c r="AV52" s="152"/>
      <c r="AW52" s="152"/>
      <c r="AX52" s="152"/>
      <c r="AY52" s="152"/>
      <c r="AZ52" s="152"/>
      <c r="BA52" s="152"/>
      <c r="BB52" s="152"/>
      <c r="BC52" s="152"/>
      <c r="BD52" s="152"/>
      <c r="BE52" s="152"/>
      <c r="BF52" s="152"/>
      <c r="BG52" s="152"/>
      <c r="BH52" s="152"/>
      <c r="BI52" s="152"/>
      <c r="BJ52" s="152"/>
      <c r="BK52" s="152"/>
      <c r="BL52" s="152"/>
      <c r="BM52" s="153">
        <v>19</v>
      </c>
    </row>
    <row r="53" spans="1:65">
      <c r="A53" s="28"/>
      <c r="B53" s="3" t="s">
        <v>84</v>
      </c>
      <c r="C53" s="27"/>
      <c r="D53" s="13">
        <v>0</v>
      </c>
      <c r="E53" s="9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52"/>
    </row>
    <row r="54" spans="1:65">
      <c r="A54" s="28"/>
      <c r="B54" s="3" t="s">
        <v>198</v>
      </c>
      <c r="C54" s="27"/>
      <c r="D54" s="13">
        <v>0</v>
      </c>
      <c r="E54" s="9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52"/>
    </row>
    <row r="55" spans="1:65">
      <c r="A55" s="28"/>
      <c r="B55" s="44" t="s">
        <v>199</v>
      </c>
      <c r="C55" s="45"/>
      <c r="D55" s="43" t="s">
        <v>200</v>
      </c>
      <c r="E55" s="9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52"/>
    </row>
    <row r="56" spans="1:65">
      <c r="B56" s="29"/>
      <c r="C56" s="20"/>
      <c r="D56" s="20"/>
      <c r="BM56" s="52"/>
    </row>
    <row r="57" spans="1:65" ht="15">
      <c r="B57" s="8" t="s">
        <v>360</v>
      </c>
      <c r="BM57" s="26" t="s">
        <v>201</v>
      </c>
    </row>
    <row r="58" spans="1:65" ht="15">
      <c r="A58" s="24" t="s">
        <v>102</v>
      </c>
      <c r="B58" s="18" t="s">
        <v>104</v>
      </c>
      <c r="C58" s="15" t="s">
        <v>105</v>
      </c>
      <c r="D58" s="16" t="s">
        <v>214</v>
      </c>
      <c r="E58" s="9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26">
        <v>1</v>
      </c>
    </row>
    <row r="59" spans="1:65">
      <c r="A59" s="28"/>
      <c r="B59" s="19" t="s">
        <v>182</v>
      </c>
      <c r="C59" s="9" t="s">
        <v>182</v>
      </c>
      <c r="D59" s="10" t="s">
        <v>106</v>
      </c>
      <c r="E59" s="9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26" t="s">
        <v>1</v>
      </c>
    </row>
    <row r="60" spans="1:65">
      <c r="A60" s="28"/>
      <c r="B60" s="19"/>
      <c r="C60" s="9"/>
      <c r="D60" s="10" t="s">
        <v>96</v>
      </c>
      <c r="E60" s="9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26">
        <v>3</v>
      </c>
    </row>
    <row r="61" spans="1:65">
      <c r="A61" s="28"/>
      <c r="B61" s="19"/>
      <c r="C61" s="9"/>
      <c r="D61" s="25"/>
      <c r="E61" s="9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26">
        <v>3</v>
      </c>
    </row>
    <row r="62" spans="1:65">
      <c r="A62" s="28"/>
      <c r="B62" s="18">
        <v>1</v>
      </c>
      <c r="C62" s="14">
        <v>1</v>
      </c>
      <c r="D62" s="150">
        <v>0.03</v>
      </c>
      <c r="E62" s="151"/>
      <c r="F62" s="152"/>
      <c r="G62" s="152"/>
      <c r="H62" s="152"/>
      <c r="I62" s="152"/>
      <c r="J62" s="152"/>
      <c r="K62" s="152"/>
      <c r="L62" s="152"/>
      <c r="M62" s="152"/>
      <c r="N62" s="152"/>
      <c r="O62" s="152"/>
      <c r="P62" s="152"/>
      <c r="Q62" s="152"/>
      <c r="R62" s="152"/>
      <c r="S62" s="152"/>
      <c r="T62" s="152"/>
      <c r="U62" s="152"/>
      <c r="V62" s="152"/>
      <c r="W62" s="152"/>
      <c r="X62" s="152"/>
      <c r="Y62" s="152"/>
      <c r="Z62" s="152"/>
      <c r="AA62" s="152"/>
      <c r="AB62" s="152"/>
      <c r="AC62" s="152"/>
      <c r="AD62" s="152"/>
      <c r="AE62" s="152"/>
      <c r="AF62" s="152"/>
      <c r="AG62" s="152"/>
      <c r="AH62" s="152"/>
      <c r="AI62" s="152"/>
      <c r="AJ62" s="152"/>
      <c r="AK62" s="152"/>
      <c r="AL62" s="152"/>
      <c r="AM62" s="152"/>
      <c r="AN62" s="152"/>
      <c r="AO62" s="152"/>
      <c r="AP62" s="152"/>
      <c r="AQ62" s="152"/>
      <c r="AR62" s="152"/>
      <c r="AS62" s="152"/>
      <c r="AT62" s="152"/>
      <c r="AU62" s="152"/>
      <c r="AV62" s="152"/>
      <c r="AW62" s="152"/>
      <c r="AX62" s="152"/>
      <c r="AY62" s="152"/>
      <c r="AZ62" s="152"/>
      <c r="BA62" s="152"/>
      <c r="BB62" s="152"/>
      <c r="BC62" s="152"/>
      <c r="BD62" s="152"/>
      <c r="BE62" s="152"/>
      <c r="BF62" s="152"/>
      <c r="BG62" s="152"/>
      <c r="BH62" s="152"/>
      <c r="BI62" s="152"/>
      <c r="BJ62" s="152"/>
      <c r="BK62" s="152"/>
      <c r="BL62" s="152"/>
      <c r="BM62" s="153">
        <v>1</v>
      </c>
    </row>
    <row r="63" spans="1:65">
      <c r="A63" s="28"/>
      <c r="B63" s="19">
        <v>1</v>
      </c>
      <c r="C63" s="9">
        <v>2</v>
      </c>
      <c r="D63" s="23">
        <v>0.03</v>
      </c>
      <c r="E63" s="151"/>
      <c r="F63" s="152"/>
      <c r="G63" s="152"/>
      <c r="H63" s="152"/>
      <c r="I63" s="152"/>
      <c r="J63" s="152"/>
      <c r="K63" s="152"/>
      <c r="L63" s="152"/>
      <c r="M63" s="152"/>
      <c r="N63" s="152"/>
      <c r="O63" s="152"/>
      <c r="P63" s="152"/>
      <c r="Q63" s="152"/>
      <c r="R63" s="152"/>
      <c r="S63" s="152"/>
      <c r="T63" s="152"/>
      <c r="U63" s="152"/>
      <c r="V63" s="152"/>
      <c r="W63" s="152"/>
      <c r="X63" s="152"/>
      <c r="Y63" s="152"/>
      <c r="Z63" s="152"/>
      <c r="AA63" s="152"/>
      <c r="AB63" s="152"/>
      <c r="AC63" s="152"/>
      <c r="AD63" s="152"/>
      <c r="AE63" s="152"/>
      <c r="AF63" s="152"/>
      <c r="AG63" s="152"/>
      <c r="AH63" s="152"/>
      <c r="AI63" s="152"/>
      <c r="AJ63" s="152"/>
      <c r="AK63" s="152"/>
      <c r="AL63" s="152"/>
      <c r="AM63" s="152"/>
      <c r="AN63" s="152"/>
      <c r="AO63" s="152"/>
      <c r="AP63" s="152"/>
      <c r="AQ63" s="152"/>
      <c r="AR63" s="152"/>
      <c r="AS63" s="152"/>
      <c r="AT63" s="152"/>
      <c r="AU63" s="152"/>
      <c r="AV63" s="152"/>
      <c r="AW63" s="152"/>
      <c r="AX63" s="152"/>
      <c r="AY63" s="152"/>
      <c r="AZ63" s="152"/>
      <c r="BA63" s="152"/>
      <c r="BB63" s="152"/>
      <c r="BC63" s="152"/>
      <c r="BD63" s="152"/>
      <c r="BE63" s="152"/>
      <c r="BF63" s="152"/>
      <c r="BG63" s="152"/>
      <c r="BH63" s="152"/>
      <c r="BI63" s="152"/>
      <c r="BJ63" s="152"/>
      <c r="BK63" s="152"/>
      <c r="BL63" s="152"/>
      <c r="BM63" s="153">
        <v>10</v>
      </c>
    </row>
    <row r="64" spans="1:65">
      <c r="A64" s="28"/>
      <c r="B64" s="20" t="s">
        <v>195</v>
      </c>
      <c r="C64" s="12"/>
      <c r="D64" s="156">
        <v>0.03</v>
      </c>
      <c r="E64" s="151"/>
      <c r="F64" s="152"/>
      <c r="G64" s="152"/>
      <c r="H64" s="152"/>
      <c r="I64" s="152"/>
      <c r="J64" s="152"/>
      <c r="K64" s="152"/>
      <c r="L64" s="152"/>
      <c r="M64" s="152"/>
      <c r="N64" s="152"/>
      <c r="O64" s="152"/>
      <c r="P64" s="152"/>
      <c r="Q64" s="152"/>
      <c r="R64" s="152"/>
      <c r="S64" s="152"/>
      <c r="T64" s="152"/>
      <c r="U64" s="152"/>
      <c r="V64" s="152"/>
      <c r="W64" s="152"/>
      <c r="X64" s="152"/>
      <c r="Y64" s="152"/>
      <c r="Z64" s="152"/>
      <c r="AA64" s="152"/>
      <c r="AB64" s="152"/>
      <c r="AC64" s="152"/>
      <c r="AD64" s="152"/>
      <c r="AE64" s="152"/>
      <c r="AF64" s="152"/>
      <c r="AG64" s="152"/>
      <c r="AH64" s="152"/>
      <c r="AI64" s="152"/>
      <c r="AJ64" s="152"/>
      <c r="AK64" s="152"/>
      <c r="AL64" s="152"/>
      <c r="AM64" s="152"/>
      <c r="AN64" s="152"/>
      <c r="AO64" s="152"/>
      <c r="AP64" s="152"/>
      <c r="AQ64" s="152"/>
      <c r="AR64" s="152"/>
      <c r="AS64" s="152"/>
      <c r="AT64" s="152"/>
      <c r="AU64" s="152"/>
      <c r="AV64" s="152"/>
      <c r="AW64" s="152"/>
      <c r="AX64" s="152"/>
      <c r="AY64" s="152"/>
      <c r="AZ64" s="152"/>
      <c r="BA64" s="152"/>
      <c r="BB64" s="152"/>
      <c r="BC64" s="152"/>
      <c r="BD64" s="152"/>
      <c r="BE64" s="152"/>
      <c r="BF64" s="152"/>
      <c r="BG64" s="152"/>
      <c r="BH64" s="152"/>
      <c r="BI64" s="152"/>
      <c r="BJ64" s="152"/>
      <c r="BK64" s="152"/>
      <c r="BL64" s="152"/>
      <c r="BM64" s="153">
        <v>16</v>
      </c>
    </row>
    <row r="65" spans="1:65">
      <c r="A65" s="28"/>
      <c r="B65" s="3" t="s">
        <v>196</v>
      </c>
      <c r="C65" s="27"/>
      <c r="D65" s="23">
        <v>0.03</v>
      </c>
      <c r="E65" s="151"/>
      <c r="F65" s="152"/>
      <c r="G65" s="152"/>
      <c r="H65" s="152"/>
      <c r="I65" s="152"/>
      <c r="J65" s="152"/>
      <c r="K65" s="152"/>
      <c r="L65" s="152"/>
      <c r="M65" s="152"/>
      <c r="N65" s="152"/>
      <c r="O65" s="152"/>
      <c r="P65" s="152"/>
      <c r="Q65" s="152"/>
      <c r="R65" s="152"/>
      <c r="S65" s="152"/>
      <c r="T65" s="152"/>
      <c r="U65" s="152"/>
      <c r="V65" s="152"/>
      <c r="W65" s="152"/>
      <c r="X65" s="152"/>
      <c r="Y65" s="152"/>
      <c r="Z65" s="152"/>
      <c r="AA65" s="152"/>
      <c r="AB65" s="152"/>
      <c r="AC65" s="152"/>
      <c r="AD65" s="152"/>
      <c r="AE65" s="152"/>
      <c r="AF65" s="152"/>
      <c r="AG65" s="152"/>
      <c r="AH65" s="152"/>
      <c r="AI65" s="152"/>
      <c r="AJ65" s="152"/>
      <c r="AK65" s="152"/>
      <c r="AL65" s="152"/>
      <c r="AM65" s="152"/>
      <c r="AN65" s="152"/>
      <c r="AO65" s="152"/>
      <c r="AP65" s="152"/>
      <c r="AQ65" s="152"/>
      <c r="AR65" s="152"/>
      <c r="AS65" s="152"/>
      <c r="AT65" s="152"/>
      <c r="AU65" s="152"/>
      <c r="AV65" s="152"/>
      <c r="AW65" s="152"/>
      <c r="AX65" s="152"/>
      <c r="AY65" s="152"/>
      <c r="AZ65" s="152"/>
      <c r="BA65" s="152"/>
      <c r="BB65" s="152"/>
      <c r="BC65" s="152"/>
      <c r="BD65" s="152"/>
      <c r="BE65" s="152"/>
      <c r="BF65" s="152"/>
      <c r="BG65" s="152"/>
      <c r="BH65" s="152"/>
      <c r="BI65" s="152"/>
      <c r="BJ65" s="152"/>
      <c r="BK65" s="152"/>
      <c r="BL65" s="152"/>
      <c r="BM65" s="153">
        <v>0.03</v>
      </c>
    </row>
    <row r="66" spans="1:65">
      <c r="A66" s="28"/>
      <c r="B66" s="3" t="s">
        <v>197</v>
      </c>
      <c r="C66" s="27"/>
      <c r="D66" s="23">
        <v>0</v>
      </c>
      <c r="E66" s="151"/>
      <c r="F66" s="152"/>
      <c r="G66" s="152"/>
      <c r="H66" s="152"/>
      <c r="I66" s="152"/>
      <c r="J66" s="152"/>
      <c r="K66" s="152"/>
      <c r="L66" s="152"/>
      <c r="M66" s="152"/>
      <c r="N66" s="152"/>
      <c r="O66" s="152"/>
      <c r="P66" s="152"/>
      <c r="Q66" s="152"/>
      <c r="R66" s="152"/>
      <c r="S66" s="152"/>
      <c r="T66" s="152"/>
      <c r="U66" s="152"/>
      <c r="V66" s="152"/>
      <c r="W66" s="152"/>
      <c r="X66" s="152"/>
      <c r="Y66" s="152"/>
      <c r="Z66" s="152"/>
      <c r="AA66" s="152"/>
      <c r="AB66" s="152"/>
      <c r="AC66" s="152"/>
      <c r="AD66" s="152"/>
      <c r="AE66" s="152"/>
      <c r="AF66" s="152"/>
      <c r="AG66" s="152"/>
      <c r="AH66" s="152"/>
      <c r="AI66" s="152"/>
      <c r="AJ66" s="152"/>
      <c r="AK66" s="152"/>
      <c r="AL66" s="152"/>
      <c r="AM66" s="152"/>
      <c r="AN66" s="152"/>
      <c r="AO66" s="152"/>
      <c r="AP66" s="152"/>
      <c r="AQ66" s="152"/>
      <c r="AR66" s="152"/>
      <c r="AS66" s="152"/>
      <c r="AT66" s="152"/>
      <c r="AU66" s="152"/>
      <c r="AV66" s="152"/>
      <c r="AW66" s="152"/>
      <c r="AX66" s="152"/>
      <c r="AY66" s="152"/>
      <c r="AZ66" s="152"/>
      <c r="BA66" s="152"/>
      <c r="BB66" s="152"/>
      <c r="BC66" s="152"/>
      <c r="BD66" s="152"/>
      <c r="BE66" s="152"/>
      <c r="BF66" s="152"/>
      <c r="BG66" s="152"/>
      <c r="BH66" s="152"/>
      <c r="BI66" s="152"/>
      <c r="BJ66" s="152"/>
      <c r="BK66" s="152"/>
      <c r="BL66" s="152"/>
      <c r="BM66" s="153">
        <v>16</v>
      </c>
    </row>
    <row r="67" spans="1:65">
      <c r="A67" s="28"/>
      <c r="B67" s="3" t="s">
        <v>84</v>
      </c>
      <c r="C67" s="27"/>
      <c r="D67" s="13">
        <v>0</v>
      </c>
      <c r="E67" s="9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52"/>
    </row>
    <row r="68" spans="1:65">
      <c r="A68" s="28"/>
      <c r="B68" s="3" t="s">
        <v>198</v>
      </c>
      <c r="C68" s="27"/>
      <c r="D68" s="13">
        <v>0</v>
      </c>
      <c r="E68" s="9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52"/>
    </row>
    <row r="69" spans="1:65">
      <c r="A69" s="28"/>
      <c r="B69" s="44" t="s">
        <v>199</v>
      </c>
      <c r="C69" s="45"/>
      <c r="D69" s="43" t="s">
        <v>200</v>
      </c>
      <c r="E69" s="9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52"/>
    </row>
    <row r="70" spans="1:65">
      <c r="B70" s="29"/>
      <c r="C70" s="20"/>
      <c r="D70" s="20"/>
      <c r="BM70" s="52"/>
    </row>
    <row r="71" spans="1:65" ht="15">
      <c r="B71" s="8" t="s">
        <v>361</v>
      </c>
      <c r="BM71" s="26" t="s">
        <v>201</v>
      </c>
    </row>
    <row r="72" spans="1:65" ht="15">
      <c r="A72" s="24" t="s">
        <v>103</v>
      </c>
      <c r="B72" s="18" t="s">
        <v>104</v>
      </c>
      <c r="C72" s="15" t="s">
        <v>105</v>
      </c>
      <c r="D72" s="16" t="s">
        <v>214</v>
      </c>
      <c r="E72" s="9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26">
        <v>1</v>
      </c>
    </row>
    <row r="73" spans="1:65">
      <c r="A73" s="28"/>
      <c r="B73" s="19" t="s">
        <v>182</v>
      </c>
      <c r="C73" s="9" t="s">
        <v>182</v>
      </c>
      <c r="D73" s="10" t="s">
        <v>106</v>
      </c>
      <c r="E73" s="9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26" t="s">
        <v>1</v>
      </c>
    </row>
    <row r="74" spans="1:65">
      <c r="A74" s="28"/>
      <c r="B74" s="19"/>
      <c r="C74" s="9"/>
      <c r="D74" s="10" t="s">
        <v>96</v>
      </c>
      <c r="E74" s="9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26">
        <v>3</v>
      </c>
    </row>
    <row r="75" spans="1:65">
      <c r="A75" s="28"/>
      <c r="B75" s="19"/>
      <c r="C75" s="9"/>
      <c r="D75" s="25"/>
      <c r="E75" s="9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26">
        <v>3</v>
      </c>
    </row>
    <row r="76" spans="1:65">
      <c r="A76" s="28"/>
      <c r="B76" s="18">
        <v>1</v>
      </c>
      <c r="C76" s="14">
        <v>1</v>
      </c>
      <c r="D76" s="150">
        <v>0.01</v>
      </c>
      <c r="E76" s="151"/>
      <c r="F76" s="152"/>
      <c r="G76" s="152"/>
      <c r="H76" s="152"/>
      <c r="I76" s="152"/>
      <c r="J76" s="152"/>
      <c r="K76" s="152"/>
      <c r="L76" s="152"/>
      <c r="M76" s="152"/>
      <c r="N76" s="152"/>
      <c r="O76" s="152"/>
      <c r="P76" s="152"/>
      <c r="Q76" s="152"/>
      <c r="R76" s="152"/>
      <c r="S76" s="152"/>
      <c r="T76" s="152"/>
      <c r="U76" s="152"/>
      <c r="V76" s="152"/>
      <c r="W76" s="152"/>
      <c r="X76" s="152"/>
      <c r="Y76" s="152"/>
      <c r="Z76" s="152"/>
      <c r="AA76" s="152"/>
      <c r="AB76" s="152"/>
      <c r="AC76" s="152"/>
      <c r="AD76" s="152"/>
      <c r="AE76" s="152"/>
      <c r="AF76" s="152"/>
      <c r="AG76" s="152"/>
      <c r="AH76" s="152"/>
      <c r="AI76" s="152"/>
      <c r="AJ76" s="152"/>
      <c r="AK76" s="152"/>
      <c r="AL76" s="152"/>
      <c r="AM76" s="152"/>
      <c r="AN76" s="152"/>
      <c r="AO76" s="152"/>
      <c r="AP76" s="152"/>
      <c r="AQ76" s="152"/>
      <c r="AR76" s="152"/>
      <c r="AS76" s="152"/>
      <c r="AT76" s="152"/>
      <c r="AU76" s="152"/>
      <c r="AV76" s="152"/>
      <c r="AW76" s="152"/>
      <c r="AX76" s="152"/>
      <c r="AY76" s="152"/>
      <c r="AZ76" s="152"/>
      <c r="BA76" s="152"/>
      <c r="BB76" s="152"/>
      <c r="BC76" s="152"/>
      <c r="BD76" s="152"/>
      <c r="BE76" s="152"/>
      <c r="BF76" s="152"/>
      <c r="BG76" s="152"/>
      <c r="BH76" s="152"/>
      <c r="BI76" s="152"/>
      <c r="BJ76" s="152"/>
      <c r="BK76" s="152"/>
      <c r="BL76" s="152"/>
      <c r="BM76" s="153">
        <v>1</v>
      </c>
    </row>
    <row r="77" spans="1:65">
      <c r="A77" s="28"/>
      <c r="B77" s="19">
        <v>1</v>
      </c>
      <c r="C77" s="9">
        <v>2</v>
      </c>
      <c r="D77" s="23">
        <v>0.01</v>
      </c>
      <c r="E77" s="151"/>
      <c r="F77" s="152"/>
      <c r="G77" s="152"/>
      <c r="H77" s="152"/>
      <c r="I77" s="152"/>
      <c r="J77" s="152"/>
      <c r="K77" s="152"/>
      <c r="L77" s="152"/>
      <c r="M77" s="152"/>
      <c r="N77" s="152"/>
      <c r="O77" s="152"/>
      <c r="P77" s="152"/>
      <c r="Q77" s="152"/>
      <c r="R77" s="152"/>
      <c r="S77" s="152"/>
      <c r="T77" s="152"/>
      <c r="U77" s="152"/>
      <c r="V77" s="152"/>
      <c r="W77" s="152"/>
      <c r="X77" s="152"/>
      <c r="Y77" s="152"/>
      <c r="Z77" s="152"/>
      <c r="AA77" s="152"/>
      <c r="AB77" s="152"/>
      <c r="AC77" s="152"/>
      <c r="AD77" s="152"/>
      <c r="AE77" s="152"/>
      <c r="AF77" s="152"/>
      <c r="AG77" s="152"/>
      <c r="AH77" s="152"/>
      <c r="AI77" s="152"/>
      <c r="AJ77" s="152"/>
      <c r="AK77" s="152"/>
      <c r="AL77" s="152"/>
      <c r="AM77" s="152"/>
      <c r="AN77" s="152"/>
      <c r="AO77" s="152"/>
      <c r="AP77" s="152"/>
      <c r="AQ77" s="152"/>
      <c r="AR77" s="152"/>
      <c r="AS77" s="152"/>
      <c r="AT77" s="152"/>
      <c r="AU77" s="152"/>
      <c r="AV77" s="152"/>
      <c r="AW77" s="152"/>
      <c r="AX77" s="152"/>
      <c r="AY77" s="152"/>
      <c r="AZ77" s="152"/>
      <c r="BA77" s="152"/>
      <c r="BB77" s="152"/>
      <c r="BC77" s="152"/>
      <c r="BD77" s="152"/>
      <c r="BE77" s="152"/>
      <c r="BF77" s="152"/>
      <c r="BG77" s="152"/>
      <c r="BH77" s="152"/>
      <c r="BI77" s="152"/>
      <c r="BJ77" s="152"/>
      <c r="BK77" s="152"/>
      <c r="BL77" s="152"/>
      <c r="BM77" s="153">
        <v>11</v>
      </c>
    </row>
    <row r="78" spans="1:65">
      <c r="A78" s="28"/>
      <c r="B78" s="20" t="s">
        <v>195</v>
      </c>
      <c r="C78" s="12"/>
      <c r="D78" s="156">
        <v>0.01</v>
      </c>
      <c r="E78" s="151"/>
      <c r="F78" s="152"/>
      <c r="G78" s="152"/>
      <c r="H78" s="152"/>
      <c r="I78" s="152"/>
      <c r="J78" s="152"/>
      <c r="K78" s="152"/>
      <c r="L78" s="152"/>
      <c r="M78" s="152"/>
      <c r="N78" s="152"/>
      <c r="O78" s="152"/>
      <c r="P78" s="152"/>
      <c r="Q78" s="152"/>
      <c r="R78" s="152"/>
      <c r="S78" s="152"/>
      <c r="T78" s="152"/>
      <c r="U78" s="152"/>
      <c r="V78" s="152"/>
      <c r="W78" s="152"/>
      <c r="X78" s="152"/>
      <c r="Y78" s="152"/>
      <c r="Z78" s="152"/>
      <c r="AA78" s="152"/>
      <c r="AB78" s="152"/>
      <c r="AC78" s="152"/>
      <c r="AD78" s="152"/>
      <c r="AE78" s="152"/>
      <c r="AF78" s="152"/>
      <c r="AG78" s="152"/>
      <c r="AH78" s="152"/>
      <c r="AI78" s="152"/>
      <c r="AJ78" s="152"/>
      <c r="AK78" s="152"/>
      <c r="AL78" s="152"/>
      <c r="AM78" s="152"/>
      <c r="AN78" s="152"/>
      <c r="AO78" s="152"/>
      <c r="AP78" s="152"/>
      <c r="AQ78" s="152"/>
      <c r="AR78" s="152"/>
      <c r="AS78" s="152"/>
      <c r="AT78" s="152"/>
      <c r="AU78" s="152"/>
      <c r="AV78" s="152"/>
      <c r="AW78" s="152"/>
      <c r="AX78" s="152"/>
      <c r="AY78" s="152"/>
      <c r="AZ78" s="152"/>
      <c r="BA78" s="152"/>
      <c r="BB78" s="152"/>
      <c r="BC78" s="152"/>
      <c r="BD78" s="152"/>
      <c r="BE78" s="152"/>
      <c r="BF78" s="152"/>
      <c r="BG78" s="152"/>
      <c r="BH78" s="152"/>
      <c r="BI78" s="152"/>
      <c r="BJ78" s="152"/>
      <c r="BK78" s="152"/>
      <c r="BL78" s="152"/>
      <c r="BM78" s="153">
        <v>16</v>
      </c>
    </row>
    <row r="79" spans="1:65">
      <c r="A79" s="28"/>
      <c r="B79" s="3" t="s">
        <v>196</v>
      </c>
      <c r="C79" s="27"/>
      <c r="D79" s="23">
        <v>0.01</v>
      </c>
      <c r="E79" s="151"/>
      <c r="F79" s="152"/>
      <c r="G79" s="152"/>
      <c r="H79" s="152"/>
      <c r="I79" s="152"/>
      <c r="J79" s="152"/>
      <c r="K79" s="152"/>
      <c r="L79" s="152"/>
      <c r="M79" s="152"/>
      <c r="N79" s="152"/>
      <c r="O79" s="152"/>
      <c r="P79" s="152"/>
      <c r="Q79" s="152"/>
      <c r="R79" s="152"/>
      <c r="S79" s="152"/>
      <c r="T79" s="152"/>
      <c r="U79" s="152"/>
      <c r="V79" s="152"/>
      <c r="W79" s="152"/>
      <c r="X79" s="152"/>
      <c r="Y79" s="152"/>
      <c r="Z79" s="152"/>
      <c r="AA79" s="152"/>
      <c r="AB79" s="152"/>
      <c r="AC79" s="152"/>
      <c r="AD79" s="152"/>
      <c r="AE79" s="152"/>
      <c r="AF79" s="152"/>
      <c r="AG79" s="152"/>
      <c r="AH79" s="152"/>
      <c r="AI79" s="152"/>
      <c r="AJ79" s="152"/>
      <c r="AK79" s="152"/>
      <c r="AL79" s="152"/>
      <c r="AM79" s="152"/>
      <c r="AN79" s="152"/>
      <c r="AO79" s="152"/>
      <c r="AP79" s="152"/>
      <c r="AQ79" s="152"/>
      <c r="AR79" s="152"/>
      <c r="AS79" s="152"/>
      <c r="AT79" s="152"/>
      <c r="AU79" s="152"/>
      <c r="AV79" s="152"/>
      <c r="AW79" s="152"/>
      <c r="AX79" s="152"/>
      <c r="AY79" s="152"/>
      <c r="AZ79" s="152"/>
      <c r="BA79" s="152"/>
      <c r="BB79" s="152"/>
      <c r="BC79" s="152"/>
      <c r="BD79" s="152"/>
      <c r="BE79" s="152"/>
      <c r="BF79" s="152"/>
      <c r="BG79" s="152"/>
      <c r="BH79" s="152"/>
      <c r="BI79" s="152"/>
      <c r="BJ79" s="152"/>
      <c r="BK79" s="152"/>
      <c r="BL79" s="152"/>
      <c r="BM79" s="153">
        <v>0.01</v>
      </c>
    </row>
    <row r="80" spans="1:65">
      <c r="A80" s="28"/>
      <c r="B80" s="3" t="s">
        <v>197</v>
      </c>
      <c r="C80" s="27"/>
      <c r="D80" s="23">
        <v>0</v>
      </c>
      <c r="E80" s="151"/>
      <c r="F80" s="152"/>
      <c r="G80" s="152"/>
      <c r="H80" s="152"/>
      <c r="I80" s="152"/>
      <c r="J80" s="152"/>
      <c r="K80" s="152"/>
      <c r="L80" s="152"/>
      <c r="M80" s="152"/>
      <c r="N80" s="152"/>
      <c r="O80" s="152"/>
      <c r="P80" s="152"/>
      <c r="Q80" s="152"/>
      <c r="R80" s="152"/>
      <c r="S80" s="152"/>
      <c r="T80" s="152"/>
      <c r="U80" s="152"/>
      <c r="V80" s="152"/>
      <c r="W80" s="152"/>
      <c r="X80" s="152"/>
      <c r="Y80" s="152"/>
      <c r="Z80" s="152"/>
      <c r="AA80" s="152"/>
      <c r="AB80" s="152"/>
      <c r="AC80" s="152"/>
      <c r="AD80" s="152"/>
      <c r="AE80" s="152"/>
      <c r="AF80" s="152"/>
      <c r="AG80" s="152"/>
      <c r="AH80" s="152"/>
      <c r="AI80" s="152"/>
      <c r="AJ80" s="152"/>
      <c r="AK80" s="152"/>
      <c r="AL80" s="152"/>
      <c r="AM80" s="152"/>
      <c r="AN80" s="152"/>
      <c r="AO80" s="152"/>
      <c r="AP80" s="152"/>
      <c r="AQ80" s="152"/>
      <c r="AR80" s="152"/>
      <c r="AS80" s="152"/>
      <c r="AT80" s="152"/>
      <c r="AU80" s="152"/>
      <c r="AV80" s="152"/>
      <c r="AW80" s="152"/>
      <c r="AX80" s="152"/>
      <c r="AY80" s="152"/>
      <c r="AZ80" s="152"/>
      <c r="BA80" s="152"/>
      <c r="BB80" s="152"/>
      <c r="BC80" s="152"/>
      <c r="BD80" s="152"/>
      <c r="BE80" s="152"/>
      <c r="BF80" s="152"/>
      <c r="BG80" s="152"/>
      <c r="BH80" s="152"/>
      <c r="BI80" s="152"/>
      <c r="BJ80" s="152"/>
      <c r="BK80" s="152"/>
      <c r="BL80" s="152"/>
      <c r="BM80" s="153">
        <v>17</v>
      </c>
    </row>
    <row r="81" spans="1:65">
      <c r="A81" s="28"/>
      <c r="B81" s="3" t="s">
        <v>84</v>
      </c>
      <c r="C81" s="27"/>
      <c r="D81" s="13">
        <v>0</v>
      </c>
      <c r="E81" s="9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52"/>
    </row>
    <row r="82" spans="1:65">
      <c r="A82" s="28"/>
      <c r="B82" s="3" t="s">
        <v>198</v>
      </c>
      <c r="C82" s="27"/>
      <c r="D82" s="13">
        <v>0</v>
      </c>
      <c r="E82" s="9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52"/>
    </row>
    <row r="83" spans="1:65">
      <c r="A83" s="28"/>
      <c r="B83" s="44" t="s">
        <v>199</v>
      </c>
      <c r="C83" s="45"/>
      <c r="D83" s="43" t="s">
        <v>200</v>
      </c>
      <c r="E83" s="9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52"/>
    </row>
    <row r="84" spans="1:65">
      <c r="B84" s="29"/>
      <c r="C84" s="20"/>
      <c r="D84" s="20"/>
      <c r="BM84" s="52"/>
    </row>
    <row r="85" spans="1:65" ht="19.5">
      <c r="B85" s="8" t="s">
        <v>362</v>
      </c>
      <c r="BM85" s="26" t="s">
        <v>201</v>
      </c>
    </row>
    <row r="86" spans="1:65" ht="19.5">
      <c r="A86" s="24" t="s">
        <v>217</v>
      </c>
      <c r="B86" s="18" t="s">
        <v>104</v>
      </c>
      <c r="C86" s="15" t="s">
        <v>105</v>
      </c>
      <c r="D86" s="16" t="s">
        <v>214</v>
      </c>
      <c r="E86" s="9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26">
        <v>1</v>
      </c>
    </row>
    <row r="87" spans="1:65">
      <c r="A87" s="28"/>
      <c r="B87" s="19" t="s">
        <v>182</v>
      </c>
      <c r="C87" s="9" t="s">
        <v>182</v>
      </c>
      <c r="D87" s="10" t="s">
        <v>106</v>
      </c>
      <c r="E87" s="9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26" t="s">
        <v>1</v>
      </c>
    </row>
    <row r="88" spans="1:65">
      <c r="A88" s="28"/>
      <c r="B88" s="19"/>
      <c r="C88" s="9"/>
      <c r="D88" s="10" t="s">
        <v>96</v>
      </c>
      <c r="E88" s="9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26">
        <v>3</v>
      </c>
    </row>
    <row r="89" spans="1:65">
      <c r="A89" s="28"/>
      <c r="B89" s="19"/>
      <c r="C89" s="9"/>
      <c r="D89" s="25"/>
      <c r="E89" s="9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26">
        <v>3</v>
      </c>
    </row>
    <row r="90" spans="1:65">
      <c r="A90" s="28"/>
      <c r="B90" s="18">
        <v>1</v>
      </c>
      <c r="C90" s="14">
        <v>1</v>
      </c>
      <c r="D90" s="150">
        <v>0.02</v>
      </c>
      <c r="E90" s="151"/>
      <c r="F90" s="152"/>
      <c r="G90" s="152"/>
      <c r="H90" s="152"/>
      <c r="I90" s="152"/>
      <c r="J90" s="152"/>
      <c r="K90" s="152"/>
      <c r="L90" s="152"/>
      <c r="M90" s="152"/>
      <c r="N90" s="152"/>
      <c r="O90" s="152"/>
      <c r="P90" s="152"/>
      <c r="Q90" s="152"/>
      <c r="R90" s="152"/>
      <c r="S90" s="152"/>
      <c r="T90" s="152"/>
      <c r="U90" s="152"/>
      <c r="V90" s="152"/>
      <c r="W90" s="152"/>
      <c r="X90" s="152"/>
      <c r="Y90" s="152"/>
      <c r="Z90" s="152"/>
      <c r="AA90" s="152"/>
      <c r="AB90" s="152"/>
      <c r="AC90" s="152"/>
      <c r="AD90" s="152"/>
      <c r="AE90" s="152"/>
      <c r="AF90" s="152"/>
      <c r="AG90" s="152"/>
      <c r="AH90" s="152"/>
      <c r="AI90" s="152"/>
      <c r="AJ90" s="152"/>
      <c r="AK90" s="152"/>
      <c r="AL90" s="152"/>
      <c r="AM90" s="152"/>
      <c r="AN90" s="152"/>
      <c r="AO90" s="152"/>
      <c r="AP90" s="152"/>
      <c r="AQ90" s="152"/>
      <c r="AR90" s="152"/>
      <c r="AS90" s="152"/>
      <c r="AT90" s="152"/>
      <c r="AU90" s="152"/>
      <c r="AV90" s="152"/>
      <c r="AW90" s="152"/>
      <c r="AX90" s="152"/>
      <c r="AY90" s="152"/>
      <c r="AZ90" s="152"/>
      <c r="BA90" s="152"/>
      <c r="BB90" s="152"/>
      <c r="BC90" s="152"/>
      <c r="BD90" s="152"/>
      <c r="BE90" s="152"/>
      <c r="BF90" s="152"/>
      <c r="BG90" s="152"/>
      <c r="BH90" s="152"/>
      <c r="BI90" s="152"/>
      <c r="BJ90" s="152"/>
      <c r="BK90" s="152"/>
      <c r="BL90" s="152"/>
      <c r="BM90" s="153">
        <v>1</v>
      </c>
    </row>
    <row r="91" spans="1:65">
      <c r="A91" s="28"/>
      <c r="B91" s="19">
        <v>1</v>
      </c>
      <c r="C91" s="9">
        <v>2</v>
      </c>
      <c r="D91" s="23">
        <v>0.03</v>
      </c>
      <c r="E91" s="151"/>
      <c r="F91" s="152"/>
      <c r="G91" s="152"/>
      <c r="H91" s="152"/>
      <c r="I91" s="152"/>
      <c r="J91" s="152"/>
      <c r="K91" s="152"/>
      <c r="L91" s="152"/>
      <c r="M91" s="152"/>
      <c r="N91" s="152"/>
      <c r="O91" s="152"/>
      <c r="P91" s="152"/>
      <c r="Q91" s="152"/>
      <c r="R91" s="152"/>
      <c r="S91" s="152"/>
      <c r="T91" s="152"/>
      <c r="U91" s="152"/>
      <c r="V91" s="152"/>
      <c r="W91" s="152"/>
      <c r="X91" s="152"/>
      <c r="Y91" s="152"/>
      <c r="Z91" s="152"/>
      <c r="AA91" s="152"/>
      <c r="AB91" s="152"/>
      <c r="AC91" s="152"/>
      <c r="AD91" s="152"/>
      <c r="AE91" s="152"/>
      <c r="AF91" s="152"/>
      <c r="AG91" s="152"/>
      <c r="AH91" s="152"/>
      <c r="AI91" s="152"/>
      <c r="AJ91" s="152"/>
      <c r="AK91" s="152"/>
      <c r="AL91" s="152"/>
      <c r="AM91" s="152"/>
      <c r="AN91" s="152"/>
      <c r="AO91" s="152"/>
      <c r="AP91" s="152"/>
      <c r="AQ91" s="152"/>
      <c r="AR91" s="152"/>
      <c r="AS91" s="152"/>
      <c r="AT91" s="152"/>
      <c r="AU91" s="152"/>
      <c r="AV91" s="152"/>
      <c r="AW91" s="152"/>
      <c r="AX91" s="152"/>
      <c r="AY91" s="152"/>
      <c r="AZ91" s="152"/>
      <c r="BA91" s="152"/>
      <c r="BB91" s="152"/>
      <c r="BC91" s="152"/>
      <c r="BD91" s="152"/>
      <c r="BE91" s="152"/>
      <c r="BF91" s="152"/>
      <c r="BG91" s="152"/>
      <c r="BH91" s="152"/>
      <c r="BI91" s="152"/>
      <c r="BJ91" s="152"/>
      <c r="BK91" s="152"/>
      <c r="BL91" s="152"/>
      <c r="BM91" s="153">
        <v>12</v>
      </c>
    </row>
    <row r="92" spans="1:65">
      <c r="A92" s="28"/>
      <c r="B92" s="20" t="s">
        <v>195</v>
      </c>
      <c r="C92" s="12"/>
      <c r="D92" s="156">
        <v>2.5000000000000001E-2</v>
      </c>
      <c r="E92" s="151"/>
      <c r="F92" s="152"/>
      <c r="G92" s="152"/>
      <c r="H92" s="152"/>
      <c r="I92" s="152"/>
      <c r="J92" s="152"/>
      <c r="K92" s="152"/>
      <c r="L92" s="152"/>
      <c r="M92" s="152"/>
      <c r="N92" s="152"/>
      <c r="O92" s="152"/>
      <c r="P92" s="152"/>
      <c r="Q92" s="152"/>
      <c r="R92" s="152"/>
      <c r="S92" s="152"/>
      <c r="T92" s="152"/>
      <c r="U92" s="152"/>
      <c r="V92" s="152"/>
      <c r="W92" s="152"/>
      <c r="X92" s="152"/>
      <c r="Y92" s="152"/>
      <c r="Z92" s="152"/>
      <c r="AA92" s="152"/>
      <c r="AB92" s="152"/>
      <c r="AC92" s="152"/>
      <c r="AD92" s="152"/>
      <c r="AE92" s="152"/>
      <c r="AF92" s="152"/>
      <c r="AG92" s="152"/>
      <c r="AH92" s="152"/>
      <c r="AI92" s="152"/>
      <c r="AJ92" s="152"/>
      <c r="AK92" s="152"/>
      <c r="AL92" s="152"/>
      <c r="AM92" s="152"/>
      <c r="AN92" s="152"/>
      <c r="AO92" s="152"/>
      <c r="AP92" s="152"/>
      <c r="AQ92" s="152"/>
      <c r="AR92" s="152"/>
      <c r="AS92" s="152"/>
      <c r="AT92" s="152"/>
      <c r="AU92" s="152"/>
      <c r="AV92" s="152"/>
      <c r="AW92" s="152"/>
      <c r="AX92" s="152"/>
      <c r="AY92" s="152"/>
      <c r="AZ92" s="152"/>
      <c r="BA92" s="152"/>
      <c r="BB92" s="152"/>
      <c r="BC92" s="152"/>
      <c r="BD92" s="152"/>
      <c r="BE92" s="152"/>
      <c r="BF92" s="152"/>
      <c r="BG92" s="152"/>
      <c r="BH92" s="152"/>
      <c r="BI92" s="152"/>
      <c r="BJ92" s="152"/>
      <c r="BK92" s="152"/>
      <c r="BL92" s="152"/>
      <c r="BM92" s="153">
        <v>16</v>
      </c>
    </row>
    <row r="93" spans="1:65">
      <c r="A93" s="28"/>
      <c r="B93" s="3" t="s">
        <v>196</v>
      </c>
      <c r="C93" s="27"/>
      <c r="D93" s="23">
        <v>2.5000000000000001E-2</v>
      </c>
      <c r="E93" s="151"/>
      <c r="F93" s="152"/>
      <c r="G93" s="152"/>
      <c r="H93" s="152"/>
      <c r="I93" s="152"/>
      <c r="J93" s="152"/>
      <c r="K93" s="152"/>
      <c r="L93" s="152"/>
      <c r="M93" s="152"/>
      <c r="N93" s="152"/>
      <c r="O93" s="152"/>
      <c r="P93" s="152"/>
      <c r="Q93" s="152"/>
      <c r="R93" s="152"/>
      <c r="S93" s="152"/>
      <c r="T93" s="152"/>
      <c r="U93" s="152"/>
      <c r="V93" s="152"/>
      <c r="W93" s="152"/>
      <c r="X93" s="152"/>
      <c r="Y93" s="152"/>
      <c r="Z93" s="152"/>
      <c r="AA93" s="152"/>
      <c r="AB93" s="152"/>
      <c r="AC93" s="152"/>
      <c r="AD93" s="152"/>
      <c r="AE93" s="152"/>
      <c r="AF93" s="152"/>
      <c r="AG93" s="152"/>
      <c r="AH93" s="152"/>
      <c r="AI93" s="152"/>
      <c r="AJ93" s="152"/>
      <c r="AK93" s="152"/>
      <c r="AL93" s="152"/>
      <c r="AM93" s="152"/>
      <c r="AN93" s="152"/>
      <c r="AO93" s="152"/>
      <c r="AP93" s="152"/>
      <c r="AQ93" s="152"/>
      <c r="AR93" s="152"/>
      <c r="AS93" s="152"/>
      <c r="AT93" s="152"/>
      <c r="AU93" s="152"/>
      <c r="AV93" s="152"/>
      <c r="AW93" s="152"/>
      <c r="AX93" s="152"/>
      <c r="AY93" s="152"/>
      <c r="AZ93" s="152"/>
      <c r="BA93" s="152"/>
      <c r="BB93" s="152"/>
      <c r="BC93" s="152"/>
      <c r="BD93" s="152"/>
      <c r="BE93" s="152"/>
      <c r="BF93" s="152"/>
      <c r="BG93" s="152"/>
      <c r="BH93" s="152"/>
      <c r="BI93" s="152"/>
      <c r="BJ93" s="152"/>
      <c r="BK93" s="152"/>
      <c r="BL93" s="152"/>
      <c r="BM93" s="153">
        <v>2.5000000000000001E-2</v>
      </c>
    </row>
    <row r="94" spans="1:65">
      <c r="A94" s="28"/>
      <c r="B94" s="3" t="s">
        <v>197</v>
      </c>
      <c r="C94" s="27"/>
      <c r="D94" s="23">
        <v>7.0710678118654537E-3</v>
      </c>
      <c r="E94" s="151"/>
      <c r="F94" s="152"/>
      <c r="G94" s="152"/>
      <c r="H94" s="152"/>
      <c r="I94" s="152"/>
      <c r="J94" s="152"/>
      <c r="K94" s="152"/>
      <c r="L94" s="152"/>
      <c r="M94" s="152"/>
      <c r="N94" s="152"/>
      <c r="O94" s="152"/>
      <c r="P94" s="152"/>
      <c r="Q94" s="152"/>
      <c r="R94" s="152"/>
      <c r="S94" s="152"/>
      <c r="T94" s="152"/>
      <c r="U94" s="152"/>
      <c r="V94" s="152"/>
      <c r="W94" s="152"/>
      <c r="X94" s="152"/>
      <c r="Y94" s="152"/>
      <c r="Z94" s="152"/>
      <c r="AA94" s="152"/>
      <c r="AB94" s="152"/>
      <c r="AC94" s="152"/>
      <c r="AD94" s="152"/>
      <c r="AE94" s="152"/>
      <c r="AF94" s="152"/>
      <c r="AG94" s="152"/>
      <c r="AH94" s="152"/>
      <c r="AI94" s="152"/>
      <c r="AJ94" s="152"/>
      <c r="AK94" s="152"/>
      <c r="AL94" s="152"/>
      <c r="AM94" s="152"/>
      <c r="AN94" s="152"/>
      <c r="AO94" s="152"/>
      <c r="AP94" s="152"/>
      <c r="AQ94" s="152"/>
      <c r="AR94" s="152"/>
      <c r="AS94" s="152"/>
      <c r="AT94" s="152"/>
      <c r="AU94" s="152"/>
      <c r="AV94" s="152"/>
      <c r="AW94" s="152"/>
      <c r="AX94" s="152"/>
      <c r="AY94" s="152"/>
      <c r="AZ94" s="152"/>
      <c r="BA94" s="152"/>
      <c r="BB94" s="152"/>
      <c r="BC94" s="152"/>
      <c r="BD94" s="152"/>
      <c r="BE94" s="152"/>
      <c r="BF94" s="152"/>
      <c r="BG94" s="152"/>
      <c r="BH94" s="152"/>
      <c r="BI94" s="152"/>
      <c r="BJ94" s="152"/>
      <c r="BK94" s="152"/>
      <c r="BL94" s="152"/>
      <c r="BM94" s="153">
        <v>18</v>
      </c>
    </row>
    <row r="95" spans="1:65">
      <c r="A95" s="28"/>
      <c r="B95" s="3" t="s">
        <v>84</v>
      </c>
      <c r="C95" s="27"/>
      <c r="D95" s="13">
        <v>0.28284271247461812</v>
      </c>
      <c r="E95" s="9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52"/>
    </row>
    <row r="96" spans="1:65">
      <c r="A96" s="28"/>
      <c r="B96" s="3" t="s">
        <v>198</v>
      </c>
      <c r="C96" s="27"/>
      <c r="D96" s="13">
        <v>0</v>
      </c>
      <c r="E96" s="9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52"/>
    </row>
    <row r="97" spans="1:65">
      <c r="A97" s="28"/>
      <c r="B97" s="44" t="s">
        <v>199</v>
      </c>
      <c r="C97" s="45"/>
      <c r="D97" s="43" t="s">
        <v>200</v>
      </c>
      <c r="E97" s="9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52"/>
    </row>
    <row r="98" spans="1:65">
      <c r="B98" s="29"/>
      <c r="C98" s="20"/>
      <c r="D98" s="20"/>
      <c r="BM98" s="52"/>
    </row>
    <row r="99" spans="1:65" ht="19.5">
      <c r="B99" s="8" t="s">
        <v>363</v>
      </c>
      <c r="BM99" s="26" t="s">
        <v>201</v>
      </c>
    </row>
    <row r="100" spans="1:65" ht="19.5">
      <c r="A100" s="24" t="s">
        <v>218</v>
      </c>
      <c r="B100" s="18" t="s">
        <v>104</v>
      </c>
      <c r="C100" s="15" t="s">
        <v>105</v>
      </c>
      <c r="D100" s="16" t="s">
        <v>214</v>
      </c>
      <c r="E100" s="9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26">
        <v>1</v>
      </c>
    </row>
    <row r="101" spans="1:65">
      <c r="A101" s="28"/>
      <c r="B101" s="19" t="s">
        <v>182</v>
      </c>
      <c r="C101" s="9" t="s">
        <v>182</v>
      </c>
      <c r="D101" s="10" t="s">
        <v>106</v>
      </c>
      <c r="E101" s="9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26" t="s">
        <v>1</v>
      </c>
    </row>
    <row r="102" spans="1:65">
      <c r="A102" s="28"/>
      <c r="B102" s="19"/>
      <c r="C102" s="9"/>
      <c r="D102" s="10" t="s">
        <v>96</v>
      </c>
      <c r="E102" s="9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26">
        <v>3</v>
      </c>
    </row>
    <row r="103" spans="1:65">
      <c r="A103" s="28"/>
      <c r="B103" s="19"/>
      <c r="C103" s="9"/>
      <c r="D103" s="25"/>
      <c r="E103" s="9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26">
        <v>3</v>
      </c>
    </row>
    <row r="104" spans="1:65">
      <c r="A104" s="28"/>
      <c r="B104" s="18">
        <v>1</v>
      </c>
      <c r="C104" s="14">
        <v>1</v>
      </c>
      <c r="D104" s="150">
        <v>3.0000000000000001E-3</v>
      </c>
      <c r="E104" s="151"/>
      <c r="F104" s="152"/>
      <c r="G104" s="152"/>
      <c r="H104" s="152"/>
      <c r="I104" s="152"/>
      <c r="J104" s="152"/>
      <c r="K104" s="152"/>
      <c r="L104" s="152"/>
      <c r="M104" s="152"/>
      <c r="N104" s="152"/>
      <c r="O104" s="152"/>
      <c r="P104" s="152"/>
      <c r="Q104" s="152"/>
      <c r="R104" s="152"/>
      <c r="S104" s="152"/>
      <c r="T104" s="152"/>
      <c r="U104" s="152"/>
      <c r="V104" s="152"/>
      <c r="W104" s="152"/>
      <c r="X104" s="152"/>
      <c r="Y104" s="152"/>
      <c r="Z104" s="152"/>
      <c r="AA104" s="152"/>
      <c r="AB104" s="152"/>
      <c r="AC104" s="152"/>
      <c r="AD104" s="152"/>
      <c r="AE104" s="152"/>
      <c r="AF104" s="152"/>
      <c r="AG104" s="152"/>
      <c r="AH104" s="152"/>
      <c r="AI104" s="152"/>
      <c r="AJ104" s="152"/>
      <c r="AK104" s="152"/>
      <c r="AL104" s="152"/>
      <c r="AM104" s="152"/>
      <c r="AN104" s="152"/>
      <c r="AO104" s="152"/>
      <c r="AP104" s="152"/>
      <c r="AQ104" s="152"/>
      <c r="AR104" s="152"/>
      <c r="AS104" s="152"/>
      <c r="AT104" s="152"/>
      <c r="AU104" s="152"/>
      <c r="AV104" s="152"/>
      <c r="AW104" s="152"/>
      <c r="AX104" s="152"/>
      <c r="AY104" s="152"/>
      <c r="AZ104" s="152"/>
      <c r="BA104" s="152"/>
      <c r="BB104" s="152"/>
      <c r="BC104" s="152"/>
      <c r="BD104" s="152"/>
      <c r="BE104" s="152"/>
      <c r="BF104" s="152"/>
      <c r="BG104" s="152"/>
      <c r="BH104" s="152"/>
      <c r="BI104" s="152"/>
      <c r="BJ104" s="152"/>
      <c r="BK104" s="152"/>
      <c r="BL104" s="152"/>
      <c r="BM104" s="153">
        <v>1</v>
      </c>
    </row>
    <row r="105" spans="1:65">
      <c r="A105" s="28"/>
      <c r="B105" s="19">
        <v>1</v>
      </c>
      <c r="C105" s="9">
        <v>2</v>
      </c>
      <c r="D105" s="23">
        <v>4.0000000000000001E-3</v>
      </c>
      <c r="E105" s="151"/>
      <c r="F105" s="152"/>
      <c r="G105" s="152"/>
      <c r="H105" s="152"/>
      <c r="I105" s="152"/>
      <c r="J105" s="152"/>
      <c r="K105" s="152"/>
      <c r="L105" s="152"/>
      <c r="M105" s="152"/>
      <c r="N105" s="152"/>
      <c r="O105" s="152"/>
      <c r="P105" s="152"/>
      <c r="Q105" s="152"/>
      <c r="R105" s="152"/>
      <c r="S105" s="152"/>
      <c r="T105" s="152"/>
      <c r="U105" s="152"/>
      <c r="V105" s="152"/>
      <c r="W105" s="152"/>
      <c r="X105" s="152"/>
      <c r="Y105" s="152"/>
      <c r="Z105" s="152"/>
      <c r="AA105" s="152"/>
      <c r="AB105" s="152"/>
      <c r="AC105" s="152"/>
      <c r="AD105" s="152"/>
      <c r="AE105" s="152"/>
      <c r="AF105" s="152"/>
      <c r="AG105" s="152"/>
      <c r="AH105" s="152"/>
      <c r="AI105" s="152"/>
      <c r="AJ105" s="152"/>
      <c r="AK105" s="152"/>
      <c r="AL105" s="152"/>
      <c r="AM105" s="152"/>
      <c r="AN105" s="152"/>
      <c r="AO105" s="152"/>
      <c r="AP105" s="152"/>
      <c r="AQ105" s="152"/>
      <c r="AR105" s="152"/>
      <c r="AS105" s="152"/>
      <c r="AT105" s="152"/>
      <c r="AU105" s="152"/>
      <c r="AV105" s="152"/>
      <c r="AW105" s="152"/>
      <c r="AX105" s="152"/>
      <c r="AY105" s="152"/>
      <c r="AZ105" s="152"/>
      <c r="BA105" s="152"/>
      <c r="BB105" s="152"/>
      <c r="BC105" s="152"/>
      <c r="BD105" s="152"/>
      <c r="BE105" s="152"/>
      <c r="BF105" s="152"/>
      <c r="BG105" s="152"/>
      <c r="BH105" s="152"/>
      <c r="BI105" s="152"/>
      <c r="BJ105" s="152"/>
      <c r="BK105" s="152"/>
      <c r="BL105" s="152"/>
      <c r="BM105" s="153">
        <v>13</v>
      </c>
    </row>
    <row r="106" spans="1:65">
      <c r="A106" s="28"/>
      <c r="B106" s="20" t="s">
        <v>195</v>
      </c>
      <c r="C106" s="12"/>
      <c r="D106" s="156">
        <v>3.5000000000000001E-3</v>
      </c>
      <c r="E106" s="151"/>
      <c r="F106" s="152"/>
      <c r="G106" s="152"/>
      <c r="H106" s="152"/>
      <c r="I106" s="152"/>
      <c r="J106" s="152"/>
      <c r="K106" s="152"/>
      <c r="L106" s="152"/>
      <c r="M106" s="152"/>
      <c r="N106" s="152"/>
      <c r="O106" s="152"/>
      <c r="P106" s="152"/>
      <c r="Q106" s="152"/>
      <c r="R106" s="152"/>
      <c r="S106" s="152"/>
      <c r="T106" s="152"/>
      <c r="U106" s="152"/>
      <c r="V106" s="152"/>
      <c r="W106" s="152"/>
      <c r="X106" s="152"/>
      <c r="Y106" s="152"/>
      <c r="Z106" s="152"/>
      <c r="AA106" s="152"/>
      <c r="AB106" s="152"/>
      <c r="AC106" s="152"/>
      <c r="AD106" s="152"/>
      <c r="AE106" s="152"/>
      <c r="AF106" s="152"/>
      <c r="AG106" s="152"/>
      <c r="AH106" s="152"/>
      <c r="AI106" s="152"/>
      <c r="AJ106" s="152"/>
      <c r="AK106" s="152"/>
      <c r="AL106" s="152"/>
      <c r="AM106" s="152"/>
      <c r="AN106" s="152"/>
      <c r="AO106" s="152"/>
      <c r="AP106" s="152"/>
      <c r="AQ106" s="152"/>
      <c r="AR106" s="152"/>
      <c r="AS106" s="152"/>
      <c r="AT106" s="152"/>
      <c r="AU106" s="152"/>
      <c r="AV106" s="152"/>
      <c r="AW106" s="152"/>
      <c r="AX106" s="152"/>
      <c r="AY106" s="152"/>
      <c r="AZ106" s="152"/>
      <c r="BA106" s="152"/>
      <c r="BB106" s="152"/>
      <c r="BC106" s="152"/>
      <c r="BD106" s="152"/>
      <c r="BE106" s="152"/>
      <c r="BF106" s="152"/>
      <c r="BG106" s="152"/>
      <c r="BH106" s="152"/>
      <c r="BI106" s="152"/>
      <c r="BJ106" s="152"/>
      <c r="BK106" s="152"/>
      <c r="BL106" s="152"/>
      <c r="BM106" s="153">
        <v>16</v>
      </c>
    </row>
    <row r="107" spans="1:65">
      <c r="A107" s="28"/>
      <c r="B107" s="3" t="s">
        <v>196</v>
      </c>
      <c r="C107" s="27"/>
      <c r="D107" s="23">
        <v>3.5000000000000001E-3</v>
      </c>
      <c r="E107" s="151"/>
      <c r="F107" s="152"/>
      <c r="G107" s="152"/>
      <c r="H107" s="152"/>
      <c r="I107" s="152"/>
      <c r="J107" s="152"/>
      <c r="K107" s="152"/>
      <c r="L107" s="152"/>
      <c r="M107" s="152"/>
      <c r="N107" s="152"/>
      <c r="O107" s="152"/>
      <c r="P107" s="152"/>
      <c r="Q107" s="152"/>
      <c r="R107" s="152"/>
      <c r="S107" s="152"/>
      <c r="T107" s="152"/>
      <c r="U107" s="152"/>
      <c r="V107" s="152"/>
      <c r="W107" s="152"/>
      <c r="X107" s="152"/>
      <c r="Y107" s="152"/>
      <c r="Z107" s="152"/>
      <c r="AA107" s="152"/>
      <c r="AB107" s="152"/>
      <c r="AC107" s="152"/>
      <c r="AD107" s="152"/>
      <c r="AE107" s="152"/>
      <c r="AF107" s="152"/>
      <c r="AG107" s="152"/>
      <c r="AH107" s="152"/>
      <c r="AI107" s="152"/>
      <c r="AJ107" s="152"/>
      <c r="AK107" s="152"/>
      <c r="AL107" s="152"/>
      <c r="AM107" s="152"/>
      <c r="AN107" s="152"/>
      <c r="AO107" s="152"/>
      <c r="AP107" s="152"/>
      <c r="AQ107" s="152"/>
      <c r="AR107" s="152"/>
      <c r="AS107" s="152"/>
      <c r="AT107" s="152"/>
      <c r="AU107" s="152"/>
      <c r="AV107" s="152"/>
      <c r="AW107" s="152"/>
      <c r="AX107" s="152"/>
      <c r="AY107" s="152"/>
      <c r="AZ107" s="152"/>
      <c r="BA107" s="152"/>
      <c r="BB107" s="152"/>
      <c r="BC107" s="152"/>
      <c r="BD107" s="152"/>
      <c r="BE107" s="152"/>
      <c r="BF107" s="152"/>
      <c r="BG107" s="152"/>
      <c r="BH107" s="152"/>
      <c r="BI107" s="152"/>
      <c r="BJ107" s="152"/>
      <c r="BK107" s="152"/>
      <c r="BL107" s="152"/>
      <c r="BM107" s="153">
        <v>3.5000000000000001E-3</v>
      </c>
    </row>
    <row r="108" spans="1:65">
      <c r="A108" s="28"/>
      <c r="B108" s="3" t="s">
        <v>197</v>
      </c>
      <c r="C108" s="27"/>
      <c r="D108" s="23">
        <v>7.0710678118654751E-4</v>
      </c>
      <c r="E108" s="151"/>
      <c r="F108" s="152"/>
      <c r="G108" s="152"/>
      <c r="H108" s="152"/>
      <c r="I108" s="152"/>
      <c r="J108" s="152"/>
      <c r="K108" s="152"/>
      <c r="L108" s="152"/>
      <c r="M108" s="152"/>
      <c r="N108" s="152"/>
      <c r="O108" s="152"/>
      <c r="P108" s="152"/>
      <c r="Q108" s="152"/>
      <c r="R108" s="152"/>
      <c r="S108" s="152"/>
      <c r="T108" s="152"/>
      <c r="U108" s="152"/>
      <c r="V108" s="152"/>
      <c r="W108" s="152"/>
      <c r="X108" s="152"/>
      <c r="Y108" s="152"/>
      <c r="Z108" s="152"/>
      <c r="AA108" s="152"/>
      <c r="AB108" s="152"/>
      <c r="AC108" s="152"/>
      <c r="AD108" s="152"/>
      <c r="AE108" s="152"/>
      <c r="AF108" s="152"/>
      <c r="AG108" s="152"/>
      <c r="AH108" s="152"/>
      <c r="AI108" s="152"/>
      <c r="AJ108" s="152"/>
      <c r="AK108" s="152"/>
      <c r="AL108" s="152"/>
      <c r="AM108" s="152"/>
      <c r="AN108" s="152"/>
      <c r="AO108" s="152"/>
      <c r="AP108" s="152"/>
      <c r="AQ108" s="152"/>
      <c r="AR108" s="152"/>
      <c r="AS108" s="152"/>
      <c r="AT108" s="152"/>
      <c r="AU108" s="152"/>
      <c r="AV108" s="152"/>
      <c r="AW108" s="152"/>
      <c r="AX108" s="152"/>
      <c r="AY108" s="152"/>
      <c r="AZ108" s="152"/>
      <c r="BA108" s="152"/>
      <c r="BB108" s="152"/>
      <c r="BC108" s="152"/>
      <c r="BD108" s="152"/>
      <c r="BE108" s="152"/>
      <c r="BF108" s="152"/>
      <c r="BG108" s="152"/>
      <c r="BH108" s="152"/>
      <c r="BI108" s="152"/>
      <c r="BJ108" s="152"/>
      <c r="BK108" s="152"/>
      <c r="BL108" s="152"/>
      <c r="BM108" s="153">
        <v>19</v>
      </c>
    </row>
    <row r="109" spans="1:65">
      <c r="A109" s="28"/>
      <c r="B109" s="3" t="s">
        <v>84</v>
      </c>
      <c r="C109" s="27"/>
      <c r="D109" s="13">
        <v>0.20203050891044214</v>
      </c>
      <c r="E109" s="9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52"/>
    </row>
    <row r="110" spans="1:65">
      <c r="A110" s="28"/>
      <c r="B110" s="3" t="s">
        <v>198</v>
      </c>
      <c r="C110" s="27"/>
      <c r="D110" s="13">
        <v>0</v>
      </c>
      <c r="E110" s="9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52"/>
    </row>
    <row r="111" spans="1:65">
      <c r="A111" s="28"/>
      <c r="B111" s="44" t="s">
        <v>199</v>
      </c>
      <c r="C111" s="45"/>
      <c r="D111" s="43" t="s">
        <v>200</v>
      </c>
      <c r="E111" s="9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52"/>
    </row>
    <row r="112" spans="1:65">
      <c r="B112" s="29"/>
      <c r="C112" s="20"/>
      <c r="D112" s="20"/>
      <c r="BM112" s="52"/>
    </row>
    <row r="113" spans="1:65" ht="19.5">
      <c r="B113" s="8" t="s">
        <v>364</v>
      </c>
      <c r="BM113" s="26" t="s">
        <v>201</v>
      </c>
    </row>
    <row r="114" spans="1:65" ht="19.5">
      <c r="A114" s="24" t="s">
        <v>219</v>
      </c>
      <c r="B114" s="18" t="s">
        <v>104</v>
      </c>
      <c r="C114" s="15" t="s">
        <v>105</v>
      </c>
      <c r="D114" s="16" t="s">
        <v>214</v>
      </c>
      <c r="E114" s="9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26">
        <v>1</v>
      </c>
    </row>
    <row r="115" spans="1:65">
      <c r="A115" s="28"/>
      <c r="B115" s="19" t="s">
        <v>182</v>
      </c>
      <c r="C115" s="9" t="s">
        <v>182</v>
      </c>
      <c r="D115" s="10" t="s">
        <v>106</v>
      </c>
      <c r="E115" s="9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26" t="s">
        <v>1</v>
      </c>
    </row>
    <row r="116" spans="1:65">
      <c r="A116" s="28"/>
      <c r="B116" s="19"/>
      <c r="C116" s="9"/>
      <c r="D116" s="10" t="s">
        <v>96</v>
      </c>
      <c r="E116" s="9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26">
        <v>2</v>
      </c>
    </row>
    <row r="117" spans="1:65">
      <c r="A117" s="28"/>
      <c r="B117" s="19"/>
      <c r="C117" s="9"/>
      <c r="D117" s="25"/>
      <c r="E117" s="9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26">
        <v>2</v>
      </c>
    </row>
    <row r="118" spans="1:65">
      <c r="A118" s="28"/>
      <c r="B118" s="18">
        <v>1</v>
      </c>
      <c r="C118" s="14">
        <v>1</v>
      </c>
      <c r="D118" s="21">
        <v>98.96</v>
      </c>
      <c r="E118" s="9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26">
        <v>1</v>
      </c>
    </row>
    <row r="119" spans="1:65">
      <c r="A119" s="28"/>
      <c r="B119" s="19">
        <v>1</v>
      </c>
      <c r="C119" s="9">
        <v>2</v>
      </c>
      <c r="D119" s="11">
        <v>98.89</v>
      </c>
      <c r="E119" s="9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26">
        <v>10</v>
      </c>
    </row>
    <row r="120" spans="1:65">
      <c r="A120" s="28"/>
      <c r="B120" s="20" t="s">
        <v>195</v>
      </c>
      <c r="C120" s="12"/>
      <c r="D120" s="22">
        <v>98.924999999999997</v>
      </c>
      <c r="E120" s="9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26">
        <v>16</v>
      </c>
    </row>
    <row r="121" spans="1:65">
      <c r="A121" s="28"/>
      <c r="B121" s="3" t="s">
        <v>196</v>
      </c>
      <c r="C121" s="27"/>
      <c r="D121" s="11">
        <v>98.924999999999997</v>
      </c>
      <c r="E121" s="9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26">
        <v>98.924999999999997</v>
      </c>
    </row>
    <row r="122" spans="1:65">
      <c r="A122" s="28"/>
      <c r="B122" s="3" t="s">
        <v>197</v>
      </c>
      <c r="C122" s="27"/>
      <c r="D122" s="23">
        <v>4.9497474683053502E-2</v>
      </c>
      <c r="E122" s="9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26">
        <v>16</v>
      </c>
    </row>
    <row r="123" spans="1:65">
      <c r="A123" s="28"/>
      <c r="B123" s="3" t="s">
        <v>84</v>
      </c>
      <c r="C123" s="27"/>
      <c r="D123" s="13">
        <v>5.0035354746579236E-4</v>
      </c>
      <c r="E123" s="9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52"/>
    </row>
    <row r="124" spans="1:65">
      <c r="A124" s="28"/>
      <c r="B124" s="3" t="s">
        <v>198</v>
      </c>
      <c r="C124" s="27"/>
      <c r="D124" s="13">
        <v>0</v>
      </c>
      <c r="E124" s="9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52"/>
    </row>
    <row r="125" spans="1:65">
      <c r="A125" s="28"/>
      <c r="B125" s="44" t="s">
        <v>199</v>
      </c>
      <c r="C125" s="45"/>
      <c r="D125" s="43" t="s">
        <v>200</v>
      </c>
      <c r="E125" s="9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52"/>
    </row>
    <row r="126" spans="1:65">
      <c r="B126" s="29"/>
      <c r="C126" s="20"/>
      <c r="D126" s="20"/>
      <c r="BM126" s="52"/>
    </row>
    <row r="127" spans="1:65" ht="19.5">
      <c r="B127" s="8" t="s">
        <v>365</v>
      </c>
      <c r="BM127" s="26" t="s">
        <v>201</v>
      </c>
    </row>
    <row r="128" spans="1:65" ht="19.5">
      <c r="A128" s="24" t="s">
        <v>220</v>
      </c>
      <c r="B128" s="18" t="s">
        <v>104</v>
      </c>
      <c r="C128" s="15" t="s">
        <v>105</v>
      </c>
      <c r="D128" s="16" t="s">
        <v>214</v>
      </c>
      <c r="E128" s="9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26">
        <v>1</v>
      </c>
    </row>
    <row r="129" spans="1:65">
      <c r="A129" s="28"/>
      <c r="B129" s="19" t="s">
        <v>182</v>
      </c>
      <c r="C129" s="9" t="s">
        <v>182</v>
      </c>
      <c r="D129" s="10" t="s">
        <v>106</v>
      </c>
      <c r="E129" s="9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26" t="s">
        <v>1</v>
      </c>
    </row>
    <row r="130" spans="1:65">
      <c r="A130" s="28"/>
      <c r="B130" s="19"/>
      <c r="C130" s="9"/>
      <c r="D130" s="10" t="s">
        <v>96</v>
      </c>
      <c r="E130" s="9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26">
        <v>3</v>
      </c>
    </row>
    <row r="131" spans="1:65">
      <c r="A131" s="28"/>
      <c r="B131" s="19"/>
      <c r="C131" s="9"/>
      <c r="D131" s="25"/>
      <c r="E131" s="9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26">
        <v>3</v>
      </c>
    </row>
    <row r="132" spans="1:65">
      <c r="A132" s="28"/>
      <c r="B132" s="18">
        <v>1</v>
      </c>
      <c r="C132" s="14">
        <v>1</v>
      </c>
      <c r="D132" s="150">
        <v>4.0000000000000001E-3</v>
      </c>
      <c r="E132" s="151"/>
      <c r="F132" s="152"/>
      <c r="G132" s="152"/>
      <c r="H132" s="152"/>
      <c r="I132" s="152"/>
      <c r="J132" s="152"/>
      <c r="K132" s="152"/>
      <c r="L132" s="152"/>
      <c r="M132" s="152"/>
      <c r="N132" s="152"/>
      <c r="O132" s="152"/>
      <c r="P132" s="152"/>
      <c r="Q132" s="152"/>
      <c r="R132" s="152"/>
      <c r="S132" s="152"/>
      <c r="T132" s="152"/>
      <c r="U132" s="152"/>
      <c r="V132" s="152"/>
      <c r="W132" s="152"/>
      <c r="X132" s="152"/>
      <c r="Y132" s="152"/>
      <c r="Z132" s="152"/>
      <c r="AA132" s="152"/>
      <c r="AB132" s="152"/>
      <c r="AC132" s="152"/>
      <c r="AD132" s="152"/>
      <c r="AE132" s="152"/>
      <c r="AF132" s="152"/>
      <c r="AG132" s="152"/>
      <c r="AH132" s="152"/>
      <c r="AI132" s="152"/>
      <c r="AJ132" s="152"/>
      <c r="AK132" s="152"/>
      <c r="AL132" s="152"/>
      <c r="AM132" s="152"/>
      <c r="AN132" s="152"/>
      <c r="AO132" s="152"/>
      <c r="AP132" s="152"/>
      <c r="AQ132" s="152"/>
      <c r="AR132" s="152"/>
      <c r="AS132" s="152"/>
      <c r="AT132" s="152"/>
      <c r="AU132" s="152"/>
      <c r="AV132" s="152"/>
      <c r="AW132" s="152"/>
      <c r="AX132" s="152"/>
      <c r="AY132" s="152"/>
      <c r="AZ132" s="152"/>
      <c r="BA132" s="152"/>
      <c r="BB132" s="152"/>
      <c r="BC132" s="152"/>
      <c r="BD132" s="152"/>
      <c r="BE132" s="152"/>
      <c r="BF132" s="152"/>
      <c r="BG132" s="152"/>
      <c r="BH132" s="152"/>
      <c r="BI132" s="152"/>
      <c r="BJ132" s="152"/>
      <c r="BK132" s="152"/>
      <c r="BL132" s="152"/>
      <c r="BM132" s="153">
        <v>1</v>
      </c>
    </row>
    <row r="133" spans="1:65">
      <c r="A133" s="28"/>
      <c r="B133" s="19">
        <v>1</v>
      </c>
      <c r="C133" s="9">
        <v>2</v>
      </c>
      <c r="D133" s="23">
        <v>4.0000000000000001E-3</v>
      </c>
      <c r="E133" s="151"/>
      <c r="F133" s="152"/>
      <c r="G133" s="152"/>
      <c r="H133" s="152"/>
      <c r="I133" s="152"/>
      <c r="J133" s="152"/>
      <c r="K133" s="152"/>
      <c r="L133" s="152"/>
      <c r="M133" s="152"/>
      <c r="N133" s="152"/>
      <c r="O133" s="152"/>
      <c r="P133" s="152"/>
      <c r="Q133" s="152"/>
      <c r="R133" s="152"/>
      <c r="S133" s="152"/>
      <c r="T133" s="152"/>
      <c r="U133" s="152"/>
      <c r="V133" s="152"/>
      <c r="W133" s="152"/>
      <c r="X133" s="152"/>
      <c r="Y133" s="152"/>
      <c r="Z133" s="152"/>
      <c r="AA133" s="152"/>
      <c r="AB133" s="152"/>
      <c r="AC133" s="152"/>
      <c r="AD133" s="152"/>
      <c r="AE133" s="152"/>
      <c r="AF133" s="152"/>
      <c r="AG133" s="152"/>
      <c r="AH133" s="152"/>
      <c r="AI133" s="152"/>
      <c r="AJ133" s="152"/>
      <c r="AK133" s="152"/>
      <c r="AL133" s="152"/>
      <c r="AM133" s="152"/>
      <c r="AN133" s="152"/>
      <c r="AO133" s="152"/>
      <c r="AP133" s="152"/>
      <c r="AQ133" s="152"/>
      <c r="AR133" s="152"/>
      <c r="AS133" s="152"/>
      <c r="AT133" s="152"/>
      <c r="AU133" s="152"/>
      <c r="AV133" s="152"/>
      <c r="AW133" s="152"/>
      <c r="AX133" s="152"/>
      <c r="AY133" s="152"/>
      <c r="AZ133" s="152"/>
      <c r="BA133" s="152"/>
      <c r="BB133" s="152"/>
      <c r="BC133" s="152"/>
      <c r="BD133" s="152"/>
      <c r="BE133" s="152"/>
      <c r="BF133" s="152"/>
      <c r="BG133" s="152"/>
      <c r="BH133" s="152"/>
      <c r="BI133" s="152"/>
      <c r="BJ133" s="152"/>
      <c r="BK133" s="152"/>
      <c r="BL133" s="152"/>
      <c r="BM133" s="153">
        <v>11</v>
      </c>
    </row>
    <row r="134" spans="1:65">
      <c r="A134" s="28"/>
      <c r="B134" s="20" t="s">
        <v>195</v>
      </c>
      <c r="C134" s="12"/>
      <c r="D134" s="156">
        <v>4.0000000000000001E-3</v>
      </c>
      <c r="E134" s="151"/>
      <c r="F134" s="152"/>
      <c r="G134" s="152"/>
      <c r="H134" s="152"/>
      <c r="I134" s="152"/>
      <c r="J134" s="152"/>
      <c r="K134" s="152"/>
      <c r="L134" s="152"/>
      <c r="M134" s="152"/>
      <c r="N134" s="152"/>
      <c r="O134" s="152"/>
      <c r="P134" s="152"/>
      <c r="Q134" s="152"/>
      <c r="R134" s="152"/>
      <c r="S134" s="152"/>
      <c r="T134" s="152"/>
      <c r="U134" s="152"/>
      <c r="V134" s="152"/>
      <c r="W134" s="152"/>
      <c r="X134" s="152"/>
      <c r="Y134" s="152"/>
      <c r="Z134" s="152"/>
      <c r="AA134" s="152"/>
      <c r="AB134" s="152"/>
      <c r="AC134" s="152"/>
      <c r="AD134" s="152"/>
      <c r="AE134" s="152"/>
      <c r="AF134" s="152"/>
      <c r="AG134" s="152"/>
      <c r="AH134" s="152"/>
      <c r="AI134" s="152"/>
      <c r="AJ134" s="152"/>
      <c r="AK134" s="152"/>
      <c r="AL134" s="152"/>
      <c r="AM134" s="152"/>
      <c r="AN134" s="152"/>
      <c r="AO134" s="152"/>
      <c r="AP134" s="152"/>
      <c r="AQ134" s="152"/>
      <c r="AR134" s="152"/>
      <c r="AS134" s="152"/>
      <c r="AT134" s="152"/>
      <c r="AU134" s="152"/>
      <c r="AV134" s="152"/>
      <c r="AW134" s="152"/>
      <c r="AX134" s="152"/>
      <c r="AY134" s="152"/>
      <c r="AZ134" s="152"/>
      <c r="BA134" s="152"/>
      <c r="BB134" s="152"/>
      <c r="BC134" s="152"/>
      <c r="BD134" s="152"/>
      <c r="BE134" s="152"/>
      <c r="BF134" s="152"/>
      <c r="BG134" s="152"/>
      <c r="BH134" s="152"/>
      <c r="BI134" s="152"/>
      <c r="BJ134" s="152"/>
      <c r="BK134" s="152"/>
      <c r="BL134" s="152"/>
      <c r="BM134" s="153">
        <v>16</v>
      </c>
    </row>
    <row r="135" spans="1:65">
      <c r="A135" s="28"/>
      <c r="B135" s="3" t="s">
        <v>196</v>
      </c>
      <c r="C135" s="27"/>
      <c r="D135" s="23">
        <v>4.0000000000000001E-3</v>
      </c>
      <c r="E135" s="151"/>
      <c r="F135" s="152"/>
      <c r="G135" s="152"/>
      <c r="H135" s="152"/>
      <c r="I135" s="152"/>
      <c r="J135" s="152"/>
      <c r="K135" s="152"/>
      <c r="L135" s="152"/>
      <c r="M135" s="152"/>
      <c r="N135" s="152"/>
      <c r="O135" s="152"/>
      <c r="P135" s="152"/>
      <c r="Q135" s="152"/>
      <c r="R135" s="152"/>
      <c r="S135" s="152"/>
      <c r="T135" s="152"/>
      <c r="U135" s="152"/>
      <c r="V135" s="152"/>
      <c r="W135" s="152"/>
      <c r="X135" s="152"/>
      <c r="Y135" s="152"/>
      <c r="Z135" s="152"/>
      <c r="AA135" s="152"/>
      <c r="AB135" s="152"/>
      <c r="AC135" s="152"/>
      <c r="AD135" s="152"/>
      <c r="AE135" s="152"/>
      <c r="AF135" s="152"/>
      <c r="AG135" s="152"/>
      <c r="AH135" s="152"/>
      <c r="AI135" s="152"/>
      <c r="AJ135" s="152"/>
      <c r="AK135" s="152"/>
      <c r="AL135" s="152"/>
      <c r="AM135" s="152"/>
      <c r="AN135" s="152"/>
      <c r="AO135" s="152"/>
      <c r="AP135" s="152"/>
      <c r="AQ135" s="152"/>
      <c r="AR135" s="152"/>
      <c r="AS135" s="152"/>
      <c r="AT135" s="152"/>
      <c r="AU135" s="152"/>
      <c r="AV135" s="152"/>
      <c r="AW135" s="152"/>
      <c r="AX135" s="152"/>
      <c r="AY135" s="152"/>
      <c r="AZ135" s="152"/>
      <c r="BA135" s="152"/>
      <c r="BB135" s="152"/>
      <c r="BC135" s="152"/>
      <c r="BD135" s="152"/>
      <c r="BE135" s="152"/>
      <c r="BF135" s="152"/>
      <c r="BG135" s="152"/>
      <c r="BH135" s="152"/>
      <c r="BI135" s="152"/>
      <c r="BJ135" s="152"/>
      <c r="BK135" s="152"/>
      <c r="BL135" s="152"/>
      <c r="BM135" s="153">
        <v>4.0000000000000001E-3</v>
      </c>
    </row>
    <row r="136" spans="1:65">
      <c r="A136" s="28"/>
      <c r="B136" s="3" t="s">
        <v>197</v>
      </c>
      <c r="C136" s="27"/>
      <c r="D136" s="23">
        <v>0</v>
      </c>
      <c r="E136" s="151"/>
      <c r="F136" s="152"/>
      <c r="G136" s="152"/>
      <c r="H136" s="152"/>
      <c r="I136" s="152"/>
      <c r="J136" s="152"/>
      <c r="K136" s="152"/>
      <c r="L136" s="152"/>
      <c r="M136" s="152"/>
      <c r="N136" s="152"/>
      <c r="O136" s="152"/>
      <c r="P136" s="152"/>
      <c r="Q136" s="152"/>
      <c r="R136" s="152"/>
      <c r="S136" s="152"/>
      <c r="T136" s="152"/>
      <c r="U136" s="152"/>
      <c r="V136" s="152"/>
      <c r="W136" s="152"/>
      <c r="X136" s="152"/>
      <c r="Y136" s="152"/>
      <c r="Z136" s="152"/>
      <c r="AA136" s="152"/>
      <c r="AB136" s="152"/>
      <c r="AC136" s="152"/>
      <c r="AD136" s="152"/>
      <c r="AE136" s="152"/>
      <c r="AF136" s="152"/>
      <c r="AG136" s="152"/>
      <c r="AH136" s="152"/>
      <c r="AI136" s="152"/>
      <c r="AJ136" s="152"/>
      <c r="AK136" s="152"/>
      <c r="AL136" s="152"/>
      <c r="AM136" s="152"/>
      <c r="AN136" s="152"/>
      <c r="AO136" s="152"/>
      <c r="AP136" s="152"/>
      <c r="AQ136" s="152"/>
      <c r="AR136" s="152"/>
      <c r="AS136" s="152"/>
      <c r="AT136" s="152"/>
      <c r="AU136" s="152"/>
      <c r="AV136" s="152"/>
      <c r="AW136" s="152"/>
      <c r="AX136" s="152"/>
      <c r="AY136" s="152"/>
      <c r="AZ136" s="152"/>
      <c r="BA136" s="152"/>
      <c r="BB136" s="152"/>
      <c r="BC136" s="152"/>
      <c r="BD136" s="152"/>
      <c r="BE136" s="152"/>
      <c r="BF136" s="152"/>
      <c r="BG136" s="152"/>
      <c r="BH136" s="152"/>
      <c r="BI136" s="152"/>
      <c r="BJ136" s="152"/>
      <c r="BK136" s="152"/>
      <c r="BL136" s="152"/>
      <c r="BM136" s="153">
        <v>17</v>
      </c>
    </row>
    <row r="137" spans="1:65">
      <c r="A137" s="28"/>
      <c r="B137" s="3" t="s">
        <v>84</v>
      </c>
      <c r="C137" s="27"/>
      <c r="D137" s="13">
        <v>0</v>
      </c>
      <c r="E137" s="9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52"/>
    </row>
    <row r="138" spans="1:65">
      <c r="A138" s="28"/>
      <c r="B138" s="3" t="s">
        <v>198</v>
      </c>
      <c r="C138" s="27"/>
      <c r="D138" s="13">
        <v>0</v>
      </c>
      <c r="E138" s="9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52"/>
    </row>
    <row r="139" spans="1:65">
      <c r="A139" s="28"/>
      <c r="B139" s="44" t="s">
        <v>199</v>
      </c>
      <c r="C139" s="45"/>
      <c r="D139" s="43" t="s">
        <v>200</v>
      </c>
      <c r="E139" s="9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52"/>
    </row>
    <row r="140" spans="1:65">
      <c r="B140" s="29"/>
      <c r="C140" s="20"/>
      <c r="D140" s="20"/>
      <c r="BM140" s="52"/>
    </row>
    <row r="141" spans="1:65" ht="19.5">
      <c r="B141" s="8" t="s">
        <v>366</v>
      </c>
      <c r="BM141" s="26" t="s">
        <v>201</v>
      </c>
    </row>
    <row r="142" spans="1:65" ht="19.5">
      <c r="A142" s="24" t="s">
        <v>221</v>
      </c>
      <c r="B142" s="18" t="s">
        <v>104</v>
      </c>
      <c r="C142" s="15" t="s">
        <v>105</v>
      </c>
      <c r="D142" s="16" t="s">
        <v>214</v>
      </c>
      <c r="E142" s="9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26">
        <v>1</v>
      </c>
    </row>
    <row r="143" spans="1:65">
      <c r="A143" s="28"/>
      <c r="B143" s="19" t="s">
        <v>182</v>
      </c>
      <c r="C143" s="9" t="s">
        <v>182</v>
      </c>
      <c r="D143" s="10" t="s">
        <v>106</v>
      </c>
      <c r="E143" s="9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26" t="s">
        <v>1</v>
      </c>
    </row>
    <row r="144" spans="1:65">
      <c r="A144" s="28"/>
      <c r="B144" s="19"/>
      <c r="C144" s="9"/>
      <c r="D144" s="10" t="s">
        <v>96</v>
      </c>
      <c r="E144" s="9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26">
        <v>3</v>
      </c>
    </row>
    <row r="145" spans="1:65">
      <c r="A145" s="28"/>
      <c r="B145" s="19"/>
      <c r="C145" s="9"/>
      <c r="D145" s="25"/>
      <c r="E145" s="9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26">
        <v>3</v>
      </c>
    </row>
    <row r="146" spans="1:65">
      <c r="A146" s="28"/>
      <c r="B146" s="18">
        <v>1</v>
      </c>
      <c r="C146" s="14">
        <v>1</v>
      </c>
      <c r="D146" s="150">
        <v>0.03</v>
      </c>
      <c r="E146" s="151"/>
      <c r="F146" s="152"/>
      <c r="G146" s="152"/>
      <c r="H146" s="152"/>
      <c r="I146" s="152"/>
      <c r="J146" s="152"/>
      <c r="K146" s="152"/>
      <c r="L146" s="152"/>
      <c r="M146" s="152"/>
      <c r="N146" s="152"/>
      <c r="O146" s="152"/>
      <c r="P146" s="152"/>
      <c r="Q146" s="152"/>
      <c r="R146" s="152"/>
      <c r="S146" s="152"/>
      <c r="T146" s="152"/>
      <c r="U146" s="152"/>
      <c r="V146" s="152"/>
      <c r="W146" s="152"/>
      <c r="X146" s="152"/>
      <c r="Y146" s="152"/>
      <c r="Z146" s="152"/>
      <c r="AA146" s="152"/>
      <c r="AB146" s="152"/>
      <c r="AC146" s="152"/>
      <c r="AD146" s="152"/>
      <c r="AE146" s="152"/>
      <c r="AF146" s="152"/>
      <c r="AG146" s="152"/>
      <c r="AH146" s="152"/>
      <c r="AI146" s="152"/>
      <c r="AJ146" s="152"/>
      <c r="AK146" s="152"/>
      <c r="AL146" s="152"/>
      <c r="AM146" s="152"/>
      <c r="AN146" s="152"/>
      <c r="AO146" s="152"/>
      <c r="AP146" s="152"/>
      <c r="AQ146" s="152"/>
      <c r="AR146" s="152"/>
      <c r="AS146" s="152"/>
      <c r="AT146" s="152"/>
      <c r="AU146" s="152"/>
      <c r="AV146" s="152"/>
      <c r="AW146" s="152"/>
      <c r="AX146" s="152"/>
      <c r="AY146" s="152"/>
      <c r="AZ146" s="152"/>
      <c r="BA146" s="152"/>
      <c r="BB146" s="152"/>
      <c r="BC146" s="152"/>
      <c r="BD146" s="152"/>
      <c r="BE146" s="152"/>
      <c r="BF146" s="152"/>
      <c r="BG146" s="152"/>
      <c r="BH146" s="152"/>
      <c r="BI146" s="152"/>
      <c r="BJ146" s="152"/>
      <c r="BK146" s="152"/>
      <c r="BL146" s="152"/>
      <c r="BM146" s="153">
        <v>1</v>
      </c>
    </row>
    <row r="147" spans="1:65">
      <c r="A147" s="28"/>
      <c r="B147" s="19">
        <v>1</v>
      </c>
      <c r="C147" s="9">
        <v>2</v>
      </c>
      <c r="D147" s="23">
        <v>0.03</v>
      </c>
      <c r="E147" s="151"/>
      <c r="F147" s="152"/>
      <c r="G147" s="152"/>
      <c r="H147" s="152"/>
      <c r="I147" s="152"/>
      <c r="J147" s="152"/>
      <c r="K147" s="152"/>
      <c r="L147" s="152"/>
      <c r="M147" s="152"/>
      <c r="N147" s="152"/>
      <c r="O147" s="152"/>
      <c r="P147" s="152"/>
      <c r="Q147" s="152"/>
      <c r="R147" s="152"/>
      <c r="S147" s="152"/>
      <c r="T147" s="152"/>
      <c r="U147" s="152"/>
      <c r="V147" s="152"/>
      <c r="W147" s="152"/>
      <c r="X147" s="152"/>
      <c r="Y147" s="152"/>
      <c r="Z147" s="152"/>
      <c r="AA147" s="152"/>
      <c r="AB147" s="152"/>
      <c r="AC147" s="152"/>
      <c r="AD147" s="152"/>
      <c r="AE147" s="152"/>
      <c r="AF147" s="152"/>
      <c r="AG147" s="152"/>
      <c r="AH147" s="152"/>
      <c r="AI147" s="152"/>
      <c r="AJ147" s="152"/>
      <c r="AK147" s="152"/>
      <c r="AL147" s="152"/>
      <c r="AM147" s="152"/>
      <c r="AN147" s="152"/>
      <c r="AO147" s="152"/>
      <c r="AP147" s="152"/>
      <c r="AQ147" s="152"/>
      <c r="AR147" s="152"/>
      <c r="AS147" s="152"/>
      <c r="AT147" s="152"/>
      <c r="AU147" s="152"/>
      <c r="AV147" s="152"/>
      <c r="AW147" s="152"/>
      <c r="AX147" s="152"/>
      <c r="AY147" s="152"/>
      <c r="AZ147" s="152"/>
      <c r="BA147" s="152"/>
      <c r="BB147" s="152"/>
      <c r="BC147" s="152"/>
      <c r="BD147" s="152"/>
      <c r="BE147" s="152"/>
      <c r="BF147" s="152"/>
      <c r="BG147" s="152"/>
      <c r="BH147" s="152"/>
      <c r="BI147" s="152"/>
      <c r="BJ147" s="152"/>
      <c r="BK147" s="152"/>
      <c r="BL147" s="152"/>
      <c r="BM147" s="153">
        <v>12</v>
      </c>
    </row>
    <row r="148" spans="1:65">
      <c r="A148" s="28"/>
      <c r="B148" s="20" t="s">
        <v>195</v>
      </c>
      <c r="C148" s="12"/>
      <c r="D148" s="156">
        <v>0.03</v>
      </c>
      <c r="E148" s="151"/>
      <c r="F148" s="152"/>
      <c r="G148" s="152"/>
      <c r="H148" s="152"/>
      <c r="I148" s="152"/>
      <c r="J148" s="152"/>
      <c r="K148" s="152"/>
      <c r="L148" s="152"/>
      <c r="M148" s="152"/>
      <c r="N148" s="152"/>
      <c r="O148" s="152"/>
      <c r="P148" s="152"/>
      <c r="Q148" s="152"/>
      <c r="R148" s="152"/>
      <c r="S148" s="152"/>
      <c r="T148" s="152"/>
      <c r="U148" s="152"/>
      <c r="V148" s="152"/>
      <c r="W148" s="152"/>
      <c r="X148" s="152"/>
      <c r="Y148" s="152"/>
      <c r="Z148" s="152"/>
      <c r="AA148" s="152"/>
      <c r="AB148" s="152"/>
      <c r="AC148" s="152"/>
      <c r="AD148" s="152"/>
      <c r="AE148" s="152"/>
      <c r="AF148" s="152"/>
      <c r="AG148" s="152"/>
      <c r="AH148" s="152"/>
      <c r="AI148" s="152"/>
      <c r="AJ148" s="152"/>
      <c r="AK148" s="152"/>
      <c r="AL148" s="152"/>
      <c r="AM148" s="152"/>
      <c r="AN148" s="152"/>
      <c r="AO148" s="152"/>
      <c r="AP148" s="152"/>
      <c r="AQ148" s="152"/>
      <c r="AR148" s="152"/>
      <c r="AS148" s="152"/>
      <c r="AT148" s="152"/>
      <c r="AU148" s="152"/>
      <c r="AV148" s="152"/>
      <c r="AW148" s="152"/>
      <c r="AX148" s="152"/>
      <c r="AY148" s="152"/>
      <c r="AZ148" s="152"/>
      <c r="BA148" s="152"/>
      <c r="BB148" s="152"/>
      <c r="BC148" s="152"/>
      <c r="BD148" s="152"/>
      <c r="BE148" s="152"/>
      <c r="BF148" s="152"/>
      <c r="BG148" s="152"/>
      <c r="BH148" s="152"/>
      <c r="BI148" s="152"/>
      <c r="BJ148" s="152"/>
      <c r="BK148" s="152"/>
      <c r="BL148" s="152"/>
      <c r="BM148" s="153">
        <v>16</v>
      </c>
    </row>
    <row r="149" spans="1:65">
      <c r="A149" s="28"/>
      <c r="B149" s="3" t="s">
        <v>196</v>
      </c>
      <c r="C149" s="27"/>
      <c r="D149" s="23">
        <v>0.03</v>
      </c>
      <c r="E149" s="151"/>
      <c r="F149" s="152"/>
      <c r="G149" s="152"/>
      <c r="H149" s="152"/>
      <c r="I149" s="152"/>
      <c r="J149" s="152"/>
      <c r="K149" s="152"/>
      <c r="L149" s="152"/>
      <c r="M149" s="152"/>
      <c r="N149" s="152"/>
      <c r="O149" s="152"/>
      <c r="P149" s="152"/>
      <c r="Q149" s="152"/>
      <c r="R149" s="152"/>
      <c r="S149" s="152"/>
      <c r="T149" s="152"/>
      <c r="U149" s="152"/>
      <c r="V149" s="152"/>
      <c r="W149" s="152"/>
      <c r="X149" s="152"/>
      <c r="Y149" s="152"/>
      <c r="Z149" s="152"/>
      <c r="AA149" s="152"/>
      <c r="AB149" s="152"/>
      <c r="AC149" s="152"/>
      <c r="AD149" s="152"/>
      <c r="AE149" s="152"/>
      <c r="AF149" s="152"/>
      <c r="AG149" s="152"/>
      <c r="AH149" s="152"/>
      <c r="AI149" s="152"/>
      <c r="AJ149" s="152"/>
      <c r="AK149" s="152"/>
      <c r="AL149" s="152"/>
      <c r="AM149" s="152"/>
      <c r="AN149" s="152"/>
      <c r="AO149" s="152"/>
      <c r="AP149" s="152"/>
      <c r="AQ149" s="152"/>
      <c r="AR149" s="152"/>
      <c r="AS149" s="152"/>
      <c r="AT149" s="152"/>
      <c r="AU149" s="152"/>
      <c r="AV149" s="152"/>
      <c r="AW149" s="152"/>
      <c r="AX149" s="152"/>
      <c r="AY149" s="152"/>
      <c r="AZ149" s="152"/>
      <c r="BA149" s="152"/>
      <c r="BB149" s="152"/>
      <c r="BC149" s="152"/>
      <c r="BD149" s="152"/>
      <c r="BE149" s="152"/>
      <c r="BF149" s="152"/>
      <c r="BG149" s="152"/>
      <c r="BH149" s="152"/>
      <c r="BI149" s="152"/>
      <c r="BJ149" s="152"/>
      <c r="BK149" s="152"/>
      <c r="BL149" s="152"/>
      <c r="BM149" s="153">
        <v>0.03</v>
      </c>
    </row>
    <row r="150" spans="1:65">
      <c r="A150" s="28"/>
      <c r="B150" s="3" t="s">
        <v>197</v>
      </c>
      <c r="C150" s="27"/>
      <c r="D150" s="23">
        <v>0</v>
      </c>
      <c r="E150" s="151"/>
      <c r="F150" s="152"/>
      <c r="G150" s="152"/>
      <c r="H150" s="152"/>
      <c r="I150" s="152"/>
      <c r="J150" s="152"/>
      <c r="K150" s="152"/>
      <c r="L150" s="152"/>
      <c r="M150" s="152"/>
      <c r="N150" s="152"/>
      <c r="O150" s="152"/>
      <c r="P150" s="152"/>
      <c r="Q150" s="152"/>
      <c r="R150" s="152"/>
      <c r="S150" s="152"/>
      <c r="T150" s="152"/>
      <c r="U150" s="152"/>
      <c r="V150" s="152"/>
      <c r="W150" s="152"/>
      <c r="X150" s="152"/>
      <c r="Y150" s="152"/>
      <c r="Z150" s="152"/>
      <c r="AA150" s="152"/>
      <c r="AB150" s="152"/>
      <c r="AC150" s="152"/>
      <c r="AD150" s="152"/>
      <c r="AE150" s="152"/>
      <c r="AF150" s="152"/>
      <c r="AG150" s="152"/>
      <c r="AH150" s="152"/>
      <c r="AI150" s="152"/>
      <c r="AJ150" s="152"/>
      <c r="AK150" s="152"/>
      <c r="AL150" s="152"/>
      <c r="AM150" s="152"/>
      <c r="AN150" s="152"/>
      <c r="AO150" s="152"/>
      <c r="AP150" s="152"/>
      <c r="AQ150" s="152"/>
      <c r="AR150" s="152"/>
      <c r="AS150" s="152"/>
      <c r="AT150" s="152"/>
      <c r="AU150" s="152"/>
      <c r="AV150" s="152"/>
      <c r="AW150" s="152"/>
      <c r="AX150" s="152"/>
      <c r="AY150" s="152"/>
      <c r="AZ150" s="152"/>
      <c r="BA150" s="152"/>
      <c r="BB150" s="152"/>
      <c r="BC150" s="152"/>
      <c r="BD150" s="152"/>
      <c r="BE150" s="152"/>
      <c r="BF150" s="152"/>
      <c r="BG150" s="152"/>
      <c r="BH150" s="152"/>
      <c r="BI150" s="152"/>
      <c r="BJ150" s="152"/>
      <c r="BK150" s="152"/>
      <c r="BL150" s="152"/>
      <c r="BM150" s="153">
        <v>18</v>
      </c>
    </row>
    <row r="151" spans="1:65">
      <c r="A151" s="28"/>
      <c r="B151" s="3" t="s">
        <v>84</v>
      </c>
      <c r="C151" s="27"/>
      <c r="D151" s="13">
        <v>0</v>
      </c>
      <c r="E151" s="9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52"/>
    </row>
    <row r="152" spans="1:65">
      <c r="A152" s="28"/>
      <c r="B152" s="3" t="s">
        <v>198</v>
      </c>
      <c r="C152" s="27"/>
      <c r="D152" s="13">
        <v>0</v>
      </c>
      <c r="E152" s="9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52"/>
    </row>
    <row r="153" spans="1:65">
      <c r="A153" s="28"/>
      <c r="B153" s="44" t="s">
        <v>199</v>
      </c>
      <c r="C153" s="45"/>
      <c r="D153" s="43" t="s">
        <v>200</v>
      </c>
      <c r="E153" s="9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52"/>
    </row>
    <row r="154" spans="1:65">
      <c r="B154" s="29"/>
      <c r="C154" s="20"/>
      <c r="D154" s="20"/>
      <c r="BM154" s="52"/>
    </row>
    <row r="155" spans="1:65">
      <c r="BM155" s="52"/>
    </row>
    <row r="156" spans="1:65">
      <c r="BM156" s="52"/>
    </row>
    <row r="157" spans="1:65">
      <c r="BM157" s="52"/>
    </row>
    <row r="158" spans="1:65">
      <c r="BM158" s="52"/>
    </row>
    <row r="159" spans="1:65">
      <c r="BM159" s="52"/>
    </row>
    <row r="160" spans="1:65">
      <c r="BM160" s="52"/>
    </row>
    <row r="161" spans="65:65">
      <c r="BM161" s="52"/>
    </row>
    <row r="162" spans="65:65">
      <c r="BM162" s="52"/>
    </row>
    <row r="163" spans="65:65">
      <c r="BM163" s="52"/>
    </row>
    <row r="164" spans="65:65">
      <c r="BM164" s="52"/>
    </row>
    <row r="165" spans="65:65">
      <c r="BM165" s="52"/>
    </row>
    <row r="166" spans="65:65">
      <c r="BM166" s="52"/>
    </row>
    <row r="167" spans="65:65">
      <c r="BM167" s="52"/>
    </row>
    <row r="168" spans="65:65">
      <c r="BM168" s="52"/>
    </row>
    <row r="169" spans="65:65">
      <c r="BM169" s="52"/>
    </row>
    <row r="170" spans="65:65">
      <c r="BM170" s="52"/>
    </row>
    <row r="171" spans="65:65">
      <c r="BM171" s="52"/>
    </row>
    <row r="172" spans="65:65">
      <c r="BM172" s="52"/>
    </row>
    <row r="173" spans="65:65">
      <c r="BM173" s="52"/>
    </row>
    <row r="174" spans="65:65">
      <c r="BM174" s="52"/>
    </row>
    <row r="175" spans="65:65">
      <c r="BM175" s="52"/>
    </row>
    <row r="176" spans="65:65">
      <c r="BM176" s="52"/>
    </row>
    <row r="177" spans="65:65">
      <c r="BM177" s="52"/>
    </row>
    <row r="178" spans="65:65">
      <c r="BM178" s="52"/>
    </row>
    <row r="179" spans="65:65">
      <c r="BM179" s="52"/>
    </row>
    <row r="180" spans="65:65">
      <c r="BM180" s="52"/>
    </row>
    <row r="181" spans="65:65">
      <c r="BM181" s="52"/>
    </row>
    <row r="182" spans="65:65">
      <c r="BM182" s="52"/>
    </row>
    <row r="183" spans="65:65">
      <c r="BM183" s="52"/>
    </row>
    <row r="184" spans="65:65">
      <c r="BM184" s="52"/>
    </row>
    <row r="185" spans="65:65">
      <c r="BM185" s="52"/>
    </row>
    <row r="186" spans="65:65">
      <c r="BM186" s="52"/>
    </row>
    <row r="187" spans="65:65">
      <c r="BM187" s="52"/>
    </row>
    <row r="188" spans="65:65">
      <c r="BM188" s="52"/>
    </row>
    <row r="189" spans="65:65">
      <c r="BM189" s="52"/>
    </row>
    <row r="190" spans="65:65">
      <c r="BM190" s="52"/>
    </row>
    <row r="191" spans="65:65">
      <c r="BM191" s="52"/>
    </row>
    <row r="192" spans="65:65">
      <c r="BM192" s="52"/>
    </row>
    <row r="193" spans="65:65">
      <c r="BM193" s="52"/>
    </row>
    <row r="194" spans="65:65">
      <c r="BM194" s="52"/>
    </row>
    <row r="195" spans="65:65">
      <c r="BM195" s="52"/>
    </row>
    <row r="196" spans="65:65">
      <c r="BM196" s="52"/>
    </row>
    <row r="197" spans="65:65">
      <c r="BM197" s="52"/>
    </row>
    <row r="198" spans="65:65">
      <c r="BM198" s="52"/>
    </row>
    <row r="199" spans="65:65">
      <c r="BM199" s="52"/>
    </row>
    <row r="200" spans="65:65">
      <c r="BM200" s="52"/>
    </row>
    <row r="201" spans="65:65">
      <c r="BM201" s="52"/>
    </row>
    <row r="202" spans="65:65">
      <c r="BM202" s="52"/>
    </row>
    <row r="203" spans="65:65">
      <c r="BM203" s="52"/>
    </row>
    <row r="204" spans="65:65">
      <c r="BM204" s="52"/>
    </row>
    <row r="205" spans="65:65">
      <c r="BM205" s="52"/>
    </row>
    <row r="206" spans="65:65">
      <c r="BM206" s="52"/>
    </row>
    <row r="207" spans="65:65">
      <c r="BM207" s="53"/>
    </row>
    <row r="208" spans="65:65">
      <c r="BM208" s="54"/>
    </row>
    <row r="209" spans="65:65">
      <c r="BM209" s="54"/>
    </row>
    <row r="210" spans="65:65">
      <c r="BM210" s="54"/>
    </row>
    <row r="211" spans="65:65">
      <c r="BM211" s="54"/>
    </row>
    <row r="212" spans="65:65">
      <c r="BM212" s="54"/>
    </row>
    <row r="213" spans="65:65">
      <c r="BM213" s="54"/>
    </row>
    <row r="214" spans="65:65">
      <c r="BM214" s="54"/>
    </row>
    <row r="215" spans="65:65">
      <c r="BM215" s="54"/>
    </row>
    <row r="216" spans="65:65">
      <c r="BM216" s="54"/>
    </row>
    <row r="217" spans="65:65">
      <c r="BM217" s="54"/>
    </row>
    <row r="218" spans="65:65">
      <c r="BM218" s="54"/>
    </row>
    <row r="219" spans="65:65">
      <c r="BM219" s="54"/>
    </row>
    <row r="220" spans="65:65">
      <c r="BM220" s="54"/>
    </row>
    <row r="221" spans="65:65">
      <c r="BM221" s="54"/>
    </row>
    <row r="222" spans="65:65">
      <c r="BM222" s="54"/>
    </row>
    <row r="223" spans="65:65">
      <c r="BM223" s="54"/>
    </row>
    <row r="224" spans="65:65">
      <c r="BM224" s="54"/>
    </row>
    <row r="225" spans="65:65">
      <c r="BM225" s="54"/>
    </row>
    <row r="226" spans="65:65">
      <c r="BM226" s="54"/>
    </row>
    <row r="227" spans="65:65">
      <c r="BM227" s="54"/>
    </row>
    <row r="228" spans="65:65">
      <c r="BM228" s="54"/>
    </row>
    <row r="229" spans="65:65">
      <c r="BM229" s="54"/>
    </row>
    <row r="230" spans="65:65">
      <c r="BM230" s="54"/>
    </row>
    <row r="231" spans="65:65">
      <c r="BM231" s="54"/>
    </row>
    <row r="232" spans="65:65">
      <c r="BM232" s="54"/>
    </row>
    <row r="233" spans="65:65">
      <c r="BM233" s="54"/>
    </row>
    <row r="234" spans="65:65">
      <c r="BM234" s="54"/>
    </row>
    <row r="235" spans="65:65">
      <c r="BM235" s="54"/>
    </row>
    <row r="236" spans="65:65">
      <c r="BM236" s="54"/>
    </row>
    <row r="237" spans="65:65">
      <c r="BM237" s="54"/>
    </row>
    <row r="238" spans="65:65">
      <c r="BM238" s="54"/>
    </row>
    <row r="239" spans="65:65">
      <c r="BM239" s="54"/>
    </row>
    <row r="240" spans="65:65">
      <c r="BM240" s="54"/>
    </row>
    <row r="241" spans="65:65">
      <c r="BM241" s="54"/>
    </row>
  </sheetData>
  <dataConsolidate/>
  <conditionalFormatting sqref="B6:D7 B20:D21 B34:D35 B48:D49 B62:D63 B76:D77 B90:D91 B104:D105 B118:D119 B132:D133 B146:D147">
    <cfRule type="expression" dxfId="8" priority="33">
      <formula>AND($B6&lt;&gt;$B5,NOT(ISBLANK(INDIRECT(Anlyt_LabRefThisCol))))</formula>
    </cfRule>
  </conditionalFormatting>
  <conditionalFormatting sqref="C2:D13 C16:D27 C30:D41 C44:D55 C58:D69 C72:D83 C86:D97 C100:D111 C114:D125 C128:D139 C142:D153">
    <cfRule type="expression" dxfId="7" priority="31" stopIfTrue="1">
      <formula>AND(ISBLANK(INDIRECT(Anlyt_LabRefLastCol)),ISBLANK(INDIRECT(Anlyt_LabRefThisCol)))</formula>
    </cfRule>
    <cfRule type="expression" dxfId="6" priority="32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FC306-E0FE-4070-B366-35C3F2B5CCAC}">
  <sheetPr codeName="Sheet13"/>
  <dimension ref="A1:BN101"/>
  <sheetViews>
    <sheetView zoomScaleNormal="100" workbookViewId="0"/>
  </sheetViews>
  <sheetFormatPr defaultRowHeight="12.75"/>
  <cols>
    <col min="1" max="1" width="11.140625" customWidth="1"/>
    <col min="2" max="2" width="10.85546875" style="2" bestFit="1" customWidth="1"/>
    <col min="3" max="3" width="9.42578125" style="2" bestFit="1" customWidth="1"/>
    <col min="4" max="4" width="11.28515625" style="2" bestFit="1" customWidth="1"/>
    <col min="5" max="5" width="11.140625" style="2" customWidth="1"/>
    <col min="6" max="13" width="11.140625" style="2" bestFit="1" customWidth="1"/>
    <col min="14" max="15" width="10.85546875" style="2" bestFit="1" customWidth="1"/>
    <col min="16" max="64" width="11.140625" style="2" bestFit="1" customWidth="1"/>
    <col min="65" max="65" width="9.28515625" style="51" bestFit="1" customWidth="1"/>
    <col min="66" max="16384" width="9.140625" style="2"/>
  </cols>
  <sheetData>
    <row r="1" spans="1:66" ht="18">
      <c r="B1" s="8" t="s">
        <v>367</v>
      </c>
      <c r="BM1" s="26" t="s">
        <v>201</v>
      </c>
    </row>
    <row r="2" spans="1:66" ht="18">
      <c r="A2" s="24" t="s">
        <v>292</v>
      </c>
      <c r="B2" s="18" t="s">
        <v>104</v>
      </c>
      <c r="C2" s="15" t="s">
        <v>105</v>
      </c>
      <c r="D2" s="16" t="s">
        <v>214</v>
      </c>
      <c r="E2" s="9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26">
        <v>1</v>
      </c>
    </row>
    <row r="3" spans="1:66">
      <c r="A3" s="28"/>
      <c r="B3" s="19" t="s">
        <v>182</v>
      </c>
      <c r="C3" s="9" t="s">
        <v>182</v>
      </c>
      <c r="D3" s="10" t="s">
        <v>106</v>
      </c>
      <c r="E3" s="9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26" t="s">
        <v>1</v>
      </c>
    </row>
    <row r="4" spans="1:66">
      <c r="A4" s="28"/>
      <c r="B4" s="19"/>
      <c r="C4" s="9"/>
      <c r="D4" s="10" t="s">
        <v>222</v>
      </c>
      <c r="E4" s="9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26">
        <v>3</v>
      </c>
    </row>
    <row r="5" spans="1:66">
      <c r="A5" s="28"/>
      <c r="B5" s="19"/>
      <c r="C5" s="9"/>
      <c r="D5" s="25"/>
      <c r="E5" s="9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26">
        <v>3</v>
      </c>
    </row>
    <row r="6" spans="1:66">
      <c r="A6" s="28"/>
      <c r="B6" s="18">
        <v>1</v>
      </c>
      <c r="C6" s="14">
        <v>1</v>
      </c>
      <c r="D6" s="150">
        <v>0.06</v>
      </c>
      <c r="E6" s="151"/>
      <c r="F6" s="152"/>
      <c r="G6" s="152"/>
      <c r="H6" s="152"/>
      <c r="I6" s="152"/>
      <c r="J6" s="152"/>
      <c r="K6" s="152"/>
      <c r="L6" s="152"/>
      <c r="M6" s="152"/>
      <c r="N6" s="152"/>
      <c r="O6" s="152"/>
      <c r="P6" s="152"/>
      <c r="Q6" s="152"/>
      <c r="R6" s="152"/>
      <c r="S6" s="152"/>
      <c r="T6" s="152"/>
      <c r="U6" s="152"/>
      <c r="V6" s="152"/>
      <c r="W6" s="152"/>
      <c r="X6" s="152"/>
      <c r="Y6" s="152"/>
      <c r="Z6" s="152"/>
      <c r="AA6" s="152"/>
      <c r="AB6" s="152"/>
      <c r="AC6" s="152"/>
      <c r="AD6" s="152"/>
      <c r="AE6" s="152"/>
      <c r="AF6" s="152"/>
      <c r="AG6" s="152"/>
      <c r="AH6" s="152"/>
      <c r="AI6" s="152"/>
      <c r="AJ6" s="152"/>
      <c r="AK6" s="152"/>
      <c r="AL6" s="152"/>
      <c r="AM6" s="152"/>
      <c r="AN6" s="152"/>
      <c r="AO6" s="152"/>
      <c r="AP6" s="152"/>
      <c r="AQ6" s="152"/>
      <c r="AR6" s="152"/>
      <c r="AS6" s="152"/>
      <c r="AT6" s="152"/>
      <c r="AU6" s="152"/>
      <c r="AV6" s="152"/>
      <c r="AW6" s="152"/>
      <c r="AX6" s="152"/>
      <c r="AY6" s="152"/>
      <c r="AZ6" s="152"/>
      <c r="BA6" s="152"/>
      <c r="BB6" s="152"/>
      <c r="BC6" s="152"/>
      <c r="BD6" s="152"/>
      <c r="BE6" s="152"/>
      <c r="BF6" s="152"/>
      <c r="BG6" s="152"/>
      <c r="BH6" s="152"/>
      <c r="BI6" s="152"/>
      <c r="BJ6" s="152"/>
      <c r="BK6" s="152"/>
      <c r="BL6" s="152"/>
      <c r="BM6" s="153">
        <v>1</v>
      </c>
    </row>
    <row r="7" spans="1:66">
      <c r="A7" s="28"/>
      <c r="B7" s="19">
        <v>1</v>
      </c>
      <c r="C7" s="9">
        <v>2</v>
      </c>
      <c r="D7" s="23">
        <v>0.04</v>
      </c>
      <c r="E7" s="151"/>
      <c r="F7" s="152"/>
      <c r="G7" s="152"/>
      <c r="H7" s="152"/>
      <c r="I7" s="152"/>
      <c r="J7" s="152"/>
      <c r="K7" s="152"/>
      <c r="L7" s="152"/>
      <c r="M7" s="152"/>
      <c r="N7" s="152"/>
      <c r="O7" s="152"/>
      <c r="P7" s="152"/>
      <c r="Q7" s="152"/>
      <c r="R7" s="152"/>
      <c r="S7" s="152"/>
      <c r="T7" s="152"/>
      <c r="U7" s="152"/>
      <c r="V7" s="152"/>
      <c r="W7" s="152"/>
      <c r="X7" s="152"/>
      <c r="Y7" s="152"/>
      <c r="Z7" s="152"/>
      <c r="AA7" s="152"/>
      <c r="AB7" s="152"/>
      <c r="AC7" s="152"/>
      <c r="AD7" s="152"/>
      <c r="AE7" s="152"/>
      <c r="AF7" s="152"/>
      <c r="AG7" s="152"/>
      <c r="AH7" s="152"/>
      <c r="AI7" s="152"/>
      <c r="AJ7" s="152"/>
      <c r="AK7" s="152"/>
      <c r="AL7" s="152"/>
      <c r="AM7" s="152"/>
      <c r="AN7" s="152"/>
      <c r="AO7" s="152"/>
      <c r="AP7" s="152"/>
      <c r="AQ7" s="152"/>
      <c r="AR7" s="152"/>
      <c r="AS7" s="152"/>
      <c r="AT7" s="152"/>
      <c r="AU7" s="152"/>
      <c r="AV7" s="152"/>
      <c r="AW7" s="152"/>
      <c r="AX7" s="152"/>
      <c r="AY7" s="152"/>
      <c r="AZ7" s="152"/>
      <c r="BA7" s="152"/>
      <c r="BB7" s="152"/>
      <c r="BC7" s="152"/>
      <c r="BD7" s="152"/>
      <c r="BE7" s="152"/>
      <c r="BF7" s="152"/>
      <c r="BG7" s="152"/>
      <c r="BH7" s="152"/>
      <c r="BI7" s="152"/>
      <c r="BJ7" s="152"/>
      <c r="BK7" s="152"/>
      <c r="BL7" s="152"/>
      <c r="BM7" s="153">
        <v>15</v>
      </c>
    </row>
    <row r="8" spans="1:66">
      <c r="A8" s="28"/>
      <c r="B8" s="20" t="s">
        <v>195</v>
      </c>
      <c r="C8" s="12"/>
      <c r="D8" s="156">
        <v>0.05</v>
      </c>
      <c r="E8" s="151"/>
      <c r="F8" s="152"/>
      <c r="G8" s="152"/>
      <c r="H8" s="152"/>
      <c r="I8" s="152"/>
      <c r="J8" s="152"/>
      <c r="K8" s="152"/>
      <c r="L8" s="152"/>
      <c r="M8" s="152"/>
      <c r="N8" s="152"/>
      <c r="O8" s="152"/>
      <c r="P8" s="152"/>
      <c r="Q8" s="152"/>
      <c r="R8" s="152"/>
      <c r="S8" s="152"/>
      <c r="T8" s="152"/>
      <c r="U8" s="152"/>
      <c r="V8" s="152"/>
      <c r="W8" s="152"/>
      <c r="X8" s="152"/>
      <c r="Y8" s="152"/>
      <c r="Z8" s="152"/>
      <c r="AA8" s="152"/>
      <c r="AB8" s="152"/>
      <c r="AC8" s="152"/>
      <c r="AD8" s="152"/>
      <c r="AE8" s="152"/>
      <c r="AF8" s="152"/>
      <c r="AG8" s="152"/>
      <c r="AH8" s="152"/>
      <c r="AI8" s="152"/>
      <c r="AJ8" s="152"/>
      <c r="AK8" s="152"/>
      <c r="AL8" s="152"/>
      <c r="AM8" s="152"/>
      <c r="AN8" s="152"/>
      <c r="AO8" s="152"/>
      <c r="AP8" s="152"/>
      <c r="AQ8" s="152"/>
      <c r="AR8" s="152"/>
      <c r="AS8" s="152"/>
      <c r="AT8" s="152"/>
      <c r="AU8" s="152"/>
      <c r="AV8" s="152"/>
      <c r="AW8" s="152"/>
      <c r="AX8" s="152"/>
      <c r="AY8" s="152"/>
      <c r="AZ8" s="152"/>
      <c r="BA8" s="152"/>
      <c r="BB8" s="152"/>
      <c r="BC8" s="152"/>
      <c r="BD8" s="152"/>
      <c r="BE8" s="152"/>
      <c r="BF8" s="152"/>
      <c r="BG8" s="152"/>
      <c r="BH8" s="152"/>
      <c r="BI8" s="152"/>
      <c r="BJ8" s="152"/>
      <c r="BK8" s="152"/>
      <c r="BL8" s="152"/>
      <c r="BM8" s="153">
        <v>16</v>
      </c>
    </row>
    <row r="9" spans="1:66">
      <c r="A9" s="28"/>
      <c r="B9" s="3" t="s">
        <v>196</v>
      </c>
      <c r="C9" s="27"/>
      <c r="D9" s="23">
        <v>0.05</v>
      </c>
      <c r="E9" s="151"/>
      <c r="F9" s="152"/>
      <c r="G9" s="152"/>
      <c r="H9" s="152"/>
      <c r="I9" s="152"/>
      <c r="J9" s="152"/>
      <c r="K9" s="152"/>
      <c r="L9" s="152"/>
      <c r="M9" s="152"/>
      <c r="N9" s="152"/>
      <c r="O9" s="152"/>
      <c r="P9" s="152"/>
      <c r="Q9" s="152"/>
      <c r="R9" s="152"/>
      <c r="S9" s="152"/>
      <c r="T9" s="152"/>
      <c r="U9" s="152"/>
      <c r="V9" s="152"/>
      <c r="W9" s="152"/>
      <c r="X9" s="152"/>
      <c r="Y9" s="152"/>
      <c r="Z9" s="152"/>
      <c r="AA9" s="152"/>
      <c r="AB9" s="152"/>
      <c r="AC9" s="152"/>
      <c r="AD9" s="152"/>
      <c r="AE9" s="152"/>
      <c r="AF9" s="152"/>
      <c r="AG9" s="152"/>
      <c r="AH9" s="152"/>
      <c r="AI9" s="152"/>
      <c r="AJ9" s="152"/>
      <c r="AK9" s="152"/>
      <c r="AL9" s="152"/>
      <c r="AM9" s="152"/>
      <c r="AN9" s="152"/>
      <c r="AO9" s="152"/>
      <c r="AP9" s="152"/>
      <c r="AQ9" s="152"/>
      <c r="AR9" s="152"/>
      <c r="AS9" s="152"/>
      <c r="AT9" s="152"/>
      <c r="AU9" s="152"/>
      <c r="AV9" s="152"/>
      <c r="AW9" s="152"/>
      <c r="AX9" s="152"/>
      <c r="AY9" s="152"/>
      <c r="AZ9" s="152"/>
      <c r="BA9" s="152"/>
      <c r="BB9" s="152"/>
      <c r="BC9" s="152"/>
      <c r="BD9" s="152"/>
      <c r="BE9" s="152"/>
      <c r="BF9" s="152"/>
      <c r="BG9" s="152"/>
      <c r="BH9" s="152"/>
      <c r="BI9" s="152"/>
      <c r="BJ9" s="152"/>
      <c r="BK9" s="152"/>
      <c r="BL9" s="152"/>
      <c r="BM9" s="153">
        <v>0.05</v>
      </c>
      <c r="BN9" s="26"/>
    </row>
    <row r="10" spans="1:66">
      <c r="A10" s="28"/>
      <c r="B10" s="3" t="s">
        <v>197</v>
      </c>
      <c r="C10" s="27"/>
      <c r="D10" s="23">
        <v>1.4142135623730907E-2</v>
      </c>
      <c r="E10" s="151"/>
      <c r="F10" s="152"/>
      <c r="G10" s="152"/>
      <c r="H10" s="152"/>
      <c r="I10" s="152"/>
      <c r="J10" s="152"/>
      <c r="K10" s="152"/>
      <c r="L10" s="152"/>
      <c r="M10" s="152"/>
      <c r="N10" s="152"/>
      <c r="O10" s="152"/>
      <c r="P10" s="152"/>
      <c r="Q10" s="152"/>
      <c r="R10" s="152"/>
      <c r="S10" s="152"/>
      <c r="T10" s="152"/>
      <c r="U10" s="152"/>
      <c r="V10" s="152"/>
      <c r="W10" s="152"/>
      <c r="X10" s="152"/>
      <c r="Y10" s="152"/>
      <c r="Z10" s="152"/>
      <c r="AA10" s="152"/>
      <c r="AB10" s="152"/>
      <c r="AC10" s="152"/>
      <c r="AD10" s="152"/>
      <c r="AE10" s="152"/>
      <c r="AF10" s="152"/>
      <c r="AG10" s="152"/>
      <c r="AH10" s="152"/>
      <c r="AI10" s="152"/>
      <c r="AJ10" s="152"/>
      <c r="AK10" s="152"/>
      <c r="AL10" s="152"/>
      <c r="AM10" s="152"/>
      <c r="AN10" s="152"/>
      <c r="AO10" s="152"/>
      <c r="AP10" s="152"/>
      <c r="AQ10" s="152"/>
      <c r="AR10" s="152"/>
      <c r="AS10" s="152"/>
      <c r="AT10" s="152"/>
      <c r="AU10" s="152"/>
      <c r="AV10" s="152"/>
      <c r="AW10" s="152"/>
      <c r="AX10" s="152"/>
      <c r="AY10" s="152"/>
      <c r="AZ10" s="152"/>
      <c r="BA10" s="152"/>
      <c r="BB10" s="152"/>
      <c r="BC10" s="152"/>
      <c r="BD10" s="152"/>
      <c r="BE10" s="152"/>
      <c r="BF10" s="152"/>
      <c r="BG10" s="152"/>
      <c r="BH10" s="152"/>
      <c r="BI10" s="152"/>
      <c r="BJ10" s="152"/>
      <c r="BK10" s="152"/>
      <c r="BL10" s="152"/>
      <c r="BM10" s="153">
        <v>21</v>
      </c>
    </row>
    <row r="11" spans="1:66">
      <c r="A11" s="28"/>
      <c r="B11" s="3" t="s">
        <v>84</v>
      </c>
      <c r="C11" s="27"/>
      <c r="D11" s="13">
        <v>0.28284271247461812</v>
      </c>
      <c r="E11" s="9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52"/>
    </row>
    <row r="12" spans="1:66">
      <c r="A12" s="28"/>
      <c r="B12" s="3" t="s">
        <v>198</v>
      </c>
      <c r="C12" s="27"/>
      <c r="D12" s="13">
        <v>0</v>
      </c>
      <c r="E12" s="9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52"/>
    </row>
    <row r="13" spans="1:66">
      <c r="A13" s="28"/>
      <c r="B13" s="44" t="s">
        <v>199</v>
      </c>
      <c r="C13" s="45"/>
      <c r="D13" s="43" t="s">
        <v>200</v>
      </c>
      <c r="E13" s="9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52"/>
    </row>
    <row r="14" spans="1:66">
      <c r="B14" s="29"/>
      <c r="C14" s="20"/>
      <c r="D14" s="20"/>
      <c r="BM14" s="52"/>
    </row>
    <row r="15" spans="1:66">
      <c r="BM15" s="52"/>
    </row>
    <row r="16" spans="1:66">
      <c r="BM16" s="52"/>
    </row>
    <row r="17" spans="65:65">
      <c r="BM17" s="52"/>
    </row>
    <row r="18" spans="65:65">
      <c r="BM18" s="52"/>
    </row>
    <row r="19" spans="65:65">
      <c r="BM19" s="52"/>
    </row>
    <row r="20" spans="65:65">
      <c r="BM20" s="52"/>
    </row>
    <row r="21" spans="65:65">
      <c r="BM21" s="52"/>
    </row>
    <row r="22" spans="65:65">
      <c r="BM22" s="52"/>
    </row>
    <row r="23" spans="65:65">
      <c r="BM23" s="52"/>
    </row>
    <row r="24" spans="65:65">
      <c r="BM24" s="52"/>
    </row>
    <row r="25" spans="65:65">
      <c r="BM25" s="52"/>
    </row>
    <row r="26" spans="65:65">
      <c r="BM26" s="52"/>
    </row>
    <row r="27" spans="65:65">
      <c r="BM27" s="52"/>
    </row>
    <row r="28" spans="65:65">
      <c r="BM28" s="52"/>
    </row>
    <row r="29" spans="65:65">
      <c r="BM29" s="52"/>
    </row>
    <row r="30" spans="65:65">
      <c r="BM30" s="52"/>
    </row>
    <row r="31" spans="65:65">
      <c r="BM31" s="52"/>
    </row>
    <row r="32" spans="65:65">
      <c r="BM32" s="52"/>
    </row>
    <row r="33" spans="65:65">
      <c r="BM33" s="52"/>
    </row>
    <row r="34" spans="65:65">
      <c r="BM34" s="52"/>
    </row>
    <row r="35" spans="65:65">
      <c r="BM35" s="52"/>
    </row>
    <row r="36" spans="65:65">
      <c r="BM36" s="52"/>
    </row>
    <row r="37" spans="65:65">
      <c r="BM37" s="52"/>
    </row>
    <row r="38" spans="65:65">
      <c r="BM38" s="52"/>
    </row>
    <row r="39" spans="65:65">
      <c r="BM39" s="52"/>
    </row>
    <row r="40" spans="65:65">
      <c r="BM40" s="52"/>
    </row>
    <row r="41" spans="65:65">
      <c r="BM41" s="52"/>
    </row>
    <row r="42" spans="65:65">
      <c r="BM42" s="52"/>
    </row>
    <row r="43" spans="65:65">
      <c r="BM43" s="52"/>
    </row>
    <row r="44" spans="65:65">
      <c r="BM44" s="52"/>
    </row>
    <row r="45" spans="65:65">
      <c r="BM45" s="52"/>
    </row>
    <row r="46" spans="65:65">
      <c r="BM46" s="52"/>
    </row>
    <row r="47" spans="65:65">
      <c r="BM47" s="52"/>
    </row>
    <row r="48" spans="65:65">
      <c r="BM48" s="52"/>
    </row>
    <row r="49" spans="65:65">
      <c r="BM49" s="52"/>
    </row>
    <row r="50" spans="65:65">
      <c r="BM50" s="52"/>
    </row>
    <row r="51" spans="65:65">
      <c r="BM51" s="52"/>
    </row>
    <row r="52" spans="65:65">
      <c r="BM52" s="52"/>
    </row>
    <row r="53" spans="65:65">
      <c r="BM53" s="52"/>
    </row>
    <row r="54" spans="65:65">
      <c r="BM54" s="52"/>
    </row>
    <row r="55" spans="65:65">
      <c r="BM55" s="52"/>
    </row>
    <row r="56" spans="65:65">
      <c r="BM56" s="52"/>
    </row>
    <row r="57" spans="65:65">
      <c r="BM57" s="52"/>
    </row>
    <row r="58" spans="65:65">
      <c r="BM58" s="52"/>
    </row>
    <row r="59" spans="65:65">
      <c r="BM59" s="52"/>
    </row>
    <row r="60" spans="65:65">
      <c r="BM60" s="52"/>
    </row>
    <row r="61" spans="65:65">
      <c r="BM61" s="52"/>
    </row>
    <row r="62" spans="65:65">
      <c r="BM62" s="52"/>
    </row>
    <row r="63" spans="65:65">
      <c r="BM63" s="52"/>
    </row>
    <row r="64" spans="65:65">
      <c r="BM64" s="52"/>
    </row>
    <row r="65" spans="65:65">
      <c r="BM65" s="52"/>
    </row>
    <row r="66" spans="65:65">
      <c r="BM66" s="52"/>
    </row>
    <row r="67" spans="65:65">
      <c r="BM67" s="53"/>
    </row>
    <row r="68" spans="65:65">
      <c r="BM68" s="54"/>
    </row>
    <row r="69" spans="65:65">
      <c r="BM69" s="54"/>
    </row>
    <row r="70" spans="65:65">
      <c r="BM70" s="54"/>
    </row>
    <row r="71" spans="65:65">
      <c r="BM71" s="54"/>
    </row>
    <row r="72" spans="65:65">
      <c r="BM72" s="54"/>
    </row>
    <row r="73" spans="65:65">
      <c r="BM73" s="54"/>
    </row>
    <row r="74" spans="65:65">
      <c r="BM74" s="54"/>
    </row>
    <row r="75" spans="65:65">
      <c r="BM75" s="54"/>
    </row>
    <row r="76" spans="65:65">
      <c r="BM76" s="54"/>
    </row>
    <row r="77" spans="65:65">
      <c r="BM77" s="54"/>
    </row>
    <row r="78" spans="65:65">
      <c r="BM78" s="54"/>
    </row>
    <row r="79" spans="65:65">
      <c r="BM79" s="54"/>
    </row>
    <row r="80" spans="65:65">
      <c r="BM80" s="54"/>
    </row>
    <row r="81" spans="65:65">
      <c r="BM81" s="54"/>
    </row>
    <row r="82" spans="65:65">
      <c r="BM82" s="54"/>
    </row>
    <row r="83" spans="65:65">
      <c r="BM83" s="54"/>
    </row>
    <row r="84" spans="65:65">
      <c r="BM84" s="54"/>
    </row>
    <row r="85" spans="65:65">
      <c r="BM85" s="54"/>
    </row>
    <row r="86" spans="65:65">
      <c r="BM86" s="54"/>
    </row>
    <row r="87" spans="65:65">
      <c r="BM87" s="54"/>
    </row>
    <row r="88" spans="65:65">
      <c r="BM88" s="54"/>
    </row>
    <row r="89" spans="65:65">
      <c r="BM89" s="54"/>
    </row>
    <row r="90" spans="65:65">
      <c r="BM90" s="54"/>
    </row>
    <row r="91" spans="65:65">
      <c r="BM91" s="54"/>
    </row>
    <row r="92" spans="65:65">
      <c r="BM92" s="54"/>
    </row>
    <row r="93" spans="65:65">
      <c r="BM93" s="54"/>
    </row>
    <row r="94" spans="65:65">
      <c r="BM94" s="54"/>
    </row>
    <row r="95" spans="65:65">
      <c r="BM95" s="54"/>
    </row>
    <row r="96" spans="65:65">
      <c r="BM96" s="54"/>
    </row>
    <row r="97" spans="65:65">
      <c r="BM97" s="54"/>
    </row>
    <row r="98" spans="65:65">
      <c r="BM98" s="54"/>
    </row>
    <row r="99" spans="65:65">
      <c r="BM99" s="54"/>
    </row>
    <row r="100" spans="65:65">
      <c r="BM100" s="54"/>
    </row>
    <row r="101" spans="65:65">
      <c r="BM101" s="54"/>
    </row>
  </sheetData>
  <dataConsolidate/>
  <conditionalFormatting sqref="B6:D7">
    <cfRule type="expression" dxfId="5" priority="3">
      <formula>AND($B6&lt;&gt;$B5,NOT(ISBLANK(INDIRECT(Anlyt_LabRefThisCol))))</formula>
    </cfRule>
  </conditionalFormatting>
  <conditionalFormatting sqref="C2:D13">
    <cfRule type="expression" dxfId="4" priority="1" stopIfTrue="1">
      <formula>AND(ISBLANK(INDIRECT(Anlyt_LabRefLastCol)),ISBLANK(INDIRECT(Anlyt_LabRefThisCol)))</formula>
    </cfRule>
    <cfRule type="expression" dxfId="3" priority="2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Performance Gates</vt:lpstr>
      <vt:lpstr>Uncertainty &amp; Tolerance Limits</vt:lpstr>
      <vt:lpstr>Indicative Values</vt:lpstr>
      <vt:lpstr>Abbreviations</vt:lpstr>
      <vt:lpstr>Laboratory List</vt:lpstr>
      <vt:lpstr>Fire Assay</vt:lpstr>
      <vt:lpstr>4-Acid</vt:lpstr>
      <vt:lpstr>Fusion XRF</vt:lpstr>
      <vt:lpstr>Thermograv</vt:lpstr>
      <vt:lpstr>Laser Ablation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Clinton Savory</dc:creator>
  <cp:lastModifiedBy>Lyra Nartates</cp:lastModifiedBy>
  <cp:lastPrinted>2021-03-06T02:52:25Z</cp:lastPrinted>
  <dcterms:created xsi:type="dcterms:W3CDTF">2000-11-24T23:59:25Z</dcterms:created>
  <dcterms:modified xsi:type="dcterms:W3CDTF">2023-02-13T03:06:17Z</dcterms:modified>
</cp:coreProperties>
</file>