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xl/drawings/drawing15.xml" ContentType="application/vnd.openxmlformats-officedocument.drawing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54b &amp; 257b JN1484\DataPacks\"/>
    </mc:Choice>
  </mc:AlternateContent>
  <bookViews>
    <workbookView xWindow="90" yWindow="45" windowWidth="20160" windowHeight="7905" tabRatio="900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AR Digest 10-50g" sheetId="47896" r:id="rId7"/>
    <sheet name="CNL" sheetId="47897" r:id="rId8"/>
    <sheet name="XRPA" sheetId="47898" r:id="rId9"/>
    <sheet name="Aqua Regia" sheetId="47899" r:id="rId10"/>
    <sheet name="Fusion XRF" sheetId="47900" r:id="rId11"/>
    <sheet name="4-Acid" sheetId="47901" r:id="rId12"/>
    <sheet name="Thermograv" sheetId="47902" r:id="rId13"/>
    <sheet name="IRC" sheetId="47903" r:id="rId14"/>
    <sheet name="Laser Ablation" sheetId="47904" r:id="rId15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10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<sst xmlns="http://schemas.openxmlformats.org/spreadsheetml/2006/main" count="8181" uniqueCount="599">
  <si>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</si>
  <si>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</si>
  <si>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</si>
  <si>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</si>
  <si>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</si>
  <si>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</si>
  <si>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</si>
  <si>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</si>
  <si>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</si>
  <si>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</si>
  <si>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</si>
  <si>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</si>
  <si>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</si>
  <si>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</si>
  <si>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</si>
  <si>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</si>
  <si>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</si>
  <si>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</si>
  <si>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</si>
  <si>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</si>
  <si>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</si>
  <si>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</si>
  <si>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</si>
  <si>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</si>
  <si>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</si>
  <si>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</si>
  <si>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</si>
  <si>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</si>
  <si>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</si>
  <si>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</si>
  <si>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</si>
  <si>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</si>
  <si>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</si>
  <si>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</si>
  <si>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</si>
  <si>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</si>
  <si>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</si>
  <si>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</si>
  <si>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</si>
  <si>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</si>
  <si>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</si>
  <si>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</si>
  <si>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</si>
  <si>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</si>
  <si>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</si>
  <si>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</si>
  <si>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</si>
  <si>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</si>
  <si>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</si>
  <si>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</si>
  <si>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</si>
  <si>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</si>
  <si>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</si>
  <si>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</si>
  <si>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</si>
  <si>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</si>
  <si>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</si>
  <si>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</si>
  <si>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</si>
  <si>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</si>
  <si>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</si>
  <si>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</si>
  <si>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</si>
  <si>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</si>
  <si>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</si>
  <si>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</si>
  <si>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</si>
  <si>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</si>
  <si>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</si>
  <si>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</si>
  <si>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</si>
  <si>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</si>
  <si>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</si>
  <si>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</si>
  <si>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</si>
  <si>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</si>
  <si>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</si>
  <si>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</si>
  <si>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</si>
  <si>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</si>
  <si>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</si>
  <si>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</si>
  <si>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</si>
  <si>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</si>
  <si>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</si>
  <si>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</si>
  <si>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</si>
  <si>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</si>
  <si>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</si>
  <si>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</si>
  <si>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</si>
  <si>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</si>
  <si>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</si>
  <si>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</si>
  <si>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</si>
  <si>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</si>
  <si>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</si>
  <si>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</si>
  <si>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</si>
  <si>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</si>
  <si>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</si>
  <si>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</si>
  <si>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</si>
  <si>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50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</si>
  <si>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</si>
  <si>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</si>
  <si>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</si>
  <si>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</si>
  <si>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</si>
  <si>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</si>
  <si>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</si>
  <si>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</si>
  <si>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</si>
  <si>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</si>
  <si>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</si>
  <si>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</si>
  <si>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</si>
  <si>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</si>
  <si>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</si>
  <si>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</si>
  <si>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</si>
  <si>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</si>
  <si>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</si>
  <si>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</si>
  <si>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</si>
  <si>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</si>
  <si>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</si>
  <si>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</si>
  <si>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</si>
  <si>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</si>
  <si>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</si>
  <si>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</si>
  <si>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</si>
  <si>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</si>
  <si>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</si>
  <si>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</si>
  <si>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</si>
  <si>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</si>
  <si>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</si>
  <si>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</si>
  <si>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</si>
  <si>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</si>
  <si>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</si>
  <si>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</si>
  <si>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</si>
  <si>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</si>
  <si>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</si>
  <si>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</si>
  <si>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</si>
  <si>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</si>
  <si>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</si>
  <si>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</si>
  <si>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</si>
  <si>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</si>
  <si>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</si>
  <si>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</si>
  <si>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</si>
  <si>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</si>
  <si>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</si>
  <si>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</si>
  <si>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</si>
  <si>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</si>
  <si>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</si>
  <si>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</si>
  <si>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</si>
  <si>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</si>
  <si>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</si>
  <si>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</si>
  <si>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</si>
  <si>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</si>
  <si>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</si>
  <si>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</si>
  <si>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</si>
  <si>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</si>
  <si>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</si>
  <si>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</si>
  <si>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</si>
  <si>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</si>
  <si>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</si>
  <si>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</si>
  <si>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</si>
  <si>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</si>
  <si>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</si>
  <si>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</si>
  <si>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</si>
  <si>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</si>
  <si>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</si>
  <si>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</si>
  <si>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Pb Fire Assay</t>
  </si>
  <si>
    <t>X-ray Photon Assay</t>
  </si>
  <si>
    <t>Aqua Regia Digestion</t>
  </si>
  <si>
    <t>Rh</t>
  </si>
  <si>
    <t>&lt; 0.003</t>
  </si>
  <si>
    <t>Ir</t>
  </si>
  <si>
    <t>&lt; 0.08</t>
  </si>
  <si>
    <t>Cl</t>
  </si>
  <si>
    <t>Laser Ablation ICP-MS</t>
  </si>
  <si>
    <t>Aqua Regia Digestion (sample weights 10-50g)</t>
  </si>
  <si>
    <t>Cyanide Leach</t>
  </si>
  <si>
    <t>&lt; 0.002</t>
  </si>
  <si>
    <t>Au, ppm</t>
  </si>
  <si>
    <t>Ag, ppm</t>
  </si>
  <si>
    <t>As, ppm</t>
  </si>
  <si>
    <t>Bi, ppm</t>
  </si>
  <si>
    <t>Cd, ppm</t>
  </si>
  <si>
    <t>Cu, ppm</t>
  </si>
  <si>
    <t>Er, ppm</t>
  </si>
  <si>
    <t>Re, ppm</t>
  </si>
  <si>
    <t>S, wt.%</t>
  </si>
  <si>
    <t>Sb, ppm</t>
  </si>
  <si>
    <t>Te, ppm</t>
  </si>
  <si>
    <t>W, ppm</t>
  </si>
  <si>
    <t>Lab</t>
  </si>
  <si>
    <t>No</t>
  </si>
  <si>
    <t>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</si>
  <si>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</si>
  <si>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</si>
  <si>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</si>
  <si>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</si>
  <si>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</si>
  <si>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</si>
  <si>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</si>
  <si>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</si>
  <si>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</si>
  <si>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</si>
  <si>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</si>
  <si>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</si>
  <si>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</si>
  <si>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</si>
  <si>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</si>
  <si>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</si>
  <si>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</si>
  <si>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</si>
  <si>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</si>
  <si>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</si>
  <si>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</si>
  <si>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</si>
  <si>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</si>
  <si>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</si>
  <si>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</si>
  <si>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</si>
  <si>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</si>
  <si>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</si>
  <si>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</si>
  <si>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</si>
  <si>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</si>
  <si>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</si>
  <si>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FA*AAS</t>
  </si>
  <si>
    <t>FA*OES</t>
  </si>
  <si>
    <t>FA*MS</t>
  </si>
  <si>
    <t>0.085g</t>
  </si>
  <si>
    <t>15g</t>
  </si>
  <si>
    <t>40g</t>
  </si>
  <si>
    <t>50g</t>
  </si>
  <si>
    <t>Mean</t>
  </si>
  <si>
    <t>Median</t>
  </si>
  <si>
    <t>Std Dev.</t>
  </si>
  <si>
    <t>PDM3</t>
  </si>
  <si>
    <t>Z-Score (Absolute)</t>
  </si>
  <si>
    <t>NA</t>
  </si>
  <si>
    <t>Results from laboratory 19 were removed due to extreme low bias.</t>
  </si>
  <si>
    <t>Indicative</t>
  </si>
  <si>
    <t>AR*MS</t>
  </si>
  <si>
    <t>AR*AAS</t>
  </si>
  <si>
    <t>CNL*AAS</t>
  </si>
  <si>
    <t>CNL*MS</t>
  </si>
  <si>
    <t>CNL*OES</t>
  </si>
  <si>
    <t>60g</t>
  </si>
  <si>
    <t>10g</t>
  </si>
  <si>
    <t>05g</t>
  </si>
  <si>
    <t>200g</t>
  </si>
  <si>
    <t>3.01</t>
  </si>
  <si>
    <t>3.02</t>
  </si>
  <si>
    <t>3.03</t>
  </si>
  <si>
    <t>3.04</t>
  </si>
  <si>
    <t>Raw*XRPA</t>
  </si>
  <si>
    <t>0.5g</t>
  </si>
  <si>
    <t>&lt; 20</t>
  </si>
  <si>
    <t>&lt; 0.0031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</si>
  <si>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</si>
  <si>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</si>
  <si>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</si>
  <si>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</si>
  <si>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</si>
  <si>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</si>
  <si>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</si>
  <si>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</si>
  <si>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4A*MS</t>
  </si>
  <si>
    <t>4A*OES/MS</t>
  </si>
  <si>
    <t>&lt; 0.15</t>
  </si>
  <si>
    <t>&lt; 0.5</t>
  </si>
  <si>
    <t>&lt; 0.3</t>
  </si>
  <si>
    <t>Results from laboratories 19, 21, 22 &amp; 32 were removed due to their 0.1 ppm reading resolution.</t>
  </si>
  <si>
    <t>Results from laboratories 4, 23 &amp; 24 were removed due to their 10 ppm reading resolution.</t>
  </si>
  <si>
    <t>&lt; 0.04</t>
  </si>
  <si>
    <t>&lt; 0.05</t>
  </si>
  <si>
    <t>&lt; 0.47</t>
  </si>
  <si>
    <t>Results from laboratory 19 were removed due to their 0.1 ppm reading resolution.</t>
  </si>
  <si>
    <t>Results from laboratories 6, 8, 13, 17 &amp; 19 were removed due to their 0.1 ppm reading resolution.</t>
  </si>
  <si>
    <t>Results from laboratories 6 &amp; 13 were removed due to their 1 ppm reading resolution.</t>
  </si>
  <si>
    <t>Results from laboratories 9 &amp; 18 were removed due to their 10 ppm reading resolution.</t>
  </si>
  <si>
    <t>Results from laboratories 6, 9, 10, 13, 17, 18, 19, 21 &amp; 25 were removed due to their 0.1 ppm reading resolution.</t>
  </si>
  <si>
    <t>Results from laboratories 10, 17, 19 &amp; 25 were removed due to their 0.1 ppm reading resolution.</t>
  </si>
  <si>
    <t>Results from laboratories 6, 17 &amp; 22 were removed due to their 1 ppm reading resolution.</t>
  </si>
  <si>
    <t>Results from laboratories 8, 12 &amp; 25 were removed due to their 0.1 ppm reading resolution.</t>
  </si>
  <si>
    <t>Results from laboratories 9 &amp; 17 were removed due to their 0.1 ppm reading resolution.</t>
  </si>
  <si>
    <t>Results from laboratories 9, 13, 14, 17, 22, 26 &amp; 32 were removed due to their 1 ppm reading resolution.</t>
  </si>
  <si>
    <t>Results from laboratories 8, 10, 17 &amp; 25 were removed due to their 0.1 ppm reading resolution.</t>
  </si>
  <si>
    <t>Results from laboratories 9, 18 &amp; 22 were removed due to their 1 ppm reading resolution.</t>
  </si>
  <si>
    <t>Results from laboratories 18 &amp; 19 were removed due to their 1 ppm reading resolution.</t>
  </si>
  <si>
    <t>Results from laboratories 3, 9, 18, 21 &amp; 22 were removed due to their 1 ppm reading resolution.</t>
  </si>
  <si>
    <t>Results from laboratory 3 were removed due to their 1 ppm reading resolution.</t>
  </si>
  <si>
    <t>&lt; 0.001</t>
  </si>
  <si>
    <t>Results from laboratories 6 &amp; 19 were removed due to their 0.1 ppm reading resolution.</t>
  </si>
  <si>
    <t>Results from laboratories 6, 9, 10, 18, 22 &amp; 25 were removed due to their 0.1 ppm or greater reading resolution.</t>
  </si>
  <si>
    <t>Results from laboratories 18, 10 &amp; 25 were removed due to their 0.1 ppm reading resolution.</t>
  </si>
  <si>
    <t>Results from laboratories 17 &amp; 21 were removed due to their 0.1 ppm reading resolution.</t>
  </si>
  <si>
    <t>Results from laboratories 6, 9, 18 &amp; 19 were removed due to their 0.1 ppm reading resolution.</t>
  </si>
  <si>
    <t>Results from laboratory 22 were removed due to their 1 ppm reading resolution.</t>
  </si>
  <si>
    <t>LOI*TGA</t>
  </si>
  <si>
    <t>ABL*MS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</si>
  <si>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</si>
  <si>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</si>
  <si>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</si>
  <si>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</si>
  <si>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aqua regia digest with AAS finish</t>
  </si>
  <si>
    <t>aqua regia digest with ICP-MS finish</t>
  </si>
  <si>
    <t>Cyanide Leach with AAS finish</t>
  </si>
  <si>
    <t>Cyanide Leach with Mass Spectrometry: ICP-MS finish</t>
  </si>
  <si>
    <t>Cyanide Leach with Optical Emmision Spectrometry [aka: A(tomic)ES, ICP-OES] finish</t>
  </si>
  <si>
    <t>fire assay with AAS finish</t>
  </si>
  <si>
    <t>fire assay with ICP-MS finish</t>
  </si>
  <si>
    <t>fire assay with ICP-OES finish</t>
  </si>
  <si>
    <t>INAA using a charge weight as deemed appropriate</t>
  </si>
  <si>
    <t>loss on ignition with Thermal Gravimetric Analyser finish</t>
  </si>
  <si>
    <t>raw sample (solid) packed into single use jar by X-Ray Photon Assay</t>
  </si>
  <si>
    <t>Text Values:</t>
  </si>
  <si>
    <t>Unable to report due to QC failure (Lab 2.03)</t>
  </si>
  <si>
    <t>AGAT Laboratories, Mississauga, Ontario, Canada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</si>
  <si>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</si>
  <si>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</si>
  <si>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</si>
  <si>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</si>
  <si>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</si>
  <si>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</si>
  <si>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Canada Ltd, Vancouver, BC, Canada</t>
  </si>
  <si>
    <t>Bureau Veritas Geoanalytical, Adelaide, SA, Australia</t>
  </si>
  <si>
    <t>Bureau Veritas Geoanalytical, Perth, WA, Australia</t>
  </si>
  <si>
    <t>Chrysos Corporation, Perth, WA, Australia</t>
  </si>
  <si>
    <t>Gekko Assay Labs, Ballarat, VIC, Australia</t>
  </si>
  <si>
    <t>Inspectorate (BV), Lima, Peru</t>
  </si>
  <si>
    <t>Inspectorate America Corporation (BV), Sparks, Nevada, USA</t>
  </si>
  <si>
    <t>Intertek Tarkwa, Tarkwa, Ghana</t>
  </si>
  <si>
    <t>Intertek Testing Services, Townsville, QLD, Australia</t>
  </si>
  <si>
    <t>Intertek Testing Services Philippines, Cupang, Muntinlupa, Philippines</t>
  </si>
  <si>
    <t>MinAnalytical Services, Kalgoorlie, WA, Australia</t>
  </si>
  <si>
    <t>MinAnalytical Services, Perth, WA, Australia</t>
  </si>
  <si>
    <t>Nagrom, Perth, WA, Australia</t>
  </si>
  <si>
    <t>On Site Laboratory Services, Bendigo, VIC, Australia</t>
  </si>
  <si>
    <t>Ontario Geological Survey, Sudbury, Ontario, Canada</t>
  </si>
  <si>
    <t>PT Geoservices Ltd, Cikarang, Jakarta Raya, Indonesia</t>
  </si>
  <si>
    <t>PT Intertek Utama Services, Jakarta Timur, DKI Jakarta, Indonesia</t>
  </si>
  <si>
    <t>Reminex Centre de Recherche, Marrakesh, Marrakesh-Safi, Morocco</t>
  </si>
  <si>
    <t>Saskatchewan Research Council, Saskatoon, Saskatchewan, Canada</t>
  </si>
  <si>
    <t>SGS, Randfontein, Gauteng, South Africa</t>
  </si>
  <si>
    <t>SGS Canada Inc., Vancouver, BC, Canada</t>
  </si>
  <si>
    <t>SGS del Peru, Lima, Peru</t>
  </si>
  <si>
    <t>SGS Tarkwa, Tarkwa, Western Region, Ghana</t>
  </si>
  <si>
    <t>Shiva Analyticals Ltd, Bangalore North, Karnataka, India</t>
  </si>
  <si>
    <t>Skyline Assayers &amp; Laboratories, Tucson, Arizona, USA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</si>
  <si>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</si>
  <si>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</si>
  <si>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</si>
  <si>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</si>
  <si>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</si>
  <si>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</si>
  <si>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</si>
  <si>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</si>
  <si>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</si>
  <si>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</si>
  <si>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</si>
  <si>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</si>
  <si>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</si>
  <si>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</si>
  <si>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</si>
  <si>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</si>
  <si>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</si>
  <si>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</si>
  <si>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</si>
  <si>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</si>
  <si>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</si>
  <si>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</si>
  <si>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</si>
  <si>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</si>
  <si>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</si>
  <si>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</si>
  <si>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</si>
  <si>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</si>
  <si>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</si>
  <si>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</si>
  <si>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</si>
  <si>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</si>
  <si>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</si>
  <si>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</si>
  <si>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</si>
  <si>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</si>
  <si>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</si>
  <si>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</si>
  <si>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</si>
  <si>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</si>
  <si>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</si>
  <si>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</si>
  <si>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</si>
  <si>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</si>
  <si>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</si>
  <si>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</si>
  <si>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</si>
  <si>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</si>
  <si>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</si>
  <si>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</si>
  <si>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</si>
  <si>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</si>
  <si>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</si>
  <si>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</si>
  <si>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</si>
  <si>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</si>
  <si>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</si>
  <si>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</si>
  <si>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</si>
  <si>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</si>
  <si>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</si>
  <si>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</si>
  <si>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</si>
  <si>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</si>
  <si>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</si>
  <si>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</si>
  <si>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</si>
  <si>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</si>
  <si>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Analytical results for Au in OREAS 231 (Certified Value 0.542 ppm)</t>
  </si>
  <si>
    <t>Analytical results for Pd in OREAS 231 (Indicative Value 19.2 ppb)</t>
  </si>
  <si>
    <t>Analytical results for Pt in OREAS 231 (Indicative Value 15.3 ppb)</t>
  </si>
  <si>
    <t>Analytical results for Au in OREAS 231 (Certified Value 0.521 ppm)</t>
  </si>
  <si>
    <t>Analytical results for Au in OREAS 231 (Certified Value 0.516 ppm)</t>
  </si>
  <si>
    <t>Analytical results for Au in OREAS 231 (Indicative Value 0.525 ppm)</t>
  </si>
  <si>
    <t>Analytical results for Ag in OREAS 231 (Indicative Value &lt; 0.2 ppm)</t>
  </si>
  <si>
    <t>Analytical results for As in OREAS 231 (Indicative Value 27.8 ppm)</t>
  </si>
  <si>
    <t>Analytical results for Bi in OREAS 231 (Indicative Value 0.027 ppm)</t>
  </si>
  <si>
    <t>Analytical results for Cd in OREAS 231 (Indicative Value 0.31 ppm)</t>
  </si>
  <si>
    <t>Analytical results for Co in OREAS 231 (Indicative Value 30 ppm)</t>
  </si>
  <si>
    <t>Analytical results for Cu in OREAS 231 (Indicative Value 150 ppm)</t>
  </si>
  <si>
    <t>Analytical results for Hg in OREAS 231 (Indicative Value &lt; 0.08 ppm)</t>
  </si>
  <si>
    <t>Analytical results for In in OREAS 231 (Indicative Value 0.029 ppm)</t>
  </si>
  <si>
    <t>Analytical results for Ir in OREAS 231 (Indicative Value &lt; 0.003 ppm)</t>
  </si>
  <si>
    <t>Analytical results for Mo in OREAS 231 (Indicative Value 0.77 ppm)</t>
  </si>
  <si>
    <t>Analytical results for Ni in OREAS 231 (Indicative Value 57 ppm)</t>
  </si>
  <si>
    <t>Analytical results for Pb in OREAS 231 (Indicative Value 12.3 ppm)</t>
  </si>
  <si>
    <t>Analytical results for Pd in OREAS 231 (Indicative Value 18.4 ppb)</t>
  </si>
  <si>
    <t>Analytical results for Pt in OREAS 231 (Indicative Value 19.2 ppb)</t>
  </si>
  <si>
    <t>Analytical results for Rh in OREAS 231 (Indicative Value &lt; 0.003 ppm)</t>
  </si>
  <si>
    <t>Analytical results for Sb in OREAS 231 (Indicative Value 0.52 ppm)</t>
  </si>
  <si>
    <t>Analytical results for Se in OREAS 231 (Indicative Value 0.3 ppm)</t>
  </si>
  <si>
    <t>Analytical results for Sn in OREAS 231 (Indicative Value 0.54 ppm)</t>
  </si>
  <si>
    <t>Analytical results for Te in OREAS 231 (Indicative Value 0.06 ppm)</t>
  </si>
  <si>
    <t>Analytical results for Tl in OREAS 231 (Indicative Value 0.064 ppm)</t>
  </si>
  <si>
    <t>Analytical results for Zn in OREAS 231 (Indicative Value 95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</si>
  <si>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231 (Indicative Value 13.68 wt.%)</t>
    </r>
  </si>
  <si>
    <t>Analytical results for CaO in OREAS 231 (Indicative Value 10.85 wt.%)</t>
  </si>
  <si>
    <t>Analytical results for Cl in OREAS 231 (Indicative Value 1165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</si>
  <si>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231 (Indicative Value 11.85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</si>
  <si>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231 (Indicative Value 0.336 wt.%)</t>
    </r>
  </si>
  <si>
    <t>Analytical results for MgO in OREAS 231 (Indicative Value 6.76 wt.%)</t>
  </si>
  <si>
    <t>Analytical results for MnO in OREAS 231 (Indicative Value 0.19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</si>
  <si>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231 (Indicative Value 2.34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</si>
  <si>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231 (Indicative Value 0.091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</si>
  <si>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231 (Indicative Value 50.1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</si>
  <si>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231 (Indicative Value 0.532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</si>
  <si>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231 (Indicative Value 1.07 wt.%)</t>
    </r>
  </si>
  <si>
    <t>Analytical results for Ag in OREAS 231 (Certified Value 0.177 ppm)</t>
  </si>
  <si>
    <t>Analytical results for Al in OREAS 231 (Certified Value 7.14 wt.%)</t>
  </si>
  <si>
    <t>Analytical results for As in OREAS 231 (Certified Value 27.2 ppm)</t>
  </si>
  <si>
    <t>Analytical results for Ba in OREAS 231 (Certified Value 112 ppm)</t>
  </si>
  <si>
    <t>Analytical results for Be in OREAS 231 (Certified Value 0.36 ppm)</t>
  </si>
  <si>
    <t>Analytical results for Bi in OREAS 231 (Certified Value 0.037 ppm)</t>
  </si>
  <si>
    <t>Analytical results for Ca in OREAS 231 (Certified Value 7.47 wt.%)</t>
  </si>
  <si>
    <t>Analytical results for Cd in OREAS 231 (Certified Value 0.35 ppm)</t>
  </si>
  <si>
    <t>Analytical results for Ce in OREAS 231 (Certified Value 11 ppm)</t>
  </si>
  <si>
    <t>Analytical results for Co in OREAS 231 (Certified Value 44.7 ppm)</t>
  </si>
  <si>
    <t>Analytical results for Cr in OREAS 231 (Certified Value 133 ppm)</t>
  </si>
  <si>
    <t>Analytical results for Cs in OREAS 231 (Certified Value 0.56 ppm)</t>
  </si>
  <si>
    <t>Analytical results for Cu in OREAS 231 (Certified Value 161 ppm)</t>
  </si>
  <si>
    <t>Analytical results for Dy in OREAS 231 (Certified Value 3.71 ppm)</t>
  </si>
  <si>
    <t>Analytical results for Er in OREAS 231 (Certified Value 2.35 ppm)</t>
  </si>
  <si>
    <t>Analytical results for Eu in OREAS 231 (Certified Value 0.93 ppm)</t>
  </si>
  <si>
    <t>Analytical results for Fe in OREAS 231 (Certified Value 8.05 wt.%)</t>
  </si>
  <si>
    <t>Analytical results for Ga in OREAS 231 (Certified Value 15.9 ppm)</t>
  </si>
  <si>
    <t>Analytical results for Gd in OREAS 231 (Certified Value 3.23 ppm)</t>
  </si>
  <si>
    <t>Analytical results for Ge in OREAS 231 (Indicative Value 0.17 ppm)</t>
  </si>
  <si>
    <t>Analytical results for Hf in OREAS 231 (Certified Value 1.63 ppm)</t>
  </si>
  <si>
    <t>Analytical results for Hg in OREAS 231 (Indicative Value 0.095 ppm)</t>
  </si>
  <si>
    <t>Analytical results for Ho in OREAS 231 (Certified Value 0.82 ppm)</t>
  </si>
  <si>
    <t>Analytical results for In in OREAS 231 (Certified Value 0.07 ppm)</t>
  </si>
  <si>
    <t>Analytical results for K in OREAS 231 (Certified Value 0.288 wt.%)</t>
  </si>
  <si>
    <t>Analytical results for La in OREAS 231 (Certified Value 4.47 ppm)</t>
  </si>
  <si>
    <t>Analytical results for Li in OREAS 231 (Certified Value 11.1 ppm)</t>
  </si>
  <si>
    <t>Analytical results for Lu in OREAS 231 (Certified Value 0.33 ppm)</t>
  </si>
  <si>
    <t>Analytical results for Mg in OREAS 231 (Certified Value 3.9 wt.%)</t>
  </si>
  <si>
    <t>Analytical results for Mn in OREAS 231 (Certified Value 0.139 wt.%)</t>
  </si>
  <si>
    <t>Analytical results for Mo in OREAS 231 (Certified Value 0.86 ppm)</t>
  </si>
  <si>
    <t>Analytical results for Na in OREAS 231 (Certified Value 1.75 wt.%)</t>
  </si>
  <si>
    <t>Analytical results for Nb in OREAS 231 (Certified Value 3.5 ppm)</t>
  </si>
  <si>
    <t>Analytical results for Nd in OREAS 231 (Certified Value 7.98 ppm)</t>
  </si>
  <si>
    <t>Analytical results for Ni in OREAS 231 (Certified Value 88 ppm)</t>
  </si>
  <si>
    <t>Analytical results for P in OREAS 231 (Certified Value 0.039 wt.%)</t>
  </si>
  <si>
    <t>Analytical results for Pb in OREAS 231 (Certified Value 12.8 ppm)</t>
  </si>
  <si>
    <t>Analytical results for Pr in OREAS 231 (Certified Value 1.66 ppm)</t>
  </si>
  <si>
    <t>Analytical results for Rb in OREAS 231 (Certified Value 8.08 ppm)</t>
  </si>
  <si>
    <t>Analytical results for Re in OREAS 231 (Certified Value &lt; 0.002 ppm)</t>
  </si>
  <si>
    <t>Analytical results for S in OREAS 231 (Certified Value 0.22 wt.%)</t>
  </si>
  <si>
    <t>Analytical results for Sb in OREAS 231 (Certified Value 0.71 ppm)</t>
  </si>
  <si>
    <t>Analytical results for Sc in OREAS 231 (Certified Value 42.2 ppm)</t>
  </si>
  <si>
    <t>Analytical results for Se in OREAS 231 (Indicative Value 1.05 ppm)</t>
  </si>
  <si>
    <t>Analytical results for Sm in OREAS 231 (Certified Value 2.49 ppm)</t>
  </si>
  <si>
    <t>Analytical results for Sn in OREAS 231 (Certified Value 0.9 ppm)</t>
  </si>
  <si>
    <t>Analytical results for Sr in OREAS 231 (Certified Value 179 ppm)</t>
  </si>
  <si>
    <t>Analytical results for Ta in OREAS 231 (Certified Value 0.22 ppm)</t>
  </si>
  <si>
    <t>Analytical results for Tb in OREAS 231 (Certified Value 0.58 ppm)</t>
  </si>
  <si>
    <t>Analytical results for Te in OREAS 231 (Certified Value 0.068 ppm)</t>
  </si>
  <si>
    <t>Analytical results for Th in OREAS 231 (Certified Value 0.72 ppm)</t>
  </si>
  <si>
    <t>Analytical results for Ti in OREAS 231 (Certified Value 0.617 wt.%)</t>
  </si>
  <si>
    <t>Analytical results for Tl in OREAS 231 (Certified Value 0.12 ppm)</t>
  </si>
  <si>
    <t>Analytical results for Tm in OREAS 231 (Certified Value 0.33 ppm)</t>
  </si>
  <si>
    <t>Analytical results for U in OREAS 231 (Certified Value 0.2 ppm)</t>
  </si>
  <si>
    <t>Analytical results for V in OREAS 231 (Certified Value 285 ppm)</t>
  </si>
  <si>
    <t>Analytical results for W in OREAS 231 (Certified Value 15.2 ppm)</t>
  </si>
  <si>
    <t>Analytical results for Y in OREAS 231 (Certified Value 20.7 ppm)</t>
  </si>
  <si>
    <t>Analytical results for Yb in OREAS 231 (Certified Value 2.2 ppm)</t>
  </si>
  <si>
    <t>Analytical results for Zn in OREAS 231 (Certified Value 113 ppm)</t>
  </si>
  <si>
    <t>Analytical results for Zr in OREAS 231 (Certified Value 50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</si>
  <si>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</si>
  <si>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231 (Indicative Value 3.18 wt.%)</t>
    </r>
  </si>
  <si>
    <t>Analytical results for C in OREAS 231 (Indicative Value 0.17 wt.%)</t>
  </si>
  <si>
    <t>Analytical results for S in OREAS 231 (Indicative Value 0.185 wt.%)</t>
  </si>
  <si>
    <t>Analytical results for Ag in OREAS 231 (Indicative Value 0.25 ppm)</t>
  </si>
  <si>
    <t>Analytical results for As in OREAS 231 (Indicative Value 27.2 ppm)</t>
  </si>
  <si>
    <t>Analytical results for Ba in OREAS 231 (Indicative Value 113 ppm)</t>
  </si>
  <si>
    <t>Analytical results for Be in OREAS 231 (Indicative Value 0.4 ppm)</t>
  </si>
  <si>
    <t>Analytical results for Bi in OREAS 231 (Indicative Value 0.02 ppm)</t>
  </si>
  <si>
    <t>Analytical results for Cd in OREAS 231 (Indicative Value 0.4 ppm)</t>
  </si>
  <si>
    <t>Analytical results for Ce in OREAS 231 (Indicative Value 10.8 ppm)</t>
  </si>
  <si>
    <t>Analytical results for Co in OREAS 231 (Indicative Value 45.1 ppm)</t>
  </si>
  <si>
    <t>Analytical results for Cr in OREAS 231 (Indicative Value 157 ppm)</t>
  </si>
  <si>
    <t>Analytical results for Cs in OREAS 231 (Indicative Value 0.51 ppm)</t>
  </si>
  <si>
    <t>Analytical results for Cu in OREAS 231 (Indicative Value 160 ppm)</t>
  </si>
  <si>
    <t>Analytical results for Dy in OREAS 231 (Indicative Value 3.83 ppm)</t>
  </si>
  <si>
    <t>Analytical results for Er in OREAS 231 (Indicative Value 2.37 ppm)</t>
  </si>
  <si>
    <t>Analytical results for Eu in OREAS 231 (Indicative Value 0.91 ppm)</t>
  </si>
  <si>
    <t>Analytical results for Ga in OREAS 231 (Indicative Value 15.7 ppm)</t>
  </si>
  <si>
    <t>Analytical results for Gd in OREAS 231 (Indicative Value 3.28 ppm)</t>
  </si>
  <si>
    <t>Analytical results for Ge in OREAS 231 (Indicative Value 1.33 ppm)</t>
  </si>
  <si>
    <t>Analytical results for Hf in OREAS 231 (Indicative Value 1.8 ppm)</t>
  </si>
  <si>
    <t>Analytical results for Ho in OREAS 231 (Indicative Value 0.82 ppm)</t>
  </si>
  <si>
    <t>Analytical results for In in OREAS 231 (Indicative Value 0.05 ppm)</t>
  </si>
  <si>
    <t>Analytical results for La in OREAS 231 (Indicative Value 4.53 ppm)</t>
  </si>
  <si>
    <t>Analytical results for Lu in OREAS 231 (Indicative Value 0.33 ppm)</t>
  </si>
  <si>
    <t>Analytical results for Mn in OREAS 231 (Indicative Value 0.144 wt.%)</t>
  </si>
  <si>
    <t>Analytical results for Mo in OREAS 231 (Indicative Value 0.7 ppm)</t>
  </si>
  <si>
    <t>Analytical results for Nb in OREAS 231 (Indicative Value 3.45 ppm)</t>
  </si>
  <si>
    <t>Analytical results for Nd in OREAS 231 (Indicative Value 7.84 ppm)</t>
  </si>
  <si>
    <t>Analytical results for Ni in OREAS 231 (Indicative Value 95 ppm)</t>
  </si>
  <si>
    <t>Analytical results for Pb in OREAS 231 (Indicative Value 13 ppm)</t>
  </si>
  <si>
    <t>Analytical results for Pr in OREAS 231 (Indicative Value 1.69 ppm)</t>
  </si>
  <si>
    <t>Analytical results for Rb in OREAS 231 (Indicative Value 7.78 ppm)</t>
  </si>
  <si>
    <t>Analytical results for Re in OREAS 231 (Indicative Value &lt; 0.01 ppm)</t>
  </si>
  <si>
    <t>Analytical results for Sb in OREAS 231 (Indicative Value 0.75 ppm)</t>
  </si>
  <si>
    <t>Analytical results for Sc in OREAS 231 (Indicative Value 42.8 ppm)</t>
  </si>
  <si>
    <t>Analytical results for Se in OREAS 231 (Indicative Value &lt; 5 ppm)</t>
  </si>
  <si>
    <t>Analytical results for Sm in OREAS 231 (Indicative Value 2.5 ppm)</t>
  </si>
  <si>
    <t>Analytical results for Sn in OREAS 231 (Indicative Value 0.8 ppm)</t>
  </si>
  <si>
    <t>Analytical results for Sr in OREAS 231 (Indicative Value 174 ppm)</t>
  </si>
  <si>
    <t>Analytical results for Ta in OREAS 231 (Indicative Value 0.21 ppm)</t>
  </si>
  <si>
    <t>Analytical results for Tb in OREAS 231 (Indicative Value 0.61 ppm)</t>
  </si>
  <si>
    <t>Analytical results for Te in OREAS 231 (Indicative Value &lt; 0.2 ppm)</t>
  </si>
  <si>
    <t>Analytical results for Th in OREAS 231 (Indicative Value 0.71 ppm)</t>
  </si>
  <si>
    <t>Analytical results for Ti in OREAS 231 (Indicative Value 0.653 wt.%)</t>
  </si>
  <si>
    <t>Analytical results for Tl in OREAS 231 (Indicative Value &lt; 0.2 ppm)</t>
  </si>
  <si>
    <t>Analytical results for Tm in OREAS 231 (Indicative Value 0.34 ppm)</t>
  </si>
  <si>
    <t>Analytical results for U in OREAS 231 (Indicative Value 0.2 ppm)</t>
  </si>
  <si>
    <t>Analytical results for V in OREAS 231 (Indicative Value 296 ppm)</t>
  </si>
  <si>
    <t>Analytical results for W in OREAS 231 (Indicative Value 15.1 ppm)</t>
  </si>
  <si>
    <t>Analytical results for Y in OREAS 231 (Indicative Value 21.3 ppm)</t>
  </si>
  <si>
    <t>Analytical results for Yb in OREAS 231 (Indicative Value 2.3 ppm)</t>
  </si>
  <si>
    <t>Analytical results for Zn in OREAS 231 (Indicative Value 115 ppm)</t>
  </si>
  <si>
    <t>Analytical results for Zr in OREAS 231 (Indicative Value 63 ppm)</t>
  </si>
  <si>
    <t/>
  </si>
  <si>
    <t>Table 5. Participating Laboratory List used for OREAS 231</t>
  </si>
  <si>
    <t>Table 4. Abbreviations used for OREAS 231</t>
  </si>
  <si>
    <t>Table 3. Indicative Values for OREAS 231</t>
  </si>
  <si>
    <t>Table 2. Certified Values, 95% Confidence and Tolerance Limits for OREAS 231</t>
  </si>
  <si>
    <t>Table 1. Pooled-Lab Performance Gates for OREAS 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</si>
</sst>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7" xfId="0" applyFont="1" applyFill="1" applyBorder="1" applyAlignment="1">
      <alignment vertical="center" wrapText="1"/>
    </xf>
    <xf numFmtId="0" fontId="2" fillId="25" borderId="38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9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0" fontId="4" fillId="0" borderId="34" xfId="0" applyFont="1" applyFill="1" applyBorder="1" applyAlignment="1">
      <alignment horizontal="centerContinuous" vertical="center"/>
    </xf>
    <xf numFmtId="0" fontId="0" fillId="0" borderId="27" xfId="0" applyFont="1" applyBorder="1" applyAlignment="1">
      <alignment vertic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10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2" xfId="0" applyNumberFormat="1" applyFont="1" applyBorder="1" applyAlignment="1">
      <alignment horizontal="center" vertical="center"/>
    </xf>
    <xf numFmtId="164" fontId="2" fillId="27" borderId="40" xfId="0" applyNumberFormat="1" applyFont="1" applyFill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40" fillId="0" borderId="27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65" fontId="4" fillId="26" borderId="17" xfId="0" applyNumberFormat="1" applyFont="1" applyFill="1" applyBorder="1" applyAlignment="1">
      <alignment vertical="center"/>
    </xf>
    <xf numFmtId="0" fontId="44" fillId="0" borderId="27" xfId="46" applyFont="1" applyFill="1" applyBorder="1" applyAlignment="1">
      <alignment vertical="center"/>
    </xf>
    <xf numFmtId="165" fontId="4" fillId="26" borderId="17" xfId="44" applyNumberFormat="1" applyFont="1" applyFill="1" applyBorder="1" applyAlignment="1">
      <alignment horizontal="center"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164" fontId="40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40" fillId="0" borderId="34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45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0" fontId="44" fillId="0" borderId="14" xfId="46" applyFont="1" applyFill="1" applyBorder="1" applyAlignment="1">
      <alignment vertical="center"/>
    </xf>
    <xf numFmtId="10" fontId="35" fillId="0" borderId="13" xfId="43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0" fontId="4" fillId="26" borderId="16" xfId="46" applyFont="1" applyFill="1" applyBorder="1" applyAlignment="1">
      <alignment horizontal="left" vertical="center"/>
    </xf>
    <xf numFmtId="165" fontId="2" fillId="0" borderId="0" xfId="0" applyNumberFormat="1" applyFont="1"/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2" fontId="2" fillId="0" borderId="0" xfId="0" applyNumberFormat="1" applyFont="1"/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64" fontId="2" fillId="0" borderId="0" xfId="0" applyNumberFormat="1" applyFont="1"/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" fontId="2" fillId="0" borderId="0" xfId="0" applyNumberFormat="1" applyFont="1"/>
    <xf numFmtId="2" fontId="35" fillId="0" borderId="0" xfId="0" applyNumberFormat="1" applyFont="1" applyAlignment="1">
      <alignment vertical="center"/>
    </xf>
    <xf numFmtId="165" fontId="35" fillId="0" borderId="0" xfId="0" applyNumberFormat="1" applyFont="1" applyAlignment="1">
      <alignment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164" fontId="35" fillId="0" borderId="13" xfId="44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9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8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</xdr:row>
      <xdr:rowOff>0</xdr:rowOff>
    </xdr:from>
    <xdr:to>
      <xdr:col>13</xdr:col>
      <xdr:colOff>230662</xdr:colOff>
      <xdr:row>74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3411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378</xdr:row>
      <xdr:rowOff>159667</xdr:rowOff>
    </xdr:from>
    <xdr:to>
      <xdr:col>9</xdr:col>
      <xdr:colOff>519385</xdr:colOff>
      <xdr:row>384</xdr:row>
      <xdr:rowOff>85658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61901488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169</xdr:row>
      <xdr:rowOff>0</xdr:rowOff>
    </xdr:from>
    <xdr:to>
      <xdr:col>9</xdr:col>
      <xdr:colOff>519385</xdr:colOff>
      <xdr:row>174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8657587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1123</xdr:row>
      <xdr:rowOff>0</xdr:rowOff>
    </xdr:from>
    <xdr:to>
      <xdr:col>9</xdr:col>
      <xdr:colOff>520880</xdr:colOff>
      <xdr:row>1128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7748333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9</xdr:col>
      <xdr:colOff>519385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29</xdr:row>
      <xdr:rowOff>0</xdr:rowOff>
    </xdr:from>
    <xdr:to>
      <xdr:col>9</xdr:col>
      <xdr:colOff>519385</xdr:colOff>
      <xdr:row>34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4762500"/>
          <a:ext cx="6212362" cy="8839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9</xdr:col>
      <xdr:colOff>519385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7531893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</xdr:row>
      <xdr:rowOff>0</xdr:rowOff>
    </xdr:from>
    <xdr:to>
      <xdr:col>7</xdr:col>
      <xdr:colOff>316387</xdr:colOff>
      <xdr:row>74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405890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10</xdr:col>
      <xdr:colOff>383062</xdr:colOff>
      <xdr:row>49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21067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2</xdr:col>
      <xdr:colOff>5097937</xdr:colOff>
      <xdr:row>41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953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2</xdr:col>
      <xdr:colOff>5097937</xdr:colOff>
      <xdr:row>44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020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</xdr:row>
      <xdr:rowOff>0</xdr:rowOff>
    </xdr:from>
    <xdr:to>
      <xdr:col>9</xdr:col>
      <xdr:colOff>555090</xdr:colOff>
      <xdr:row>75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023" y="11285682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536239</xdr:colOff>
      <xdr:row>38</xdr:row>
      <xdr:rowOff>57849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3" y="5510893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497362</xdr:colOff>
      <xdr:row>38</xdr:row>
      <xdr:rowOff>82388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025" y="5347203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14</xdr:row>
      <xdr:rowOff>0</xdr:rowOff>
    </xdr:from>
    <xdr:to>
      <xdr:col>9</xdr:col>
      <xdr:colOff>519385</xdr:colOff>
      <xdr:row>19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301416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68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8" customFormat="1" ht="21" customHeight="1">
      <c r="A1" s="37"/>
      <c r="B1" s="241" t="s">
        <v>598</v>
      </c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</row>
    <row r="2" spans="1:26" s="57" customFormat="1" ht="15" customHeight="1">
      <c r="B2" s="243" t="s">
        <v>2</v>
      </c>
      <c r="C2" s="245" t="s">
        <v>69</v>
      </c>
      <c r="D2" s="247" t="s">
        <v>70</v>
      </c>
      <c r="E2" s="248"/>
      <c r="F2" s="248"/>
      <c r="G2" s="248"/>
      <c r="H2" s="249"/>
      <c r="I2" s="250" t="s">
        <v>71</v>
      </c>
      <c r="J2" s="251"/>
      <c r="K2" s="252"/>
      <c r="L2" s="253" t="s">
        <v>72</v>
      </c>
      <c r="M2" s="253"/>
    </row>
    <row r="3" spans="1:26" s="57" customFormat="1" ht="15" customHeight="1">
      <c r="B3" s="244"/>
      <c r="C3" s="246"/>
      <c r="D3" s="59" t="s">
        <v>66</v>
      </c>
      <c r="E3" s="59" t="s">
        <v>73</v>
      </c>
      <c r="F3" s="59" t="s">
        <v>74</v>
      </c>
      <c r="G3" s="59" t="s">
        <v>75</v>
      </c>
      <c r="H3" s="59" t="s">
        <v>76</v>
      </c>
      <c r="I3" s="58" t="s">
        <v>77</v>
      </c>
      <c r="J3" s="59" t="s">
        <v>78</v>
      </c>
      <c r="K3" s="60" t="s">
        <v>79</v>
      </c>
      <c r="L3" s="59" t="s">
        <v>67</v>
      </c>
      <c r="M3" s="59" t="s">
        <v>68</v>
      </c>
    </row>
    <row r="4" spans="1:26" s="57" customFormat="1" ht="15" customHeight="1">
      <c r="A4" s="61"/>
      <c r="B4" s="150" t="s">
        <v>188</v>
      </c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51"/>
    </row>
    <row r="5" spans="1:26" ht="15" customHeight="1">
      <c r="A5" s="61"/>
      <c r="B5" s="152" t="s">
        <v>200</v>
      </c>
      <c r="C5" s="64">
        <v>0.54238385064634342</v>
      </c>
      <c r="D5" s="62">
        <v>1.5062340757639302E-2</v>
      </c>
      <c r="E5" s="62">
        <v>0.51225916913106484</v>
      </c>
      <c r="F5" s="62">
        <v>0.57250853216162201</v>
      </c>
      <c r="G5" s="62">
        <v>0.49719682837342549</v>
      </c>
      <c r="H5" s="62">
        <v>0.58757087291926136</v>
      </c>
      <c r="I5" s="63">
        <v>2.7770629121220955E-2</v>
      </c>
      <c r="J5" s="63">
        <v>5.554125824244191E-2</v>
      </c>
      <c r="K5" s="63">
        <v>8.3311887363662865E-2</v>
      </c>
      <c r="L5" s="65">
        <v>0.51526465811402622</v>
      </c>
      <c r="M5" s="62">
        <v>0.56950304317866063</v>
      </c>
      <c r="N5" s="57"/>
      <c r="P5" s="222"/>
      <c r="Q5" s="222"/>
      <c r="R5" s="222"/>
      <c r="S5" s="222"/>
      <c r="T5" s="222"/>
      <c r="U5" s="222"/>
      <c r="Y5" s="222"/>
      <c r="Z5" s="222"/>
    </row>
    <row r="6" spans="1:26" ht="15" customHeight="1">
      <c r="A6" s="61"/>
      <c r="B6" s="46" t="s">
        <v>197</v>
      </c>
      <c r="C6" s="48"/>
      <c r="D6" s="154"/>
      <c r="E6" s="154"/>
      <c r="F6" s="154"/>
      <c r="G6" s="154"/>
      <c r="H6" s="154"/>
      <c r="I6" s="155"/>
      <c r="J6" s="155"/>
      <c r="K6" s="155"/>
      <c r="L6" s="154"/>
      <c r="M6" s="153"/>
      <c r="N6" s="57"/>
    </row>
    <row r="7" spans="1:26" ht="15" customHeight="1">
      <c r="A7" s="61"/>
      <c r="B7" s="152" t="s">
        <v>200</v>
      </c>
      <c r="C7" s="64">
        <v>0.52052917803156562</v>
      </c>
      <c r="D7" s="62">
        <v>1.760640728055908E-2</v>
      </c>
      <c r="E7" s="62">
        <v>0.48531636347044749</v>
      </c>
      <c r="F7" s="62">
        <v>0.55574199259268375</v>
      </c>
      <c r="G7" s="62">
        <v>0.46770995618988837</v>
      </c>
      <c r="H7" s="62">
        <v>0.57334839987324282</v>
      </c>
      <c r="I7" s="63">
        <v>3.3824054488433314E-2</v>
      </c>
      <c r="J7" s="63">
        <v>6.7648108976866628E-2</v>
      </c>
      <c r="K7" s="63">
        <v>0.10147216346529994</v>
      </c>
      <c r="L7" s="65">
        <v>0.49450271912998733</v>
      </c>
      <c r="M7" s="62">
        <v>0.54655563693314391</v>
      </c>
      <c r="N7" s="57"/>
      <c r="P7" s="222"/>
      <c r="Q7" s="222"/>
      <c r="R7" s="222"/>
      <c r="S7" s="222"/>
      <c r="T7" s="222"/>
      <c r="U7" s="222"/>
      <c r="Y7" s="222"/>
      <c r="Z7" s="222"/>
    </row>
    <row r="8" spans="1:26" ht="15" customHeight="1">
      <c r="A8" s="61"/>
      <c r="B8" s="46" t="s">
        <v>198</v>
      </c>
      <c r="C8" s="48"/>
      <c r="D8" s="154"/>
      <c r="E8" s="154"/>
      <c r="F8" s="154"/>
      <c r="G8" s="154"/>
      <c r="H8" s="154"/>
      <c r="I8" s="155"/>
      <c r="J8" s="155"/>
      <c r="K8" s="155"/>
      <c r="L8" s="154"/>
      <c r="M8" s="153"/>
      <c r="N8" s="57"/>
    </row>
    <row r="9" spans="1:26" ht="15" customHeight="1">
      <c r="A9" s="61"/>
      <c r="B9" s="152" t="s">
        <v>200</v>
      </c>
      <c r="C9" s="64">
        <v>0.51550433336143719</v>
      </c>
      <c r="D9" s="62">
        <v>2.7038741099532387E-2</v>
      </c>
      <c r="E9" s="62">
        <v>0.46142685116237242</v>
      </c>
      <c r="F9" s="62">
        <v>0.56958181556050191</v>
      </c>
      <c r="G9" s="62">
        <v>0.43438811006284006</v>
      </c>
      <c r="H9" s="62">
        <v>0.59662055666003433</v>
      </c>
      <c r="I9" s="63">
        <v>5.2451045218614351E-2</v>
      </c>
      <c r="J9" s="63">
        <v>0.1049020904372287</v>
      </c>
      <c r="K9" s="63">
        <v>0.15735313565584305</v>
      </c>
      <c r="L9" s="65">
        <v>0.48972911669336533</v>
      </c>
      <c r="M9" s="62">
        <v>0.541279550029509</v>
      </c>
      <c r="N9" s="57"/>
      <c r="P9" s="222"/>
      <c r="Q9" s="222"/>
      <c r="R9" s="222"/>
      <c r="S9" s="222"/>
      <c r="T9" s="222"/>
      <c r="U9" s="222"/>
      <c r="Y9" s="222"/>
      <c r="Z9" s="222"/>
    </row>
    <row r="10" spans="1:26" ht="15" customHeight="1">
      <c r="A10" s="61"/>
      <c r="B10" s="46" t="s">
        <v>186</v>
      </c>
      <c r="C10" s="48"/>
      <c r="D10" s="154"/>
      <c r="E10" s="154"/>
      <c r="F10" s="154"/>
      <c r="G10" s="154"/>
      <c r="H10" s="154"/>
      <c r="I10" s="155"/>
      <c r="J10" s="155"/>
      <c r="K10" s="155"/>
      <c r="L10" s="154"/>
      <c r="M10" s="153"/>
      <c r="N10" s="57"/>
    </row>
    <row r="11" spans="1:26" ht="15" customHeight="1">
      <c r="A11" s="61"/>
      <c r="B11" s="152" t="s">
        <v>201</v>
      </c>
      <c r="C11" s="64">
        <v>0.17697619047619048</v>
      </c>
      <c r="D11" s="62">
        <v>2.3507905158441027E-2</v>
      </c>
      <c r="E11" s="62">
        <v>0.12996038015930844</v>
      </c>
      <c r="F11" s="62">
        <v>0.22399200079307252</v>
      </c>
      <c r="G11" s="62">
        <v>0.10645247500086741</v>
      </c>
      <c r="H11" s="62">
        <v>0.24749990595151355</v>
      </c>
      <c r="I11" s="63">
        <v>0.13283089151816535</v>
      </c>
      <c r="J11" s="63">
        <v>0.2656617830363307</v>
      </c>
      <c r="K11" s="63">
        <v>0.39849267455449605</v>
      </c>
      <c r="L11" s="65">
        <v>0.16812738095238094</v>
      </c>
      <c r="M11" s="62">
        <v>0.18582500000000002</v>
      </c>
      <c r="N11" s="57"/>
      <c r="P11" s="222"/>
      <c r="Q11" s="222"/>
      <c r="R11" s="222"/>
      <c r="S11" s="222"/>
      <c r="T11" s="222"/>
      <c r="U11" s="222"/>
      <c r="Y11" s="222"/>
      <c r="Z11" s="222"/>
    </row>
    <row r="12" spans="1:26" ht="15" customHeight="1">
      <c r="A12" s="61"/>
      <c r="B12" s="152" t="s">
        <v>139</v>
      </c>
      <c r="C12" s="223">
        <v>7.135156346796891</v>
      </c>
      <c r="D12" s="62">
        <v>0.25639629151049709</v>
      </c>
      <c r="E12" s="224">
        <v>6.6223637637758968</v>
      </c>
      <c r="F12" s="224">
        <v>7.6479489298178853</v>
      </c>
      <c r="G12" s="224">
        <v>6.3659674722653996</v>
      </c>
      <c r="H12" s="224">
        <v>7.9043452213283825</v>
      </c>
      <c r="I12" s="63">
        <v>3.5934221907498683E-2</v>
      </c>
      <c r="J12" s="63">
        <v>7.1868443814997365E-2</v>
      </c>
      <c r="K12" s="63">
        <v>0.10780266572249605</v>
      </c>
      <c r="L12" s="225">
        <v>6.7783985294570464</v>
      </c>
      <c r="M12" s="224">
        <v>7.4919141641367357</v>
      </c>
      <c r="N12" s="57"/>
      <c r="P12" s="226"/>
      <c r="Q12" s="222"/>
      <c r="R12" s="226"/>
      <c r="S12" s="226"/>
      <c r="T12" s="226"/>
      <c r="U12" s="226"/>
      <c r="Y12" s="226"/>
      <c r="Z12" s="226"/>
    </row>
    <row r="13" spans="1:26" ht="15" customHeight="1">
      <c r="A13" s="61"/>
      <c r="B13" s="152" t="s">
        <v>202</v>
      </c>
      <c r="C13" s="227">
        <v>27.207543859649121</v>
      </c>
      <c r="D13" s="224">
        <v>2.078424854281621</v>
      </c>
      <c r="E13" s="228">
        <v>23.050694151085878</v>
      </c>
      <c r="F13" s="228">
        <v>31.364393568212364</v>
      </c>
      <c r="G13" s="228">
        <v>20.972269296804257</v>
      </c>
      <c r="H13" s="228">
        <v>33.442818422493986</v>
      </c>
      <c r="I13" s="63">
        <v>7.6391491455576957E-2</v>
      </c>
      <c r="J13" s="63">
        <v>0.15278298291115391</v>
      </c>
      <c r="K13" s="63">
        <v>0.22917447436673088</v>
      </c>
      <c r="L13" s="229">
        <v>25.847166666666666</v>
      </c>
      <c r="M13" s="228">
        <v>28.567921052631576</v>
      </c>
      <c r="N13" s="57"/>
      <c r="P13" s="230"/>
      <c r="Q13" s="226"/>
      <c r="R13" s="230"/>
      <c r="S13" s="230"/>
      <c r="T13" s="230"/>
      <c r="U13" s="230"/>
      <c r="Y13" s="230"/>
      <c r="Z13" s="230"/>
    </row>
    <row r="14" spans="1:26" ht="15" customHeight="1">
      <c r="A14" s="61"/>
      <c r="B14" s="152" t="s">
        <v>140</v>
      </c>
      <c r="C14" s="231">
        <v>111.92572666666665</v>
      </c>
      <c r="D14" s="232">
        <v>3.9918251264271523</v>
      </c>
      <c r="E14" s="232">
        <v>103.94207641381234</v>
      </c>
      <c r="F14" s="232">
        <v>119.90937691952095</v>
      </c>
      <c r="G14" s="232">
        <v>99.950251287385186</v>
      </c>
      <c r="H14" s="232">
        <v>123.90120204594811</v>
      </c>
      <c r="I14" s="63">
        <v>3.566494715120741E-2</v>
      </c>
      <c r="J14" s="63">
        <v>7.132989430241482E-2</v>
      </c>
      <c r="K14" s="63">
        <v>0.10699484145362223</v>
      </c>
      <c r="L14" s="233">
        <v>106.32944033333331</v>
      </c>
      <c r="M14" s="232">
        <v>117.52201299999999</v>
      </c>
      <c r="N14" s="57"/>
      <c r="P14" s="234"/>
      <c r="Q14" s="234"/>
      <c r="R14" s="234"/>
      <c r="S14" s="234"/>
      <c r="T14" s="234"/>
      <c r="U14" s="234"/>
      <c r="Y14" s="234"/>
      <c r="Z14" s="234"/>
    </row>
    <row r="15" spans="1:26" s="57" customFormat="1" ht="15" customHeight="1">
      <c r="A15" s="61"/>
      <c r="B15" s="152" t="s">
        <v>141</v>
      </c>
      <c r="C15" s="223">
        <v>0.36238785949554281</v>
      </c>
      <c r="D15" s="224">
        <v>4.6491582158132497E-2</v>
      </c>
      <c r="E15" s="224">
        <v>0.26940469517927779</v>
      </c>
      <c r="F15" s="224">
        <v>0.45537102381180783</v>
      </c>
      <c r="G15" s="224">
        <v>0.2229131130211453</v>
      </c>
      <c r="H15" s="224">
        <v>0.50186260596994026</v>
      </c>
      <c r="I15" s="63">
        <v>0.12829232806764135</v>
      </c>
      <c r="J15" s="63">
        <v>0.2565846561352827</v>
      </c>
      <c r="K15" s="63">
        <v>0.38487698420292404</v>
      </c>
      <c r="L15" s="225">
        <v>0.34426846652076565</v>
      </c>
      <c r="M15" s="224">
        <v>0.38050725247031997</v>
      </c>
      <c r="P15" s="235"/>
      <c r="Q15" s="235"/>
      <c r="R15" s="235"/>
      <c r="S15" s="235"/>
      <c r="T15" s="235"/>
      <c r="U15" s="235"/>
      <c r="Y15" s="235"/>
      <c r="Z15" s="235"/>
    </row>
    <row r="16" spans="1:26" ht="15" customHeight="1">
      <c r="A16" s="61"/>
      <c r="B16" s="152" t="s">
        <v>203</v>
      </c>
      <c r="C16" s="64">
        <v>3.7076923076923077E-2</v>
      </c>
      <c r="D16" s="62">
        <v>9.6891579314594915E-3</v>
      </c>
      <c r="E16" s="62">
        <v>1.7698607214004094E-2</v>
      </c>
      <c r="F16" s="62">
        <v>5.6455238939842056E-2</v>
      </c>
      <c r="G16" s="62">
        <v>8.0094492825446006E-3</v>
      </c>
      <c r="H16" s="62">
        <v>6.6144396871301553E-2</v>
      </c>
      <c r="I16" s="63">
        <v>0.26132583632567091</v>
      </c>
      <c r="J16" s="63">
        <v>0.52265167265134183</v>
      </c>
      <c r="K16" s="63">
        <v>0.78397750897701268</v>
      </c>
      <c r="L16" s="65">
        <v>3.5223076923076926E-2</v>
      </c>
      <c r="M16" s="62">
        <v>3.8930769230769227E-2</v>
      </c>
      <c r="N16" s="57"/>
      <c r="P16" s="222"/>
      <c r="Q16" s="222"/>
      <c r="R16" s="222"/>
      <c r="S16" s="222"/>
      <c r="T16" s="222"/>
      <c r="U16" s="222"/>
      <c r="Y16" s="222"/>
      <c r="Z16" s="222"/>
    </row>
    <row r="17" spans="1:26" ht="15" customHeight="1">
      <c r="A17" s="61"/>
      <c r="B17" s="152" t="s">
        <v>142</v>
      </c>
      <c r="C17" s="223">
        <v>7.4707831276050083</v>
      </c>
      <c r="D17" s="62">
        <v>0.25628219507590139</v>
      </c>
      <c r="E17" s="224">
        <v>6.9582187374532056</v>
      </c>
      <c r="F17" s="224">
        <v>7.983347517756811</v>
      </c>
      <c r="G17" s="224">
        <v>6.7019365423773039</v>
      </c>
      <c r="H17" s="224">
        <v>8.2396297128327127</v>
      </c>
      <c r="I17" s="63">
        <v>3.4304595742971407E-2</v>
      </c>
      <c r="J17" s="63">
        <v>6.8609191485942814E-2</v>
      </c>
      <c r="K17" s="63">
        <v>0.10291378722891423</v>
      </c>
      <c r="L17" s="225">
        <v>7.0972439712247581</v>
      </c>
      <c r="M17" s="224">
        <v>7.8443222839852584</v>
      </c>
      <c r="N17" s="99"/>
      <c r="P17" s="226"/>
      <c r="Q17" s="222"/>
      <c r="R17" s="226"/>
      <c r="S17" s="226"/>
      <c r="T17" s="226"/>
      <c r="U17" s="226"/>
      <c r="Y17" s="226"/>
      <c r="Z17" s="226"/>
    </row>
    <row r="18" spans="1:26" ht="15" customHeight="1">
      <c r="A18" s="61"/>
      <c r="B18" s="152" t="s">
        <v>204</v>
      </c>
      <c r="C18" s="223">
        <v>0.35241614583333336</v>
      </c>
      <c r="D18" s="224">
        <v>4.5732049829605957E-2</v>
      </c>
      <c r="E18" s="224">
        <v>0.26095204617412143</v>
      </c>
      <c r="F18" s="224">
        <v>0.44388024549254529</v>
      </c>
      <c r="G18" s="224">
        <v>0.2152199963445155</v>
      </c>
      <c r="H18" s="224">
        <v>0.48961229532215123</v>
      </c>
      <c r="I18" s="63">
        <v>0.12976718113032715</v>
      </c>
      <c r="J18" s="63">
        <v>0.25953436226065429</v>
      </c>
      <c r="K18" s="63">
        <v>0.38930154339098144</v>
      </c>
      <c r="L18" s="225">
        <v>0.33479533854166671</v>
      </c>
      <c r="M18" s="224">
        <v>0.37003695312500001</v>
      </c>
      <c r="N18" s="99"/>
      <c r="P18" s="226"/>
      <c r="Q18" s="226"/>
      <c r="R18" s="226"/>
      <c r="S18" s="226"/>
      <c r="T18" s="226"/>
      <c r="U18" s="226"/>
      <c r="Y18" s="226"/>
      <c r="Z18" s="226"/>
    </row>
    <row r="19" spans="1:26" ht="15" customHeight="1">
      <c r="A19" s="61"/>
      <c r="B19" s="152" t="s">
        <v>143</v>
      </c>
      <c r="C19" s="227">
        <v>10.96881787595769</v>
      </c>
      <c r="D19" s="224">
        <v>0.7246995549553894</v>
      </c>
      <c r="E19" s="228">
        <v>9.5194187660469112</v>
      </c>
      <c r="F19" s="228">
        <v>12.418216985868469</v>
      </c>
      <c r="G19" s="228">
        <v>8.7947192110915218</v>
      </c>
      <c r="H19" s="228">
        <v>13.142916540823858</v>
      </c>
      <c r="I19" s="63">
        <v>6.6069066252238753E-2</v>
      </c>
      <c r="J19" s="63">
        <v>0.13213813250447751</v>
      </c>
      <c r="K19" s="63">
        <v>0.19820719875671627</v>
      </c>
      <c r="L19" s="229">
        <v>10.420376982159805</v>
      </c>
      <c r="M19" s="228">
        <v>11.517258769755575</v>
      </c>
      <c r="N19" s="99"/>
      <c r="P19" s="230"/>
      <c r="Q19" s="226"/>
      <c r="R19" s="230"/>
      <c r="S19" s="230"/>
      <c r="T19" s="230"/>
      <c r="U19" s="230"/>
      <c r="Y19" s="230"/>
      <c r="Z19" s="230"/>
    </row>
    <row r="20" spans="1:26" ht="15" customHeight="1">
      <c r="A20" s="61"/>
      <c r="B20" s="152" t="s">
        <v>168</v>
      </c>
      <c r="C20" s="227">
        <v>44.660619298603798</v>
      </c>
      <c r="D20" s="224">
        <v>2.9209408487241562</v>
      </c>
      <c r="E20" s="228">
        <v>38.818737601155483</v>
      </c>
      <c r="F20" s="228">
        <v>50.502500996052113</v>
      </c>
      <c r="G20" s="228">
        <v>35.897796752431333</v>
      </c>
      <c r="H20" s="228">
        <v>53.423441844776264</v>
      </c>
      <c r="I20" s="63">
        <v>6.5403052949054644E-2</v>
      </c>
      <c r="J20" s="63">
        <v>0.13080610589810929</v>
      </c>
      <c r="K20" s="63">
        <v>0.19620915884716394</v>
      </c>
      <c r="L20" s="229">
        <v>42.427588333673611</v>
      </c>
      <c r="M20" s="228">
        <v>46.893650263533985</v>
      </c>
      <c r="N20" s="99"/>
      <c r="P20" s="230"/>
      <c r="Q20" s="226"/>
      <c r="R20" s="230"/>
      <c r="S20" s="230"/>
      <c r="T20" s="230"/>
      <c r="U20" s="230"/>
      <c r="Y20" s="230"/>
      <c r="Z20" s="230"/>
    </row>
    <row r="21" spans="1:26" ht="15" customHeight="1">
      <c r="A21" s="61"/>
      <c r="B21" s="152" t="s">
        <v>144</v>
      </c>
      <c r="C21" s="231">
        <v>132.96045158730161</v>
      </c>
      <c r="D21" s="232">
        <v>17.823788200564639</v>
      </c>
      <c r="E21" s="232">
        <v>97.312875186172334</v>
      </c>
      <c r="F21" s="232">
        <v>168.60802798843088</v>
      </c>
      <c r="G21" s="232">
        <v>79.489086985607685</v>
      </c>
      <c r="H21" s="232">
        <v>186.43181618899553</v>
      </c>
      <c r="I21" s="63">
        <v>0.13405330673731633</v>
      </c>
      <c r="J21" s="63">
        <v>0.26810661347463266</v>
      </c>
      <c r="K21" s="63">
        <v>0.40215992021194902</v>
      </c>
      <c r="L21" s="233">
        <v>126.31242900793653</v>
      </c>
      <c r="M21" s="232">
        <v>139.6084741666667</v>
      </c>
      <c r="N21" s="99"/>
      <c r="P21" s="234"/>
      <c r="Q21" s="234"/>
      <c r="R21" s="234"/>
      <c r="S21" s="234"/>
      <c r="T21" s="234"/>
      <c r="U21" s="234"/>
      <c r="Y21" s="234"/>
      <c r="Z21" s="234"/>
    </row>
    <row r="22" spans="1:26" ht="15" customHeight="1">
      <c r="A22" s="61"/>
      <c r="B22" s="152" t="s">
        <v>169</v>
      </c>
      <c r="C22" s="223">
        <v>0.55898471373264436</v>
      </c>
      <c r="D22" s="62">
        <v>1.9300796198506217E-2</v>
      </c>
      <c r="E22" s="224">
        <v>0.52038312133563192</v>
      </c>
      <c r="F22" s="224">
        <v>0.5975863061296568</v>
      </c>
      <c r="G22" s="224">
        <v>0.50108232513712569</v>
      </c>
      <c r="H22" s="224">
        <v>0.61688710232816302</v>
      </c>
      <c r="I22" s="63">
        <v>3.4528307705633532E-2</v>
      </c>
      <c r="J22" s="63">
        <v>6.9056615411267064E-2</v>
      </c>
      <c r="K22" s="63">
        <v>0.1035849231169006</v>
      </c>
      <c r="L22" s="225">
        <v>0.53103547804601214</v>
      </c>
      <c r="M22" s="224">
        <v>0.58693394941927657</v>
      </c>
      <c r="N22" s="99"/>
      <c r="P22" s="226"/>
      <c r="Q22" s="222"/>
      <c r="R22" s="226"/>
      <c r="S22" s="226"/>
      <c r="T22" s="226"/>
      <c r="U22" s="226"/>
      <c r="Y22" s="226"/>
      <c r="Z22" s="226"/>
    </row>
    <row r="23" spans="1:26" ht="15" customHeight="1">
      <c r="A23" s="61"/>
      <c r="B23" s="152" t="s">
        <v>205</v>
      </c>
      <c r="C23" s="231">
        <v>160.58387346666669</v>
      </c>
      <c r="D23" s="232">
        <v>8.7854373892622952</v>
      </c>
      <c r="E23" s="232">
        <v>143.01299868814209</v>
      </c>
      <c r="F23" s="232">
        <v>178.15474824519129</v>
      </c>
      <c r="G23" s="232">
        <v>134.22756129887981</v>
      </c>
      <c r="H23" s="232">
        <v>186.94018563445357</v>
      </c>
      <c r="I23" s="63">
        <v>5.4709337865647752E-2</v>
      </c>
      <c r="J23" s="63">
        <v>0.1094186757312955</v>
      </c>
      <c r="K23" s="63">
        <v>0.16412801359694326</v>
      </c>
      <c r="L23" s="233">
        <v>152.55467979333335</v>
      </c>
      <c r="M23" s="232">
        <v>168.61306714000003</v>
      </c>
      <c r="N23" s="99"/>
      <c r="P23" s="234"/>
      <c r="Q23" s="234"/>
      <c r="R23" s="234"/>
      <c r="S23" s="234"/>
      <c r="T23" s="234"/>
      <c r="U23" s="234"/>
      <c r="Y23" s="234"/>
      <c r="Z23" s="234"/>
    </row>
    <row r="24" spans="1:26" ht="15" customHeight="1">
      <c r="A24" s="61"/>
      <c r="B24" s="152" t="s">
        <v>145</v>
      </c>
      <c r="C24" s="223">
        <v>3.7138837016407789</v>
      </c>
      <c r="D24" s="62">
        <v>0.13807096313189313</v>
      </c>
      <c r="E24" s="224">
        <v>3.4377417753769928</v>
      </c>
      <c r="F24" s="224">
        <v>3.9900256279045649</v>
      </c>
      <c r="G24" s="224">
        <v>3.2996708122450995</v>
      </c>
      <c r="H24" s="224">
        <v>4.1280965910364582</v>
      </c>
      <c r="I24" s="63">
        <v>3.7176975431646914E-2</v>
      </c>
      <c r="J24" s="63">
        <v>7.4353950863293827E-2</v>
      </c>
      <c r="K24" s="63">
        <v>0.11153092629494074</v>
      </c>
      <c r="L24" s="225">
        <v>3.52818951655874</v>
      </c>
      <c r="M24" s="224">
        <v>3.8995778867228177</v>
      </c>
      <c r="N24" s="99"/>
      <c r="P24" s="226"/>
      <c r="Q24" s="222"/>
      <c r="R24" s="226"/>
      <c r="S24" s="226"/>
      <c r="T24" s="226"/>
      <c r="U24" s="226"/>
      <c r="Y24" s="226"/>
      <c r="Z24" s="226"/>
    </row>
    <row r="25" spans="1:26" ht="15" customHeight="1">
      <c r="A25" s="61"/>
      <c r="B25" s="152" t="s">
        <v>206</v>
      </c>
      <c r="C25" s="223">
        <v>2.3519162014656216</v>
      </c>
      <c r="D25" s="62">
        <v>0.12912113630791766</v>
      </c>
      <c r="E25" s="224">
        <v>2.0936739288497863</v>
      </c>
      <c r="F25" s="224">
        <v>2.610158474081457</v>
      </c>
      <c r="G25" s="224">
        <v>1.9645527925418687</v>
      </c>
      <c r="H25" s="224">
        <v>2.7392796103893744</v>
      </c>
      <c r="I25" s="63">
        <v>5.4900398333688268E-2</v>
      </c>
      <c r="J25" s="63">
        <v>0.10980079666737654</v>
      </c>
      <c r="K25" s="63">
        <v>0.16470119500106481</v>
      </c>
      <c r="L25" s="225">
        <v>2.2343203913923406</v>
      </c>
      <c r="M25" s="224">
        <v>2.4695120115389027</v>
      </c>
      <c r="N25" s="99"/>
      <c r="P25" s="226"/>
      <c r="Q25" s="222"/>
      <c r="R25" s="226"/>
      <c r="S25" s="226"/>
      <c r="T25" s="226"/>
      <c r="U25" s="226"/>
      <c r="Y25" s="226"/>
      <c r="Z25" s="226"/>
    </row>
    <row r="26" spans="1:26" ht="15" customHeight="1">
      <c r="A26" s="61"/>
      <c r="B26" s="152" t="s">
        <v>146</v>
      </c>
      <c r="C26" s="223">
        <v>0.93452770947137942</v>
      </c>
      <c r="D26" s="62">
        <v>6.2067518504737788E-2</v>
      </c>
      <c r="E26" s="224">
        <v>0.81039267246190383</v>
      </c>
      <c r="F26" s="224">
        <v>1.0586627464808549</v>
      </c>
      <c r="G26" s="224">
        <v>0.74832515395716603</v>
      </c>
      <c r="H26" s="224">
        <v>1.1207302649855928</v>
      </c>
      <c r="I26" s="63">
        <v>6.6415920978786833E-2</v>
      </c>
      <c r="J26" s="63">
        <v>0.13283184195757367</v>
      </c>
      <c r="K26" s="63">
        <v>0.19924776293636048</v>
      </c>
      <c r="L26" s="225">
        <v>0.88780132399781042</v>
      </c>
      <c r="M26" s="224">
        <v>0.98125409494494842</v>
      </c>
      <c r="N26" s="99"/>
      <c r="P26" s="226"/>
      <c r="Q26" s="222"/>
      <c r="R26" s="226"/>
      <c r="S26" s="226"/>
      <c r="T26" s="226"/>
      <c r="U26" s="226"/>
      <c r="Y26" s="226"/>
      <c r="Z26" s="226"/>
    </row>
    <row r="27" spans="1:26" ht="15" customHeight="1">
      <c r="A27" s="61"/>
      <c r="B27" s="152" t="s">
        <v>147</v>
      </c>
      <c r="C27" s="223">
        <v>8.0534421103206011</v>
      </c>
      <c r="D27" s="62">
        <v>0.28059424245991499</v>
      </c>
      <c r="E27" s="224">
        <v>7.492253625400771</v>
      </c>
      <c r="F27" s="224">
        <v>8.6146305952404312</v>
      </c>
      <c r="G27" s="224">
        <v>7.211659382940856</v>
      </c>
      <c r="H27" s="224">
        <v>8.8952248377003453</v>
      </c>
      <c r="I27" s="63">
        <v>3.484152969825529E-2</v>
      </c>
      <c r="J27" s="63">
        <v>6.968305939651058E-2</v>
      </c>
      <c r="K27" s="63">
        <v>0.10452458909476586</v>
      </c>
      <c r="L27" s="225">
        <v>7.6507700048045706</v>
      </c>
      <c r="M27" s="224">
        <v>8.4561142158366316</v>
      </c>
      <c r="N27" s="99"/>
      <c r="P27" s="226"/>
      <c r="Q27" s="222"/>
      <c r="R27" s="226"/>
      <c r="S27" s="226"/>
      <c r="T27" s="226"/>
      <c r="U27" s="226"/>
      <c r="Y27" s="226"/>
      <c r="Z27" s="226"/>
    </row>
    <row r="28" spans="1:26" ht="15" customHeight="1">
      <c r="A28" s="61"/>
      <c r="B28" s="152" t="s">
        <v>148</v>
      </c>
      <c r="C28" s="227">
        <v>15.945305294117645</v>
      </c>
      <c r="D28" s="224">
        <v>0.54907464733260603</v>
      </c>
      <c r="E28" s="228">
        <v>14.847155999452433</v>
      </c>
      <c r="F28" s="228">
        <v>17.043454588782858</v>
      </c>
      <c r="G28" s="228">
        <v>14.298081352119826</v>
      </c>
      <c r="H28" s="228">
        <v>17.592529236115464</v>
      </c>
      <c r="I28" s="63">
        <v>3.4434878304598168E-2</v>
      </c>
      <c r="J28" s="63">
        <v>6.8869756609196336E-2</v>
      </c>
      <c r="K28" s="63">
        <v>0.1033046349137945</v>
      </c>
      <c r="L28" s="229">
        <v>15.148040029411764</v>
      </c>
      <c r="M28" s="228">
        <v>16.742570558823527</v>
      </c>
      <c r="N28" s="99"/>
      <c r="P28" s="230"/>
      <c r="Q28" s="226"/>
      <c r="R28" s="230"/>
      <c r="S28" s="230"/>
      <c r="T28" s="230"/>
      <c r="U28" s="230"/>
      <c r="Y28" s="230"/>
      <c r="Z28" s="230"/>
    </row>
    <row r="29" spans="1:26" ht="15" customHeight="1">
      <c r="A29" s="61"/>
      <c r="B29" s="152" t="s">
        <v>149</v>
      </c>
      <c r="C29" s="223">
        <v>3.2315489970416253</v>
      </c>
      <c r="D29" s="62">
        <v>0.18801808618025387</v>
      </c>
      <c r="E29" s="224">
        <v>2.8555128246811177</v>
      </c>
      <c r="F29" s="224">
        <v>3.607585169402133</v>
      </c>
      <c r="G29" s="224">
        <v>2.6674947385008636</v>
      </c>
      <c r="H29" s="224">
        <v>3.7956032555823871</v>
      </c>
      <c r="I29" s="63">
        <v>5.8182031698228345E-2</v>
      </c>
      <c r="J29" s="63">
        <v>0.11636406339645669</v>
      </c>
      <c r="K29" s="63">
        <v>0.17454609509468505</v>
      </c>
      <c r="L29" s="225">
        <v>3.0699715471895441</v>
      </c>
      <c r="M29" s="224">
        <v>3.3931264468937066</v>
      </c>
      <c r="N29" s="99"/>
      <c r="P29" s="226"/>
      <c r="Q29" s="222"/>
      <c r="R29" s="226"/>
      <c r="S29" s="226"/>
      <c r="T29" s="226"/>
      <c r="U29" s="226"/>
      <c r="Y29" s="226"/>
      <c r="Z29" s="226"/>
    </row>
    <row r="30" spans="1:26" ht="15" customHeight="1">
      <c r="A30" s="61"/>
      <c r="B30" s="152" t="s">
        <v>150</v>
      </c>
      <c r="C30" s="223">
        <v>1.6263707845228119</v>
      </c>
      <c r="D30" s="62">
        <v>0.12533085969994623</v>
      </c>
      <c r="E30" s="224">
        <v>1.3757090651229196</v>
      </c>
      <c r="F30" s="224">
        <v>1.8770325039227043</v>
      </c>
      <c r="G30" s="224">
        <v>1.2503782054229733</v>
      </c>
      <c r="H30" s="224">
        <v>2.0023633636226505</v>
      </c>
      <c r="I30" s="63">
        <v>7.7061676766850648E-2</v>
      </c>
      <c r="J30" s="63">
        <v>0.1541233535337013</v>
      </c>
      <c r="K30" s="63">
        <v>0.23118503030055193</v>
      </c>
      <c r="L30" s="225">
        <v>1.5450522452966713</v>
      </c>
      <c r="M30" s="224">
        <v>1.7076893237489525</v>
      </c>
      <c r="N30" s="99"/>
      <c r="P30" s="226"/>
      <c r="Q30" s="222"/>
      <c r="R30" s="226"/>
      <c r="S30" s="226"/>
      <c r="T30" s="226"/>
      <c r="U30" s="226"/>
      <c r="Y30" s="226"/>
      <c r="Z30" s="226"/>
    </row>
    <row r="31" spans="1:26" ht="15" customHeight="1">
      <c r="A31" s="61"/>
      <c r="B31" s="152" t="s">
        <v>151</v>
      </c>
      <c r="C31" s="223">
        <v>0.82233175260840485</v>
      </c>
      <c r="D31" s="62">
        <v>4.5106728179810214E-2</v>
      </c>
      <c r="E31" s="224">
        <v>0.73211829624878444</v>
      </c>
      <c r="F31" s="224">
        <v>0.91254520896802527</v>
      </c>
      <c r="G31" s="224">
        <v>0.68701156806897423</v>
      </c>
      <c r="H31" s="224">
        <v>0.95765193714783547</v>
      </c>
      <c r="I31" s="63">
        <v>5.4852227263185935E-2</v>
      </c>
      <c r="J31" s="63">
        <v>0.10970445452637187</v>
      </c>
      <c r="K31" s="63">
        <v>0.16455668178955779</v>
      </c>
      <c r="L31" s="225">
        <v>0.7812151649779846</v>
      </c>
      <c r="M31" s="224">
        <v>0.86344834023882511</v>
      </c>
      <c r="N31" s="99"/>
      <c r="P31" s="226"/>
      <c r="Q31" s="222"/>
      <c r="R31" s="226"/>
      <c r="S31" s="226"/>
      <c r="T31" s="226"/>
      <c r="U31" s="226"/>
      <c r="Y31" s="226"/>
      <c r="Z31" s="226"/>
    </row>
    <row r="32" spans="1:26" ht="15" customHeight="1">
      <c r="A32" s="61"/>
      <c r="B32" s="152" t="s">
        <v>170</v>
      </c>
      <c r="C32" s="64">
        <v>7.0173555555555572E-2</v>
      </c>
      <c r="D32" s="62">
        <v>6.2508015326232236E-3</v>
      </c>
      <c r="E32" s="62">
        <v>5.7671952490309125E-2</v>
      </c>
      <c r="F32" s="62">
        <v>8.2675158620802019E-2</v>
      </c>
      <c r="G32" s="62">
        <v>5.1421150957685902E-2</v>
      </c>
      <c r="H32" s="62">
        <v>8.8925960153425243E-2</v>
      </c>
      <c r="I32" s="63">
        <v>8.907631205425437E-2</v>
      </c>
      <c r="J32" s="63">
        <v>0.17815262410850874</v>
      </c>
      <c r="K32" s="63">
        <v>0.26722893616276311</v>
      </c>
      <c r="L32" s="65">
        <v>6.6664877777777798E-2</v>
      </c>
      <c r="M32" s="62">
        <v>7.3682233333333347E-2</v>
      </c>
      <c r="N32" s="99"/>
      <c r="P32" s="222"/>
      <c r="Q32" s="222"/>
      <c r="R32" s="222"/>
      <c r="S32" s="222"/>
      <c r="T32" s="222"/>
      <c r="U32" s="222"/>
      <c r="Y32" s="222"/>
      <c r="Z32" s="222"/>
    </row>
    <row r="33" spans="1:26" ht="15" customHeight="1">
      <c r="A33" s="61"/>
      <c r="B33" s="152" t="s">
        <v>152</v>
      </c>
      <c r="C33" s="64">
        <v>0.28831227531767112</v>
      </c>
      <c r="D33" s="62">
        <v>1.2292644956858239E-2</v>
      </c>
      <c r="E33" s="62">
        <v>0.26372698540395462</v>
      </c>
      <c r="F33" s="62">
        <v>0.31289756523138762</v>
      </c>
      <c r="G33" s="62">
        <v>0.25143434044709639</v>
      </c>
      <c r="H33" s="62">
        <v>0.32519021018824584</v>
      </c>
      <c r="I33" s="63">
        <v>4.2636564618394532E-2</v>
      </c>
      <c r="J33" s="63">
        <v>8.5273129236789064E-2</v>
      </c>
      <c r="K33" s="63">
        <v>0.12790969385518358</v>
      </c>
      <c r="L33" s="65">
        <v>0.27389666155178755</v>
      </c>
      <c r="M33" s="62">
        <v>0.30272788908355469</v>
      </c>
      <c r="N33" s="99"/>
      <c r="P33" s="222"/>
      <c r="Q33" s="222"/>
      <c r="R33" s="222"/>
      <c r="S33" s="222"/>
      <c r="T33" s="222"/>
      <c r="U33" s="222"/>
      <c r="Y33" s="222"/>
      <c r="Z33" s="222"/>
    </row>
    <row r="34" spans="1:26" ht="15" customHeight="1">
      <c r="A34" s="61"/>
      <c r="B34" s="152" t="s">
        <v>153</v>
      </c>
      <c r="C34" s="223">
        <v>4.4673295885691982</v>
      </c>
      <c r="D34" s="62">
        <v>0.25707181664977807</v>
      </c>
      <c r="E34" s="224">
        <v>3.953185955269642</v>
      </c>
      <c r="F34" s="224">
        <v>4.9814732218687539</v>
      </c>
      <c r="G34" s="224">
        <v>3.6961141386198637</v>
      </c>
      <c r="H34" s="224">
        <v>5.2385450385185326</v>
      </c>
      <c r="I34" s="63">
        <v>5.754485124794953E-2</v>
      </c>
      <c r="J34" s="63">
        <v>0.11508970249589906</v>
      </c>
      <c r="K34" s="63">
        <v>0.17263455374384859</v>
      </c>
      <c r="L34" s="225">
        <v>4.2439631091407382</v>
      </c>
      <c r="M34" s="224">
        <v>4.6906960679976581</v>
      </c>
      <c r="N34" s="99"/>
      <c r="P34" s="226"/>
      <c r="Q34" s="222"/>
      <c r="R34" s="226"/>
      <c r="S34" s="226"/>
      <c r="T34" s="226"/>
      <c r="U34" s="226"/>
      <c r="Y34" s="226"/>
      <c r="Z34" s="226"/>
    </row>
    <row r="35" spans="1:26" ht="15" customHeight="1">
      <c r="A35" s="61"/>
      <c r="B35" s="152" t="s">
        <v>171</v>
      </c>
      <c r="C35" s="227">
        <v>11.084448978589775</v>
      </c>
      <c r="D35" s="224">
        <v>0.93596729467797934</v>
      </c>
      <c r="E35" s="228">
        <v>9.2125143892338155</v>
      </c>
      <c r="F35" s="228">
        <v>12.956383567945734</v>
      </c>
      <c r="G35" s="228">
        <v>8.2765470945558377</v>
      </c>
      <c r="H35" s="228">
        <v>13.892350862623712</v>
      </c>
      <c r="I35" s="63">
        <v>8.4439677288952464E-2</v>
      </c>
      <c r="J35" s="63">
        <v>0.16887935457790493</v>
      </c>
      <c r="K35" s="63">
        <v>0.25331903186685739</v>
      </c>
      <c r="L35" s="229">
        <v>10.530226529660286</v>
      </c>
      <c r="M35" s="228">
        <v>11.638671427519263</v>
      </c>
      <c r="N35" s="99"/>
      <c r="P35" s="230"/>
      <c r="Q35" s="226"/>
      <c r="R35" s="230"/>
      <c r="S35" s="230"/>
      <c r="T35" s="230"/>
      <c r="U35" s="230"/>
      <c r="Y35" s="230"/>
      <c r="Z35" s="230"/>
    </row>
    <row r="36" spans="1:26" ht="15" customHeight="1">
      <c r="A36" s="61"/>
      <c r="B36" s="152" t="s">
        <v>154</v>
      </c>
      <c r="C36" s="223">
        <v>0.325620625</v>
      </c>
      <c r="D36" s="62">
        <v>1.7146408271773574E-2</v>
      </c>
      <c r="E36" s="224">
        <v>0.29132780845645284</v>
      </c>
      <c r="F36" s="224">
        <v>0.35991344154354715</v>
      </c>
      <c r="G36" s="224">
        <v>0.27418140018467929</v>
      </c>
      <c r="H36" s="224">
        <v>0.3770598498153207</v>
      </c>
      <c r="I36" s="63">
        <v>5.2657623489831377E-2</v>
      </c>
      <c r="J36" s="63">
        <v>0.10531524697966275</v>
      </c>
      <c r="K36" s="63">
        <v>0.15797287046949413</v>
      </c>
      <c r="L36" s="225">
        <v>0.30933959374999997</v>
      </c>
      <c r="M36" s="224">
        <v>0.34190165625000002</v>
      </c>
      <c r="N36" s="99"/>
      <c r="P36" s="226"/>
      <c r="Q36" s="222"/>
      <c r="R36" s="226"/>
      <c r="S36" s="226"/>
      <c r="T36" s="226"/>
      <c r="U36" s="226"/>
      <c r="Y36" s="226"/>
      <c r="Z36" s="226"/>
    </row>
    <row r="37" spans="1:26" ht="15" customHeight="1">
      <c r="A37" s="61"/>
      <c r="B37" s="152" t="s">
        <v>155</v>
      </c>
      <c r="C37" s="223">
        <v>3.903373375000001</v>
      </c>
      <c r="D37" s="62">
        <v>0.14881550584891273</v>
      </c>
      <c r="E37" s="224">
        <v>3.6057423633021757</v>
      </c>
      <c r="F37" s="224">
        <v>4.2010043866978268</v>
      </c>
      <c r="G37" s="224">
        <v>3.4569268574532628</v>
      </c>
      <c r="H37" s="224">
        <v>4.3498198925467388</v>
      </c>
      <c r="I37" s="63">
        <v>3.8124845243356381E-2</v>
      </c>
      <c r="J37" s="63">
        <v>7.6249690486712762E-2</v>
      </c>
      <c r="K37" s="63">
        <v>0.11437453573006914</v>
      </c>
      <c r="L37" s="225">
        <v>3.708204706250001</v>
      </c>
      <c r="M37" s="224">
        <v>4.0985420437500011</v>
      </c>
      <c r="N37" s="99"/>
      <c r="P37" s="226"/>
      <c r="Q37" s="222"/>
      <c r="R37" s="226"/>
      <c r="S37" s="226"/>
      <c r="T37" s="226"/>
      <c r="U37" s="226"/>
      <c r="Y37" s="226"/>
      <c r="Z37" s="226"/>
    </row>
    <row r="38" spans="1:26" ht="15" customHeight="1">
      <c r="A38" s="61"/>
      <c r="B38" s="152" t="s">
        <v>156</v>
      </c>
      <c r="C38" s="64">
        <v>0.13882009312121213</v>
      </c>
      <c r="D38" s="62">
        <v>6.7128682342683264E-3</v>
      </c>
      <c r="E38" s="62">
        <v>0.12539435665267548</v>
      </c>
      <c r="F38" s="62">
        <v>0.15224582958974878</v>
      </c>
      <c r="G38" s="62">
        <v>0.11868148841840714</v>
      </c>
      <c r="H38" s="62">
        <v>0.15895869782401711</v>
      </c>
      <c r="I38" s="63">
        <v>4.8356603740403195E-2</v>
      </c>
      <c r="J38" s="63">
        <v>9.671320748080639E-2</v>
      </c>
      <c r="K38" s="63">
        <v>0.1450698112212096</v>
      </c>
      <c r="L38" s="65">
        <v>0.13187908846515153</v>
      </c>
      <c r="M38" s="62">
        <v>0.14576109777727272</v>
      </c>
      <c r="N38" s="99"/>
      <c r="P38" s="222"/>
      <c r="Q38" s="222"/>
      <c r="R38" s="222"/>
      <c r="S38" s="222"/>
      <c r="T38" s="222"/>
      <c r="U38" s="222"/>
      <c r="Y38" s="222"/>
      <c r="Z38" s="222"/>
    </row>
    <row r="39" spans="1:26" ht="15" customHeight="1">
      <c r="A39" s="61"/>
      <c r="B39" s="152" t="s">
        <v>172</v>
      </c>
      <c r="C39" s="223">
        <v>0.86232452380952385</v>
      </c>
      <c r="D39" s="224">
        <v>8.69759046317896E-2</v>
      </c>
      <c r="E39" s="224">
        <v>0.68837271454594462</v>
      </c>
      <c r="F39" s="224">
        <v>1.0362763330731031</v>
      </c>
      <c r="G39" s="224">
        <v>0.60139680991415512</v>
      </c>
      <c r="H39" s="224">
        <v>1.1232522377048926</v>
      </c>
      <c r="I39" s="63">
        <v>0.10086214902894428</v>
      </c>
      <c r="J39" s="63">
        <v>0.20172429805788855</v>
      </c>
      <c r="K39" s="63">
        <v>0.3025864470868328</v>
      </c>
      <c r="L39" s="225">
        <v>0.81920829761904768</v>
      </c>
      <c r="M39" s="224">
        <v>0.90544075000000002</v>
      </c>
      <c r="N39" s="99"/>
      <c r="P39" s="226"/>
      <c r="Q39" s="226"/>
      <c r="R39" s="226"/>
      <c r="S39" s="226"/>
      <c r="T39" s="226"/>
      <c r="U39" s="226"/>
      <c r="Y39" s="226"/>
      <c r="Z39" s="226"/>
    </row>
    <row r="40" spans="1:26" ht="15" customHeight="1">
      <c r="A40" s="61"/>
      <c r="B40" s="152" t="s">
        <v>173</v>
      </c>
      <c r="C40" s="223">
        <v>1.748796047373627</v>
      </c>
      <c r="D40" s="62">
        <v>5.2131536870359499E-2</v>
      </c>
      <c r="E40" s="224">
        <v>1.644532973632908</v>
      </c>
      <c r="F40" s="224">
        <v>1.8530591211143461</v>
      </c>
      <c r="G40" s="224">
        <v>1.5924014367625485</v>
      </c>
      <c r="H40" s="224">
        <v>1.9051906579847055</v>
      </c>
      <c r="I40" s="63">
        <v>2.9809958084392726E-2</v>
      </c>
      <c r="J40" s="63">
        <v>5.9619916168785453E-2</v>
      </c>
      <c r="K40" s="63">
        <v>8.9429874253178179E-2</v>
      </c>
      <c r="L40" s="225">
        <v>1.6613562450049457</v>
      </c>
      <c r="M40" s="224">
        <v>1.8362358497423084</v>
      </c>
      <c r="N40" s="99"/>
      <c r="P40" s="226"/>
      <c r="Q40" s="222"/>
      <c r="R40" s="226"/>
      <c r="S40" s="226"/>
      <c r="T40" s="226"/>
      <c r="U40" s="226"/>
      <c r="Y40" s="226"/>
      <c r="Z40" s="226"/>
    </row>
    <row r="41" spans="1:26" ht="15" customHeight="1">
      <c r="A41" s="61"/>
      <c r="B41" s="152" t="s">
        <v>174</v>
      </c>
      <c r="C41" s="223">
        <v>3.4969118300776207</v>
      </c>
      <c r="D41" s="62">
        <v>0.28209535598528024</v>
      </c>
      <c r="E41" s="224">
        <v>2.93272111810706</v>
      </c>
      <c r="F41" s="224">
        <v>4.0611025420481814</v>
      </c>
      <c r="G41" s="224">
        <v>2.6506257621217801</v>
      </c>
      <c r="H41" s="224">
        <v>4.3431978980334618</v>
      </c>
      <c r="I41" s="63">
        <v>8.0669850912145694E-2</v>
      </c>
      <c r="J41" s="63">
        <v>0.16133970182429139</v>
      </c>
      <c r="K41" s="63">
        <v>0.24200955273643709</v>
      </c>
      <c r="L41" s="225">
        <v>3.3220662385737398</v>
      </c>
      <c r="M41" s="224">
        <v>3.6717574215815016</v>
      </c>
      <c r="N41" s="99"/>
      <c r="P41" s="226"/>
      <c r="Q41" s="222"/>
      <c r="R41" s="226"/>
      <c r="S41" s="226"/>
      <c r="T41" s="226"/>
      <c r="U41" s="226"/>
      <c r="Y41" s="226"/>
      <c r="Z41" s="226"/>
    </row>
    <row r="42" spans="1:26" ht="15" customHeight="1">
      <c r="A42" s="61"/>
      <c r="B42" s="152" t="s">
        <v>157</v>
      </c>
      <c r="C42" s="223">
        <v>7.9804180687781958</v>
      </c>
      <c r="D42" s="62">
        <v>0.30318481089502081</v>
      </c>
      <c r="E42" s="224">
        <v>7.3740484469881542</v>
      </c>
      <c r="F42" s="224">
        <v>8.5867876905682365</v>
      </c>
      <c r="G42" s="224">
        <v>7.070863636093133</v>
      </c>
      <c r="H42" s="224">
        <v>8.8899725014632587</v>
      </c>
      <c r="I42" s="63">
        <v>3.7991093734947461E-2</v>
      </c>
      <c r="J42" s="63">
        <v>7.5982187469894921E-2</v>
      </c>
      <c r="K42" s="63">
        <v>0.11397328120484237</v>
      </c>
      <c r="L42" s="225">
        <v>7.5813971653392862</v>
      </c>
      <c r="M42" s="224">
        <v>8.3794389722171054</v>
      </c>
      <c r="N42" s="99"/>
      <c r="P42" s="226"/>
      <c r="Q42" s="222"/>
      <c r="R42" s="226"/>
      <c r="S42" s="226"/>
      <c r="T42" s="226"/>
      <c r="U42" s="226"/>
      <c r="Y42" s="226"/>
      <c r="Z42" s="226"/>
    </row>
    <row r="43" spans="1:26" ht="15" customHeight="1">
      <c r="A43" s="61"/>
      <c r="B43" s="152" t="s">
        <v>175</v>
      </c>
      <c r="C43" s="231">
        <v>88.264600600000037</v>
      </c>
      <c r="D43" s="228">
        <v>5.3714831950407458</v>
      </c>
      <c r="E43" s="232">
        <v>77.521634209918545</v>
      </c>
      <c r="F43" s="232">
        <v>99.007566990081529</v>
      </c>
      <c r="G43" s="232">
        <v>72.150151014877792</v>
      </c>
      <c r="H43" s="232">
        <v>104.37905018512228</v>
      </c>
      <c r="I43" s="63">
        <v>6.0856596625677627E-2</v>
      </c>
      <c r="J43" s="63">
        <v>0.12171319325135525</v>
      </c>
      <c r="K43" s="63">
        <v>0.18256978987703287</v>
      </c>
      <c r="L43" s="233">
        <v>83.851370570000029</v>
      </c>
      <c r="M43" s="232">
        <v>92.677830630000045</v>
      </c>
      <c r="N43" s="99"/>
      <c r="P43" s="234"/>
      <c r="Q43" s="230"/>
      <c r="R43" s="234"/>
      <c r="S43" s="234"/>
      <c r="T43" s="234"/>
      <c r="U43" s="234"/>
      <c r="Y43" s="234"/>
      <c r="Z43" s="234"/>
    </row>
    <row r="44" spans="1:26" ht="15" customHeight="1">
      <c r="A44" s="61"/>
      <c r="B44" s="152" t="s">
        <v>176</v>
      </c>
      <c r="C44" s="64">
        <v>3.9286934337580723E-2</v>
      </c>
      <c r="D44" s="62">
        <v>1.9343627198649066E-3</v>
      </c>
      <c r="E44" s="62">
        <v>3.5418208897850911E-2</v>
      </c>
      <c r="F44" s="62">
        <v>4.3155659777310534E-2</v>
      </c>
      <c r="G44" s="62">
        <v>3.3483846177986006E-2</v>
      </c>
      <c r="H44" s="62">
        <v>4.509002249717544E-2</v>
      </c>
      <c r="I44" s="63">
        <v>4.9236794687096574E-2</v>
      </c>
      <c r="J44" s="63">
        <v>9.8473589374193149E-2</v>
      </c>
      <c r="K44" s="63">
        <v>0.14771038406128972</v>
      </c>
      <c r="L44" s="65">
        <v>3.7322587620701689E-2</v>
      </c>
      <c r="M44" s="62">
        <v>4.1251281054459757E-2</v>
      </c>
      <c r="N44" s="99"/>
      <c r="P44" s="222"/>
      <c r="Q44" s="222"/>
      <c r="R44" s="222"/>
      <c r="S44" s="222"/>
      <c r="T44" s="222"/>
      <c r="U44" s="222"/>
      <c r="Y44" s="222"/>
      <c r="Z44" s="222"/>
    </row>
    <row r="45" spans="1:26" ht="15" customHeight="1">
      <c r="A45" s="61"/>
      <c r="B45" s="152" t="s">
        <v>177</v>
      </c>
      <c r="C45" s="227">
        <v>12.786172555555556</v>
      </c>
      <c r="D45" s="224">
        <v>1.1953888249425804</v>
      </c>
      <c r="E45" s="228">
        <v>10.395394905670395</v>
      </c>
      <c r="F45" s="228">
        <v>15.176950205440717</v>
      </c>
      <c r="G45" s="228">
        <v>9.2000060807278139</v>
      </c>
      <c r="H45" s="228">
        <v>16.372339030383298</v>
      </c>
      <c r="I45" s="63">
        <v>9.3490747113622152E-2</v>
      </c>
      <c r="J45" s="63">
        <v>0.1869814942272443</v>
      </c>
      <c r="K45" s="63">
        <v>0.28047224134086646</v>
      </c>
      <c r="L45" s="229">
        <v>12.146863927777778</v>
      </c>
      <c r="M45" s="228">
        <v>13.425481183333334</v>
      </c>
      <c r="N45" s="99"/>
      <c r="P45" s="230"/>
      <c r="Q45" s="226"/>
      <c r="R45" s="230"/>
      <c r="S45" s="230"/>
      <c r="T45" s="230"/>
      <c r="U45" s="230"/>
      <c r="Y45" s="230"/>
      <c r="Z45" s="230"/>
    </row>
    <row r="46" spans="1:26" ht="15" customHeight="1">
      <c r="A46" s="61"/>
      <c r="B46" s="152" t="s">
        <v>158</v>
      </c>
      <c r="C46" s="223">
        <v>1.6561285319827241</v>
      </c>
      <c r="D46" s="62">
        <v>7.6854312360229382E-2</v>
      </c>
      <c r="E46" s="224">
        <v>1.5024199072622655</v>
      </c>
      <c r="F46" s="224">
        <v>1.8098371567031828</v>
      </c>
      <c r="G46" s="224">
        <v>1.425565594902036</v>
      </c>
      <c r="H46" s="224">
        <v>1.8866914690634122</v>
      </c>
      <c r="I46" s="63">
        <v>4.6406007067711752E-2</v>
      </c>
      <c r="J46" s="63">
        <v>9.2812014135423504E-2</v>
      </c>
      <c r="K46" s="63">
        <v>0.13921802120313526</v>
      </c>
      <c r="L46" s="225">
        <v>1.573322105383588</v>
      </c>
      <c r="M46" s="224">
        <v>1.7389349585818603</v>
      </c>
      <c r="N46" s="99"/>
      <c r="P46" s="226"/>
      <c r="Q46" s="222"/>
      <c r="R46" s="226"/>
      <c r="S46" s="226"/>
      <c r="T46" s="226"/>
      <c r="U46" s="226"/>
      <c r="Y46" s="226"/>
      <c r="Z46" s="226"/>
    </row>
    <row r="47" spans="1:26" ht="15" customHeight="1">
      <c r="A47" s="61"/>
      <c r="B47" s="152" t="s">
        <v>159</v>
      </c>
      <c r="C47" s="223">
        <v>8.0750644221695964</v>
      </c>
      <c r="D47" s="62">
        <v>0.43733805714429741</v>
      </c>
      <c r="E47" s="224">
        <v>7.2003883078810018</v>
      </c>
      <c r="F47" s="224">
        <v>8.9497405364581919</v>
      </c>
      <c r="G47" s="224">
        <v>6.7630502507367041</v>
      </c>
      <c r="H47" s="224">
        <v>9.3870785936024888</v>
      </c>
      <c r="I47" s="63">
        <v>5.4159079640728622E-2</v>
      </c>
      <c r="J47" s="63">
        <v>0.10831815928145724</v>
      </c>
      <c r="K47" s="63">
        <v>0.16247723892218585</v>
      </c>
      <c r="L47" s="225">
        <v>7.6713112010611164</v>
      </c>
      <c r="M47" s="224">
        <v>8.4788176432780755</v>
      </c>
      <c r="N47" s="99"/>
      <c r="P47" s="226"/>
      <c r="Q47" s="222"/>
      <c r="R47" s="226"/>
      <c r="S47" s="226"/>
      <c r="T47" s="226"/>
      <c r="U47" s="226"/>
      <c r="Y47" s="226"/>
      <c r="Z47" s="226"/>
    </row>
    <row r="48" spans="1:26" s="57" customFormat="1" ht="15" customHeight="1">
      <c r="A48" s="61"/>
      <c r="B48" s="152" t="s">
        <v>207</v>
      </c>
      <c r="C48" s="64" t="s">
        <v>199</v>
      </c>
      <c r="D48" s="62" t="s">
        <v>94</v>
      </c>
      <c r="E48" s="62" t="s">
        <v>94</v>
      </c>
      <c r="F48" s="62" t="s">
        <v>94</v>
      </c>
      <c r="G48" s="62" t="s">
        <v>94</v>
      </c>
      <c r="H48" s="62" t="s">
        <v>94</v>
      </c>
      <c r="I48" s="63" t="s">
        <v>94</v>
      </c>
      <c r="J48" s="63" t="s">
        <v>94</v>
      </c>
      <c r="K48" s="63" t="s">
        <v>94</v>
      </c>
      <c r="L48" s="65" t="s">
        <v>94</v>
      </c>
      <c r="M48" s="62" t="s">
        <v>94</v>
      </c>
      <c r="N48" s="99"/>
      <c r="P48" s="236"/>
      <c r="Q48" s="236"/>
      <c r="R48" s="236"/>
      <c r="S48" s="236"/>
      <c r="T48" s="236"/>
      <c r="U48" s="236"/>
      <c r="Y48" s="236"/>
      <c r="Z48" s="236"/>
    </row>
    <row r="49" spans="1:26" ht="15" customHeight="1">
      <c r="A49" s="61"/>
      <c r="B49" s="152" t="s">
        <v>208</v>
      </c>
      <c r="C49" s="64">
        <v>0.22003148148148152</v>
      </c>
      <c r="D49" s="62">
        <v>1.5451029957797294E-2</v>
      </c>
      <c r="E49" s="62">
        <v>0.18912942156588694</v>
      </c>
      <c r="F49" s="62">
        <v>0.25093354139707613</v>
      </c>
      <c r="G49" s="62">
        <v>0.17367839160808962</v>
      </c>
      <c r="H49" s="62">
        <v>0.26638457135487342</v>
      </c>
      <c r="I49" s="63">
        <v>7.0221905764415338E-2</v>
      </c>
      <c r="J49" s="63">
        <v>0.14044381152883068</v>
      </c>
      <c r="K49" s="63">
        <v>0.21066571729324601</v>
      </c>
      <c r="L49" s="65">
        <v>0.20902990740740746</v>
      </c>
      <c r="M49" s="62">
        <v>0.23103305555555559</v>
      </c>
      <c r="N49" s="99"/>
      <c r="P49" s="222"/>
      <c r="Q49" s="222"/>
      <c r="R49" s="222"/>
      <c r="S49" s="222"/>
      <c r="T49" s="222"/>
      <c r="U49" s="222"/>
      <c r="Y49" s="222"/>
      <c r="Z49" s="222"/>
    </row>
    <row r="50" spans="1:26" ht="15" customHeight="1">
      <c r="A50" s="61"/>
      <c r="B50" s="152" t="s">
        <v>209</v>
      </c>
      <c r="C50" s="223">
        <v>0.70720250000000007</v>
      </c>
      <c r="D50" s="62">
        <v>6.1394996184533646E-2</v>
      </c>
      <c r="E50" s="224">
        <v>0.58441250763093278</v>
      </c>
      <c r="F50" s="224">
        <v>0.82999249236906736</v>
      </c>
      <c r="G50" s="224">
        <v>0.52301751144639907</v>
      </c>
      <c r="H50" s="224">
        <v>0.89138748855360106</v>
      </c>
      <c r="I50" s="63">
        <v>8.6813884544431952E-2</v>
      </c>
      <c r="J50" s="63">
        <v>0.1736277690888639</v>
      </c>
      <c r="K50" s="63">
        <v>0.26044165363329586</v>
      </c>
      <c r="L50" s="225">
        <v>0.6718423750000001</v>
      </c>
      <c r="M50" s="224">
        <v>0.74256262500000003</v>
      </c>
      <c r="N50" s="99"/>
      <c r="P50" s="226"/>
      <c r="Q50" s="222"/>
      <c r="R50" s="226"/>
      <c r="S50" s="226"/>
      <c r="T50" s="226"/>
      <c r="U50" s="226"/>
      <c r="Y50" s="226"/>
      <c r="Z50" s="226"/>
    </row>
    <row r="51" spans="1:26" ht="15" customHeight="1">
      <c r="A51" s="61"/>
      <c r="B51" s="152" t="s">
        <v>178</v>
      </c>
      <c r="C51" s="227">
        <v>42.191216031746038</v>
      </c>
      <c r="D51" s="224">
        <v>2.3611682062836046</v>
      </c>
      <c r="E51" s="228">
        <v>37.468879619178828</v>
      </c>
      <c r="F51" s="228">
        <v>46.913552444313247</v>
      </c>
      <c r="G51" s="228">
        <v>35.107711412895227</v>
      </c>
      <c r="H51" s="228">
        <v>49.274720650596848</v>
      </c>
      <c r="I51" s="63">
        <v>5.5963502083158381E-2</v>
      </c>
      <c r="J51" s="63">
        <v>0.11192700416631676</v>
      </c>
      <c r="K51" s="63">
        <v>0.16789050624947516</v>
      </c>
      <c r="L51" s="229">
        <v>40.081655230158738</v>
      </c>
      <c r="M51" s="228">
        <v>44.300776833333337</v>
      </c>
      <c r="N51" s="99"/>
      <c r="P51" s="230"/>
      <c r="Q51" s="226"/>
      <c r="R51" s="230"/>
      <c r="S51" s="230"/>
      <c r="T51" s="230"/>
      <c r="U51" s="230"/>
      <c r="Y51" s="230"/>
      <c r="Z51" s="230"/>
    </row>
    <row r="52" spans="1:26" ht="15" customHeight="1">
      <c r="A52" s="61"/>
      <c r="B52" s="152" t="s">
        <v>160</v>
      </c>
      <c r="C52" s="223">
        <v>2.4909155459513226</v>
      </c>
      <c r="D52" s="62">
        <v>0.14306087265817927</v>
      </c>
      <c r="E52" s="224">
        <v>2.2047938006349641</v>
      </c>
      <c r="F52" s="224">
        <v>2.7770372912676811</v>
      </c>
      <c r="G52" s="224">
        <v>2.0617329279767849</v>
      </c>
      <c r="H52" s="224">
        <v>2.9200981639258603</v>
      </c>
      <c r="I52" s="63">
        <v>5.7433048218237324E-2</v>
      </c>
      <c r="J52" s="63">
        <v>0.11486609643647465</v>
      </c>
      <c r="K52" s="63">
        <v>0.17229914465471197</v>
      </c>
      <c r="L52" s="225">
        <v>2.3663697686537564</v>
      </c>
      <c r="M52" s="224">
        <v>2.6154613232488888</v>
      </c>
      <c r="N52" s="99"/>
      <c r="P52" s="226"/>
      <c r="Q52" s="222"/>
      <c r="R52" s="226"/>
      <c r="S52" s="226"/>
      <c r="T52" s="226"/>
      <c r="U52" s="226"/>
      <c r="Y52" s="226"/>
      <c r="Z52" s="226"/>
    </row>
    <row r="53" spans="1:26" ht="15" customHeight="1">
      <c r="A53" s="61"/>
      <c r="B53" s="152" t="s">
        <v>179</v>
      </c>
      <c r="C53" s="223">
        <v>0.9006724074074075</v>
      </c>
      <c r="D53" s="224">
        <v>0.12669753872882508</v>
      </c>
      <c r="E53" s="224">
        <v>0.6472773299497574</v>
      </c>
      <c r="F53" s="224">
        <v>1.1540674848650576</v>
      </c>
      <c r="G53" s="224">
        <v>0.52057979122093223</v>
      </c>
      <c r="H53" s="224">
        <v>1.2807650235938828</v>
      </c>
      <c r="I53" s="63">
        <v>0.14066994579474787</v>
      </c>
      <c r="J53" s="63">
        <v>0.28133989158949574</v>
      </c>
      <c r="K53" s="63">
        <v>0.42200983738424358</v>
      </c>
      <c r="L53" s="225">
        <v>0.85563878703703711</v>
      </c>
      <c r="M53" s="224">
        <v>0.9457060277777779</v>
      </c>
      <c r="N53" s="99"/>
      <c r="P53" s="226"/>
      <c r="Q53" s="226"/>
      <c r="R53" s="226"/>
      <c r="S53" s="226"/>
      <c r="T53" s="226"/>
      <c r="U53" s="226"/>
      <c r="Y53" s="226"/>
      <c r="Z53" s="226"/>
    </row>
    <row r="54" spans="1:26" ht="15" customHeight="1">
      <c r="A54" s="61"/>
      <c r="B54" s="152" t="s">
        <v>161</v>
      </c>
      <c r="C54" s="231">
        <v>179.48351424022508</v>
      </c>
      <c r="D54" s="232">
        <v>7.238599629930822</v>
      </c>
      <c r="E54" s="232">
        <v>165.00631498036344</v>
      </c>
      <c r="F54" s="232">
        <v>193.96071350008671</v>
      </c>
      <c r="G54" s="232">
        <v>157.76771535043261</v>
      </c>
      <c r="H54" s="232">
        <v>201.19931313001754</v>
      </c>
      <c r="I54" s="63">
        <v>4.033016436396774E-2</v>
      </c>
      <c r="J54" s="63">
        <v>8.0660328727935479E-2</v>
      </c>
      <c r="K54" s="63">
        <v>0.12099049309190321</v>
      </c>
      <c r="L54" s="233">
        <v>170.50933852821382</v>
      </c>
      <c r="M54" s="232">
        <v>188.45768995223634</v>
      </c>
      <c r="N54" s="99"/>
      <c r="P54" s="234"/>
      <c r="Q54" s="234"/>
      <c r="R54" s="234"/>
      <c r="S54" s="234"/>
      <c r="T54" s="234"/>
      <c r="U54" s="234"/>
      <c r="Y54" s="234"/>
      <c r="Z54" s="234"/>
    </row>
    <row r="55" spans="1:26" ht="15" customHeight="1">
      <c r="A55" s="61"/>
      <c r="B55" s="152" t="s">
        <v>180</v>
      </c>
      <c r="C55" s="223">
        <v>0.22090999999999997</v>
      </c>
      <c r="D55" s="62">
        <v>1.4662807168559415E-2</v>
      </c>
      <c r="E55" s="224">
        <v>0.19158438566288113</v>
      </c>
      <c r="F55" s="224">
        <v>0.25023561433711877</v>
      </c>
      <c r="G55" s="224">
        <v>0.17692157849432172</v>
      </c>
      <c r="H55" s="224">
        <v>0.26489842150567822</v>
      </c>
      <c r="I55" s="63">
        <v>6.6374574118688232E-2</v>
      </c>
      <c r="J55" s="63">
        <v>0.13274914823737646</v>
      </c>
      <c r="K55" s="63">
        <v>0.19912372235606468</v>
      </c>
      <c r="L55" s="225">
        <v>0.20986449999999995</v>
      </c>
      <c r="M55" s="224">
        <v>0.23195549999999998</v>
      </c>
      <c r="N55" s="99"/>
      <c r="P55" s="226"/>
      <c r="Q55" s="222"/>
      <c r="R55" s="226"/>
      <c r="S55" s="226"/>
      <c r="T55" s="226"/>
      <c r="U55" s="226"/>
      <c r="Y55" s="226"/>
      <c r="Z55" s="226"/>
    </row>
    <row r="56" spans="1:26" ht="15" customHeight="1">
      <c r="A56" s="61"/>
      <c r="B56" s="152" t="s">
        <v>162</v>
      </c>
      <c r="C56" s="223">
        <v>0.57631186676596824</v>
      </c>
      <c r="D56" s="62">
        <v>3.7706335291184223E-2</v>
      </c>
      <c r="E56" s="224">
        <v>0.50089919618359979</v>
      </c>
      <c r="F56" s="224">
        <v>0.65172453734833669</v>
      </c>
      <c r="G56" s="224">
        <v>0.46319286089241557</v>
      </c>
      <c r="H56" s="224">
        <v>0.68943087263952085</v>
      </c>
      <c r="I56" s="63">
        <v>6.542696318709712E-2</v>
      </c>
      <c r="J56" s="63">
        <v>0.13085392637419424</v>
      </c>
      <c r="K56" s="63">
        <v>0.19628088956129136</v>
      </c>
      <c r="L56" s="225">
        <v>0.54749627342766982</v>
      </c>
      <c r="M56" s="224">
        <v>0.60512746010426666</v>
      </c>
      <c r="N56" s="99"/>
      <c r="P56" s="226"/>
      <c r="Q56" s="222"/>
      <c r="R56" s="226"/>
      <c r="S56" s="226"/>
      <c r="T56" s="226"/>
      <c r="U56" s="226"/>
      <c r="Y56" s="226"/>
      <c r="Z56" s="226"/>
    </row>
    <row r="57" spans="1:26" ht="15" customHeight="1">
      <c r="A57" s="61"/>
      <c r="B57" s="152" t="s">
        <v>210</v>
      </c>
      <c r="C57" s="64">
        <v>6.8214285714285713E-2</v>
      </c>
      <c r="D57" s="62">
        <v>9.8777958170041813E-3</v>
      </c>
      <c r="E57" s="62">
        <v>4.8458694080277351E-2</v>
      </c>
      <c r="F57" s="62">
        <v>8.7969877348294076E-2</v>
      </c>
      <c r="G57" s="62">
        <v>3.858089826327317E-2</v>
      </c>
      <c r="H57" s="62">
        <v>9.7847673165298257E-2</v>
      </c>
      <c r="I57" s="63">
        <v>0.14480538370477333</v>
      </c>
      <c r="J57" s="63">
        <v>0.28961076740954667</v>
      </c>
      <c r="K57" s="63">
        <v>0.43441615111431997</v>
      </c>
      <c r="L57" s="65">
        <v>6.4803571428571433E-2</v>
      </c>
      <c r="M57" s="62">
        <v>7.1624999999999994E-2</v>
      </c>
      <c r="N57" s="99"/>
      <c r="P57" s="222"/>
      <c r="Q57" s="222"/>
      <c r="R57" s="222"/>
      <c r="S57" s="222"/>
      <c r="T57" s="222"/>
      <c r="U57" s="222"/>
      <c r="Y57" s="222"/>
      <c r="Z57" s="222"/>
    </row>
    <row r="58" spans="1:26" ht="15" customHeight="1">
      <c r="A58" s="61"/>
      <c r="B58" s="152" t="s">
        <v>163</v>
      </c>
      <c r="C58" s="223">
        <v>0.71806089776606452</v>
      </c>
      <c r="D58" s="224">
        <v>8.1132583992377508E-2</v>
      </c>
      <c r="E58" s="224">
        <v>0.55579572978130953</v>
      </c>
      <c r="F58" s="224">
        <v>0.88032606575081951</v>
      </c>
      <c r="G58" s="224">
        <v>0.47466314578893198</v>
      </c>
      <c r="H58" s="224">
        <v>0.96145864974319706</v>
      </c>
      <c r="I58" s="63">
        <v>0.11298844463580512</v>
      </c>
      <c r="J58" s="63">
        <v>0.22597688927161025</v>
      </c>
      <c r="K58" s="63">
        <v>0.33896533390741534</v>
      </c>
      <c r="L58" s="225">
        <v>0.68215785287776132</v>
      </c>
      <c r="M58" s="224">
        <v>0.75396394265436772</v>
      </c>
      <c r="N58" s="99"/>
      <c r="P58" s="226"/>
      <c r="Q58" s="226"/>
      <c r="R58" s="226"/>
      <c r="S58" s="226"/>
      <c r="T58" s="226"/>
      <c r="U58" s="226"/>
      <c r="Y58" s="226"/>
      <c r="Z58" s="226"/>
    </row>
    <row r="59" spans="1:26" ht="15" customHeight="1">
      <c r="A59" s="61"/>
      <c r="B59" s="152" t="s">
        <v>164</v>
      </c>
      <c r="C59" s="64">
        <v>0.61718837688378902</v>
      </c>
      <c r="D59" s="62">
        <v>2.6570216955681767E-2</v>
      </c>
      <c r="E59" s="62">
        <v>0.56404794297242544</v>
      </c>
      <c r="F59" s="62">
        <v>0.67032881079515261</v>
      </c>
      <c r="G59" s="62">
        <v>0.53747772601674371</v>
      </c>
      <c r="H59" s="62">
        <v>0.69689902775083434</v>
      </c>
      <c r="I59" s="63">
        <v>4.3050416940506799E-2</v>
      </c>
      <c r="J59" s="63">
        <v>8.6100833881013597E-2</v>
      </c>
      <c r="K59" s="63">
        <v>0.1291512508215204</v>
      </c>
      <c r="L59" s="65">
        <v>0.58632895803959961</v>
      </c>
      <c r="M59" s="62">
        <v>0.64804779572797844</v>
      </c>
      <c r="N59" s="99"/>
      <c r="P59" s="222"/>
      <c r="Q59" s="222"/>
      <c r="R59" s="222"/>
      <c r="S59" s="222"/>
      <c r="T59" s="222"/>
      <c r="U59" s="222"/>
      <c r="Y59" s="222"/>
      <c r="Z59" s="222"/>
    </row>
    <row r="60" spans="1:26" ht="15" customHeight="1">
      <c r="A60" s="61"/>
      <c r="B60" s="152" t="s">
        <v>181</v>
      </c>
      <c r="C60" s="223">
        <v>0.11719452380952379</v>
      </c>
      <c r="D60" s="62">
        <v>7.726485259761327E-3</v>
      </c>
      <c r="E60" s="224">
        <v>0.10174155329000113</v>
      </c>
      <c r="F60" s="224">
        <v>0.13264749432904643</v>
      </c>
      <c r="G60" s="224">
        <v>9.4015068030239818E-2</v>
      </c>
      <c r="H60" s="224">
        <v>0.14037397958880776</v>
      </c>
      <c r="I60" s="63">
        <v>6.5928722679219898E-2</v>
      </c>
      <c r="J60" s="63">
        <v>0.1318574453584398</v>
      </c>
      <c r="K60" s="63">
        <v>0.19778616803765969</v>
      </c>
      <c r="L60" s="225">
        <v>0.1113347976190476</v>
      </c>
      <c r="M60" s="224">
        <v>0.12305424999999998</v>
      </c>
      <c r="N60" s="99"/>
      <c r="P60" s="226"/>
      <c r="Q60" s="222"/>
      <c r="R60" s="226"/>
      <c r="S60" s="226"/>
      <c r="T60" s="226"/>
      <c r="U60" s="226"/>
      <c r="Y60" s="226"/>
      <c r="Z60" s="226"/>
    </row>
    <row r="61" spans="1:26" ht="15" customHeight="1">
      <c r="A61" s="61"/>
      <c r="B61" s="152" t="s">
        <v>165</v>
      </c>
      <c r="C61" s="223">
        <v>0.33091913469697332</v>
      </c>
      <c r="D61" s="62">
        <v>2.8172294409023926E-2</v>
      </c>
      <c r="E61" s="224">
        <v>0.27457454587892549</v>
      </c>
      <c r="F61" s="224">
        <v>0.38726372351502114</v>
      </c>
      <c r="G61" s="224">
        <v>0.24640225146990152</v>
      </c>
      <c r="H61" s="224">
        <v>0.41543601792404511</v>
      </c>
      <c r="I61" s="63">
        <v>8.5133470552621993E-2</v>
      </c>
      <c r="J61" s="63">
        <v>0.17026694110524399</v>
      </c>
      <c r="K61" s="63">
        <v>0.25540041165786598</v>
      </c>
      <c r="L61" s="225">
        <v>0.31437317796212466</v>
      </c>
      <c r="M61" s="224">
        <v>0.34746509143182197</v>
      </c>
      <c r="N61" s="99"/>
      <c r="P61" s="226"/>
      <c r="Q61" s="222"/>
      <c r="R61" s="226"/>
      <c r="S61" s="226"/>
      <c r="T61" s="226"/>
      <c r="U61" s="226"/>
      <c r="Y61" s="226"/>
      <c r="Z61" s="226"/>
    </row>
    <row r="62" spans="1:26" ht="15" customHeight="1">
      <c r="A62" s="61"/>
      <c r="B62" s="152" t="s">
        <v>138</v>
      </c>
      <c r="C62" s="223">
        <v>0.1987763921568628</v>
      </c>
      <c r="D62" s="62">
        <v>5.8909454095403451E-3</v>
      </c>
      <c r="E62" s="224">
        <v>0.18699450133778212</v>
      </c>
      <c r="F62" s="224">
        <v>0.21055828297594348</v>
      </c>
      <c r="G62" s="224">
        <v>0.18110355592824176</v>
      </c>
      <c r="H62" s="224">
        <v>0.21644922838548383</v>
      </c>
      <c r="I62" s="63">
        <v>2.9636041511869039E-2</v>
      </c>
      <c r="J62" s="63">
        <v>5.9272083023738077E-2</v>
      </c>
      <c r="K62" s="63">
        <v>8.8908124535607119E-2</v>
      </c>
      <c r="L62" s="225">
        <v>0.18883757254901964</v>
      </c>
      <c r="M62" s="224">
        <v>0.20871521176470595</v>
      </c>
      <c r="N62" s="99"/>
      <c r="P62" s="226"/>
      <c r="Q62" s="222"/>
      <c r="R62" s="226"/>
      <c r="S62" s="226"/>
      <c r="T62" s="226"/>
      <c r="U62" s="226"/>
      <c r="Y62" s="226"/>
      <c r="Z62" s="226"/>
    </row>
    <row r="63" spans="1:26" ht="15" customHeight="1">
      <c r="A63" s="61"/>
      <c r="B63" s="152" t="s">
        <v>182</v>
      </c>
      <c r="C63" s="231">
        <v>285.20116304347823</v>
      </c>
      <c r="D63" s="232">
        <v>16.519543804269485</v>
      </c>
      <c r="E63" s="232">
        <v>252.16207543493925</v>
      </c>
      <c r="F63" s="232">
        <v>318.24025065201721</v>
      </c>
      <c r="G63" s="232">
        <v>235.64253163066979</v>
      </c>
      <c r="H63" s="232">
        <v>334.75979445628667</v>
      </c>
      <c r="I63" s="63">
        <v>5.7922427903111744E-2</v>
      </c>
      <c r="J63" s="63">
        <v>0.11584485580622349</v>
      </c>
      <c r="K63" s="63">
        <v>0.17376728370933522</v>
      </c>
      <c r="L63" s="233">
        <v>270.94110489130435</v>
      </c>
      <c r="M63" s="232">
        <v>299.46122119565212</v>
      </c>
      <c r="N63" s="99"/>
      <c r="P63" s="234"/>
      <c r="Q63" s="234"/>
      <c r="R63" s="234"/>
      <c r="S63" s="234"/>
      <c r="T63" s="234"/>
      <c r="U63" s="234"/>
      <c r="Y63" s="234"/>
      <c r="Z63" s="234"/>
    </row>
    <row r="64" spans="1:26" ht="15" customHeight="1">
      <c r="A64" s="61"/>
      <c r="B64" s="152" t="s">
        <v>211</v>
      </c>
      <c r="C64" s="227">
        <v>15.179762247678298</v>
      </c>
      <c r="D64" s="224">
        <v>1.068397097907944</v>
      </c>
      <c r="E64" s="228">
        <v>13.04296805186241</v>
      </c>
      <c r="F64" s="228">
        <v>17.316556443494186</v>
      </c>
      <c r="G64" s="228">
        <v>11.974570953954466</v>
      </c>
      <c r="H64" s="228">
        <v>18.38495354140213</v>
      </c>
      <c r="I64" s="63">
        <v>7.0382992860863317E-2</v>
      </c>
      <c r="J64" s="63">
        <v>0.14076598572172663</v>
      </c>
      <c r="K64" s="63">
        <v>0.21114897858258996</v>
      </c>
      <c r="L64" s="229">
        <v>14.420774135294383</v>
      </c>
      <c r="M64" s="228">
        <v>15.938750360062212</v>
      </c>
      <c r="N64" s="99"/>
      <c r="P64" s="230"/>
      <c r="Q64" s="226"/>
      <c r="R64" s="230"/>
      <c r="S64" s="230"/>
      <c r="T64" s="230"/>
      <c r="U64" s="230"/>
      <c r="Y64" s="230"/>
      <c r="Z64" s="230"/>
    </row>
    <row r="65" spans="1:26" ht="15" customHeight="1">
      <c r="A65" s="61"/>
      <c r="B65" s="152" t="s">
        <v>166</v>
      </c>
      <c r="C65" s="227">
        <v>20.715683571428571</v>
      </c>
      <c r="D65" s="224">
        <v>0.8908648961002954</v>
      </c>
      <c r="E65" s="228">
        <v>18.933953779227981</v>
      </c>
      <c r="F65" s="228">
        <v>22.49741336362916</v>
      </c>
      <c r="G65" s="228">
        <v>18.043088883127684</v>
      </c>
      <c r="H65" s="228">
        <v>23.388278259729457</v>
      </c>
      <c r="I65" s="63">
        <v>4.3004368792782278E-2</v>
      </c>
      <c r="J65" s="63">
        <v>8.6008737585564557E-2</v>
      </c>
      <c r="K65" s="63">
        <v>0.12901310637834684</v>
      </c>
      <c r="L65" s="229">
        <v>19.679899392857141</v>
      </c>
      <c r="M65" s="228">
        <v>21.75146775</v>
      </c>
      <c r="N65" s="99"/>
      <c r="P65" s="230"/>
      <c r="Q65" s="226"/>
      <c r="R65" s="230"/>
      <c r="S65" s="230"/>
      <c r="T65" s="230"/>
      <c r="U65" s="230"/>
      <c r="Y65" s="230"/>
      <c r="Z65" s="230"/>
    </row>
    <row r="66" spans="1:26" ht="15" customHeight="1">
      <c r="A66" s="61"/>
      <c r="B66" s="152" t="s">
        <v>167</v>
      </c>
      <c r="C66" s="223">
        <v>2.204855125066874</v>
      </c>
      <c r="D66" s="62">
        <v>0.12369319813269067</v>
      </c>
      <c r="E66" s="224">
        <v>1.9574687288014927</v>
      </c>
      <c r="F66" s="224">
        <v>2.4522415213322555</v>
      </c>
      <c r="G66" s="224">
        <v>1.8337755306688019</v>
      </c>
      <c r="H66" s="224">
        <v>2.575934719464946</v>
      </c>
      <c r="I66" s="63">
        <v>5.6100374453826762E-2</v>
      </c>
      <c r="J66" s="63">
        <v>0.11220074890765352</v>
      </c>
      <c r="K66" s="63">
        <v>0.16830112336148029</v>
      </c>
      <c r="L66" s="225">
        <v>2.0946123688135301</v>
      </c>
      <c r="M66" s="224">
        <v>2.3150978813202179</v>
      </c>
      <c r="N66" s="99"/>
      <c r="P66" s="226"/>
      <c r="Q66" s="222"/>
      <c r="R66" s="226"/>
      <c r="S66" s="226"/>
      <c r="T66" s="226"/>
      <c r="U66" s="226"/>
      <c r="Y66" s="226"/>
      <c r="Z66" s="226"/>
    </row>
    <row r="67" spans="1:26" ht="15" customHeight="1">
      <c r="A67" s="61"/>
      <c r="B67" s="152" t="s">
        <v>183</v>
      </c>
      <c r="C67" s="231">
        <v>112.60200733333335</v>
      </c>
      <c r="D67" s="232">
        <v>5.3688095883040834</v>
      </c>
      <c r="E67" s="232">
        <v>101.86438815672518</v>
      </c>
      <c r="F67" s="232">
        <v>123.33962650994151</v>
      </c>
      <c r="G67" s="232">
        <v>96.495578568421095</v>
      </c>
      <c r="H67" s="232">
        <v>128.70843609824561</v>
      </c>
      <c r="I67" s="63">
        <v>4.7679519357154171E-2</v>
      </c>
      <c r="J67" s="63">
        <v>9.5359038714308342E-2</v>
      </c>
      <c r="K67" s="63">
        <v>0.14303855807146251</v>
      </c>
      <c r="L67" s="233">
        <v>106.97190696666668</v>
      </c>
      <c r="M67" s="232">
        <v>118.23210770000001</v>
      </c>
      <c r="N67" s="99"/>
      <c r="P67" s="234"/>
      <c r="Q67" s="234"/>
      <c r="R67" s="234"/>
      <c r="S67" s="234"/>
      <c r="T67" s="234"/>
      <c r="U67" s="234"/>
      <c r="Y67" s="234"/>
      <c r="Z67" s="234"/>
    </row>
    <row r="68" spans="1:26" ht="15" customHeight="1">
      <c r="A68" s="61"/>
      <c r="B68" s="166" t="s">
        <v>187</v>
      </c>
      <c r="C68" s="237">
        <v>50.41777483333334</v>
      </c>
      <c r="D68" s="240">
        <v>4.2614846992212971</v>
      </c>
      <c r="E68" s="238">
        <v>41.894805434890742</v>
      </c>
      <c r="F68" s="238">
        <v>58.940744231775938</v>
      </c>
      <c r="G68" s="238">
        <v>37.63332073566945</v>
      </c>
      <c r="H68" s="238">
        <v>63.202228930997229</v>
      </c>
      <c r="I68" s="167">
        <v>8.452345850860217E-2</v>
      </c>
      <c r="J68" s="167">
        <v>0.16904691701720434</v>
      </c>
      <c r="K68" s="167">
        <v>0.25357037552580652</v>
      </c>
      <c r="L68" s="239">
        <v>47.896886091666673</v>
      </c>
      <c r="M68" s="238">
        <v>52.938663575000007</v>
      </c>
      <c r="N68" s="93"/>
      <c r="P68" s="234"/>
      <c r="Q68" s="230"/>
      <c r="R68" s="234"/>
      <c r="S68" s="234"/>
      <c r="T68" s="234"/>
      <c r="U68" s="234"/>
      <c r="Y68" s="234"/>
      <c r="Z68" s="234"/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97" priority="92">
      <formula>IF(PG_IsBlnkRowRand*PG_IsBlnkRowRandNext=1,TRUE,FALSE)</formula>
    </cfRule>
  </conditionalFormatting>
  <conditionalFormatting sqref="B6:M68">
    <cfRule type="expression" dxfId="96" priority="4">
      <formula>IF(PG_IsBlnkRowRand*PG_IsBlnkRowRandNext=1,TRUE,FALSE)</formula>
    </cfRule>
  </conditionalFormatting>
  <hyperlinks>
    <hyperlink ref="B5" location="'Fire Assay'!$A$4" display="'Fire Assay'!$A$4"/>
    <hyperlink ref="B7" location="'AR Digest 10-50g'!$A$4" display="'AR Digest 10-50g'!$A$4"/>
    <hyperlink ref="B9" location="'CNL'!$A$4" display="'CNL'!$A$4"/>
    <hyperlink ref="B11" location="'4-Acid'!$A$4" display="'4-Acid'!$A$4"/>
    <hyperlink ref="B12" location="'4-Acid'!$A$23" display="'4-Acid'!$A$23"/>
    <hyperlink ref="B13" location="'4-Acid'!$A$41" display="'4-Acid'!$A$41"/>
    <hyperlink ref="B14" location="'4-Acid'!$A$59" display="'4-Acid'!$A$59"/>
    <hyperlink ref="B15" location="'4-Acid'!$A$78" display="'4-Acid'!$A$78"/>
    <hyperlink ref="B16" location="'4-Acid'!$A$96" display="'4-Acid'!$A$96"/>
    <hyperlink ref="B17" location="'4-Acid'!$A$115" display="'4-Acid'!$A$115"/>
    <hyperlink ref="B18" location="'4-Acid'!$A$133" display="'4-Acid'!$A$133"/>
    <hyperlink ref="B19" location="'4-Acid'!$A$152" display="'4-Acid'!$A$152"/>
    <hyperlink ref="B20" location="'4-Acid'!$A$171" display="'4-Acid'!$A$171"/>
    <hyperlink ref="B21" location="'4-Acid'!$A$189" display="'4-Acid'!$A$189"/>
    <hyperlink ref="B22" location="'4-Acid'!$A$208" display="'4-Acid'!$A$208"/>
    <hyperlink ref="B23" location="'4-Acid'!$A$227" display="'4-Acid'!$A$227"/>
    <hyperlink ref="B24" location="'4-Acid'!$A$245" display="'4-Acid'!$A$245"/>
    <hyperlink ref="B25" location="'4-Acid'!$A$263" display="'4-Acid'!$A$263"/>
    <hyperlink ref="B26" location="'4-Acid'!$A$281" display="'4-Acid'!$A$281"/>
    <hyperlink ref="B27" location="'4-Acid'!$A$300" display="'4-Acid'!$A$300"/>
    <hyperlink ref="B28" location="'4-Acid'!$A$318" display="'4-Acid'!$A$318"/>
    <hyperlink ref="B29" location="'4-Acid'!$A$337" display="'4-Acid'!$A$337"/>
    <hyperlink ref="B30" location="'4-Acid'!$A$373" display="'4-Acid'!$A$373"/>
    <hyperlink ref="B31" location="'4-Acid'!$A$409" display="'4-Acid'!$A$409"/>
    <hyperlink ref="B32" location="'4-Acid'!$A$428" display="'4-Acid'!$A$428"/>
    <hyperlink ref="B33" location="'4-Acid'!$A$447" display="'4-Acid'!$A$447"/>
    <hyperlink ref="B34" location="'4-Acid'!$A$465" display="'4-Acid'!$A$465"/>
    <hyperlink ref="B35" location="'4-Acid'!$A$484" display="'4-Acid'!$A$484"/>
    <hyperlink ref="B36" location="'4-Acid'!$A$503" display="'4-Acid'!$A$503"/>
    <hyperlink ref="B37" location="'4-Acid'!$A$522" display="'4-Acid'!$A$522"/>
    <hyperlink ref="B38" location="'4-Acid'!$A$540" display="'4-Acid'!$A$540"/>
    <hyperlink ref="B39" location="'4-Acid'!$A$558" display="'4-Acid'!$A$558"/>
    <hyperlink ref="B40" location="'4-Acid'!$A$577" display="'4-Acid'!$A$577"/>
    <hyperlink ref="B41" location="'4-Acid'!$A$595" display="'4-Acid'!$A$595"/>
    <hyperlink ref="B42" location="'4-Acid'!$A$614" display="'4-Acid'!$A$614"/>
    <hyperlink ref="B43" location="'4-Acid'!$A$632" display="'4-Acid'!$A$632"/>
    <hyperlink ref="B44" location="'4-Acid'!$A$650" display="'4-Acid'!$A$650"/>
    <hyperlink ref="B45" location="'4-Acid'!$A$668" display="'4-Acid'!$A$668"/>
    <hyperlink ref="B46" location="'4-Acid'!$A$687" display="'4-Acid'!$A$687"/>
    <hyperlink ref="B47" location="'4-Acid'!$A$705" display="'4-Acid'!$A$705"/>
    <hyperlink ref="B48" location="'4-Acid'!$A$724" display="'4-Acid'!$A$724"/>
    <hyperlink ref="B49" location="'4-Acid'!$A$742" display="'4-Acid'!$A$742"/>
    <hyperlink ref="B50" location="'4-Acid'!$A$760" display="'4-Acid'!$A$760"/>
    <hyperlink ref="B51" location="'4-Acid'!$A$779" display="'4-Acid'!$A$779"/>
    <hyperlink ref="B52" location="'4-Acid'!$A$815" display="'4-Acid'!$A$815"/>
    <hyperlink ref="B53" location="'4-Acid'!$A$833" display="'4-Acid'!$A$833"/>
    <hyperlink ref="B54" location="'4-Acid'!$A$851" display="'4-Acid'!$A$851"/>
    <hyperlink ref="B55" location="'4-Acid'!$A$869" display="'4-Acid'!$A$869"/>
    <hyperlink ref="B56" location="'4-Acid'!$A$888" display="'4-Acid'!$A$888"/>
    <hyperlink ref="B57" location="'4-Acid'!$A$907" display="'4-Acid'!$A$907"/>
    <hyperlink ref="B58" location="'4-Acid'!$A$926" display="'4-Acid'!$A$926"/>
    <hyperlink ref="B59" location="'4-Acid'!$A$944" display="'4-Acid'!$A$944"/>
    <hyperlink ref="B60" location="'4-Acid'!$A$962" display="'4-Acid'!$A$962"/>
    <hyperlink ref="B61" location="'4-Acid'!$A$981" display="'4-Acid'!$A$981"/>
    <hyperlink ref="B62" location="'4-Acid'!$A$999" display="'4-Acid'!$A$999"/>
    <hyperlink ref="B63" location="'4-Acid'!$A$1017" display="'4-Acid'!$A$1017"/>
    <hyperlink ref="B64" location="'4-Acid'!$A$1035" display="'4-Acid'!$A$1035"/>
    <hyperlink ref="B65" location="'4-Acid'!$A$1054" display="'4-Acid'!$A$1054"/>
    <hyperlink ref="B66" location="'4-Acid'!$A$1072" display="'4-Acid'!$A$1072"/>
    <hyperlink ref="B67" location="'4-Acid'!$A$1090" display="'4-Acid'!$A$1090"/>
    <hyperlink ref="B68" location="'4-Acid'!$A$1108" display="'4-Acid'!$A$1108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BN461"/>
  <sheetViews>
    <sheetView zoomScale="130" zoomScaleNormal="130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6" t="s">
        <v>444</v>
      </c>
      <c r="BM1" s="29" t="s">
        <v>261</v>
      </c>
    </row>
    <row r="2" spans="1:66" ht="15">
      <c r="A2" s="25" t="s">
        <v>4</v>
      </c>
      <c r="B2" s="17" t="s">
        <v>112</v>
      </c>
      <c r="C2" s="14" t="s">
        <v>113</v>
      </c>
      <c r="D2" s="15" t="s">
        <v>212</v>
      </c>
      <c r="E2" s="10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213</v>
      </c>
      <c r="C3" s="7" t="s">
        <v>213</v>
      </c>
      <c r="D3" s="106" t="s">
        <v>243</v>
      </c>
      <c r="E3" s="10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3</v>
      </c>
    </row>
    <row r="4" spans="1:66">
      <c r="A4" s="32"/>
      <c r="B4" s="18"/>
      <c r="C4" s="7"/>
      <c r="D4" s="8" t="s">
        <v>262</v>
      </c>
      <c r="E4" s="10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3</v>
      </c>
    </row>
    <row r="5" spans="1:66">
      <c r="A5" s="32"/>
      <c r="B5" s="18"/>
      <c r="C5" s="7"/>
      <c r="D5" s="26" t="s">
        <v>276</v>
      </c>
      <c r="E5" s="10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3</v>
      </c>
    </row>
    <row r="6" spans="1:66">
      <c r="A6" s="32"/>
      <c r="B6" s="17">
        <v>1</v>
      </c>
      <c r="C6" s="13">
        <v>1</v>
      </c>
      <c r="D6" s="169" t="s">
        <v>96</v>
      </c>
      <c r="E6" s="173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5">
        <v>1</v>
      </c>
    </row>
    <row r="7" spans="1:66">
      <c r="A7" s="32"/>
      <c r="B7" s="18">
        <v>1</v>
      </c>
      <c r="C7" s="7">
        <v>2</v>
      </c>
      <c r="D7" s="177" t="s">
        <v>96</v>
      </c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5" t="e">
        <v>#N/A</v>
      </c>
    </row>
    <row r="8" spans="1:66">
      <c r="A8" s="32"/>
      <c r="B8" s="18">
        <v>1</v>
      </c>
      <c r="C8" s="7">
        <v>3</v>
      </c>
      <c r="D8" s="191">
        <v>0.23912</v>
      </c>
      <c r="E8" s="173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5">
        <v>16</v>
      </c>
    </row>
    <row r="9" spans="1:66">
      <c r="A9" s="32"/>
      <c r="B9" s="18">
        <v>1</v>
      </c>
      <c r="C9" s="7">
        <v>4</v>
      </c>
      <c r="D9" s="177" t="s">
        <v>96</v>
      </c>
      <c r="E9" s="173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5" t="s">
        <v>96</v>
      </c>
      <c r="BN9" s="29"/>
    </row>
    <row r="10" spans="1:66">
      <c r="A10" s="32"/>
      <c r="B10" s="18">
        <v>1</v>
      </c>
      <c r="C10" s="7">
        <v>5</v>
      </c>
      <c r="D10" s="177" t="s">
        <v>96</v>
      </c>
      <c r="E10" s="173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5">
        <v>11</v>
      </c>
    </row>
    <row r="11" spans="1:66">
      <c r="A11" s="32"/>
      <c r="B11" s="18">
        <v>1</v>
      </c>
      <c r="C11" s="7">
        <v>6</v>
      </c>
      <c r="D11" s="177" t="s">
        <v>96</v>
      </c>
      <c r="E11" s="173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68"/>
    </row>
    <row r="12" spans="1:66">
      <c r="A12" s="32"/>
      <c r="B12" s="19" t="s">
        <v>254</v>
      </c>
      <c r="C12" s="11"/>
      <c r="D12" s="182">
        <v>0.23912</v>
      </c>
      <c r="E12" s="173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68"/>
    </row>
    <row r="13" spans="1:66">
      <c r="A13" s="32"/>
      <c r="B13" s="2" t="s">
        <v>255</v>
      </c>
      <c r="C13" s="30"/>
      <c r="D13" s="24">
        <v>0.23912</v>
      </c>
      <c r="E13" s="173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68"/>
    </row>
    <row r="14" spans="1:66">
      <c r="A14" s="32"/>
      <c r="B14" s="2" t="s">
        <v>256</v>
      </c>
      <c r="C14" s="30"/>
      <c r="D14" s="24" t="s">
        <v>593</v>
      </c>
      <c r="E14" s="173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8"/>
    </row>
    <row r="15" spans="1:66">
      <c r="A15" s="32"/>
      <c r="B15" s="2" t="s">
        <v>85</v>
      </c>
      <c r="C15" s="30"/>
      <c r="D15" s="12" t="s">
        <v>593</v>
      </c>
      <c r="E15" s="10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7"/>
    </row>
    <row r="16" spans="1:66">
      <c r="A16" s="32"/>
      <c r="B16" s="2" t="s">
        <v>257</v>
      </c>
      <c r="C16" s="30"/>
      <c r="D16" s="12" t="s">
        <v>593</v>
      </c>
      <c r="E16" s="10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7"/>
    </row>
    <row r="17" spans="1:65">
      <c r="A17" s="32"/>
      <c r="B17" s="55" t="s">
        <v>258</v>
      </c>
      <c r="C17" s="56"/>
      <c r="D17" s="54" t="s">
        <v>259</v>
      </c>
      <c r="E17" s="10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7"/>
    </row>
    <row r="18" spans="1:65">
      <c r="B18" s="33"/>
      <c r="C18" s="19"/>
      <c r="D18" s="28"/>
      <c r="BM18" s="67"/>
    </row>
    <row r="19" spans="1:65" ht="15">
      <c r="B19" s="36" t="s">
        <v>445</v>
      </c>
      <c r="BM19" s="29" t="s">
        <v>261</v>
      </c>
    </row>
    <row r="20" spans="1:65" ht="15">
      <c r="A20" s="25" t="s">
        <v>7</v>
      </c>
      <c r="B20" s="17" t="s">
        <v>112</v>
      </c>
      <c r="C20" s="14" t="s">
        <v>113</v>
      </c>
      <c r="D20" s="15" t="s">
        <v>212</v>
      </c>
      <c r="E20" s="10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9">
        <v>1</v>
      </c>
    </row>
    <row r="21" spans="1:65">
      <c r="A21" s="32"/>
      <c r="B21" s="18" t="s">
        <v>213</v>
      </c>
      <c r="C21" s="7" t="s">
        <v>213</v>
      </c>
      <c r="D21" s="106" t="s">
        <v>243</v>
      </c>
      <c r="E21" s="10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9" t="s">
        <v>3</v>
      </c>
    </row>
    <row r="22" spans="1:65">
      <c r="A22" s="32"/>
      <c r="B22" s="18"/>
      <c r="C22" s="7"/>
      <c r="D22" s="8" t="s">
        <v>262</v>
      </c>
      <c r="E22" s="10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9">
        <v>1</v>
      </c>
    </row>
    <row r="23" spans="1:65">
      <c r="A23" s="32"/>
      <c r="B23" s="18"/>
      <c r="C23" s="7"/>
      <c r="D23" s="26" t="s">
        <v>276</v>
      </c>
      <c r="E23" s="10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9">
        <v>1</v>
      </c>
    </row>
    <row r="24" spans="1:65">
      <c r="A24" s="32"/>
      <c r="B24" s="17">
        <v>1</v>
      </c>
      <c r="C24" s="13">
        <v>1</v>
      </c>
      <c r="D24" s="183">
        <v>28.820740000000001</v>
      </c>
      <c r="E24" s="184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6">
        <v>1</v>
      </c>
    </row>
    <row r="25" spans="1:65">
      <c r="A25" s="32"/>
      <c r="B25" s="18">
        <v>1</v>
      </c>
      <c r="C25" s="7">
        <v>2</v>
      </c>
      <c r="D25" s="187">
        <v>28.539729999999999</v>
      </c>
      <c r="E25" s="184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5"/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6" t="e">
        <v>#N/A</v>
      </c>
    </row>
    <row r="26" spans="1:65">
      <c r="A26" s="32"/>
      <c r="B26" s="18">
        <v>1</v>
      </c>
      <c r="C26" s="7">
        <v>3</v>
      </c>
      <c r="D26" s="187">
        <v>27.351459999999999</v>
      </c>
      <c r="E26" s="184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6">
        <v>16</v>
      </c>
    </row>
    <row r="27" spans="1:65">
      <c r="A27" s="32"/>
      <c r="B27" s="18">
        <v>1</v>
      </c>
      <c r="C27" s="7">
        <v>4</v>
      </c>
      <c r="D27" s="187">
        <v>27.64922</v>
      </c>
      <c r="E27" s="184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5"/>
      <c r="AV27" s="185"/>
      <c r="AW27" s="185"/>
      <c r="AX27" s="185"/>
      <c r="AY27" s="185"/>
      <c r="AZ27" s="185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6">
        <v>27.835795000000001</v>
      </c>
    </row>
    <row r="28" spans="1:65">
      <c r="A28" s="32"/>
      <c r="B28" s="18">
        <v>1</v>
      </c>
      <c r="C28" s="7">
        <v>5</v>
      </c>
      <c r="D28" s="187">
        <v>28.32283</v>
      </c>
      <c r="E28" s="184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6">
        <v>12</v>
      </c>
    </row>
    <row r="29" spans="1:65">
      <c r="A29" s="32"/>
      <c r="B29" s="18">
        <v>1</v>
      </c>
      <c r="C29" s="7">
        <v>6</v>
      </c>
      <c r="D29" s="187">
        <v>26.33079</v>
      </c>
      <c r="E29" s="184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5"/>
      <c r="BA29" s="185"/>
      <c r="BB29" s="185"/>
      <c r="BC29" s="185"/>
      <c r="BD29" s="185"/>
      <c r="BE29" s="185"/>
      <c r="BF29" s="185"/>
      <c r="BG29" s="185"/>
      <c r="BH29" s="185"/>
      <c r="BI29" s="185"/>
      <c r="BJ29" s="185"/>
      <c r="BK29" s="185"/>
      <c r="BL29" s="185"/>
      <c r="BM29" s="188"/>
    </row>
    <row r="30" spans="1:65">
      <c r="A30" s="32"/>
      <c r="B30" s="19" t="s">
        <v>254</v>
      </c>
      <c r="C30" s="11"/>
      <c r="D30" s="189">
        <v>27.835795000000001</v>
      </c>
      <c r="E30" s="184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D30" s="185"/>
      <c r="BE30" s="185"/>
      <c r="BF30" s="185"/>
      <c r="BG30" s="185"/>
      <c r="BH30" s="185"/>
      <c r="BI30" s="185"/>
      <c r="BJ30" s="185"/>
      <c r="BK30" s="185"/>
      <c r="BL30" s="185"/>
      <c r="BM30" s="188"/>
    </row>
    <row r="31" spans="1:65">
      <c r="A31" s="32"/>
      <c r="B31" s="2" t="s">
        <v>255</v>
      </c>
      <c r="C31" s="30"/>
      <c r="D31" s="190">
        <v>27.986024999999998</v>
      </c>
      <c r="E31" s="184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5"/>
      <c r="BB31" s="185"/>
      <c r="BC31" s="185"/>
      <c r="BD31" s="185"/>
      <c r="BE31" s="185"/>
      <c r="BF31" s="185"/>
      <c r="BG31" s="185"/>
      <c r="BH31" s="185"/>
      <c r="BI31" s="185"/>
      <c r="BJ31" s="185"/>
      <c r="BK31" s="185"/>
      <c r="BL31" s="185"/>
      <c r="BM31" s="188"/>
    </row>
    <row r="32" spans="1:65">
      <c r="A32" s="32"/>
      <c r="B32" s="2" t="s">
        <v>256</v>
      </c>
      <c r="C32" s="30"/>
      <c r="D32" s="190">
        <v>0.92057318029041002</v>
      </c>
      <c r="E32" s="184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5"/>
      <c r="BB32" s="185"/>
      <c r="BC32" s="185"/>
      <c r="BD32" s="185"/>
      <c r="BE32" s="185"/>
      <c r="BF32" s="185"/>
      <c r="BG32" s="185"/>
      <c r="BH32" s="185"/>
      <c r="BI32" s="185"/>
      <c r="BJ32" s="185"/>
      <c r="BK32" s="185"/>
      <c r="BL32" s="185"/>
      <c r="BM32" s="188"/>
    </row>
    <row r="33" spans="1:65">
      <c r="A33" s="32"/>
      <c r="B33" s="2" t="s">
        <v>85</v>
      </c>
      <c r="C33" s="30"/>
      <c r="D33" s="12">
        <v>3.3071560567622012E-2</v>
      </c>
      <c r="E33" s="10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7"/>
    </row>
    <row r="34" spans="1:65">
      <c r="A34" s="32"/>
      <c r="B34" s="2" t="s">
        <v>257</v>
      </c>
      <c r="C34" s="30"/>
      <c r="D34" s="12">
        <v>0</v>
      </c>
      <c r="E34" s="10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7"/>
    </row>
    <row r="35" spans="1:65">
      <c r="A35" s="32"/>
      <c r="B35" s="55" t="s">
        <v>258</v>
      </c>
      <c r="C35" s="56"/>
      <c r="D35" s="54" t="s">
        <v>259</v>
      </c>
      <c r="E35" s="10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7"/>
    </row>
    <row r="36" spans="1:65">
      <c r="B36" s="33"/>
      <c r="C36" s="19"/>
      <c r="D36" s="28"/>
      <c r="BM36" s="67"/>
    </row>
    <row r="37" spans="1:65" ht="15">
      <c r="B37" s="36" t="s">
        <v>446</v>
      </c>
      <c r="BM37" s="29" t="s">
        <v>261</v>
      </c>
    </row>
    <row r="38" spans="1:65" ht="15">
      <c r="A38" s="25" t="s">
        <v>16</v>
      </c>
      <c r="B38" s="17" t="s">
        <v>112</v>
      </c>
      <c r="C38" s="14" t="s">
        <v>113</v>
      </c>
      <c r="D38" s="15" t="s">
        <v>212</v>
      </c>
      <c r="E38" s="10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9">
        <v>1</v>
      </c>
    </row>
    <row r="39" spans="1:65">
      <c r="A39" s="32"/>
      <c r="B39" s="18" t="s">
        <v>213</v>
      </c>
      <c r="C39" s="7" t="s">
        <v>213</v>
      </c>
      <c r="D39" s="106" t="s">
        <v>243</v>
      </c>
      <c r="E39" s="10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9" t="s">
        <v>3</v>
      </c>
    </row>
    <row r="40" spans="1:65">
      <c r="A40" s="32"/>
      <c r="B40" s="18"/>
      <c r="C40" s="7"/>
      <c r="D40" s="8" t="s">
        <v>262</v>
      </c>
      <c r="E40" s="10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9">
        <v>3</v>
      </c>
    </row>
    <row r="41" spans="1:65">
      <c r="A41" s="32"/>
      <c r="B41" s="18"/>
      <c r="C41" s="7"/>
      <c r="D41" s="26" t="s">
        <v>276</v>
      </c>
      <c r="E41" s="10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9">
        <v>3</v>
      </c>
    </row>
    <row r="42" spans="1:65">
      <c r="A42" s="32"/>
      <c r="B42" s="17">
        <v>1</v>
      </c>
      <c r="C42" s="13">
        <v>1</v>
      </c>
      <c r="D42" s="169">
        <v>2.767E-2</v>
      </c>
      <c r="E42" s="173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  <c r="BA42" s="174"/>
      <c r="BB42" s="174"/>
      <c r="BC42" s="174"/>
      <c r="BD42" s="174"/>
      <c r="BE42" s="174"/>
      <c r="BF42" s="174"/>
      <c r="BG42" s="174"/>
      <c r="BH42" s="174"/>
      <c r="BI42" s="174"/>
      <c r="BJ42" s="174"/>
      <c r="BK42" s="174"/>
      <c r="BL42" s="174"/>
      <c r="BM42" s="175">
        <v>1</v>
      </c>
    </row>
    <row r="43" spans="1:65">
      <c r="A43" s="32"/>
      <c r="B43" s="18">
        <v>1</v>
      </c>
      <c r="C43" s="7">
        <v>2</v>
      </c>
      <c r="D43" s="177">
        <v>2.6380000000000001E-2</v>
      </c>
      <c r="E43" s="173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4"/>
      <c r="BG43" s="174"/>
      <c r="BH43" s="174"/>
      <c r="BI43" s="174"/>
      <c r="BJ43" s="174"/>
      <c r="BK43" s="174"/>
      <c r="BL43" s="174"/>
      <c r="BM43" s="175" t="e">
        <v>#N/A</v>
      </c>
    </row>
    <row r="44" spans="1:65">
      <c r="A44" s="32"/>
      <c r="B44" s="18">
        <v>1</v>
      </c>
      <c r="C44" s="7">
        <v>3</v>
      </c>
      <c r="D44" s="177">
        <v>2.1510000000000001E-2</v>
      </c>
      <c r="E44" s="173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4"/>
      <c r="BL44" s="174"/>
      <c r="BM44" s="175">
        <v>16</v>
      </c>
    </row>
    <row r="45" spans="1:65">
      <c r="A45" s="32"/>
      <c r="B45" s="18">
        <v>1</v>
      </c>
      <c r="C45" s="7">
        <v>4</v>
      </c>
      <c r="D45" s="177">
        <v>2.896E-2</v>
      </c>
      <c r="E45" s="173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  <c r="BD45" s="174"/>
      <c r="BE45" s="174"/>
      <c r="BF45" s="174"/>
      <c r="BG45" s="174"/>
      <c r="BH45" s="174"/>
      <c r="BI45" s="174"/>
      <c r="BJ45" s="174"/>
      <c r="BK45" s="174"/>
      <c r="BL45" s="174"/>
      <c r="BM45" s="175">
        <v>2.6978333333333299E-2</v>
      </c>
    </row>
    <row r="46" spans="1:65">
      <c r="A46" s="32"/>
      <c r="B46" s="18">
        <v>1</v>
      </c>
      <c r="C46" s="7">
        <v>5</v>
      </c>
      <c r="D46" s="177">
        <v>2.6210000000000001E-2</v>
      </c>
      <c r="E46" s="173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  <c r="BD46" s="174"/>
      <c r="BE46" s="174"/>
      <c r="BF46" s="174"/>
      <c r="BG46" s="174"/>
      <c r="BH46" s="174"/>
      <c r="BI46" s="174"/>
      <c r="BJ46" s="174"/>
      <c r="BK46" s="174"/>
      <c r="BL46" s="174"/>
      <c r="BM46" s="175">
        <v>13</v>
      </c>
    </row>
    <row r="47" spans="1:65">
      <c r="A47" s="32"/>
      <c r="B47" s="18">
        <v>1</v>
      </c>
      <c r="C47" s="7">
        <v>6</v>
      </c>
      <c r="D47" s="177">
        <v>3.1140000000000001E-2</v>
      </c>
      <c r="E47" s="173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  <c r="BD47" s="174"/>
      <c r="BE47" s="174"/>
      <c r="BF47" s="174"/>
      <c r="BG47" s="174"/>
      <c r="BH47" s="174"/>
      <c r="BI47" s="174"/>
      <c r="BJ47" s="174"/>
      <c r="BK47" s="174"/>
      <c r="BL47" s="174"/>
      <c r="BM47" s="68"/>
    </row>
    <row r="48" spans="1:65">
      <c r="A48" s="32"/>
      <c r="B48" s="19" t="s">
        <v>254</v>
      </c>
      <c r="C48" s="11"/>
      <c r="D48" s="182">
        <v>2.6978333333333337E-2</v>
      </c>
      <c r="E48" s="173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4"/>
      <c r="BD48" s="174"/>
      <c r="BE48" s="174"/>
      <c r="BF48" s="174"/>
      <c r="BG48" s="174"/>
      <c r="BH48" s="174"/>
      <c r="BI48" s="174"/>
      <c r="BJ48" s="174"/>
      <c r="BK48" s="174"/>
      <c r="BL48" s="174"/>
      <c r="BM48" s="68"/>
    </row>
    <row r="49" spans="1:65">
      <c r="A49" s="32"/>
      <c r="B49" s="2" t="s">
        <v>255</v>
      </c>
      <c r="C49" s="30"/>
      <c r="D49" s="24">
        <v>2.7025E-2</v>
      </c>
      <c r="E49" s="173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/>
      <c r="BF49" s="174"/>
      <c r="BG49" s="174"/>
      <c r="BH49" s="174"/>
      <c r="BI49" s="174"/>
      <c r="BJ49" s="174"/>
      <c r="BK49" s="174"/>
      <c r="BL49" s="174"/>
      <c r="BM49" s="68"/>
    </row>
    <row r="50" spans="1:65">
      <c r="A50" s="32"/>
      <c r="B50" s="2" t="s">
        <v>256</v>
      </c>
      <c r="C50" s="30"/>
      <c r="D50" s="24">
        <v>3.2427113141114895E-3</v>
      </c>
      <c r="E50" s="173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4"/>
      <c r="BC50" s="174"/>
      <c r="BD50" s="174"/>
      <c r="BE50" s="174"/>
      <c r="BF50" s="174"/>
      <c r="BG50" s="174"/>
      <c r="BH50" s="174"/>
      <c r="BI50" s="174"/>
      <c r="BJ50" s="174"/>
      <c r="BK50" s="174"/>
      <c r="BL50" s="174"/>
      <c r="BM50" s="68"/>
    </row>
    <row r="51" spans="1:65">
      <c r="A51" s="32"/>
      <c r="B51" s="2" t="s">
        <v>85</v>
      </c>
      <c r="C51" s="30"/>
      <c r="D51" s="12">
        <v>0.12019687332222731</v>
      </c>
      <c r="E51" s="10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67"/>
    </row>
    <row r="52" spans="1:65">
      <c r="A52" s="32"/>
      <c r="B52" s="2" t="s">
        <v>257</v>
      </c>
      <c r="C52" s="30"/>
      <c r="D52" s="12">
        <v>1.3322676295501878E-15</v>
      </c>
      <c r="E52" s="10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7"/>
    </row>
    <row r="53" spans="1:65">
      <c r="A53" s="32"/>
      <c r="B53" s="55" t="s">
        <v>258</v>
      </c>
      <c r="C53" s="56"/>
      <c r="D53" s="54" t="s">
        <v>259</v>
      </c>
      <c r="E53" s="10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7"/>
    </row>
    <row r="54" spans="1:65">
      <c r="B54" s="33"/>
      <c r="C54" s="19"/>
      <c r="D54" s="28"/>
      <c r="BM54" s="67"/>
    </row>
    <row r="55" spans="1:65" ht="15">
      <c r="B55" s="36" t="s">
        <v>447</v>
      </c>
      <c r="BM55" s="29" t="s">
        <v>261</v>
      </c>
    </row>
    <row r="56" spans="1:65" ht="15">
      <c r="A56" s="25" t="s">
        <v>19</v>
      </c>
      <c r="B56" s="17" t="s">
        <v>112</v>
      </c>
      <c r="C56" s="14" t="s">
        <v>113</v>
      </c>
      <c r="D56" s="15" t="s">
        <v>212</v>
      </c>
      <c r="E56" s="10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9">
        <v>1</v>
      </c>
    </row>
    <row r="57" spans="1:65">
      <c r="A57" s="32"/>
      <c r="B57" s="18" t="s">
        <v>213</v>
      </c>
      <c r="C57" s="7" t="s">
        <v>213</v>
      </c>
      <c r="D57" s="106" t="s">
        <v>243</v>
      </c>
      <c r="E57" s="10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9" t="s">
        <v>3</v>
      </c>
    </row>
    <row r="58" spans="1:65">
      <c r="A58" s="32"/>
      <c r="B58" s="18"/>
      <c r="C58" s="7"/>
      <c r="D58" s="8" t="s">
        <v>262</v>
      </c>
      <c r="E58" s="10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9">
        <v>2</v>
      </c>
    </row>
    <row r="59" spans="1:65">
      <c r="A59" s="32"/>
      <c r="B59" s="18"/>
      <c r="C59" s="7"/>
      <c r="D59" s="26" t="s">
        <v>276</v>
      </c>
      <c r="E59" s="10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9">
        <v>2</v>
      </c>
    </row>
    <row r="60" spans="1:65">
      <c r="A60" s="32"/>
      <c r="B60" s="17">
        <v>1</v>
      </c>
      <c r="C60" s="13">
        <v>1</v>
      </c>
      <c r="D60" s="20">
        <v>0.27877000000000002</v>
      </c>
      <c r="E60" s="10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9">
        <v>1</v>
      </c>
    </row>
    <row r="61" spans="1:65">
      <c r="A61" s="32"/>
      <c r="B61" s="18">
        <v>1</v>
      </c>
      <c r="C61" s="7">
        <v>2</v>
      </c>
      <c r="D61" s="9">
        <v>0.31126999999999999</v>
      </c>
      <c r="E61" s="10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9" t="e">
        <v>#N/A</v>
      </c>
    </row>
    <row r="62" spans="1:65">
      <c r="A62" s="32"/>
      <c r="B62" s="18">
        <v>1</v>
      </c>
      <c r="C62" s="7">
        <v>3</v>
      </c>
      <c r="D62" s="9">
        <v>0.33466000000000001</v>
      </c>
      <c r="E62" s="10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9">
        <v>16</v>
      </c>
    </row>
    <row r="63" spans="1:65">
      <c r="A63" s="32"/>
      <c r="B63" s="18">
        <v>1</v>
      </c>
      <c r="C63" s="7">
        <v>4</v>
      </c>
      <c r="D63" s="9">
        <v>0.31352999999999998</v>
      </c>
      <c r="E63" s="10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9">
        <v>0.31469166666666698</v>
      </c>
    </row>
    <row r="64" spans="1:65">
      <c r="A64" s="32"/>
      <c r="B64" s="18">
        <v>1</v>
      </c>
      <c r="C64" s="7">
        <v>5</v>
      </c>
      <c r="D64" s="9">
        <v>0.33478000000000002</v>
      </c>
      <c r="E64" s="10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9">
        <v>14</v>
      </c>
    </row>
    <row r="65" spans="1:65">
      <c r="A65" s="32"/>
      <c r="B65" s="18">
        <v>1</v>
      </c>
      <c r="C65" s="7">
        <v>6</v>
      </c>
      <c r="D65" s="9">
        <v>0.31513999999999998</v>
      </c>
      <c r="E65" s="10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67"/>
    </row>
    <row r="66" spans="1:65">
      <c r="A66" s="32"/>
      <c r="B66" s="19" t="s">
        <v>254</v>
      </c>
      <c r="C66" s="11"/>
      <c r="D66" s="23">
        <v>0.3146916666666667</v>
      </c>
      <c r="E66" s="10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67"/>
    </row>
    <row r="67" spans="1:65">
      <c r="A67" s="32"/>
      <c r="B67" s="2" t="s">
        <v>255</v>
      </c>
      <c r="C67" s="30"/>
      <c r="D67" s="10">
        <v>0.31433499999999998</v>
      </c>
      <c r="E67" s="10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7"/>
    </row>
    <row r="68" spans="1:65">
      <c r="A68" s="32"/>
      <c r="B68" s="2" t="s">
        <v>256</v>
      </c>
      <c r="C68" s="30"/>
      <c r="D68" s="24">
        <v>2.052266982306802E-2</v>
      </c>
      <c r="E68" s="10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7"/>
    </row>
    <row r="69" spans="1:65">
      <c r="A69" s="32"/>
      <c r="B69" s="2" t="s">
        <v>85</v>
      </c>
      <c r="C69" s="30"/>
      <c r="D69" s="12">
        <v>6.5215167724178749E-2</v>
      </c>
      <c r="E69" s="10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7"/>
    </row>
    <row r="70" spans="1:65">
      <c r="A70" s="32"/>
      <c r="B70" s="2" t="s">
        <v>257</v>
      </c>
      <c r="C70" s="30"/>
      <c r="D70" s="12">
        <v>-8.8817841970012523E-16</v>
      </c>
      <c r="E70" s="10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7"/>
    </row>
    <row r="71" spans="1:65">
      <c r="A71" s="32"/>
      <c r="B71" s="55" t="s">
        <v>258</v>
      </c>
      <c r="C71" s="56"/>
      <c r="D71" s="54" t="s">
        <v>259</v>
      </c>
      <c r="E71" s="10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7"/>
    </row>
    <row r="72" spans="1:65">
      <c r="B72" s="33"/>
      <c r="C72" s="19"/>
      <c r="D72" s="28"/>
      <c r="BM72" s="67"/>
    </row>
    <row r="73" spans="1:65" ht="15">
      <c r="B73" s="36" t="s">
        <v>448</v>
      </c>
      <c r="BM73" s="29" t="s">
        <v>261</v>
      </c>
    </row>
    <row r="74" spans="1:65" ht="15">
      <c r="A74" s="25" t="s">
        <v>25</v>
      </c>
      <c r="B74" s="17" t="s">
        <v>112</v>
      </c>
      <c r="C74" s="14" t="s">
        <v>113</v>
      </c>
      <c r="D74" s="15" t="s">
        <v>212</v>
      </c>
      <c r="E74" s="10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9">
        <v>1</v>
      </c>
    </row>
    <row r="75" spans="1:65">
      <c r="A75" s="32"/>
      <c r="B75" s="18" t="s">
        <v>213</v>
      </c>
      <c r="C75" s="7" t="s">
        <v>213</v>
      </c>
      <c r="D75" s="106" t="s">
        <v>243</v>
      </c>
      <c r="E75" s="10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9" t="s">
        <v>3</v>
      </c>
    </row>
    <row r="76" spans="1:65">
      <c r="A76" s="32"/>
      <c r="B76" s="18"/>
      <c r="C76" s="7"/>
      <c r="D76" s="8" t="s">
        <v>262</v>
      </c>
      <c r="E76" s="10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9">
        <v>1</v>
      </c>
    </row>
    <row r="77" spans="1:65">
      <c r="A77" s="32"/>
      <c r="B77" s="18"/>
      <c r="C77" s="7"/>
      <c r="D77" s="26" t="s">
        <v>276</v>
      </c>
      <c r="E77" s="10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9">
        <v>1</v>
      </c>
    </row>
    <row r="78" spans="1:65">
      <c r="A78" s="32"/>
      <c r="B78" s="17">
        <v>1</v>
      </c>
      <c r="C78" s="13">
        <v>1</v>
      </c>
      <c r="D78" s="183">
        <v>30.870480000000001</v>
      </c>
      <c r="E78" s="184"/>
      <c r="F78" s="185"/>
      <c r="G78" s="185"/>
      <c r="H78" s="185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185"/>
      <c r="AT78" s="185"/>
      <c r="AU78" s="185"/>
      <c r="AV78" s="185"/>
      <c r="AW78" s="185"/>
      <c r="AX78" s="185"/>
      <c r="AY78" s="185"/>
      <c r="AZ78" s="185"/>
      <c r="BA78" s="185"/>
      <c r="BB78" s="185"/>
      <c r="BC78" s="185"/>
      <c r="BD78" s="185"/>
      <c r="BE78" s="185"/>
      <c r="BF78" s="185"/>
      <c r="BG78" s="185"/>
      <c r="BH78" s="185"/>
      <c r="BI78" s="185"/>
      <c r="BJ78" s="185"/>
      <c r="BK78" s="185"/>
      <c r="BL78" s="185"/>
      <c r="BM78" s="186">
        <v>1</v>
      </c>
    </row>
    <row r="79" spans="1:65">
      <c r="A79" s="32"/>
      <c r="B79" s="18">
        <v>1</v>
      </c>
      <c r="C79" s="7">
        <v>2</v>
      </c>
      <c r="D79" s="187">
        <v>30.645420000000005</v>
      </c>
      <c r="E79" s="184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85"/>
      <c r="AT79" s="185"/>
      <c r="AU79" s="185"/>
      <c r="AV79" s="185"/>
      <c r="AW79" s="185"/>
      <c r="AX79" s="185"/>
      <c r="AY79" s="185"/>
      <c r="AZ79" s="185"/>
      <c r="BA79" s="185"/>
      <c r="BB79" s="185"/>
      <c r="BC79" s="185"/>
      <c r="BD79" s="185"/>
      <c r="BE79" s="185"/>
      <c r="BF79" s="185"/>
      <c r="BG79" s="185"/>
      <c r="BH79" s="185"/>
      <c r="BI79" s="185"/>
      <c r="BJ79" s="185"/>
      <c r="BK79" s="185"/>
      <c r="BL79" s="185"/>
      <c r="BM79" s="186" t="e">
        <v>#N/A</v>
      </c>
    </row>
    <row r="80" spans="1:65">
      <c r="A80" s="32"/>
      <c r="B80" s="18">
        <v>1</v>
      </c>
      <c r="C80" s="7">
        <v>3</v>
      </c>
      <c r="D80" s="187">
        <v>30.234770000000001</v>
      </c>
      <c r="E80" s="184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5"/>
      <c r="AT80" s="185"/>
      <c r="AU80" s="185"/>
      <c r="AV80" s="185"/>
      <c r="AW80" s="185"/>
      <c r="AX80" s="185"/>
      <c r="AY80" s="185"/>
      <c r="AZ80" s="185"/>
      <c r="BA80" s="185"/>
      <c r="BB80" s="185"/>
      <c r="BC80" s="185"/>
      <c r="BD80" s="185"/>
      <c r="BE80" s="185"/>
      <c r="BF80" s="185"/>
      <c r="BG80" s="185"/>
      <c r="BH80" s="185"/>
      <c r="BI80" s="185"/>
      <c r="BJ80" s="185"/>
      <c r="BK80" s="185"/>
      <c r="BL80" s="185"/>
      <c r="BM80" s="186">
        <v>16</v>
      </c>
    </row>
    <row r="81" spans="1:65">
      <c r="A81" s="32"/>
      <c r="B81" s="18">
        <v>1</v>
      </c>
      <c r="C81" s="7">
        <v>4</v>
      </c>
      <c r="D81" s="187">
        <v>29.613160000000001</v>
      </c>
      <c r="E81" s="184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185"/>
      <c r="AT81" s="185"/>
      <c r="AU81" s="185"/>
      <c r="AV81" s="185"/>
      <c r="AW81" s="185"/>
      <c r="AX81" s="185"/>
      <c r="AY81" s="185"/>
      <c r="AZ81" s="185"/>
      <c r="BA81" s="185"/>
      <c r="BB81" s="185"/>
      <c r="BC81" s="185"/>
      <c r="BD81" s="185"/>
      <c r="BE81" s="185"/>
      <c r="BF81" s="185"/>
      <c r="BG81" s="185"/>
      <c r="BH81" s="185"/>
      <c r="BI81" s="185"/>
      <c r="BJ81" s="185"/>
      <c r="BK81" s="185"/>
      <c r="BL81" s="185"/>
      <c r="BM81" s="186">
        <v>30.015415000000001</v>
      </c>
    </row>
    <row r="82" spans="1:65">
      <c r="A82" s="32"/>
      <c r="B82" s="18">
        <v>1</v>
      </c>
      <c r="C82" s="7">
        <v>5</v>
      </c>
      <c r="D82" s="187">
        <v>29.976469999999999</v>
      </c>
      <c r="E82" s="184"/>
      <c r="F82" s="185"/>
      <c r="G82" s="185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85"/>
      <c r="AT82" s="185"/>
      <c r="AU82" s="185"/>
      <c r="AV82" s="185"/>
      <c r="AW82" s="185"/>
      <c r="AX82" s="185"/>
      <c r="AY82" s="185"/>
      <c r="AZ82" s="185"/>
      <c r="BA82" s="185"/>
      <c r="BB82" s="185"/>
      <c r="BC82" s="185"/>
      <c r="BD82" s="185"/>
      <c r="BE82" s="185"/>
      <c r="BF82" s="185"/>
      <c r="BG82" s="185"/>
      <c r="BH82" s="185"/>
      <c r="BI82" s="185"/>
      <c r="BJ82" s="185"/>
      <c r="BK82" s="185"/>
      <c r="BL82" s="185"/>
      <c r="BM82" s="186">
        <v>15</v>
      </c>
    </row>
    <row r="83" spans="1:65">
      <c r="A83" s="32"/>
      <c r="B83" s="18">
        <v>1</v>
      </c>
      <c r="C83" s="7">
        <v>6</v>
      </c>
      <c r="D83" s="187">
        <v>28.752189999999999</v>
      </c>
      <c r="E83" s="184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85"/>
      <c r="AM83" s="185"/>
      <c r="AN83" s="185"/>
      <c r="AO83" s="185"/>
      <c r="AP83" s="185"/>
      <c r="AQ83" s="185"/>
      <c r="AR83" s="185"/>
      <c r="AS83" s="185"/>
      <c r="AT83" s="185"/>
      <c r="AU83" s="185"/>
      <c r="AV83" s="185"/>
      <c r="AW83" s="185"/>
      <c r="AX83" s="185"/>
      <c r="AY83" s="185"/>
      <c r="AZ83" s="185"/>
      <c r="BA83" s="185"/>
      <c r="BB83" s="185"/>
      <c r="BC83" s="185"/>
      <c r="BD83" s="185"/>
      <c r="BE83" s="185"/>
      <c r="BF83" s="185"/>
      <c r="BG83" s="185"/>
      <c r="BH83" s="185"/>
      <c r="BI83" s="185"/>
      <c r="BJ83" s="185"/>
      <c r="BK83" s="185"/>
      <c r="BL83" s="185"/>
      <c r="BM83" s="188"/>
    </row>
    <row r="84" spans="1:65">
      <c r="A84" s="32"/>
      <c r="B84" s="19" t="s">
        <v>254</v>
      </c>
      <c r="C84" s="11"/>
      <c r="D84" s="189">
        <v>30.015415000000001</v>
      </c>
      <c r="E84" s="184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85"/>
      <c r="AT84" s="185"/>
      <c r="AU84" s="185"/>
      <c r="AV84" s="185"/>
      <c r="AW84" s="185"/>
      <c r="AX84" s="185"/>
      <c r="AY84" s="185"/>
      <c r="AZ84" s="185"/>
      <c r="BA84" s="185"/>
      <c r="BB84" s="185"/>
      <c r="BC84" s="185"/>
      <c r="BD84" s="185"/>
      <c r="BE84" s="185"/>
      <c r="BF84" s="185"/>
      <c r="BG84" s="185"/>
      <c r="BH84" s="185"/>
      <c r="BI84" s="185"/>
      <c r="BJ84" s="185"/>
      <c r="BK84" s="185"/>
      <c r="BL84" s="185"/>
      <c r="BM84" s="188"/>
    </row>
    <row r="85" spans="1:65">
      <c r="A85" s="32"/>
      <c r="B85" s="2" t="s">
        <v>255</v>
      </c>
      <c r="C85" s="30"/>
      <c r="D85" s="190">
        <v>30.105620000000002</v>
      </c>
      <c r="E85" s="184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85"/>
      <c r="AM85" s="185"/>
      <c r="AN85" s="185"/>
      <c r="AO85" s="185"/>
      <c r="AP85" s="185"/>
      <c r="AQ85" s="185"/>
      <c r="AR85" s="185"/>
      <c r="AS85" s="185"/>
      <c r="AT85" s="185"/>
      <c r="AU85" s="185"/>
      <c r="AV85" s="185"/>
      <c r="AW85" s="185"/>
      <c r="AX85" s="185"/>
      <c r="AY85" s="185"/>
      <c r="AZ85" s="185"/>
      <c r="BA85" s="185"/>
      <c r="BB85" s="185"/>
      <c r="BC85" s="185"/>
      <c r="BD85" s="185"/>
      <c r="BE85" s="185"/>
      <c r="BF85" s="185"/>
      <c r="BG85" s="185"/>
      <c r="BH85" s="185"/>
      <c r="BI85" s="185"/>
      <c r="BJ85" s="185"/>
      <c r="BK85" s="185"/>
      <c r="BL85" s="185"/>
      <c r="BM85" s="188"/>
    </row>
    <row r="86" spans="1:65">
      <c r="A86" s="32"/>
      <c r="B86" s="2" t="s">
        <v>256</v>
      </c>
      <c r="C86" s="30"/>
      <c r="D86" s="190">
        <v>0.76618826262871065</v>
      </c>
      <c r="E86" s="184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185"/>
      <c r="AT86" s="185"/>
      <c r="AU86" s="185"/>
      <c r="AV86" s="185"/>
      <c r="AW86" s="185"/>
      <c r="AX86" s="185"/>
      <c r="AY86" s="185"/>
      <c r="AZ86" s="185"/>
      <c r="BA86" s="185"/>
      <c r="BB86" s="185"/>
      <c r="BC86" s="185"/>
      <c r="BD86" s="185"/>
      <c r="BE86" s="185"/>
      <c r="BF86" s="185"/>
      <c r="BG86" s="185"/>
      <c r="BH86" s="185"/>
      <c r="BI86" s="185"/>
      <c r="BJ86" s="185"/>
      <c r="BK86" s="185"/>
      <c r="BL86" s="185"/>
      <c r="BM86" s="188"/>
    </row>
    <row r="87" spans="1:65">
      <c r="A87" s="32"/>
      <c r="B87" s="2" t="s">
        <v>85</v>
      </c>
      <c r="C87" s="30"/>
      <c r="D87" s="12">
        <v>2.5526492391616463E-2</v>
      </c>
      <c r="E87" s="10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67"/>
    </row>
    <row r="88" spans="1:65">
      <c r="A88" s="32"/>
      <c r="B88" s="2" t="s">
        <v>257</v>
      </c>
      <c r="C88" s="30"/>
      <c r="D88" s="12">
        <v>0</v>
      </c>
      <c r="E88" s="10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7"/>
    </row>
    <row r="89" spans="1:65">
      <c r="A89" s="32"/>
      <c r="B89" s="55" t="s">
        <v>258</v>
      </c>
      <c r="C89" s="56"/>
      <c r="D89" s="54" t="s">
        <v>259</v>
      </c>
      <c r="E89" s="10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7"/>
    </row>
    <row r="90" spans="1:65">
      <c r="B90" s="33"/>
      <c r="C90" s="19"/>
      <c r="D90" s="28"/>
      <c r="BM90" s="67"/>
    </row>
    <row r="91" spans="1:65" ht="15">
      <c r="B91" s="36" t="s">
        <v>449</v>
      </c>
      <c r="BM91" s="29" t="s">
        <v>261</v>
      </c>
    </row>
    <row r="92" spans="1:65" ht="15">
      <c r="A92" s="25" t="s">
        <v>0</v>
      </c>
      <c r="B92" s="17" t="s">
        <v>112</v>
      </c>
      <c r="C92" s="14" t="s">
        <v>113</v>
      </c>
      <c r="D92" s="15" t="s">
        <v>212</v>
      </c>
      <c r="E92" s="10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9">
        <v>1</v>
      </c>
    </row>
    <row r="93" spans="1:65">
      <c r="A93" s="32"/>
      <c r="B93" s="18" t="s">
        <v>213</v>
      </c>
      <c r="C93" s="7" t="s">
        <v>213</v>
      </c>
      <c r="D93" s="106" t="s">
        <v>243</v>
      </c>
      <c r="E93" s="10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9" t="s">
        <v>3</v>
      </c>
    </row>
    <row r="94" spans="1:65">
      <c r="A94" s="32"/>
      <c r="B94" s="18"/>
      <c r="C94" s="7"/>
      <c r="D94" s="8" t="s">
        <v>262</v>
      </c>
      <c r="E94" s="10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9">
        <v>0</v>
      </c>
    </row>
    <row r="95" spans="1:65">
      <c r="A95" s="32"/>
      <c r="B95" s="18"/>
      <c r="C95" s="7"/>
      <c r="D95" s="26" t="s">
        <v>276</v>
      </c>
      <c r="E95" s="10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9">
        <v>0</v>
      </c>
    </row>
    <row r="96" spans="1:65">
      <c r="A96" s="32"/>
      <c r="B96" s="17">
        <v>1</v>
      </c>
      <c r="C96" s="13">
        <v>1</v>
      </c>
      <c r="D96" s="192">
        <v>154.31899999999999</v>
      </c>
      <c r="E96" s="193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  <c r="AD96" s="194"/>
      <c r="AE96" s="194"/>
      <c r="AF96" s="194"/>
      <c r="AG96" s="194"/>
      <c r="AH96" s="194"/>
      <c r="AI96" s="194"/>
      <c r="AJ96" s="194"/>
      <c r="AK96" s="194"/>
      <c r="AL96" s="194"/>
      <c r="AM96" s="194"/>
      <c r="AN96" s="194"/>
      <c r="AO96" s="194"/>
      <c r="AP96" s="194"/>
      <c r="AQ96" s="194"/>
      <c r="AR96" s="194"/>
      <c r="AS96" s="194"/>
      <c r="AT96" s="194"/>
      <c r="AU96" s="194"/>
      <c r="AV96" s="194"/>
      <c r="AW96" s="194"/>
      <c r="AX96" s="194"/>
      <c r="AY96" s="194"/>
      <c r="AZ96" s="194"/>
      <c r="BA96" s="194"/>
      <c r="BB96" s="194"/>
      <c r="BC96" s="194"/>
      <c r="BD96" s="194"/>
      <c r="BE96" s="194"/>
      <c r="BF96" s="194"/>
      <c r="BG96" s="194"/>
      <c r="BH96" s="194"/>
      <c r="BI96" s="194"/>
      <c r="BJ96" s="194"/>
      <c r="BK96" s="194"/>
      <c r="BL96" s="194"/>
      <c r="BM96" s="195">
        <v>1</v>
      </c>
    </row>
    <row r="97" spans="1:65">
      <c r="A97" s="32"/>
      <c r="B97" s="18">
        <v>1</v>
      </c>
      <c r="C97" s="7">
        <v>2</v>
      </c>
      <c r="D97" s="196">
        <v>154.03049999999999</v>
      </c>
      <c r="E97" s="193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  <c r="AD97" s="194"/>
      <c r="AE97" s="194"/>
      <c r="AF97" s="194"/>
      <c r="AG97" s="194"/>
      <c r="AH97" s="194"/>
      <c r="AI97" s="194"/>
      <c r="AJ97" s="194"/>
      <c r="AK97" s="194"/>
      <c r="AL97" s="194"/>
      <c r="AM97" s="194"/>
      <c r="AN97" s="194"/>
      <c r="AO97" s="194"/>
      <c r="AP97" s="194"/>
      <c r="AQ97" s="194"/>
      <c r="AR97" s="194"/>
      <c r="AS97" s="194"/>
      <c r="AT97" s="194"/>
      <c r="AU97" s="194"/>
      <c r="AV97" s="194"/>
      <c r="AW97" s="194"/>
      <c r="AX97" s="194"/>
      <c r="AY97" s="194"/>
      <c r="AZ97" s="194"/>
      <c r="BA97" s="194"/>
      <c r="BB97" s="194"/>
      <c r="BC97" s="194"/>
      <c r="BD97" s="194"/>
      <c r="BE97" s="194"/>
      <c r="BF97" s="194"/>
      <c r="BG97" s="194"/>
      <c r="BH97" s="194"/>
      <c r="BI97" s="194"/>
      <c r="BJ97" s="194"/>
      <c r="BK97" s="194"/>
      <c r="BL97" s="194"/>
      <c r="BM97" s="195" t="e">
        <v>#N/A</v>
      </c>
    </row>
    <row r="98" spans="1:65">
      <c r="A98" s="32"/>
      <c r="B98" s="18">
        <v>1</v>
      </c>
      <c r="C98" s="7">
        <v>3</v>
      </c>
      <c r="D98" s="196">
        <v>152.26079999999999</v>
      </c>
      <c r="E98" s="193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  <c r="AD98" s="194"/>
      <c r="AE98" s="194"/>
      <c r="AF98" s="194"/>
      <c r="AG98" s="194"/>
      <c r="AH98" s="194"/>
      <c r="AI98" s="194"/>
      <c r="AJ98" s="194"/>
      <c r="AK98" s="194"/>
      <c r="AL98" s="194"/>
      <c r="AM98" s="194"/>
      <c r="AN98" s="194"/>
      <c r="AO98" s="194"/>
      <c r="AP98" s="194"/>
      <c r="AQ98" s="194"/>
      <c r="AR98" s="194"/>
      <c r="AS98" s="194"/>
      <c r="AT98" s="194"/>
      <c r="AU98" s="194"/>
      <c r="AV98" s="194"/>
      <c r="AW98" s="194"/>
      <c r="AX98" s="194"/>
      <c r="AY98" s="194"/>
      <c r="AZ98" s="194"/>
      <c r="BA98" s="194"/>
      <c r="BB98" s="194"/>
      <c r="BC98" s="194"/>
      <c r="BD98" s="194"/>
      <c r="BE98" s="194"/>
      <c r="BF98" s="194"/>
      <c r="BG98" s="194"/>
      <c r="BH98" s="194"/>
      <c r="BI98" s="194"/>
      <c r="BJ98" s="194"/>
      <c r="BK98" s="194"/>
      <c r="BL98" s="194"/>
      <c r="BM98" s="195">
        <v>16</v>
      </c>
    </row>
    <row r="99" spans="1:65">
      <c r="A99" s="32"/>
      <c r="B99" s="18">
        <v>1</v>
      </c>
      <c r="C99" s="7">
        <v>4</v>
      </c>
      <c r="D99" s="196">
        <v>145.34960000000001</v>
      </c>
      <c r="E99" s="193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  <c r="AD99" s="194"/>
      <c r="AE99" s="194"/>
      <c r="AF99" s="194"/>
      <c r="AG99" s="194"/>
      <c r="AH99" s="194"/>
      <c r="AI99" s="194"/>
      <c r="AJ99" s="194"/>
      <c r="AK99" s="194"/>
      <c r="AL99" s="194"/>
      <c r="AM99" s="194"/>
      <c r="AN99" s="194"/>
      <c r="AO99" s="194"/>
      <c r="AP99" s="194"/>
      <c r="AQ99" s="194"/>
      <c r="AR99" s="194"/>
      <c r="AS99" s="194"/>
      <c r="AT99" s="194"/>
      <c r="AU99" s="194"/>
      <c r="AV99" s="194"/>
      <c r="AW99" s="194"/>
      <c r="AX99" s="194"/>
      <c r="AY99" s="194"/>
      <c r="AZ99" s="194"/>
      <c r="BA99" s="194"/>
      <c r="BB99" s="194"/>
      <c r="BC99" s="194"/>
      <c r="BD99" s="194"/>
      <c r="BE99" s="194"/>
      <c r="BF99" s="194"/>
      <c r="BG99" s="194"/>
      <c r="BH99" s="194"/>
      <c r="BI99" s="194"/>
      <c r="BJ99" s="194"/>
      <c r="BK99" s="194"/>
      <c r="BL99" s="194"/>
      <c r="BM99" s="195">
        <v>150.372183333333</v>
      </c>
    </row>
    <row r="100" spans="1:65">
      <c r="A100" s="32"/>
      <c r="B100" s="18">
        <v>1</v>
      </c>
      <c r="C100" s="7">
        <v>5</v>
      </c>
      <c r="D100" s="196">
        <v>150.4435</v>
      </c>
      <c r="E100" s="193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  <c r="AD100" s="194"/>
      <c r="AE100" s="194"/>
      <c r="AF100" s="194"/>
      <c r="AG100" s="194"/>
      <c r="AH100" s="194"/>
      <c r="AI100" s="194"/>
      <c r="AJ100" s="194"/>
      <c r="AK100" s="194"/>
      <c r="AL100" s="194"/>
      <c r="AM100" s="194"/>
      <c r="AN100" s="194"/>
      <c r="AO100" s="194"/>
      <c r="AP100" s="194"/>
      <c r="AQ100" s="194"/>
      <c r="AR100" s="194"/>
      <c r="AS100" s="194"/>
      <c r="AT100" s="194"/>
      <c r="AU100" s="194"/>
      <c r="AV100" s="194"/>
      <c r="AW100" s="194"/>
      <c r="AX100" s="194"/>
      <c r="AY100" s="194"/>
      <c r="AZ100" s="194"/>
      <c r="BA100" s="194"/>
      <c r="BB100" s="194"/>
      <c r="BC100" s="194"/>
      <c r="BD100" s="194"/>
      <c r="BE100" s="194"/>
      <c r="BF100" s="194"/>
      <c r="BG100" s="194"/>
      <c r="BH100" s="194"/>
      <c r="BI100" s="194"/>
      <c r="BJ100" s="194"/>
      <c r="BK100" s="194"/>
      <c r="BL100" s="194"/>
      <c r="BM100" s="195">
        <v>16</v>
      </c>
    </row>
    <row r="101" spans="1:65">
      <c r="A101" s="32"/>
      <c r="B101" s="18">
        <v>1</v>
      </c>
      <c r="C101" s="7">
        <v>6</v>
      </c>
      <c r="D101" s="196">
        <v>145.8297</v>
      </c>
      <c r="E101" s="193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  <c r="AD101" s="194"/>
      <c r="AE101" s="194"/>
      <c r="AF101" s="194"/>
      <c r="AG101" s="194"/>
      <c r="AH101" s="194"/>
      <c r="AI101" s="194"/>
      <c r="AJ101" s="194"/>
      <c r="AK101" s="194"/>
      <c r="AL101" s="194"/>
      <c r="AM101" s="194"/>
      <c r="AN101" s="194"/>
      <c r="AO101" s="194"/>
      <c r="AP101" s="194"/>
      <c r="AQ101" s="194"/>
      <c r="AR101" s="194"/>
      <c r="AS101" s="194"/>
      <c r="AT101" s="194"/>
      <c r="AU101" s="194"/>
      <c r="AV101" s="194"/>
      <c r="AW101" s="194"/>
      <c r="AX101" s="194"/>
      <c r="AY101" s="194"/>
      <c r="AZ101" s="194"/>
      <c r="BA101" s="194"/>
      <c r="BB101" s="194"/>
      <c r="BC101" s="194"/>
      <c r="BD101" s="194"/>
      <c r="BE101" s="194"/>
      <c r="BF101" s="194"/>
      <c r="BG101" s="194"/>
      <c r="BH101" s="194"/>
      <c r="BI101" s="194"/>
      <c r="BJ101" s="194"/>
      <c r="BK101" s="194"/>
      <c r="BL101" s="194"/>
      <c r="BM101" s="197"/>
    </row>
    <row r="102" spans="1:65">
      <c r="A102" s="32"/>
      <c r="B102" s="19" t="s">
        <v>254</v>
      </c>
      <c r="C102" s="11"/>
      <c r="D102" s="198">
        <v>150.37218333333331</v>
      </c>
      <c r="E102" s="193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  <c r="AD102" s="194"/>
      <c r="AE102" s="194"/>
      <c r="AF102" s="194"/>
      <c r="AG102" s="194"/>
      <c r="AH102" s="194"/>
      <c r="AI102" s="194"/>
      <c r="AJ102" s="194"/>
      <c r="AK102" s="194"/>
      <c r="AL102" s="194"/>
      <c r="AM102" s="194"/>
      <c r="AN102" s="194"/>
      <c r="AO102" s="194"/>
      <c r="AP102" s="194"/>
      <c r="AQ102" s="194"/>
      <c r="AR102" s="194"/>
      <c r="AS102" s="194"/>
      <c r="AT102" s="194"/>
      <c r="AU102" s="194"/>
      <c r="AV102" s="194"/>
      <c r="AW102" s="194"/>
      <c r="AX102" s="194"/>
      <c r="AY102" s="194"/>
      <c r="AZ102" s="194"/>
      <c r="BA102" s="194"/>
      <c r="BB102" s="194"/>
      <c r="BC102" s="194"/>
      <c r="BD102" s="194"/>
      <c r="BE102" s="194"/>
      <c r="BF102" s="194"/>
      <c r="BG102" s="194"/>
      <c r="BH102" s="194"/>
      <c r="BI102" s="194"/>
      <c r="BJ102" s="194"/>
      <c r="BK102" s="194"/>
      <c r="BL102" s="194"/>
      <c r="BM102" s="197"/>
    </row>
    <row r="103" spans="1:65">
      <c r="A103" s="32"/>
      <c r="B103" s="2" t="s">
        <v>255</v>
      </c>
      <c r="C103" s="30"/>
      <c r="D103" s="199">
        <v>151.35214999999999</v>
      </c>
      <c r="E103" s="193"/>
      <c r="F103" s="194"/>
      <c r="G103" s="194"/>
      <c r="H103" s="194"/>
      <c r="I103" s="194"/>
      <c r="J103" s="194"/>
      <c r="K103" s="194"/>
      <c r="L103" s="194"/>
      <c r="M103" s="194"/>
      <c r="N103" s="194"/>
      <c r="O103" s="194"/>
      <c r="P103" s="194"/>
      <c r="Q103" s="194"/>
      <c r="R103" s="194"/>
      <c r="S103" s="194"/>
      <c r="T103" s="194"/>
      <c r="U103" s="194"/>
      <c r="V103" s="194"/>
      <c r="W103" s="194"/>
      <c r="X103" s="194"/>
      <c r="Y103" s="194"/>
      <c r="Z103" s="194"/>
      <c r="AA103" s="194"/>
      <c r="AB103" s="194"/>
      <c r="AC103" s="194"/>
      <c r="AD103" s="194"/>
      <c r="AE103" s="194"/>
      <c r="AF103" s="194"/>
      <c r="AG103" s="194"/>
      <c r="AH103" s="194"/>
      <c r="AI103" s="194"/>
      <c r="AJ103" s="194"/>
      <c r="AK103" s="194"/>
      <c r="AL103" s="194"/>
      <c r="AM103" s="194"/>
      <c r="AN103" s="194"/>
      <c r="AO103" s="194"/>
      <c r="AP103" s="194"/>
      <c r="AQ103" s="194"/>
      <c r="AR103" s="194"/>
      <c r="AS103" s="194"/>
      <c r="AT103" s="194"/>
      <c r="AU103" s="194"/>
      <c r="AV103" s="194"/>
      <c r="AW103" s="194"/>
      <c r="AX103" s="194"/>
      <c r="AY103" s="194"/>
      <c r="AZ103" s="194"/>
      <c r="BA103" s="194"/>
      <c r="BB103" s="194"/>
      <c r="BC103" s="194"/>
      <c r="BD103" s="194"/>
      <c r="BE103" s="194"/>
      <c r="BF103" s="194"/>
      <c r="BG103" s="194"/>
      <c r="BH103" s="194"/>
      <c r="BI103" s="194"/>
      <c r="BJ103" s="194"/>
      <c r="BK103" s="194"/>
      <c r="BL103" s="194"/>
      <c r="BM103" s="197"/>
    </row>
    <row r="104" spans="1:65">
      <c r="A104" s="32"/>
      <c r="B104" s="2" t="s">
        <v>256</v>
      </c>
      <c r="C104" s="30"/>
      <c r="D104" s="199">
        <v>3.9596237141509545</v>
      </c>
      <c r="E104" s="193"/>
      <c r="F104" s="194"/>
      <c r="G104" s="194"/>
      <c r="H104" s="194"/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4"/>
      <c r="Z104" s="194"/>
      <c r="AA104" s="194"/>
      <c r="AB104" s="194"/>
      <c r="AC104" s="194"/>
      <c r="AD104" s="194"/>
      <c r="AE104" s="194"/>
      <c r="AF104" s="194"/>
      <c r="AG104" s="194"/>
      <c r="AH104" s="194"/>
      <c r="AI104" s="194"/>
      <c r="AJ104" s="194"/>
      <c r="AK104" s="194"/>
      <c r="AL104" s="194"/>
      <c r="AM104" s="194"/>
      <c r="AN104" s="194"/>
      <c r="AO104" s="194"/>
      <c r="AP104" s="194"/>
      <c r="AQ104" s="194"/>
      <c r="AR104" s="194"/>
      <c r="AS104" s="194"/>
      <c r="AT104" s="194"/>
      <c r="AU104" s="194"/>
      <c r="AV104" s="194"/>
      <c r="AW104" s="194"/>
      <c r="AX104" s="194"/>
      <c r="AY104" s="194"/>
      <c r="AZ104" s="194"/>
      <c r="BA104" s="194"/>
      <c r="BB104" s="194"/>
      <c r="BC104" s="194"/>
      <c r="BD104" s="194"/>
      <c r="BE104" s="194"/>
      <c r="BF104" s="194"/>
      <c r="BG104" s="194"/>
      <c r="BH104" s="194"/>
      <c r="BI104" s="194"/>
      <c r="BJ104" s="194"/>
      <c r="BK104" s="194"/>
      <c r="BL104" s="194"/>
      <c r="BM104" s="197"/>
    </row>
    <row r="105" spans="1:65">
      <c r="A105" s="32"/>
      <c r="B105" s="2" t="s">
        <v>85</v>
      </c>
      <c r="C105" s="30"/>
      <c r="D105" s="12">
        <v>2.6332155498291661E-2</v>
      </c>
      <c r="E105" s="10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67"/>
    </row>
    <row r="106" spans="1:65">
      <c r="A106" s="32"/>
      <c r="B106" s="2" t="s">
        <v>257</v>
      </c>
      <c r="C106" s="30"/>
      <c r="D106" s="12">
        <v>1.9984014443252818E-15</v>
      </c>
      <c r="E106" s="10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67"/>
    </row>
    <row r="107" spans="1:65">
      <c r="A107" s="32"/>
      <c r="B107" s="55" t="s">
        <v>258</v>
      </c>
      <c r="C107" s="56"/>
      <c r="D107" s="54" t="s">
        <v>259</v>
      </c>
      <c r="E107" s="10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7"/>
    </row>
    <row r="108" spans="1:65">
      <c r="B108" s="33"/>
      <c r="C108" s="19"/>
      <c r="D108" s="28"/>
      <c r="BM108" s="67"/>
    </row>
    <row r="109" spans="1:65" ht="15">
      <c r="B109" s="36" t="s">
        <v>450</v>
      </c>
      <c r="BM109" s="29" t="s">
        <v>261</v>
      </c>
    </row>
    <row r="110" spans="1:65" ht="15">
      <c r="A110" s="25" t="s">
        <v>52</v>
      </c>
      <c r="B110" s="17" t="s">
        <v>112</v>
      </c>
      <c r="C110" s="14" t="s">
        <v>113</v>
      </c>
      <c r="D110" s="15" t="s">
        <v>212</v>
      </c>
      <c r="E110" s="10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9">
        <v>1</v>
      </c>
    </row>
    <row r="111" spans="1:65">
      <c r="A111" s="32"/>
      <c r="B111" s="18" t="s">
        <v>213</v>
      </c>
      <c r="C111" s="7" t="s">
        <v>213</v>
      </c>
      <c r="D111" s="106" t="s">
        <v>243</v>
      </c>
      <c r="E111" s="10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9" t="s">
        <v>3</v>
      </c>
    </row>
    <row r="112" spans="1:65">
      <c r="A112" s="32"/>
      <c r="B112" s="18"/>
      <c r="C112" s="7"/>
      <c r="D112" s="8" t="s">
        <v>262</v>
      </c>
      <c r="E112" s="10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9">
        <v>3</v>
      </c>
    </row>
    <row r="113" spans="1:65">
      <c r="A113" s="32"/>
      <c r="B113" s="18"/>
      <c r="C113" s="7"/>
      <c r="D113" s="26" t="s">
        <v>276</v>
      </c>
      <c r="E113" s="10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9">
        <v>3</v>
      </c>
    </row>
    <row r="114" spans="1:65">
      <c r="A114" s="32"/>
      <c r="B114" s="17">
        <v>1</v>
      </c>
      <c r="C114" s="13">
        <v>1</v>
      </c>
      <c r="D114" s="172" t="s">
        <v>194</v>
      </c>
      <c r="E114" s="173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4"/>
      <c r="AG114" s="174"/>
      <c r="AH114" s="174"/>
      <c r="AI114" s="174"/>
      <c r="AJ114" s="174"/>
      <c r="AK114" s="174"/>
      <c r="AL114" s="174"/>
      <c r="AM114" s="174"/>
      <c r="AN114" s="174"/>
      <c r="AO114" s="174"/>
      <c r="AP114" s="174"/>
      <c r="AQ114" s="174"/>
      <c r="AR114" s="174"/>
      <c r="AS114" s="174"/>
      <c r="AT114" s="174"/>
      <c r="AU114" s="174"/>
      <c r="AV114" s="174"/>
      <c r="AW114" s="174"/>
      <c r="AX114" s="174"/>
      <c r="AY114" s="174"/>
      <c r="AZ114" s="174"/>
      <c r="BA114" s="174"/>
      <c r="BB114" s="174"/>
      <c r="BC114" s="174"/>
      <c r="BD114" s="174"/>
      <c r="BE114" s="174"/>
      <c r="BF114" s="174"/>
      <c r="BG114" s="174"/>
      <c r="BH114" s="174"/>
      <c r="BI114" s="174"/>
      <c r="BJ114" s="174"/>
      <c r="BK114" s="174"/>
      <c r="BL114" s="174"/>
      <c r="BM114" s="175">
        <v>1</v>
      </c>
    </row>
    <row r="115" spans="1:65">
      <c r="A115" s="32"/>
      <c r="B115" s="18">
        <v>1</v>
      </c>
      <c r="C115" s="7">
        <v>2</v>
      </c>
      <c r="D115" s="179" t="s">
        <v>194</v>
      </c>
      <c r="E115" s="173"/>
      <c r="F115" s="174"/>
      <c r="G115" s="174"/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/>
      <c r="AA115" s="174"/>
      <c r="AB115" s="174"/>
      <c r="AC115" s="174"/>
      <c r="AD115" s="174"/>
      <c r="AE115" s="174"/>
      <c r="AF115" s="174"/>
      <c r="AG115" s="174"/>
      <c r="AH115" s="174"/>
      <c r="AI115" s="174"/>
      <c r="AJ115" s="174"/>
      <c r="AK115" s="174"/>
      <c r="AL115" s="174"/>
      <c r="AM115" s="174"/>
      <c r="AN115" s="174"/>
      <c r="AO115" s="174"/>
      <c r="AP115" s="174"/>
      <c r="AQ115" s="174"/>
      <c r="AR115" s="174"/>
      <c r="AS115" s="174"/>
      <c r="AT115" s="174"/>
      <c r="AU115" s="174"/>
      <c r="AV115" s="174"/>
      <c r="AW115" s="174"/>
      <c r="AX115" s="174"/>
      <c r="AY115" s="174"/>
      <c r="AZ115" s="174"/>
      <c r="BA115" s="174"/>
      <c r="BB115" s="174"/>
      <c r="BC115" s="174"/>
      <c r="BD115" s="174"/>
      <c r="BE115" s="174"/>
      <c r="BF115" s="174"/>
      <c r="BG115" s="174"/>
      <c r="BH115" s="174"/>
      <c r="BI115" s="174"/>
      <c r="BJ115" s="174"/>
      <c r="BK115" s="174"/>
      <c r="BL115" s="174"/>
      <c r="BM115" s="175" t="e">
        <v>#N/A</v>
      </c>
    </row>
    <row r="116" spans="1:65">
      <c r="A116" s="32"/>
      <c r="B116" s="18">
        <v>1</v>
      </c>
      <c r="C116" s="7">
        <v>3</v>
      </c>
      <c r="D116" s="179" t="s">
        <v>194</v>
      </c>
      <c r="E116" s="173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  <c r="AA116" s="174"/>
      <c r="AB116" s="174"/>
      <c r="AC116" s="174"/>
      <c r="AD116" s="174"/>
      <c r="AE116" s="174"/>
      <c r="AF116" s="174"/>
      <c r="AG116" s="174"/>
      <c r="AH116" s="174"/>
      <c r="AI116" s="174"/>
      <c r="AJ116" s="174"/>
      <c r="AK116" s="174"/>
      <c r="AL116" s="174"/>
      <c r="AM116" s="174"/>
      <c r="AN116" s="174"/>
      <c r="AO116" s="174"/>
      <c r="AP116" s="174"/>
      <c r="AQ116" s="174"/>
      <c r="AR116" s="174"/>
      <c r="AS116" s="174"/>
      <c r="AT116" s="174"/>
      <c r="AU116" s="174"/>
      <c r="AV116" s="174"/>
      <c r="AW116" s="174"/>
      <c r="AX116" s="174"/>
      <c r="AY116" s="174"/>
      <c r="AZ116" s="174"/>
      <c r="BA116" s="174"/>
      <c r="BB116" s="174"/>
      <c r="BC116" s="174"/>
      <c r="BD116" s="174"/>
      <c r="BE116" s="174"/>
      <c r="BF116" s="174"/>
      <c r="BG116" s="174"/>
      <c r="BH116" s="174"/>
      <c r="BI116" s="174"/>
      <c r="BJ116" s="174"/>
      <c r="BK116" s="174"/>
      <c r="BL116" s="174"/>
      <c r="BM116" s="175">
        <v>16</v>
      </c>
    </row>
    <row r="117" spans="1:65">
      <c r="A117" s="32"/>
      <c r="B117" s="18">
        <v>1</v>
      </c>
      <c r="C117" s="7">
        <v>4</v>
      </c>
      <c r="D117" s="179" t="s">
        <v>194</v>
      </c>
      <c r="E117" s="173"/>
      <c r="F117" s="174"/>
      <c r="G117" s="174"/>
      <c r="H117" s="174"/>
      <c r="I117" s="174"/>
      <c r="J117" s="174"/>
      <c r="K117" s="174"/>
      <c r="L117" s="174"/>
      <c r="M117" s="174"/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174"/>
      <c r="Z117" s="174"/>
      <c r="AA117" s="174"/>
      <c r="AB117" s="174"/>
      <c r="AC117" s="174"/>
      <c r="AD117" s="174"/>
      <c r="AE117" s="174"/>
      <c r="AF117" s="174"/>
      <c r="AG117" s="174"/>
      <c r="AH117" s="174"/>
      <c r="AI117" s="174"/>
      <c r="AJ117" s="174"/>
      <c r="AK117" s="174"/>
      <c r="AL117" s="174"/>
      <c r="AM117" s="174"/>
      <c r="AN117" s="174"/>
      <c r="AO117" s="174"/>
      <c r="AP117" s="174"/>
      <c r="AQ117" s="174"/>
      <c r="AR117" s="174"/>
      <c r="AS117" s="174"/>
      <c r="AT117" s="174"/>
      <c r="AU117" s="174"/>
      <c r="AV117" s="174"/>
      <c r="AW117" s="174"/>
      <c r="AX117" s="174"/>
      <c r="AY117" s="174"/>
      <c r="AZ117" s="174"/>
      <c r="BA117" s="174"/>
      <c r="BB117" s="174"/>
      <c r="BC117" s="174"/>
      <c r="BD117" s="174"/>
      <c r="BE117" s="174"/>
      <c r="BF117" s="174"/>
      <c r="BG117" s="174"/>
      <c r="BH117" s="174"/>
      <c r="BI117" s="174"/>
      <c r="BJ117" s="174"/>
      <c r="BK117" s="174"/>
      <c r="BL117" s="174"/>
      <c r="BM117" s="175" t="s">
        <v>194</v>
      </c>
    </row>
    <row r="118" spans="1:65">
      <c r="A118" s="32"/>
      <c r="B118" s="18">
        <v>1</v>
      </c>
      <c r="C118" s="7">
        <v>5</v>
      </c>
      <c r="D118" s="179" t="s">
        <v>194</v>
      </c>
      <c r="E118" s="173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  <c r="AC118" s="174"/>
      <c r="AD118" s="174"/>
      <c r="AE118" s="174"/>
      <c r="AF118" s="174"/>
      <c r="AG118" s="174"/>
      <c r="AH118" s="174"/>
      <c r="AI118" s="174"/>
      <c r="AJ118" s="174"/>
      <c r="AK118" s="174"/>
      <c r="AL118" s="174"/>
      <c r="AM118" s="174"/>
      <c r="AN118" s="174"/>
      <c r="AO118" s="174"/>
      <c r="AP118" s="174"/>
      <c r="AQ118" s="174"/>
      <c r="AR118" s="174"/>
      <c r="AS118" s="174"/>
      <c r="AT118" s="174"/>
      <c r="AU118" s="174"/>
      <c r="AV118" s="174"/>
      <c r="AW118" s="174"/>
      <c r="AX118" s="174"/>
      <c r="AY118" s="174"/>
      <c r="AZ118" s="174"/>
      <c r="BA118" s="174"/>
      <c r="BB118" s="174"/>
      <c r="BC118" s="174"/>
      <c r="BD118" s="174"/>
      <c r="BE118" s="174"/>
      <c r="BF118" s="174"/>
      <c r="BG118" s="174"/>
      <c r="BH118" s="174"/>
      <c r="BI118" s="174"/>
      <c r="BJ118" s="174"/>
      <c r="BK118" s="174"/>
      <c r="BL118" s="174"/>
      <c r="BM118" s="175">
        <v>17</v>
      </c>
    </row>
    <row r="119" spans="1:65">
      <c r="A119" s="32"/>
      <c r="B119" s="18">
        <v>1</v>
      </c>
      <c r="C119" s="7">
        <v>6</v>
      </c>
      <c r="D119" s="179" t="s">
        <v>194</v>
      </c>
      <c r="E119" s="173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  <c r="AA119" s="174"/>
      <c r="AB119" s="174"/>
      <c r="AC119" s="174"/>
      <c r="AD119" s="174"/>
      <c r="AE119" s="174"/>
      <c r="AF119" s="174"/>
      <c r="AG119" s="174"/>
      <c r="AH119" s="174"/>
      <c r="AI119" s="174"/>
      <c r="AJ119" s="174"/>
      <c r="AK119" s="174"/>
      <c r="AL119" s="174"/>
      <c r="AM119" s="174"/>
      <c r="AN119" s="174"/>
      <c r="AO119" s="174"/>
      <c r="AP119" s="174"/>
      <c r="AQ119" s="174"/>
      <c r="AR119" s="174"/>
      <c r="AS119" s="174"/>
      <c r="AT119" s="174"/>
      <c r="AU119" s="174"/>
      <c r="AV119" s="174"/>
      <c r="AW119" s="174"/>
      <c r="AX119" s="174"/>
      <c r="AY119" s="174"/>
      <c r="AZ119" s="174"/>
      <c r="BA119" s="174"/>
      <c r="BB119" s="174"/>
      <c r="BC119" s="174"/>
      <c r="BD119" s="174"/>
      <c r="BE119" s="174"/>
      <c r="BF119" s="174"/>
      <c r="BG119" s="174"/>
      <c r="BH119" s="174"/>
      <c r="BI119" s="174"/>
      <c r="BJ119" s="174"/>
      <c r="BK119" s="174"/>
      <c r="BL119" s="174"/>
      <c r="BM119" s="68"/>
    </row>
    <row r="120" spans="1:65">
      <c r="A120" s="32"/>
      <c r="B120" s="19" t="s">
        <v>254</v>
      </c>
      <c r="C120" s="11"/>
      <c r="D120" s="182" t="s">
        <v>593</v>
      </c>
      <c r="E120" s="173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  <c r="AC120" s="174"/>
      <c r="AD120" s="174"/>
      <c r="AE120" s="174"/>
      <c r="AF120" s="174"/>
      <c r="AG120" s="174"/>
      <c r="AH120" s="174"/>
      <c r="AI120" s="174"/>
      <c r="AJ120" s="174"/>
      <c r="AK120" s="174"/>
      <c r="AL120" s="174"/>
      <c r="AM120" s="174"/>
      <c r="AN120" s="174"/>
      <c r="AO120" s="174"/>
      <c r="AP120" s="174"/>
      <c r="AQ120" s="174"/>
      <c r="AR120" s="174"/>
      <c r="AS120" s="174"/>
      <c r="AT120" s="174"/>
      <c r="AU120" s="174"/>
      <c r="AV120" s="174"/>
      <c r="AW120" s="174"/>
      <c r="AX120" s="174"/>
      <c r="AY120" s="174"/>
      <c r="AZ120" s="174"/>
      <c r="BA120" s="174"/>
      <c r="BB120" s="174"/>
      <c r="BC120" s="174"/>
      <c r="BD120" s="174"/>
      <c r="BE120" s="174"/>
      <c r="BF120" s="174"/>
      <c r="BG120" s="174"/>
      <c r="BH120" s="174"/>
      <c r="BI120" s="174"/>
      <c r="BJ120" s="174"/>
      <c r="BK120" s="174"/>
      <c r="BL120" s="174"/>
      <c r="BM120" s="68"/>
    </row>
    <row r="121" spans="1:65">
      <c r="A121" s="32"/>
      <c r="B121" s="2" t="s">
        <v>255</v>
      </c>
      <c r="C121" s="30"/>
      <c r="D121" s="24" t="s">
        <v>593</v>
      </c>
      <c r="E121" s="173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  <c r="Z121" s="174"/>
      <c r="AA121" s="174"/>
      <c r="AB121" s="174"/>
      <c r="AC121" s="174"/>
      <c r="AD121" s="174"/>
      <c r="AE121" s="174"/>
      <c r="AF121" s="174"/>
      <c r="AG121" s="174"/>
      <c r="AH121" s="174"/>
      <c r="AI121" s="174"/>
      <c r="AJ121" s="174"/>
      <c r="AK121" s="174"/>
      <c r="AL121" s="174"/>
      <c r="AM121" s="174"/>
      <c r="AN121" s="174"/>
      <c r="AO121" s="174"/>
      <c r="AP121" s="174"/>
      <c r="AQ121" s="174"/>
      <c r="AR121" s="174"/>
      <c r="AS121" s="174"/>
      <c r="AT121" s="174"/>
      <c r="AU121" s="174"/>
      <c r="AV121" s="174"/>
      <c r="AW121" s="174"/>
      <c r="AX121" s="174"/>
      <c r="AY121" s="174"/>
      <c r="AZ121" s="174"/>
      <c r="BA121" s="174"/>
      <c r="BB121" s="174"/>
      <c r="BC121" s="174"/>
      <c r="BD121" s="174"/>
      <c r="BE121" s="174"/>
      <c r="BF121" s="174"/>
      <c r="BG121" s="174"/>
      <c r="BH121" s="174"/>
      <c r="BI121" s="174"/>
      <c r="BJ121" s="174"/>
      <c r="BK121" s="174"/>
      <c r="BL121" s="174"/>
      <c r="BM121" s="68"/>
    </row>
    <row r="122" spans="1:65">
      <c r="A122" s="32"/>
      <c r="B122" s="2" t="s">
        <v>256</v>
      </c>
      <c r="C122" s="30"/>
      <c r="D122" s="24" t="s">
        <v>593</v>
      </c>
      <c r="E122" s="173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  <c r="AC122" s="174"/>
      <c r="AD122" s="174"/>
      <c r="AE122" s="174"/>
      <c r="AF122" s="174"/>
      <c r="AG122" s="174"/>
      <c r="AH122" s="174"/>
      <c r="AI122" s="174"/>
      <c r="AJ122" s="174"/>
      <c r="AK122" s="174"/>
      <c r="AL122" s="174"/>
      <c r="AM122" s="174"/>
      <c r="AN122" s="174"/>
      <c r="AO122" s="174"/>
      <c r="AP122" s="174"/>
      <c r="AQ122" s="174"/>
      <c r="AR122" s="174"/>
      <c r="AS122" s="174"/>
      <c r="AT122" s="174"/>
      <c r="AU122" s="174"/>
      <c r="AV122" s="174"/>
      <c r="AW122" s="174"/>
      <c r="AX122" s="174"/>
      <c r="AY122" s="174"/>
      <c r="AZ122" s="174"/>
      <c r="BA122" s="174"/>
      <c r="BB122" s="174"/>
      <c r="BC122" s="174"/>
      <c r="BD122" s="174"/>
      <c r="BE122" s="174"/>
      <c r="BF122" s="174"/>
      <c r="BG122" s="174"/>
      <c r="BH122" s="174"/>
      <c r="BI122" s="174"/>
      <c r="BJ122" s="174"/>
      <c r="BK122" s="174"/>
      <c r="BL122" s="174"/>
      <c r="BM122" s="68"/>
    </row>
    <row r="123" spans="1:65">
      <c r="A123" s="32"/>
      <c r="B123" s="2" t="s">
        <v>85</v>
      </c>
      <c r="C123" s="30"/>
      <c r="D123" s="12" t="s">
        <v>593</v>
      </c>
      <c r="E123" s="10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7"/>
    </row>
    <row r="124" spans="1:65">
      <c r="A124" s="32"/>
      <c r="B124" s="2" t="s">
        <v>257</v>
      </c>
      <c r="C124" s="30"/>
      <c r="D124" s="12" t="s">
        <v>593</v>
      </c>
      <c r="E124" s="10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7"/>
    </row>
    <row r="125" spans="1:65">
      <c r="A125" s="32"/>
      <c r="B125" s="55" t="s">
        <v>258</v>
      </c>
      <c r="C125" s="56"/>
      <c r="D125" s="54" t="s">
        <v>259</v>
      </c>
      <c r="E125" s="10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7"/>
    </row>
    <row r="126" spans="1:65">
      <c r="B126" s="33"/>
      <c r="C126" s="19"/>
      <c r="D126" s="28"/>
      <c r="BM126" s="67"/>
    </row>
    <row r="127" spans="1:65" ht="15">
      <c r="B127" s="36" t="s">
        <v>451</v>
      </c>
      <c r="BM127" s="29" t="s">
        <v>261</v>
      </c>
    </row>
    <row r="128" spans="1:65" ht="15">
      <c r="A128" s="25" t="s">
        <v>14</v>
      </c>
      <c r="B128" s="17" t="s">
        <v>112</v>
      </c>
      <c r="C128" s="14" t="s">
        <v>113</v>
      </c>
      <c r="D128" s="15" t="s">
        <v>212</v>
      </c>
      <c r="E128" s="10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9">
        <v>1</v>
      </c>
    </row>
    <row r="129" spans="1:65">
      <c r="A129" s="32"/>
      <c r="B129" s="18" t="s">
        <v>213</v>
      </c>
      <c r="C129" s="7" t="s">
        <v>213</v>
      </c>
      <c r="D129" s="106" t="s">
        <v>243</v>
      </c>
      <c r="E129" s="10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9" t="s">
        <v>3</v>
      </c>
    </row>
    <row r="130" spans="1:65">
      <c r="A130" s="32"/>
      <c r="B130" s="18"/>
      <c r="C130" s="7"/>
      <c r="D130" s="8" t="s">
        <v>262</v>
      </c>
      <c r="E130" s="10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9">
        <v>3</v>
      </c>
    </row>
    <row r="131" spans="1:65">
      <c r="A131" s="32"/>
      <c r="B131" s="18"/>
      <c r="C131" s="7"/>
      <c r="D131" s="26" t="s">
        <v>276</v>
      </c>
      <c r="E131" s="10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9">
        <v>3</v>
      </c>
    </row>
    <row r="132" spans="1:65">
      <c r="A132" s="32"/>
      <c r="B132" s="17">
        <v>1</v>
      </c>
      <c r="C132" s="13">
        <v>1</v>
      </c>
      <c r="D132" s="169">
        <v>3.1449999999999999E-2</v>
      </c>
      <c r="E132" s="173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74"/>
      <c r="AG132" s="174"/>
      <c r="AH132" s="174"/>
      <c r="AI132" s="174"/>
      <c r="AJ132" s="174"/>
      <c r="AK132" s="174"/>
      <c r="AL132" s="174"/>
      <c r="AM132" s="174"/>
      <c r="AN132" s="174"/>
      <c r="AO132" s="174"/>
      <c r="AP132" s="174"/>
      <c r="AQ132" s="174"/>
      <c r="AR132" s="174"/>
      <c r="AS132" s="174"/>
      <c r="AT132" s="174"/>
      <c r="AU132" s="174"/>
      <c r="AV132" s="174"/>
      <c r="AW132" s="174"/>
      <c r="AX132" s="174"/>
      <c r="AY132" s="174"/>
      <c r="AZ132" s="174"/>
      <c r="BA132" s="174"/>
      <c r="BB132" s="174"/>
      <c r="BC132" s="174"/>
      <c r="BD132" s="174"/>
      <c r="BE132" s="174"/>
      <c r="BF132" s="174"/>
      <c r="BG132" s="174"/>
      <c r="BH132" s="174"/>
      <c r="BI132" s="174"/>
      <c r="BJ132" s="174"/>
      <c r="BK132" s="174"/>
      <c r="BL132" s="174"/>
      <c r="BM132" s="175">
        <v>1</v>
      </c>
    </row>
    <row r="133" spans="1:65">
      <c r="A133" s="32"/>
      <c r="B133" s="18">
        <v>1</v>
      </c>
      <c r="C133" s="7">
        <v>2</v>
      </c>
      <c r="D133" s="177">
        <v>2.9319999999999999E-2</v>
      </c>
      <c r="E133" s="173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  <c r="AC133" s="174"/>
      <c r="AD133" s="174"/>
      <c r="AE133" s="174"/>
      <c r="AF133" s="174"/>
      <c r="AG133" s="174"/>
      <c r="AH133" s="174"/>
      <c r="AI133" s="174"/>
      <c r="AJ133" s="174"/>
      <c r="AK133" s="174"/>
      <c r="AL133" s="174"/>
      <c r="AM133" s="174"/>
      <c r="AN133" s="174"/>
      <c r="AO133" s="174"/>
      <c r="AP133" s="174"/>
      <c r="AQ133" s="174"/>
      <c r="AR133" s="174"/>
      <c r="AS133" s="174"/>
      <c r="AT133" s="174"/>
      <c r="AU133" s="174"/>
      <c r="AV133" s="174"/>
      <c r="AW133" s="174"/>
      <c r="AX133" s="174"/>
      <c r="AY133" s="174"/>
      <c r="AZ133" s="174"/>
      <c r="BA133" s="174"/>
      <c r="BB133" s="174"/>
      <c r="BC133" s="174"/>
      <c r="BD133" s="174"/>
      <c r="BE133" s="174"/>
      <c r="BF133" s="174"/>
      <c r="BG133" s="174"/>
      <c r="BH133" s="174"/>
      <c r="BI133" s="174"/>
      <c r="BJ133" s="174"/>
      <c r="BK133" s="174"/>
      <c r="BL133" s="174"/>
      <c r="BM133" s="175" t="e">
        <v>#N/A</v>
      </c>
    </row>
    <row r="134" spans="1:65">
      <c r="A134" s="32"/>
      <c r="B134" s="18">
        <v>1</v>
      </c>
      <c r="C134" s="7">
        <v>3</v>
      </c>
      <c r="D134" s="177">
        <v>2.7320000000000001E-2</v>
      </c>
      <c r="E134" s="173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  <c r="AC134" s="174"/>
      <c r="AD134" s="174"/>
      <c r="AE134" s="174"/>
      <c r="AF134" s="174"/>
      <c r="AG134" s="174"/>
      <c r="AH134" s="174"/>
      <c r="AI134" s="174"/>
      <c r="AJ134" s="174"/>
      <c r="AK134" s="174"/>
      <c r="AL134" s="174"/>
      <c r="AM134" s="174"/>
      <c r="AN134" s="174"/>
      <c r="AO134" s="174"/>
      <c r="AP134" s="174"/>
      <c r="AQ134" s="174"/>
      <c r="AR134" s="174"/>
      <c r="AS134" s="174"/>
      <c r="AT134" s="174"/>
      <c r="AU134" s="174"/>
      <c r="AV134" s="174"/>
      <c r="AW134" s="174"/>
      <c r="AX134" s="174"/>
      <c r="AY134" s="174"/>
      <c r="AZ134" s="174"/>
      <c r="BA134" s="174"/>
      <c r="BB134" s="174"/>
      <c r="BC134" s="174"/>
      <c r="BD134" s="174"/>
      <c r="BE134" s="174"/>
      <c r="BF134" s="174"/>
      <c r="BG134" s="174"/>
      <c r="BH134" s="174"/>
      <c r="BI134" s="174"/>
      <c r="BJ134" s="174"/>
      <c r="BK134" s="174"/>
      <c r="BL134" s="174"/>
      <c r="BM134" s="175">
        <v>16</v>
      </c>
    </row>
    <row r="135" spans="1:65">
      <c r="A135" s="32"/>
      <c r="B135" s="18">
        <v>1</v>
      </c>
      <c r="C135" s="7">
        <v>4</v>
      </c>
      <c r="D135" s="177">
        <v>2.8660000000000001E-2</v>
      </c>
      <c r="E135" s="173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174"/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/>
      <c r="AJ135" s="174"/>
      <c r="AK135" s="174"/>
      <c r="AL135" s="174"/>
      <c r="AM135" s="174"/>
      <c r="AN135" s="174"/>
      <c r="AO135" s="174"/>
      <c r="AP135" s="174"/>
      <c r="AQ135" s="174"/>
      <c r="AR135" s="174"/>
      <c r="AS135" s="174"/>
      <c r="AT135" s="174"/>
      <c r="AU135" s="174"/>
      <c r="AV135" s="174"/>
      <c r="AW135" s="174"/>
      <c r="AX135" s="174"/>
      <c r="AY135" s="174"/>
      <c r="AZ135" s="174"/>
      <c r="BA135" s="174"/>
      <c r="BB135" s="174"/>
      <c r="BC135" s="174"/>
      <c r="BD135" s="174"/>
      <c r="BE135" s="174"/>
      <c r="BF135" s="174"/>
      <c r="BG135" s="174"/>
      <c r="BH135" s="174"/>
      <c r="BI135" s="174"/>
      <c r="BJ135" s="174"/>
      <c r="BK135" s="174"/>
      <c r="BL135" s="174"/>
      <c r="BM135" s="175">
        <v>2.90716666666667E-2</v>
      </c>
    </row>
    <row r="136" spans="1:65">
      <c r="A136" s="32"/>
      <c r="B136" s="18">
        <v>1</v>
      </c>
      <c r="C136" s="7">
        <v>5</v>
      </c>
      <c r="D136" s="177">
        <v>2.6939999999999999E-2</v>
      </c>
      <c r="E136" s="173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4"/>
      <c r="AC136" s="174"/>
      <c r="AD136" s="174"/>
      <c r="AE136" s="174"/>
      <c r="AF136" s="174"/>
      <c r="AG136" s="174"/>
      <c r="AH136" s="174"/>
      <c r="AI136" s="174"/>
      <c r="AJ136" s="174"/>
      <c r="AK136" s="174"/>
      <c r="AL136" s="174"/>
      <c r="AM136" s="174"/>
      <c r="AN136" s="174"/>
      <c r="AO136" s="174"/>
      <c r="AP136" s="174"/>
      <c r="AQ136" s="174"/>
      <c r="AR136" s="174"/>
      <c r="AS136" s="174"/>
      <c r="AT136" s="174"/>
      <c r="AU136" s="174"/>
      <c r="AV136" s="174"/>
      <c r="AW136" s="174"/>
      <c r="AX136" s="174"/>
      <c r="AY136" s="174"/>
      <c r="AZ136" s="174"/>
      <c r="BA136" s="174"/>
      <c r="BB136" s="174"/>
      <c r="BC136" s="174"/>
      <c r="BD136" s="174"/>
      <c r="BE136" s="174"/>
      <c r="BF136" s="174"/>
      <c r="BG136" s="174"/>
      <c r="BH136" s="174"/>
      <c r="BI136" s="174"/>
      <c r="BJ136" s="174"/>
      <c r="BK136" s="174"/>
      <c r="BL136" s="174"/>
      <c r="BM136" s="175">
        <v>11</v>
      </c>
    </row>
    <row r="137" spans="1:65">
      <c r="A137" s="32"/>
      <c r="B137" s="18">
        <v>1</v>
      </c>
      <c r="C137" s="7">
        <v>6</v>
      </c>
      <c r="D137" s="177">
        <v>3.0740000000000003E-2</v>
      </c>
      <c r="E137" s="173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74"/>
      <c r="Z137" s="174"/>
      <c r="AA137" s="174"/>
      <c r="AB137" s="174"/>
      <c r="AC137" s="174"/>
      <c r="AD137" s="174"/>
      <c r="AE137" s="174"/>
      <c r="AF137" s="174"/>
      <c r="AG137" s="174"/>
      <c r="AH137" s="174"/>
      <c r="AI137" s="174"/>
      <c r="AJ137" s="174"/>
      <c r="AK137" s="174"/>
      <c r="AL137" s="174"/>
      <c r="AM137" s="174"/>
      <c r="AN137" s="174"/>
      <c r="AO137" s="174"/>
      <c r="AP137" s="174"/>
      <c r="AQ137" s="174"/>
      <c r="AR137" s="174"/>
      <c r="AS137" s="174"/>
      <c r="AT137" s="174"/>
      <c r="AU137" s="174"/>
      <c r="AV137" s="174"/>
      <c r="AW137" s="174"/>
      <c r="AX137" s="174"/>
      <c r="AY137" s="174"/>
      <c r="AZ137" s="174"/>
      <c r="BA137" s="174"/>
      <c r="BB137" s="174"/>
      <c r="BC137" s="174"/>
      <c r="BD137" s="174"/>
      <c r="BE137" s="174"/>
      <c r="BF137" s="174"/>
      <c r="BG137" s="174"/>
      <c r="BH137" s="174"/>
      <c r="BI137" s="174"/>
      <c r="BJ137" s="174"/>
      <c r="BK137" s="174"/>
      <c r="BL137" s="174"/>
      <c r="BM137" s="68"/>
    </row>
    <row r="138" spans="1:65">
      <c r="A138" s="32"/>
      <c r="B138" s="19" t="s">
        <v>254</v>
      </c>
      <c r="C138" s="11"/>
      <c r="D138" s="182">
        <v>2.9071666666666673E-2</v>
      </c>
      <c r="E138" s="173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74"/>
      <c r="Z138" s="174"/>
      <c r="AA138" s="174"/>
      <c r="AB138" s="174"/>
      <c r="AC138" s="174"/>
      <c r="AD138" s="174"/>
      <c r="AE138" s="174"/>
      <c r="AF138" s="174"/>
      <c r="AG138" s="174"/>
      <c r="AH138" s="174"/>
      <c r="AI138" s="174"/>
      <c r="AJ138" s="174"/>
      <c r="AK138" s="174"/>
      <c r="AL138" s="174"/>
      <c r="AM138" s="174"/>
      <c r="AN138" s="174"/>
      <c r="AO138" s="174"/>
      <c r="AP138" s="174"/>
      <c r="AQ138" s="174"/>
      <c r="AR138" s="174"/>
      <c r="AS138" s="174"/>
      <c r="AT138" s="174"/>
      <c r="AU138" s="174"/>
      <c r="AV138" s="174"/>
      <c r="AW138" s="174"/>
      <c r="AX138" s="174"/>
      <c r="AY138" s="174"/>
      <c r="AZ138" s="174"/>
      <c r="BA138" s="174"/>
      <c r="BB138" s="174"/>
      <c r="BC138" s="174"/>
      <c r="BD138" s="174"/>
      <c r="BE138" s="174"/>
      <c r="BF138" s="174"/>
      <c r="BG138" s="174"/>
      <c r="BH138" s="174"/>
      <c r="BI138" s="174"/>
      <c r="BJ138" s="174"/>
      <c r="BK138" s="174"/>
      <c r="BL138" s="174"/>
      <c r="BM138" s="68"/>
    </row>
    <row r="139" spans="1:65">
      <c r="A139" s="32"/>
      <c r="B139" s="2" t="s">
        <v>255</v>
      </c>
      <c r="C139" s="30"/>
      <c r="D139" s="24">
        <v>2.8990000000000002E-2</v>
      </c>
      <c r="E139" s="173"/>
      <c r="F139" s="174"/>
      <c r="G139" s="174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174"/>
      <c r="Z139" s="174"/>
      <c r="AA139" s="174"/>
      <c r="AB139" s="174"/>
      <c r="AC139" s="174"/>
      <c r="AD139" s="174"/>
      <c r="AE139" s="174"/>
      <c r="AF139" s="174"/>
      <c r="AG139" s="174"/>
      <c r="AH139" s="174"/>
      <c r="AI139" s="174"/>
      <c r="AJ139" s="174"/>
      <c r="AK139" s="174"/>
      <c r="AL139" s="174"/>
      <c r="AM139" s="174"/>
      <c r="AN139" s="174"/>
      <c r="AO139" s="174"/>
      <c r="AP139" s="174"/>
      <c r="AQ139" s="174"/>
      <c r="AR139" s="174"/>
      <c r="AS139" s="174"/>
      <c r="AT139" s="174"/>
      <c r="AU139" s="174"/>
      <c r="AV139" s="174"/>
      <c r="AW139" s="174"/>
      <c r="AX139" s="174"/>
      <c r="AY139" s="174"/>
      <c r="AZ139" s="174"/>
      <c r="BA139" s="174"/>
      <c r="BB139" s="174"/>
      <c r="BC139" s="174"/>
      <c r="BD139" s="174"/>
      <c r="BE139" s="174"/>
      <c r="BF139" s="174"/>
      <c r="BG139" s="174"/>
      <c r="BH139" s="174"/>
      <c r="BI139" s="174"/>
      <c r="BJ139" s="174"/>
      <c r="BK139" s="174"/>
      <c r="BL139" s="174"/>
      <c r="BM139" s="68"/>
    </row>
    <row r="140" spans="1:65">
      <c r="A140" s="32"/>
      <c r="B140" s="2" t="s">
        <v>256</v>
      </c>
      <c r="C140" s="30"/>
      <c r="D140" s="24">
        <v>1.8046209204890284E-3</v>
      </c>
      <c r="E140" s="173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  <c r="T140" s="174"/>
      <c r="U140" s="174"/>
      <c r="V140" s="174"/>
      <c r="W140" s="174"/>
      <c r="X140" s="174"/>
      <c r="Y140" s="174"/>
      <c r="Z140" s="174"/>
      <c r="AA140" s="174"/>
      <c r="AB140" s="174"/>
      <c r="AC140" s="174"/>
      <c r="AD140" s="174"/>
      <c r="AE140" s="174"/>
      <c r="AF140" s="174"/>
      <c r="AG140" s="174"/>
      <c r="AH140" s="174"/>
      <c r="AI140" s="174"/>
      <c r="AJ140" s="174"/>
      <c r="AK140" s="174"/>
      <c r="AL140" s="174"/>
      <c r="AM140" s="174"/>
      <c r="AN140" s="174"/>
      <c r="AO140" s="174"/>
      <c r="AP140" s="174"/>
      <c r="AQ140" s="174"/>
      <c r="AR140" s="174"/>
      <c r="AS140" s="174"/>
      <c r="AT140" s="174"/>
      <c r="AU140" s="174"/>
      <c r="AV140" s="174"/>
      <c r="AW140" s="174"/>
      <c r="AX140" s="174"/>
      <c r="AY140" s="174"/>
      <c r="AZ140" s="174"/>
      <c r="BA140" s="174"/>
      <c r="BB140" s="174"/>
      <c r="BC140" s="174"/>
      <c r="BD140" s="174"/>
      <c r="BE140" s="174"/>
      <c r="BF140" s="174"/>
      <c r="BG140" s="174"/>
      <c r="BH140" s="174"/>
      <c r="BI140" s="174"/>
      <c r="BJ140" s="174"/>
      <c r="BK140" s="174"/>
      <c r="BL140" s="174"/>
      <c r="BM140" s="68"/>
    </row>
    <row r="141" spans="1:65">
      <c r="A141" s="32"/>
      <c r="B141" s="2" t="s">
        <v>85</v>
      </c>
      <c r="C141" s="30"/>
      <c r="D141" s="12">
        <v>6.2074904104421076E-2</v>
      </c>
      <c r="E141" s="10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67"/>
    </row>
    <row r="142" spans="1:65">
      <c r="A142" s="32"/>
      <c r="B142" s="2" t="s">
        <v>257</v>
      </c>
      <c r="C142" s="30"/>
      <c r="D142" s="12">
        <v>-9.9920072216264089E-16</v>
      </c>
      <c r="E142" s="10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67"/>
    </row>
    <row r="143" spans="1:65">
      <c r="A143" s="32"/>
      <c r="B143" s="55" t="s">
        <v>258</v>
      </c>
      <c r="C143" s="56"/>
      <c r="D143" s="54" t="s">
        <v>259</v>
      </c>
      <c r="E143" s="10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67"/>
    </row>
    <row r="144" spans="1:65">
      <c r="B144" s="33"/>
      <c r="C144" s="19"/>
      <c r="D144" s="28"/>
      <c r="BM144" s="67"/>
    </row>
    <row r="145" spans="1:65" ht="15">
      <c r="B145" s="36" t="s">
        <v>452</v>
      </c>
      <c r="BM145" s="29" t="s">
        <v>261</v>
      </c>
    </row>
    <row r="146" spans="1:65" ht="15">
      <c r="A146" s="25" t="s">
        <v>193</v>
      </c>
      <c r="B146" s="17" t="s">
        <v>112</v>
      </c>
      <c r="C146" s="14" t="s">
        <v>113</v>
      </c>
      <c r="D146" s="15" t="s">
        <v>212</v>
      </c>
      <c r="E146" s="10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9">
        <v>1</v>
      </c>
    </row>
    <row r="147" spans="1:65">
      <c r="A147" s="32"/>
      <c r="B147" s="18" t="s">
        <v>213</v>
      </c>
      <c r="C147" s="7" t="s">
        <v>213</v>
      </c>
      <c r="D147" s="106" t="s">
        <v>243</v>
      </c>
      <c r="E147" s="10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9" t="s">
        <v>3</v>
      </c>
    </row>
    <row r="148" spans="1:65">
      <c r="A148" s="32"/>
      <c r="B148" s="18"/>
      <c r="C148" s="7"/>
      <c r="D148" s="8" t="s">
        <v>262</v>
      </c>
      <c r="E148" s="10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9">
        <v>3</v>
      </c>
    </row>
    <row r="149" spans="1:65">
      <c r="A149" s="32"/>
      <c r="B149" s="18"/>
      <c r="C149" s="7"/>
      <c r="D149" s="26" t="s">
        <v>276</v>
      </c>
      <c r="E149" s="10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9">
        <v>3</v>
      </c>
    </row>
    <row r="150" spans="1:65">
      <c r="A150" s="32"/>
      <c r="B150" s="17">
        <v>1</v>
      </c>
      <c r="C150" s="13">
        <v>1</v>
      </c>
      <c r="D150" s="169" t="s">
        <v>192</v>
      </c>
      <c r="E150" s="173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74"/>
      <c r="Z150" s="174"/>
      <c r="AA150" s="174"/>
      <c r="AB150" s="174"/>
      <c r="AC150" s="174"/>
      <c r="AD150" s="174"/>
      <c r="AE150" s="174"/>
      <c r="AF150" s="174"/>
      <c r="AG150" s="174"/>
      <c r="AH150" s="174"/>
      <c r="AI150" s="174"/>
      <c r="AJ150" s="174"/>
      <c r="AK150" s="174"/>
      <c r="AL150" s="174"/>
      <c r="AM150" s="174"/>
      <c r="AN150" s="174"/>
      <c r="AO150" s="174"/>
      <c r="AP150" s="174"/>
      <c r="AQ150" s="174"/>
      <c r="AR150" s="174"/>
      <c r="AS150" s="174"/>
      <c r="AT150" s="174"/>
      <c r="AU150" s="174"/>
      <c r="AV150" s="174"/>
      <c r="AW150" s="174"/>
      <c r="AX150" s="174"/>
      <c r="AY150" s="174"/>
      <c r="AZ150" s="174"/>
      <c r="BA150" s="174"/>
      <c r="BB150" s="174"/>
      <c r="BC150" s="174"/>
      <c r="BD150" s="174"/>
      <c r="BE150" s="174"/>
      <c r="BF150" s="174"/>
      <c r="BG150" s="174"/>
      <c r="BH150" s="174"/>
      <c r="BI150" s="174"/>
      <c r="BJ150" s="174"/>
      <c r="BK150" s="174"/>
      <c r="BL150" s="174"/>
      <c r="BM150" s="175">
        <v>1</v>
      </c>
    </row>
    <row r="151" spans="1:65">
      <c r="A151" s="32"/>
      <c r="B151" s="18">
        <v>1</v>
      </c>
      <c r="C151" s="7">
        <v>2</v>
      </c>
      <c r="D151" s="177" t="s">
        <v>192</v>
      </c>
      <c r="E151" s="173"/>
      <c r="F151" s="174"/>
      <c r="G151" s="174"/>
      <c r="H151" s="174"/>
      <c r="I151" s="174"/>
      <c r="J151" s="174"/>
      <c r="K151" s="174"/>
      <c r="L151" s="174"/>
      <c r="M151" s="174"/>
      <c r="N151" s="174"/>
      <c r="O151" s="174"/>
      <c r="P151" s="174"/>
      <c r="Q151" s="174"/>
      <c r="R151" s="174"/>
      <c r="S151" s="174"/>
      <c r="T151" s="174"/>
      <c r="U151" s="174"/>
      <c r="V151" s="174"/>
      <c r="W151" s="174"/>
      <c r="X151" s="174"/>
      <c r="Y151" s="174"/>
      <c r="Z151" s="174"/>
      <c r="AA151" s="174"/>
      <c r="AB151" s="174"/>
      <c r="AC151" s="174"/>
      <c r="AD151" s="174"/>
      <c r="AE151" s="174"/>
      <c r="AF151" s="174"/>
      <c r="AG151" s="174"/>
      <c r="AH151" s="174"/>
      <c r="AI151" s="174"/>
      <c r="AJ151" s="174"/>
      <c r="AK151" s="174"/>
      <c r="AL151" s="174"/>
      <c r="AM151" s="174"/>
      <c r="AN151" s="174"/>
      <c r="AO151" s="174"/>
      <c r="AP151" s="174"/>
      <c r="AQ151" s="174"/>
      <c r="AR151" s="174"/>
      <c r="AS151" s="174"/>
      <c r="AT151" s="174"/>
      <c r="AU151" s="174"/>
      <c r="AV151" s="174"/>
      <c r="AW151" s="174"/>
      <c r="AX151" s="174"/>
      <c r="AY151" s="174"/>
      <c r="AZ151" s="174"/>
      <c r="BA151" s="174"/>
      <c r="BB151" s="174"/>
      <c r="BC151" s="174"/>
      <c r="BD151" s="174"/>
      <c r="BE151" s="174"/>
      <c r="BF151" s="174"/>
      <c r="BG151" s="174"/>
      <c r="BH151" s="174"/>
      <c r="BI151" s="174"/>
      <c r="BJ151" s="174"/>
      <c r="BK151" s="174"/>
      <c r="BL151" s="174"/>
      <c r="BM151" s="175" t="e">
        <v>#N/A</v>
      </c>
    </row>
    <row r="152" spans="1:65">
      <c r="A152" s="32"/>
      <c r="B152" s="18">
        <v>1</v>
      </c>
      <c r="C152" s="7">
        <v>3</v>
      </c>
      <c r="D152" s="177" t="s">
        <v>192</v>
      </c>
      <c r="E152" s="173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74"/>
      <c r="Y152" s="174"/>
      <c r="Z152" s="174"/>
      <c r="AA152" s="174"/>
      <c r="AB152" s="174"/>
      <c r="AC152" s="174"/>
      <c r="AD152" s="174"/>
      <c r="AE152" s="174"/>
      <c r="AF152" s="174"/>
      <c r="AG152" s="174"/>
      <c r="AH152" s="174"/>
      <c r="AI152" s="174"/>
      <c r="AJ152" s="174"/>
      <c r="AK152" s="174"/>
      <c r="AL152" s="174"/>
      <c r="AM152" s="174"/>
      <c r="AN152" s="174"/>
      <c r="AO152" s="174"/>
      <c r="AP152" s="174"/>
      <c r="AQ152" s="174"/>
      <c r="AR152" s="174"/>
      <c r="AS152" s="174"/>
      <c r="AT152" s="174"/>
      <c r="AU152" s="174"/>
      <c r="AV152" s="174"/>
      <c r="AW152" s="174"/>
      <c r="AX152" s="174"/>
      <c r="AY152" s="174"/>
      <c r="AZ152" s="174"/>
      <c r="BA152" s="174"/>
      <c r="BB152" s="174"/>
      <c r="BC152" s="174"/>
      <c r="BD152" s="174"/>
      <c r="BE152" s="174"/>
      <c r="BF152" s="174"/>
      <c r="BG152" s="174"/>
      <c r="BH152" s="174"/>
      <c r="BI152" s="174"/>
      <c r="BJ152" s="174"/>
      <c r="BK152" s="174"/>
      <c r="BL152" s="174"/>
      <c r="BM152" s="175">
        <v>16</v>
      </c>
    </row>
    <row r="153" spans="1:65">
      <c r="A153" s="32"/>
      <c r="B153" s="18">
        <v>1</v>
      </c>
      <c r="C153" s="7">
        <v>4</v>
      </c>
      <c r="D153" s="191">
        <v>3.14E-3</v>
      </c>
      <c r="E153" s="173"/>
      <c r="F153" s="174"/>
      <c r="G153" s="174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  <c r="R153" s="174"/>
      <c r="S153" s="174"/>
      <c r="T153" s="174"/>
      <c r="U153" s="174"/>
      <c r="V153" s="174"/>
      <c r="W153" s="174"/>
      <c r="X153" s="174"/>
      <c r="Y153" s="174"/>
      <c r="Z153" s="174"/>
      <c r="AA153" s="174"/>
      <c r="AB153" s="174"/>
      <c r="AC153" s="174"/>
      <c r="AD153" s="174"/>
      <c r="AE153" s="174"/>
      <c r="AF153" s="174"/>
      <c r="AG153" s="174"/>
      <c r="AH153" s="174"/>
      <c r="AI153" s="174"/>
      <c r="AJ153" s="174"/>
      <c r="AK153" s="174"/>
      <c r="AL153" s="174"/>
      <c r="AM153" s="174"/>
      <c r="AN153" s="174"/>
      <c r="AO153" s="174"/>
      <c r="AP153" s="174"/>
      <c r="AQ153" s="174"/>
      <c r="AR153" s="174"/>
      <c r="AS153" s="174"/>
      <c r="AT153" s="174"/>
      <c r="AU153" s="174"/>
      <c r="AV153" s="174"/>
      <c r="AW153" s="174"/>
      <c r="AX153" s="174"/>
      <c r="AY153" s="174"/>
      <c r="AZ153" s="174"/>
      <c r="BA153" s="174"/>
      <c r="BB153" s="174"/>
      <c r="BC153" s="174"/>
      <c r="BD153" s="174"/>
      <c r="BE153" s="174"/>
      <c r="BF153" s="174"/>
      <c r="BG153" s="174"/>
      <c r="BH153" s="174"/>
      <c r="BI153" s="174"/>
      <c r="BJ153" s="174"/>
      <c r="BK153" s="174"/>
      <c r="BL153" s="174"/>
      <c r="BM153" s="175" t="s">
        <v>192</v>
      </c>
    </row>
    <row r="154" spans="1:65">
      <c r="A154" s="32"/>
      <c r="B154" s="18">
        <v>1</v>
      </c>
      <c r="C154" s="7">
        <v>5</v>
      </c>
      <c r="D154" s="177" t="s">
        <v>192</v>
      </c>
      <c r="E154" s="173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174"/>
      <c r="Z154" s="174"/>
      <c r="AA154" s="174"/>
      <c r="AB154" s="174"/>
      <c r="AC154" s="174"/>
      <c r="AD154" s="174"/>
      <c r="AE154" s="174"/>
      <c r="AF154" s="174"/>
      <c r="AG154" s="174"/>
      <c r="AH154" s="174"/>
      <c r="AI154" s="174"/>
      <c r="AJ154" s="174"/>
      <c r="AK154" s="174"/>
      <c r="AL154" s="174"/>
      <c r="AM154" s="174"/>
      <c r="AN154" s="174"/>
      <c r="AO154" s="174"/>
      <c r="AP154" s="174"/>
      <c r="AQ154" s="174"/>
      <c r="AR154" s="174"/>
      <c r="AS154" s="174"/>
      <c r="AT154" s="174"/>
      <c r="AU154" s="174"/>
      <c r="AV154" s="174"/>
      <c r="AW154" s="174"/>
      <c r="AX154" s="174"/>
      <c r="AY154" s="174"/>
      <c r="AZ154" s="174"/>
      <c r="BA154" s="174"/>
      <c r="BB154" s="174"/>
      <c r="BC154" s="174"/>
      <c r="BD154" s="174"/>
      <c r="BE154" s="174"/>
      <c r="BF154" s="174"/>
      <c r="BG154" s="174"/>
      <c r="BH154" s="174"/>
      <c r="BI154" s="174"/>
      <c r="BJ154" s="174"/>
      <c r="BK154" s="174"/>
      <c r="BL154" s="174"/>
      <c r="BM154" s="175">
        <v>12</v>
      </c>
    </row>
    <row r="155" spans="1:65">
      <c r="A155" s="32"/>
      <c r="B155" s="18">
        <v>1</v>
      </c>
      <c r="C155" s="7">
        <v>6</v>
      </c>
      <c r="D155" s="177" t="s">
        <v>192</v>
      </c>
      <c r="E155" s="173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74"/>
      <c r="Z155" s="174"/>
      <c r="AA155" s="174"/>
      <c r="AB155" s="174"/>
      <c r="AC155" s="174"/>
      <c r="AD155" s="174"/>
      <c r="AE155" s="174"/>
      <c r="AF155" s="174"/>
      <c r="AG155" s="174"/>
      <c r="AH155" s="174"/>
      <c r="AI155" s="174"/>
      <c r="AJ155" s="174"/>
      <c r="AK155" s="174"/>
      <c r="AL155" s="174"/>
      <c r="AM155" s="174"/>
      <c r="AN155" s="174"/>
      <c r="AO155" s="174"/>
      <c r="AP155" s="174"/>
      <c r="AQ155" s="174"/>
      <c r="AR155" s="174"/>
      <c r="AS155" s="174"/>
      <c r="AT155" s="174"/>
      <c r="AU155" s="174"/>
      <c r="AV155" s="174"/>
      <c r="AW155" s="174"/>
      <c r="AX155" s="174"/>
      <c r="AY155" s="174"/>
      <c r="AZ155" s="174"/>
      <c r="BA155" s="174"/>
      <c r="BB155" s="174"/>
      <c r="BC155" s="174"/>
      <c r="BD155" s="174"/>
      <c r="BE155" s="174"/>
      <c r="BF155" s="174"/>
      <c r="BG155" s="174"/>
      <c r="BH155" s="174"/>
      <c r="BI155" s="174"/>
      <c r="BJ155" s="174"/>
      <c r="BK155" s="174"/>
      <c r="BL155" s="174"/>
      <c r="BM155" s="68"/>
    </row>
    <row r="156" spans="1:65">
      <c r="A156" s="32"/>
      <c r="B156" s="19" t="s">
        <v>254</v>
      </c>
      <c r="C156" s="11"/>
      <c r="D156" s="182">
        <v>3.14E-3</v>
      </c>
      <c r="E156" s="173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Y156" s="174"/>
      <c r="Z156" s="174"/>
      <c r="AA156" s="174"/>
      <c r="AB156" s="174"/>
      <c r="AC156" s="174"/>
      <c r="AD156" s="174"/>
      <c r="AE156" s="174"/>
      <c r="AF156" s="174"/>
      <c r="AG156" s="174"/>
      <c r="AH156" s="174"/>
      <c r="AI156" s="174"/>
      <c r="AJ156" s="174"/>
      <c r="AK156" s="174"/>
      <c r="AL156" s="174"/>
      <c r="AM156" s="174"/>
      <c r="AN156" s="174"/>
      <c r="AO156" s="174"/>
      <c r="AP156" s="174"/>
      <c r="AQ156" s="174"/>
      <c r="AR156" s="174"/>
      <c r="AS156" s="174"/>
      <c r="AT156" s="174"/>
      <c r="AU156" s="174"/>
      <c r="AV156" s="174"/>
      <c r="AW156" s="174"/>
      <c r="AX156" s="174"/>
      <c r="AY156" s="174"/>
      <c r="AZ156" s="174"/>
      <c r="BA156" s="174"/>
      <c r="BB156" s="174"/>
      <c r="BC156" s="174"/>
      <c r="BD156" s="174"/>
      <c r="BE156" s="174"/>
      <c r="BF156" s="174"/>
      <c r="BG156" s="174"/>
      <c r="BH156" s="174"/>
      <c r="BI156" s="174"/>
      <c r="BJ156" s="174"/>
      <c r="BK156" s="174"/>
      <c r="BL156" s="174"/>
      <c r="BM156" s="68"/>
    </row>
    <row r="157" spans="1:65">
      <c r="A157" s="32"/>
      <c r="B157" s="2" t="s">
        <v>255</v>
      </c>
      <c r="C157" s="30"/>
      <c r="D157" s="24">
        <v>3.14E-3</v>
      </c>
      <c r="E157" s="173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174"/>
      <c r="Z157" s="174"/>
      <c r="AA157" s="174"/>
      <c r="AB157" s="174"/>
      <c r="AC157" s="174"/>
      <c r="AD157" s="174"/>
      <c r="AE157" s="174"/>
      <c r="AF157" s="174"/>
      <c r="AG157" s="174"/>
      <c r="AH157" s="174"/>
      <c r="AI157" s="174"/>
      <c r="AJ157" s="174"/>
      <c r="AK157" s="174"/>
      <c r="AL157" s="174"/>
      <c r="AM157" s="174"/>
      <c r="AN157" s="174"/>
      <c r="AO157" s="174"/>
      <c r="AP157" s="174"/>
      <c r="AQ157" s="174"/>
      <c r="AR157" s="174"/>
      <c r="AS157" s="174"/>
      <c r="AT157" s="174"/>
      <c r="AU157" s="174"/>
      <c r="AV157" s="174"/>
      <c r="AW157" s="174"/>
      <c r="AX157" s="174"/>
      <c r="AY157" s="174"/>
      <c r="AZ157" s="174"/>
      <c r="BA157" s="174"/>
      <c r="BB157" s="174"/>
      <c r="BC157" s="174"/>
      <c r="BD157" s="174"/>
      <c r="BE157" s="174"/>
      <c r="BF157" s="174"/>
      <c r="BG157" s="174"/>
      <c r="BH157" s="174"/>
      <c r="BI157" s="174"/>
      <c r="BJ157" s="174"/>
      <c r="BK157" s="174"/>
      <c r="BL157" s="174"/>
      <c r="BM157" s="68"/>
    </row>
    <row r="158" spans="1:65">
      <c r="A158" s="32"/>
      <c r="B158" s="2" t="s">
        <v>256</v>
      </c>
      <c r="C158" s="30"/>
      <c r="D158" s="24" t="s">
        <v>593</v>
      </c>
      <c r="E158" s="173"/>
      <c r="F158" s="174"/>
      <c r="G158" s="174"/>
      <c r="H158" s="174"/>
      <c r="I158" s="174"/>
      <c r="J158" s="174"/>
      <c r="K158" s="174"/>
      <c r="L158" s="174"/>
      <c r="M158" s="174"/>
      <c r="N158" s="174"/>
      <c r="O158" s="174"/>
      <c r="P158" s="174"/>
      <c r="Q158" s="174"/>
      <c r="R158" s="174"/>
      <c r="S158" s="174"/>
      <c r="T158" s="174"/>
      <c r="U158" s="174"/>
      <c r="V158" s="174"/>
      <c r="W158" s="174"/>
      <c r="X158" s="174"/>
      <c r="Y158" s="174"/>
      <c r="Z158" s="174"/>
      <c r="AA158" s="174"/>
      <c r="AB158" s="174"/>
      <c r="AC158" s="174"/>
      <c r="AD158" s="174"/>
      <c r="AE158" s="174"/>
      <c r="AF158" s="174"/>
      <c r="AG158" s="174"/>
      <c r="AH158" s="174"/>
      <c r="AI158" s="174"/>
      <c r="AJ158" s="174"/>
      <c r="AK158" s="174"/>
      <c r="AL158" s="174"/>
      <c r="AM158" s="174"/>
      <c r="AN158" s="174"/>
      <c r="AO158" s="174"/>
      <c r="AP158" s="174"/>
      <c r="AQ158" s="174"/>
      <c r="AR158" s="174"/>
      <c r="AS158" s="174"/>
      <c r="AT158" s="174"/>
      <c r="AU158" s="174"/>
      <c r="AV158" s="174"/>
      <c r="AW158" s="174"/>
      <c r="AX158" s="174"/>
      <c r="AY158" s="174"/>
      <c r="AZ158" s="174"/>
      <c r="BA158" s="174"/>
      <c r="BB158" s="174"/>
      <c r="BC158" s="174"/>
      <c r="BD158" s="174"/>
      <c r="BE158" s="174"/>
      <c r="BF158" s="174"/>
      <c r="BG158" s="174"/>
      <c r="BH158" s="174"/>
      <c r="BI158" s="174"/>
      <c r="BJ158" s="174"/>
      <c r="BK158" s="174"/>
      <c r="BL158" s="174"/>
      <c r="BM158" s="68"/>
    </row>
    <row r="159" spans="1:65">
      <c r="A159" s="32"/>
      <c r="B159" s="2" t="s">
        <v>85</v>
      </c>
      <c r="C159" s="30"/>
      <c r="D159" s="12" t="s">
        <v>593</v>
      </c>
      <c r="E159" s="10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67"/>
    </row>
    <row r="160" spans="1:65">
      <c r="A160" s="32"/>
      <c r="B160" s="2" t="s">
        <v>257</v>
      </c>
      <c r="C160" s="30"/>
      <c r="D160" s="12" t="s">
        <v>593</v>
      </c>
      <c r="E160" s="10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67"/>
    </row>
    <row r="161" spans="1:65">
      <c r="A161" s="32"/>
      <c r="B161" s="55" t="s">
        <v>258</v>
      </c>
      <c r="C161" s="56"/>
      <c r="D161" s="54" t="s">
        <v>259</v>
      </c>
      <c r="E161" s="10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67"/>
    </row>
    <row r="162" spans="1:65">
      <c r="B162" s="33"/>
      <c r="C162" s="19"/>
      <c r="D162" s="28"/>
      <c r="BM162" s="67"/>
    </row>
    <row r="163" spans="1:65" ht="15">
      <c r="B163" s="36" t="s">
        <v>453</v>
      </c>
      <c r="BM163" s="29" t="s">
        <v>261</v>
      </c>
    </row>
    <row r="164" spans="1:65" ht="15">
      <c r="A164" s="25" t="s">
        <v>26</v>
      </c>
      <c r="B164" s="17" t="s">
        <v>112</v>
      </c>
      <c r="C164" s="14" t="s">
        <v>113</v>
      </c>
      <c r="D164" s="15" t="s">
        <v>212</v>
      </c>
      <c r="E164" s="10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9">
        <v>1</v>
      </c>
    </row>
    <row r="165" spans="1:65">
      <c r="A165" s="32"/>
      <c r="B165" s="18" t="s">
        <v>213</v>
      </c>
      <c r="C165" s="7" t="s">
        <v>213</v>
      </c>
      <c r="D165" s="106" t="s">
        <v>243</v>
      </c>
      <c r="E165" s="10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9" t="s">
        <v>3</v>
      </c>
    </row>
    <row r="166" spans="1:65">
      <c r="A166" s="32"/>
      <c r="B166" s="18"/>
      <c r="C166" s="7"/>
      <c r="D166" s="8" t="s">
        <v>262</v>
      </c>
      <c r="E166" s="10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9">
        <v>2</v>
      </c>
    </row>
    <row r="167" spans="1:65">
      <c r="A167" s="32"/>
      <c r="B167" s="18"/>
      <c r="C167" s="7"/>
      <c r="D167" s="26" t="s">
        <v>276</v>
      </c>
      <c r="E167" s="10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9">
        <v>2</v>
      </c>
    </row>
    <row r="168" spans="1:65">
      <c r="A168" s="32"/>
      <c r="B168" s="17">
        <v>1</v>
      </c>
      <c r="C168" s="13">
        <v>1</v>
      </c>
      <c r="D168" s="20">
        <v>0.69764000000000004</v>
      </c>
      <c r="E168" s="10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9">
        <v>1</v>
      </c>
    </row>
    <row r="169" spans="1:65">
      <c r="A169" s="32"/>
      <c r="B169" s="18">
        <v>1</v>
      </c>
      <c r="C169" s="7">
        <v>2</v>
      </c>
      <c r="D169" s="9">
        <v>0.77939999999999998</v>
      </c>
      <c r="E169" s="10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9" t="e">
        <v>#N/A</v>
      </c>
    </row>
    <row r="170" spans="1:65">
      <c r="A170" s="32"/>
      <c r="B170" s="18">
        <v>1</v>
      </c>
      <c r="C170" s="7">
        <v>3</v>
      </c>
      <c r="D170" s="9">
        <v>0.82543999999999995</v>
      </c>
      <c r="E170" s="10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9">
        <v>16</v>
      </c>
    </row>
    <row r="171" spans="1:65">
      <c r="A171" s="32"/>
      <c r="B171" s="18">
        <v>1</v>
      </c>
      <c r="C171" s="7">
        <v>4</v>
      </c>
      <c r="D171" s="9">
        <v>0.94040999999999997</v>
      </c>
      <c r="E171" s="10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9">
        <v>0.77345166666666698</v>
      </c>
    </row>
    <row r="172" spans="1:65">
      <c r="A172" s="32"/>
      <c r="B172" s="18">
        <v>1</v>
      </c>
      <c r="C172" s="7">
        <v>5</v>
      </c>
      <c r="D172" s="9">
        <v>0.62683999999999995</v>
      </c>
      <c r="E172" s="10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9">
        <v>13</v>
      </c>
    </row>
    <row r="173" spans="1:65">
      <c r="A173" s="32"/>
      <c r="B173" s="18">
        <v>1</v>
      </c>
      <c r="C173" s="7">
        <v>6</v>
      </c>
      <c r="D173" s="9">
        <v>0.77098</v>
      </c>
      <c r="E173" s="10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67"/>
    </row>
    <row r="174" spans="1:65">
      <c r="A174" s="32"/>
      <c r="B174" s="19" t="s">
        <v>254</v>
      </c>
      <c r="C174" s="11"/>
      <c r="D174" s="23">
        <v>0.77345166666666676</v>
      </c>
      <c r="E174" s="10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67"/>
    </row>
    <row r="175" spans="1:65">
      <c r="A175" s="32"/>
      <c r="B175" s="2" t="s">
        <v>255</v>
      </c>
      <c r="C175" s="30"/>
      <c r="D175" s="10">
        <v>0.77519000000000005</v>
      </c>
      <c r="E175" s="10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67"/>
    </row>
    <row r="176" spans="1:65">
      <c r="A176" s="32"/>
      <c r="B176" s="2" t="s">
        <v>256</v>
      </c>
      <c r="C176" s="30"/>
      <c r="D176" s="24">
        <v>0.10757486070949114</v>
      </c>
      <c r="E176" s="10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67"/>
    </row>
    <row r="177" spans="1:65">
      <c r="A177" s="32"/>
      <c r="B177" s="2" t="s">
        <v>85</v>
      </c>
      <c r="C177" s="30"/>
      <c r="D177" s="12">
        <v>0.13908414105965397</v>
      </c>
      <c r="E177" s="10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67"/>
    </row>
    <row r="178" spans="1:65">
      <c r="A178" s="32"/>
      <c r="B178" s="2" t="s">
        <v>257</v>
      </c>
      <c r="C178" s="30"/>
      <c r="D178" s="12">
        <v>-3.3306690738754696E-16</v>
      </c>
      <c r="E178" s="10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67"/>
    </row>
    <row r="179" spans="1:65">
      <c r="A179" s="32"/>
      <c r="B179" s="55" t="s">
        <v>258</v>
      </c>
      <c r="C179" s="56"/>
      <c r="D179" s="54" t="s">
        <v>259</v>
      </c>
      <c r="E179" s="10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7"/>
    </row>
    <row r="180" spans="1:65">
      <c r="B180" s="33"/>
      <c r="C180" s="19"/>
      <c r="D180" s="28"/>
      <c r="BM180" s="67"/>
    </row>
    <row r="181" spans="1:65" ht="15">
      <c r="B181" s="36" t="s">
        <v>454</v>
      </c>
      <c r="BM181" s="29" t="s">
        <v>261</v>
      </c>
    </row>
    <row r="182" spans="1:65" ht="15">
      <c r="A182" s="25" t="s">
        <v>34</v>
      </c>
      <c r="B182" s="17" t="s">
        <v>112</v>
      </c>
      <c r="C182" s="14" t="s">
        <v>113</v>
      </c>
      <c r="D182" s="15" t="s">
        <v>212</v>
      </c>
      <c r="E182" s="10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9">
        <v>1</v>
      </c>
    </row>
    <row r="183" spans="1:65">
      <c r="A183" s="32"/>
      <c r="B183" s="18" t="s">
        <v>213</v>
      </c>
      <c r="C183" s="7" t="s">
        <v>213</v>
      </c>
      <c r="D183" s="106" t="s">
        <v>243</v>
      </c>
      <c r="E183" s="10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9" t="s">
        <v>3</v>
      </c>
    </row>
    <row r="184" spans="1:65">
      <c r="A184" s="32"/>
      <c r="B184" s="18"/>
      <c r="C184" s="7"/>
      <c r="D184" s="8" t="s">
        <v>262</v>
      </c>
      <c r="E184" s="10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9">
        <v>0</v>
      </c>
    </row>
    <row r="185" spans="1:65">
      <c r="A185" s="32"/>
      <c r="B185" s="18"/>
      <c r="C185" s="7"/>
      <c r="D185" s="26" t="s">
        <v>276</v>
      </c>
      <c r="E185" s="10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9">
        <v>0</v>
      </c>
    </row>
    <row r="186" spans="1:65">
      <c r="A186" s="32"/>
      <c r="B186" s="17">
        <v>1</v>
      </c>
      <c r="C186" s="13">
        <v>1</v>
      </c>
      <c r="D186" s="192">
        <v>58.859580000000001</v>
      </c>
      <c r="E186" s="193"/>
      <c r="F186" s="194"/>
      <c r="G186" s="194"/>
      <c r="H186" s="194"/>
      <c r="I186" s="194"/>
      <c r="J186" s="194"/>
      <c r="K186" s="194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4"/>
      <c r="AA186" s="194"/>
      <c r="AB186" s="194"/>
      <c r="AC186" s="194"/>
      <c r="AD186" s="194"/>
      <c r="AE186" s="194"/>
      <c r="AF186" s="194"/>
      <c r="AG186" s="194"/>
      <c r="AH186" s="194"/>
      <c r="AI186" s="194"/>
      <c r="AJ186" s="194"/>
      <c r="AK186" s="194"/>
      <c r="AL186" s="194"/>
      <c r="AM186" s="194"/>
      <c r="AN186" s="194"/>
      <c r="AO186" s="194"/>
      <c r="AP186" s="194"/>
      <c r="AQ186" s="194"/>
      <c r="AR186" s="194"/>
      <c r="AS186" s="194"/>
      <c r="AT186" s="194"/>
      <c r="AU186" s="194"/>
      <c r="AV186" s="194"/>
      <c r="AW186" s="194"/>
      <c r="AX186" s="194"/>
      <c r="AY186" s="194"/>
      <c r="AZ186" s="194"/>
      <c r="BA186" s="194"/>
      <c r="BB186" s="194"/>
      <c r="BC186" s="194"/>
      <c r="BD186" s="194"/>
      <c r="BE186" s="194"/>
      <c r="BF186" s="194"/>
      <c r="BG186" s="194"/>
      <c r="BH186" s="194"/>
      <c r="BI186" s="194"/>
      <c r="BJ186" s="194"/>
      <c r="BK186" s="194"/>
      <c r="BL186" s="194"/>
      <c r="BM186" s="195">
        <v>1</v>
      </c>
    </row>
    <row r="187" spans="1:65">
      <c r="A187" s="32"/>
      <c r="B187" s="18">
        <v>1</v>
      </c>
      <c r="C187" s="7">
        <v>2</v>
      </c>
      <c r="D187" s="196">
        <v>58.642479999999999</v>
      </c>
      <c r="E187" s="193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  <c r="AR187" s="194"/>
      <c r="AS187" s="194"/>
      <c r="AT187" s="194"/>
      <c r="AU187" s="194"/>
      <c r="AV187" s="194"/>
      <c r="AW187" s="194"/>
      <c r="AX187" s="194"/>
      <c r="AY187" s="194"/>
      <c r="AZ187" s="194"/>
      <c r="BA187" s="194"/>
      <c r="BB187" s="194"/>
      <c r="BC187" s="194"/>
      <c r="BD187" s="194"/>
      <c r="BE187" s="194"/>
      <c r="BF187" s="194"/>
      <c r="BG187" s="194"/>
      <c r="BH187" s="194"/>
      <c r="BI187" s="194"/>
      <c r="BJ187" s="194"/>
      <c r="BK187" s="194"/>
      <c r="BL187" s="194"/>
      <c r="BM187" s="195" t="e">
        <v>#N/A</v>
      </c>
    </row>
    <row r="188" spans="1:65">
      <c r="A188" s="32"/>
      <c r="B188" s="18">
        <v>1</v>
      </c>
      <c r="C188" s="7">
        <v>3</v>
      </c>
      <c r="D188" s="196">
        <v>55.973750000000003</v>
      </c>
      <c r="E188" s="193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4"/>
      <c r="AL188" s="194"/>
      <c r="AM188" s="194"/>
      <c r="AN188" s="194"/>
      <c r="AO188" s="194"/>
      <c r="AP188" s="194"/>
      <c r="AQ188" s="194"/>
      <c r="AR188" s="194"/>
      <c r="AS188" s="194"/>
      <c r="AT188" s="194"/>
      <c r="AU188" s="194"/>
      <c r="AV188" s="194"/>
      <c r="AW188" s="194"/>
      <c r="AX188" s="194"/>
      <c r="AY188" s="194"/>
      <c r="AZ188" s="194"/>
      <c r="BA188" s="194"/>
      <c r="BB188" s="194"/>
      <c r="BC188" s="194"/>
      <c r="BD188" s="194"/>
      <c r="BE188" s="194"/>
      <c r="BF188" s="194"/>
      <c r="BG188" s="194"/>
      <c r="BH188" s="194"/>
      <c r="BI188" s="194"/>
      <c r="BJ188" s="194"/>
      <c r="BK188" s="194"/>
      <c r="BL188" s="194"/>
      <c r="BM188" s="195">
        <v>16</v>
      </c>
    </row>
    <row r="189" spans="1:65">
      <c r="A189" s="32"/>
      <c r="B189" s="18">
        <v>1</v>
      </c>
      <c r="C189" s="7">
        <v>4</v>
      </c>
      <c r="D189" s="196">
        <v>58.349240000000002</v>
      </c>
      <c r="E189" s="193"/>
      <c r="F189" s="194"/>
      <c r="G189" s="194"/>
      <c r="H189" s="194"/>
      <c r="I189" s="194"/>
      <c r="J189" s="194"/>
      <c r="K189" s="194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4"/>
      <c r="AA189" s="194"/>
      <c r="AB189" s="194"/>
      <c r="AC189" s="194"/>
      <c r="AD189" s="194"/>
      <c r="AE189" s="194"/>
      <c r="AF189" s="194"/>
      <c r="AG189" s="194"/>
      <c r="AH189" s="194"/>
      <c r="AI189" s="194"/>
      <c r="AJ189" s="194"/>
      <c r="AK189" s="194"/>
      <c r="AL189" s="194"/>
      <c r="AM189" s="194"/>
      <c r="AN189" s="194"/>
      <c r="AO189" s="194"/>
      <c r="AP189" s="194"/>
      <c r="AQ189" s="194"/>
      <c r="AR189" s="194"/>
      <c r="AS189" s="194"/>
      <c r="AT189" s="194"/>
      <c r="AU189" s="194"/>
      <c r="AV189" s="194"/>
      <c r="AW189" s="194"/>
      <c r="AX189" s="194"/>
      <c r="AY189" s="194"/>
      <c r="AZ189" s="194"/>
      <c r="BA189" s="194"/>
      <c r="BB189" s="194"/>
      <c r="BC189" s="194"/>
      <c r="BD189" s="194"/>
      <c r="BE189" s="194"/>
      <c r="BF189" s="194"/>
      <c r="BG189" s="194"/>
      <c r="BH189" s="194"/>
      <c r="BI189" s="194"/>
      <c r="BJ189" s="194"/>
      <c r="BK189" s="194"/>
      <c r="BL189" s="194"/>
      <c r="BM189" s="195">
        <v>56.746960000000001</v>
      </c>
    </row>
    <row r="190" spans="1:65">
      <c r="A190" s="32"/>
      <c r="B190" s="18">
        <v>1</v>
      </c>
      <c r="C190" s="7">
        <v>5</v>
      </c>
      <c r="D190" s="196">
        <v>55.87724</v>
      </c>
      <c r="E190" s="193"/>
      <c r="F190" s="194"/>
      <c r="G190" s="194"/>
      <c r="H190" s="194"/>
      <c r="I190" s="194"/>
      <c r="J190" s="194"/>
      <c r="K190" s="194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4"/>
      <c r="AA190" s="194"/>
      <c r="AB190" s="194"/>
      <c r="AC190" s="194"/>
      <c r="AD190" s="194"/>
      <c r="AE190" s="194"/>
      <c r="AF190" s="194"/>
      <c r="AG190" s="194"/>
      <c r="AH190" s="194"/>
      <c r="AI190" s="194"/>
      <c r="AJ190" s="194"/>
      <c r="AK190" s="194"/>
      <c r="AL190" s="194"/>
      <c r="AM190" s="194"/>
      <c r="AN190" s="194"/>
      <c r="AO190" s="194"/>
      <c r="AP190" s="194"/>
      <c r="AQ190" s="194"/>
      <c r="AR190" s="194"/>
      <c r="AS190" s="194"/>
      <c r="AT190" s="194"/>
      <c r="AU190" s="194"/>
      <c r="AV190" s="194"/>
      <c r="AW190" s="194"/>
      <c r="AX190" s="194"/>
      <c r="AY190" s="194"/>
      <c r="AZ190" s="194"/>
      <c r="BA190" s="194"/>
      <c r="BB190" s="194"/>
      <c r="BC190" s="194"/>
      <c r="BD190" s="194"/>
      <c r="BE190" s="194"/>
      <c r="BF190" s="194"/>
      <c r="BG190" s="194"/>
      <c r="BH190" s="194"/>
      <c r="BI190" s="194"/>
      <c r="BJ190" s="194"/>
      <c r="BK190" s="194"/>
      <c r="BL190" s="194"/>
      <c r="BM190" s="195">
        <v>14</v>
      </c>
    </row>
    <row r="191" spans="1:65">
      <c r="A191" s="32"/>
      <c r="B191" s="18">
        <v>1</v>
      </c>
      <c r="C191" s="7">
        <v>6</v>
      </c>
      <c r="D191" s="196">
        <v>52.779470000000003</v>
      </c>
      <c r="E191" s="193"/>
      <c r="F191" s="194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4"/>
      <c r="AA191" s="194"/>
      <c r="AB191" s="194"/>
      <c r="AC191" s="194"/>
      <c r="AD191" s="194"/>
      <c r="AE191" s="194"/>
      <c r="AF191" s="194"/>
      <c r="AG191" s="194"/>
      <c r="AH191" s="194"/>
      <c r="AI191" s="194"/>
      <c r="AJ191" s="194"/>
      <c r="AK191" s="194"/>
      <c r="AL191" s="194"/>
      <c r="AM191" s="194"/>
      <c r="AN191" s="194"/>
      <c r="AO191" s="194"/>
      <c r="AP191" s="194"/>
      <c r="AQ191" s="194"/>
      <c r="AR191" s="194"/>
      <c r="AS191" s="194"/>
      <c r="AT191" s="194"/>
      <c r="AU191" s="194"/>
      <c r="AV191" s="194"/>
      <c r="AW191" s="194"/>
      <c r="AX191" s="194"/>
      <c r="AY191" s="194"/>
      <c r="AZ191" s="194"/>
      <c r="BA191" s="194"/>
      <c r="BB191" s="194"/>
      <c r="BC191" s="194"/>
      <c r="BD191" s="194"/>
      <c r="BE191" s="194"/>
      <c r="BF191" s="194"/>
      <c r="BG191" s="194"/>
      <c r="BH191" s="194"/>
      <c r="BI191" s="194"/>
      <c r="BJ191" s="194"/>
      <c r="BK191" s="194"/>
      <c r="BL191" s="194"/>
      <c r="BM191" s="197"/>
    </row>
    <row r="192" spans="1:65">
      <c r="A192" s="32"/>
      <c r="B192" s="19" t="s">
        <v>254</v>
      </c>
      <c r="C192" s="11"/>
      <c r="D192" s="198">
        <v>56.746960000000001</v>
      </c>
      <c r="E192" s="193"/>
      <c r="F192" s="194"/>
      <c r="G192" s="194"/>
      <c r="H192" s="194"/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4"/>
      <c r="AA192" s="194"/>
      <c r="AB192" s="194"/>
      <c r="AC192" s="194"/>
      <c r="AD192" s="194"/>
      <c r="AE192" s="194"/>
      <c r="AF192" s="194"/>
      <c r="AG192" s="194"/>
      <c r="AH192" s="194"/>
      <c r="AI192" s="194"/>
      <c r="AJ192" s="194"/>
      <c r="AK192" s="194"/>
      <c r="AL192" s="194"/>
      <c r="AM192" s="194"/>
      <c r="AN192" s="194"/>
      <c r="AO192" s="194"/>
      <c r="AP192" s="194"/>
      <c r="AQ192" s="194"/>
      <c r="AR192" s="194"/>
      <c r="AS192" s="194"/>
      <c r="AT192" s="194"/>
      <c r="AU192" s="194"/>
      <c r="AV192" s="194"/>
      <c r="AW192" s="194"/>
      <c r="AX192" s="194"/>
      <c r="AY192" s="194"/>
      <c r="AZ192" s="194"/>
      <c r="BA192" s="194"/>
      <c r="BB192" s="194"/>
      <c r="BC192" s="194"/>
      <c r="BD192" s="194"/>
      <c r="BE192" s="194"/>
      <c r="BF192" s="194"/>
      <c r="BG192" s="194"/>
      <c r="BH192" s="194"/>
      <c r="BI192" s="194"/>
      <c r="BJ192" s="194"/>
      <c r="BK192" s="194"/>
      <c r="BL192" s="194"/>
      <c r="BM192" s="197"/>
    </row>
    <row r="193" spans="1:65">
      <c r="A193" s="32"/>
      <c r="B193" s="2" t="s">
        <v>255</v>
      </c>
      <c r="C193" s="30"/>
      <c r="D193" s="199">
        <v>57.161495000000002</v>
      </c>
      <c r="E193" s="193"/>
      <c r="F193" s="194"/>
      <c r="G193" s="194"/>
      <c r="H193" s="194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4"/>
      <c r="AA193" s="194"/>
      <c r="AB193" s="194"/>
      <c r="AC193" s="194"/>
      <c r="AD193" s="194"/>
      <c r="AE193" s="194"/>
      <c r="AF193" s="194"/>
      <c r="AG193" s="194"/>
      <c r="AH193" s="194"/>
      <c r="AI193" s="194"/>
      <c r="AJ193" s="194"/>
      <c r="AK193" s="194"/>
      <c r="AL193" s="194"/>
      <c r="AM193" s="194"/>
      <c r="AN193" s="194"/>
      <c r="AO193" s="194"/>
      <c r="AP193" s="194"/>
      <c r="AQ193" s="194"/>
      <c r="AR193" s="194"/>
      <c r="AS193" s="194"/>
      <c r="AT193" s="194"/>
      <c r="AU193" s="194"/>
      <c r="AV193" s="194"/>
      <c r="AW193" s="194"/>
      <c r="AX193" s="194"/>
      <c r="AY193" s="194"/>
      <c r="AZ193" s="194"/>
      <c r="BA193" s="194"/>
      <c r="BB193" s="194"/>
      <c r="BC193" s="194"/>
      <c r="BD193" s="194"/>
      <c r="BE193" s="194"/>
      <c r="BF193" s="194"/>
      <c r="BG193" s="194"/>
      <c r="BH193" s="194"/>
      <c r="BI193" s="194"/>
      <c r="BJ193" s="194"/>
      <c r="BK193" s="194"/>
      <c r="BL193" s="194"/>
      <c r="BM193" s="197"/>
    </row>
    <row r="194" spans="1:65">
      <c r="A194" s="32"/>
      <c r="B194" s="2" t="s">
        <v>256</v>
      </c>
      <c r="C194" s="30"/>
      <c r="D194" s="199">
        <v>2.3545149825728426</v>
      </c>
      <c r="E194" s="193"/>
      <c r="F194" s="194"/>
      <c r="G194" s="194"/>
      <c r="H194" s="194"/>
      <c r="I194" s="194"/>
      <c r="J194" s="194"/>
      <c r="K194" s="194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4"/>
      <c r="AA194" s="194"/>
      <c r="AB194" s="194"/>
      <c r="AC194" s="194"/>
      <c r="AD194" s="194"/>
      <c r="AE194" s="194"/>
      <c r="AF194" s="194"/>
      <c r="AG194" s="194"/>
      <c r="AH194" s="194"/>
      <c r="AI194" s="194"/>
      <c r="AJ194" s="194"/>
      <c r="AK194" s="194"/>
      <c r="AL194" s="194"/>
      <c r="AM194" s="194"/>
      <c r="AN194" s="194"/>
      <c r="AO194" s="194"/>
      <c r="AP194" s="194"/>
      <c r="AQ194" s="194"/>
      <c r="AR194" s="194"/>
      <c r="AS194" s="194"/>
      <c r="AT194" s="194"/>
      <c r="AU194" s="194"/>
      <c r="AV194" s="194"/>
      <c r="AW194" s="194"/>
      <c r="AX194" s="194"/>
      <c r="AY194" s="194"/>
      <c r="AZ194" s="194"/>
      <c r="BA194" s="194"/>
      <c r="BB194" s="194"/>
      <c r="BC194" s="194"/>
      <c r="BD194" s="194"/>
      <c r="BE194" s="194"/>
      <c r="BF194" s="194"/>
      <c r="BG194" s="194"/>
      <c r="BH194" s="194"/>
      <c r="BI194" s="194"/>
      <c r="BJ194" s="194"/>
      <c r="BK194" s="194"/>
      <c r="BL194" s="194"/>
      <c r="BM194" s="197"/>
    </row>
    <row r="195" spans="1:65">
      <c r="A195" s="32"/>
      <c r="B195" s="2" t="s">
        <v>85</v>
      </c>
      <c r="C195" s="30"/>
      <c r="D195" s="12">
        <v>4.1491473421181375E-2</v>
      </c>
      <c r="E195" s="10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7"/>
    </row>
    <row r="196" spans="1:65">
      <c r="A196" s="32"/>
      <c r="B196" s="2" t="s">
        <v>257</v>
      </c>
      <c r="C196" s="30"/>
      <c r="D196" s="12">
        <v>0</v>
      </c>
      <c r="E196" s="10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67"/>
    </row>
    <row r="197" spans="1:65">
      <c r="A197" s="32"/>
      <c r="B197" s="55" t="s">
        <v>258</v>
      </c>
      <c r="C197" s="56"/>
      <c r="D197" s="54" t="s">
        <v>259</v>
      </c>
      <c r="E197" s="10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67"/>
    </row>
    <row r="198" spans="1:65">
      <c r="B198" s="33"/>
      <c r="C198" s="19"/>
      <c r="D198" s="28"/>
      <c r="BM198" s="67"/>
    </row>
    <row r="199" spans="1:65" ht="15">
      <c r="B199" s="36" t="s">
        <v>455</v>
      </c>
      <c r="BM199" s="29" t="s">
        <v>261</v>
      </c>
    </row>
    <row r="200" spans="1:65" ht="15">
      <c r="A200" s="25" t="s">
        <v>37</v>
      </c>
      <c r="B200" s="17" t="s">
        <v>112</v>
      </c>
      <c r="C200" s="14" t="s">
        <v>113</v>
      </c>
      <c r="D200" s="15" t="s">
        <v>212</v>
      </c>
      <c r="E200" s="10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9">
        <v>1</v>
      </c>
    </row>
    <row r="201" spans="1:65">
      <c r="A201" s="32"/>
      <c r="B201" s="18" t="s">
        <v>213</v>
      </c>
      <c r="C201" s="7" t="s">
        <v>213</v>
      </c>
      <c r="D201" s="106" t="s">
        <v>243</v>
      </c>
      <c r="E201" s="10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9" t="s">
        <v>3</v>
      </c>
    </row>
    <row r="202" spans="1:65">
      <c r="A202" s="32"/>
      <c r="B202" s="18"/>
      <c r="C202" s="7"/>
      <c r="D202" s="8" t="s">
        <v>262</v>
      </c>
      <c r="E202" s="10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9">
        <v>1</v>
      </c>
    </row>
    <row r="203" spans="1:65">
      <c r="A203" s="32"/>
      <c r="B203" s="18"/>
      <c r="C203" s="7"/>
      <c r="D203" s="26" t="s">
        <v>276</v>
      </c>
      <c r="E203" s="10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9">
        <v>1</v>
      </c>
    </row>
    <row r="204" spans="1:65">
      <c r="A204" s="32"/>
      <c r="B204" s="17">
        <v>1</v>
      </c>
      <c r="C204" s="13">
        <v>1</v>
      </c>
      <c r="D204" s="183">
        <v>12.44609</v>
      </c>
      <c r="E204" s="184"/>
      <c r="F204" s="185"/>
      <c r="G204" s="185"/>
      <c r="H204" s="185"/>
      <c r="I204" s="185"/>
      <c r="J204" s="185"/>
      <c r="K204" s="185"/>
      <c r="L204" s="185"/>
      <c r="M204" s="185"/>
      <c r="N204" s="185"/>
      <c r="O204" s="185"/>
      <c r="P204" s="185"/>
      <c r="Q204" s="185"/>
      <c r="R204" s="185"/>
      <c r="S204" s="185"/>
      <c r="T204" s="185"/>
      <c r="U204" s="185"/>
      <c r="V204" s="185"/>
      <c r="W204" s="185"/>
      <c r="X204" s="185"/>
      <c r="Y204" s="185"/>
      <c r="Z204" s="185"/>
      <c r="AA204" s="185"/>
      <c r="AB204" s="185"/>
      <c r="AC204" s="185"/>
      <c r="AD204" s="185"/>
      <c r="AE204" s="185"/>
      <c r="AF204" s="185"/>
      <c r="AG204" s="185"/>
      <c r="AH204" s="185"/>
      <c r="AI204" s="185"/>
      <c r="AJ204" s="185"/>
      <c r="AK204" s="185"/>
      <c r="AL204" s="185"/>
      <c r="AM204" s="185"/>
      <c r="AN204" s="185"/>
      <c r="AO204" s="185"/>
      <c r="AP204" s="185"/>
      <c r="AQ204" s="185"/>
      <c r="AR204" s="185"/>
      <c r="AS204" s="185"/>
      <c r="AT204" s="185"/>
      <c r="AU204" s="185"/>
      <c r="AV204" s="185"/>
      <c r="AW204" s="185"/>
      <c r="AX204" s="185"/>
      <c r="AY204" s="185"/>
      <c r="AZ204" s="185"/>
      <c r="BA204" s="185"/>
      <c r="BB204" s="185"/>
      <c r="BC204" s="185"/>
      <c r="BD204" s="185"/>
      <c r="BE204" s="185"/>
      <c r="BF204" s="185"/>
      <c r="BG204" s="185"/>
      <c r="BH204" s="185"/>
      <c r="BI204" s="185"/>
      <c r="BJ204" s="185"/>
      <c r="BK204" s="185"/>
      <c r="BL204" s="185"/>
      <c r="BM204" s="186">
        <v>1</v>
      </c>
    </row>
    <row r="205" spans="1:65">
      <c r="A205" s="32"/>
      <c r="B205" s="18">
        <v>1</v>
      </c>
      <c r="C205" s="7">
        <v>2</v>
      </c>
      <c r="D205" s="187">
        <v>12.242520000000001</v>
      </c>
      <c r="E205" s="184"/>
      <c r="F205" s="185"/>
      <c r="G205" s="185"/>
      <c r="H205" s="185"/>
      <c r="I205" s="185"/>
      <c r="J205" s="185"/>
      <c r="K205" s="185"/>
      <c r="L205" s="185"/>
      <c r="M205" s="185"/>
      <c r="N205" s="185"/>
      <c r="O205" s="185"/>
      <c r="P205" s="185"/>
      <c r="Q205" s="185"/>
      <c r="R205" s="185"/>
      <c r="S205" s="185"/>
      <c r="T205" s="185"/>
      <c r="U205" s="185"/>
      <c r="V205" s="185"/>
      <c r="W205" s="185"/>
      <c r="X205" s="185"/>
      <c r="Y205" s="185"/>
      <c r="Z205" s="185"/>
      <c r="AA205" s="185"/>
      <c r="AB205" s="185"/>
      <c r="AC205" s="185"/>
      <c r="AD205" s="185"/>
      <c r="AE205" s="185"/>
      <c r="AF205" s="185"/>
      <c r="AG205" s="185"/>
      <c r="AH205" s="185"/>
      <c r="AI205" s="185"/>
      <c r="AJ205" s="185"/>
      <c r="AK205" s="185"/>
      <c r="AL205" s="185"/>
      <c r="AM205" s="185"/>
      <c r="AN205" s="185"/>
      <c r="AO205" s="185"/>
      <c r="AP205" s="185"/>
      <c r="AQ205" s="185"/>
      <c r="AR205" s="185"/>
      <c r="AS205" s="185"/>
      <c r="AT205" s="185"/>
      <c r="AU205" s="185"/>
      <c r="AV205" s="185"/>
      <c r="AW205" s="185"/>
      <c r="AX205" s="185"/>
      <c r="AY205" s="185"/>
      <c r="AZ205" s="185"/>
      <c r="BA205" s="185"/>
      <c r="BB205" s="185"/>
      <c r="BC205" s="185"/>
      <c r="BD205" s="185"/>
      <c r="BE205" s="185"/>
      <c r="BF205" s="185"/>
      <c r="BG205" s="185"/>
      <c r="BH205" s="185"/>
      <c r="BI205" s="185"/>
      <c r="BJ205" s="185"/>
      <c r="BK205" s="185"/>
      <c r="BL205" s="185"/>
      <c r="BM205" s="186" t="e">
        <v>#N/A</v>
      </c>
    </row>
    <row r="206" spans="1:65">
      <c r="A206" s="32"/>
      <c r="B206" s="18">
        <v>1</v>
      </c>
      <c r="C206" s="7">
        <v>3</v>
      </c>
      <c r="D206" s="187">
        <v>12.22081</v>
      </c>
      <c r="E206" s="184"/>
      <c r="F206" s="185"/>
      <c r="G206" s="185"/>
      <c r="H206" s="185"/>
      <c r="I206" s="185"/>
      <c r="J206" s="185"/>
      <c r="K206" s="185"/>
      <c r="L206" s="185"/>
      <c r="M206" s="185"/>
      <c r="N206" s="185"/>
      <c r="O206" s="185"/>
      <c r="P206" s="185"/>
      <c r="Q206" s="185"/>
      <c r="R206" s="185"/>
      <c r="S206" s="185"/>
      <c r="T206" s="185"/>
      <c r="U206" s="185"/>
      <c r="V206" s="185"/>
      <c r="W206" s="185"/>
      <c r="X206" s="185"/>
      <c r="Y206" s="185"/>
      <c r="Z206" s="185"/>
      <c r="AA206" s="185"/>
      <c r="AB206" s="185"/>
      <c r="AC206" s="185"/>
      <c r="AD206" s="185"/>
      <c r="AE206" s="185"/>
      <c r="AF206" s="185"/>
      <c r="AG206" s="185"/>
      <c r="AH206" s="185"/>
      <c r="AI206" s="185"/>
      <c r="AJ206" s="185"/>
      <c r="AK206" s="185"/>
      <c r="AL206" s="185"/>
      <c r="AM206" s="185"/>
      <c r="AN206" s="185"/>
      <c r="AO206" s="185"/>
      <c r="AP206" s="185"/>
      <c r="AQ206" s="185"/>
      <c r="AR206" s="185"/>
      <c r="AS206" s="185"/>
      <c r="AT206" s="185"/>
      <c r="AU206" s="185"/>
      <c r="AV206" s="185"/>
      <c r="AW206" s="185"/>
      <c r="AX206" s="185"/>
      <c r="AY206" s="185"/>
      <c r="AZ206" s="185"/>
      <c r="BA206" s="185"/>
      <c r="BB206" s="185"/>
      <c r="BC206" s="185"/>
      <c r="BD206" s="185"/>
      <c r="BE206" s="185"/>
      <c r="BF206" s="185"/>
      <c r="BG206" s="185"/>
      <c r="BH206" s="185"/>
      <c r="BI206" s="185"/>
      <c r="BJ206" s="185"/>
      <c r="BK206" s="185"/>
      <c r="BL206" s="185"/>
      <c r="BM206" s="186">
        <v>16</v>
      </c>
    </row>
    <row r="207" spans="1:65">
      <c r="A207" s="32"/>
      <c r="B207" s="18">
        <v>1</v>
      </c>
      <c r="C207" s="7">
        <v>4</v>
      </c>
      <c r="D207" s="187">
        <v>12.185829999999999</v>
      </c>
      <c r="E207" s="184"/>
      <c r="F207" s="185"/>
      <c r="G207" s="185"/>
      <c r="H207" s="185"/>
      <c r="I207" s="185"/>
      <c r="J207" s="185"/>
      <c r="K207" s="185"/>
      <c r="L207" s="185"/>
      <c r="M207" s="185"/>
      <c r="N207" s="185"/>
      <c r="O207" s="185"/>
      <c r="P207" s="185"/>
      <c r="Q207" s="185"/>
      <c r="R207" s="185"/>
      <c r="S207" s="185"/>
      <c r="T207" s="185"/>
      <c r="U207" s="185"/>
      <c r="V207" s="185"/>
      <c r="W207" s="185"/>
      <c r="X207" s="185"/>
      <c r="Y207" s="185"/>
      <c r="Z207" s="185"/>
      <c r="AA207" s="185"/>
      <c r="AB207" s="185"/>
      <c r="AC207" s="185"/>
      <c r="AD207" s="185"/>
      <c r="AE207" s="185"/>
      <c r="AF207" s="185"/>
      <c r="AG207" s="185"/>
      <c r="AH207" s="185"/>
      <c r="AI207" s="185"/>
      <c r="AJ207" s="185"/>
      <c r="AK207" s="185"/>
      <c r="AL207" s="185"/>
      <c r="AM207" s="185"/>
      <c r="AN207" s="185"/>
      <c r="AO207" s="185"/>
      <c r="AP207" s="185"/>
      <c r="AQ207" s="185"/>
      <c r="AR207" s="185"/>
      <c r="AS207" s="185"/>
      <c r="AT207" s="185"/>
      <c r="AU207" s="185"/>
      <c r="AV207" s="185"/>
      <c r="AW207" s="185"/>
      <c r="AX207" s="185"/>
      <c r="AY207" s="185"/>
      <c r="AZ207" s="185"/>
      <c r="BA207" s="185"/>
      <c r="BB207" s="185"/>
      <c r="BC207" s="185"/>
      <c r="BD207" s="185"/>
      <c r="BE207" s="185"/>
      <c r="BF207" s="185"/>
      <c r="BG207" s="185"/>
      <c r="BH207" s="185"/>
      <c r="BI207" s="185"/>
      <c r="BJ207" s="185"/>
      <c r="BK207" s="185"/>
      <c r="BL207" s="185"/>
      <c r="BM207" s="186">
        <v>12.3421916666667</v>
      </c>
    </row>
    <row r="208" spans="1:65">
      <c r="A208" s="32"/>
      <c r="B208" s="18">
        <v>1</v>
      </c>
      <c r="C208" s="7">
        <v>5</v>
      </c>
      <c r="D208" s="187">
        <v>12.106529999999999</v>
      </c>
      <c r="E208" s="184"/>
      <c r="F208" s="185"/>
      <c r="G208" s="185"/>
      <c r="H208" s="185"/>
      <c r="I208" s="185"/>
      <c r="J208" s="185"/>
      <c r="K208" s="185"/>
      <c r="L208" s="185"/>
      <c r="M208" s="185"/>
      <c r="N208" s="185"/>
      <c r="O208" s="185"/>
      <c r="P208" s="185"/>
      <c r="Q208" s="185"/>
      <c r="R208" s="185"/>
      <c r="S208" s="185"/>
      <c r="T208" s="185"/>
      <c r="U208" s="185"/>
      <c r="V208" s="185"/>
      <c r="W208" s="185"/>
      <c r="X208" s="185"/>
      <c r="Y208" s="185"/>
      <c r="Z208" s="185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85"/>
      <c r="AN208" s="185"/>
      <c r="AO208" s="185"/>
      <c r="AP208" s="185"/>
      <c r="AQ208" s="185"/>
      <c r="AR208" s="185"/>
      <c r="AS208" s="185"/>
      <c r="AT208" s="185"/>
      <c r="AU208" s="185"/>
      <c r="AV208" s="185"/>
      <c r="AW208" s="185"/>
      <c r="AX208" s="185"/>
      <c r="AY208" s="185"/>
      <c r="AZ208" s="185"/>
      <c r="BA208" s="185"/>
      <c r="BB208" s="185"/>
      <c r="BC208" s="185"/>
      <c r="BD208" s="185"/>
      <c r="BE208" s="185"/>
      <c r="BF208" s="185"/>
      <c r="BG208" s="185"/>
      <c r="BH208" s="185"/>
      <c r="BI208" s="185"/>
      <c r="BJ208" s="185"/>
      <c r="BK208" s="185"/>
      <c r="BL208" s="185"/>
      <c r="BM208" s="186">
        <v>15</v>
      </c>
    </row>
    <row r="209" spans="1:65">
      <c r="A209" s="32"/>
      <c r="B209" s="18">
        <v>1</v>
      </c>
      <c r="C209" s="7">
        <v>6</v>
      </c>
      <c r="D209" s="187">
        <v>12.851369999999999</v>
      </c>
      <c r="E209" s="184"/>
      <c r="F209" s="185"/>
      <c r="G209" s="185"/>
      <c r="H209" s="185"/>
      <c r="I209" s="185"/>
      <c r="J209" s="185"/>
      <c r="K209" s="185"/>
      <c r="L209" s="185"/>
      <c r="M209" s="185"/>
      <c r="N209" s="185"/>
      <c r="O209" s="185"/>
      <c r="P209" s="185"/>
      <c r="Q209" s="185"/>
      <c r="R209" s="185"/>
      <c r="S209" s="185"/>
      <c r="T209" s="185"/>
      <c r="U209" s="185"/>
      <c r="V209" s="185"/>
      <c r="W209" s="185"/>
      <c r="X209" s="185"/>
      <c r="Y209" s="185"/>
      <c r="Z209" s="185"/>
      <c r="AA209" s="185"/>
      <c r="AB209" s="185"/>
      <c r="AC209" s="185"/>
      <c r="AD209" s="185"/>
      <c r="AE209" s="185"/>
      <c r="AF209" s="185"/>
      <c r="AG209" s="185"/>
      <c r="AH209" s="185"/>
      <c r="AI209" s="185"/>
      <c r="AJ209" s="185"/>
      <c r="AK209" s="185"/>
      <c r="AL209" s="185"/>
      <c r="AM209" s="185"/>
      <c r="AN209" s="185"/>
      <c r="AO209" s="185"/>
      <c r="AP209" s="185"/>
      <c r="AQ209" s="185"/>
      <c r="AR209" s="185"/>
      <c r="AS209" s="185"/>
      <c r="AT209" s="185"/>
      <c r="AU209" s="185"/>
      <c r="AV209" s="185"/>
      <c r="AW209" s="185"/>
      <c r="AX209" s="185"/>
      <c r="AY209" s="185"/>
      <c r="AZ209" s="185"/>
      <c r="BA209" s="185"/>
      <c r="BB209" s="185"/>
      <c r="BC209" s="185"/>
      <c r="BD209" s="185"/>
      <c r="BE209" s="185"/>
      <c r="BF209" s="185"/>
      <c r="BG209" s="185"/>
      <c r="BH209" s="185"/>
      <c r="BI209" s="185"/>
      <c r="BJ209" s="185"/>
      <c r="BK209" s="185"/>
      <c r="BL209" s="185"/>
      <c r="BM209" s="188"/>
    </row>
    <row r="210" spans="1:65">
      <c r="A210" s="32"/>
      <c r="B210" s="19" t="s">
        <v>254</v>
      </c>
      <c r="C210" s="11"/>
      <c r="D210" s="189">
        <v>12.342191666666665</v>
      </c>
      <c r="E210" s="184"/>
      <c r="F210" s="185"/>
      <c r="G210" s="185"/>
      <c r="H210" s="185"/>
      <c r="I210" s="185"/>
      <c r="J210" s="185"/>
      <c r="K210" s="185"/>
      <c r="L210" s="185"/>
      <c r="M210" s="185"/>
      <c r="N210" s="185"/>
      <c r="O210" s="185"/>
      <c r="P210" s="185"/>
      <c r="Q210" s="185"/>
      <c r="R210" s="185"/>
      <c r="S210" s="185"/>
      <c r="T210" s="185"/>
      <c r="U210" s="185"/>
      <c r="V210" s="185"/>
      <c r="W210" s="185"/>
      <c r="X210" s="185"/>
      <c r="Y210" s="185"/>
      <c r="Z210" s="185"/>
      <c r="AA210" s="185"/>
      <c r="AB210" s="185"/>
      <c r="AC210" s="185"/>
      <c r="AD210" s="185"/>
      <c r="AE210" s="185"/>
      <c r="AF210" s="185"/>
      <c r="AG210" s="185"/>
      <c r="AH210" s="185"/>
      <c r="AI210" s="185"/>
      <c r="AJ210" s="185"/>
      <c r="AK210" s="185"/>
      <c r="AL210" s="185"/>
      <c r="AM210" s="185"/>
      <c r="AN210" s="185"/>
      <c r="AO210" s="185"/>
      <c r="AP210" s="185"/>
      <c r="AQ210" s="185"/>
      <c r="AR210" s="185"/>
      <c r="AS210" s="185"/>
      <c r="AT210" s="185"/>
      <c r="AU210" s="185"/>
      <c r="AV210" s="185"/>
      <c r="AW210" s="185"/>
      <c r="AX210" s="185"/>
      <c r="AY210" s="185"/>
      <c r="AZ210" s="185"/>
      <c r="BA210" s="185"/>
      <c r="BB210" s="185"/>
      <c r="BC210" s="185"/>
      <c r="BD210" s="185"/>
      <c r="BE210" s="185"/>
      <c r="BF210" s="185"/>
      <c r="BG210" s="185"/>
      <c r="BH210" s="185"/>
      <c r="BI210" s="185"/>
      <c r="BJ210" s="185"/>
      <c r="BK210" s="185"/>
      <c r="BL210" s="185"/>
      <c r="BM210" s="188"/>
    </row>
    <row r="211" spans="1:65">
      <c r="A211" s="32"/>
      <c r="B211" s="2" t="s">
        <v>255</v>
      </c>
      <c r="C211" s="30"/>
      <c r="D211" s="190">
        <v>12.231665</v>
      </c>
      <c r="E211" s="184"/>
      <c r="F211" s="185"/>
      <c r="G211" s="185"/>
      <c r="H211" s="185"/>
      <c r="I211" s="185"/>
      <c r="J211" s="185"/>
      <c r="K211" s="185"/>
      <c r="L211" s="185"/>
      <c r="M211" s="185"/>
      <c r="N211" s="185"/>
      <c r="O211" s="185"/>
      <c r="P211" s="185"/>
      <c r="Q211" s="185"/>
      <c r="R211" s="185"/>
      <c r="S211" s="185"/>
      <c r="T211" s="185"/>
      <c r="U211" s="185"/>
      <c r="V211" s="185"/>
      <c r="W211" s="185"/>
      <c r="X211" s="185"/>
      <c r="Y211" s="185"/>
      <c r="Z211" s="185"/>
      <c r="AA211" s="185"/>
      <c r="AB211" s="185"/>
      <c r="AC211" s="185"/>
      <c r="AD211" s="185"/>
      <c r="AE211" s="185"/>
      <c r="AF211" s="185"/>
      <c r="AG211" s="185"/>
      <c r="AH211" s="185"/>
      <c r="AI211" s="185"/>
      <c r="AJ211" s="185"/>
      <c r="AK211" s="185"/>
      <c r="AL211" s="185"/>
      <c r="AM211" s="185"/>
      <c r="AN211" s="185"/>
      <c r="AO211" s="185"/>
      <c r="AP211" s="185"/>
      <c r="AQ211" s="185"/>
      <c r="AR211" s="185"/>
      <c r="AS211" s="185"/>
      <c r="AT211" s="185"/>
      <c r="AU211" s="185"/>
      <c r="AV211" s="185"/>
      <c r="AW211" s="185"/>
      <c r="AX211" s="185"/>
      <c r="AY211" s="185"/>
      <c r="AZ211" s="185"/>
      <c r="BA211" s="185"/>
      <c r="BB211" s="185"/>
      <c r="BC211" s="185"/>
      <c r="BD211" s="185"/>
      <c r="BE211" s="185"/>
      <c r="BF211" s="185"/>
      <c r="BG211" s="185"/>
      <c r="BH211" s="185"/>
      <c r="BI211" s="185"/>
      <c r="BJ211" s="185"/>
      <c r="BK211" s="185"/>
      <c r="BL211" s="185"/>
      <c r="BM211" s="188"/>
    </row>
    <row r="212" spans="1:65">
      <c r="A212" s="32"/>
      <c r="B212" s="2" t="s">
        <v>256</v>
      </c>
      <c r="C212" s="30"/>
      <c r="D212" s="190">
        <v>0.27375565049267309</v>
      </c>
      <c r="E212" s="184"/>
      <c r="F212" s="185"/>
      <c r="G212" s="185"/>
      <c r="H212" s="185"/>
      <c r="I212" s="185"/>
      <c r="J212" s="185"/>
      <c r="K212" s="185"/>
      <c r="L212" s="185"/>
      <c r="M212" s="185"/>
      <c r="N212" s="185"/>
      <c r="O212" s="185"/>
      <c r="P212" s="185"/>
      <c r="Q212" s="185"/>
      <c r="R212" s="185"/>
      <c r="S212" s="185"/>
      <c r="T212" s="185"/>
      <c r="U212" s="185"/>
      <c r="V212" s="185"/>
      <c r="W212" s="185"/>
      <c r="X212" s="185"/>
      <c r="Y212" s="185"/>
      <c r="Z212" s="185"/>
      <c r="AA212" s="185"/>
      <c r="AB212" s="185"/>
      <c r="AC212" s="185"/>
      <c r="AD212" s="185"/>
      <c r="AE212" s="185"/>
      <c r="AF212" s="185"/>
      <c r="AG212" s="185"/>
      <c r="AH212" s="185"/>
      <c r="AI212" s="185"/>
      <c r="AJ212" s="185"/>
      <c r="AK212" s="185"/>
      <c r="AL212" s="185"/>
      <c r="AM212" s="185"/>
      <c r="AN212" s="185"/>
      <c r="AO212" s="185"/>
      <c r="AP212" s="185"/>
      <c r="AQ212" s="185"/>
      <c r="AR212" s="185"/>
      <c r="AS212" s="185"/>
      <c r="AT212" s="185"/>
      <c r="AU212" s="185"/>
      <c r="AV212" s="185"/>
      <c r="AW212" s="185"/>
      <c r="AX212" s="185"/>
      <c r="AY212" s="185"/>
      <c r="AZ212" s="185"/>
      <c r="BA212" s="185"/>
      <c r="BB212" s="185"/>
      <c r="BC212" s="185"/>
      <c r="BD212" s="185"/>
      <c r="BE212" s="185"/>
      <c r="BF212" s="185"/>
      <c r="BG212" s="185"/>
      <c r="BH212" s="185"/>
      <c r="BI212" s="185"/>
      <c r="BJ212" s="185"/>
      <c r="BK212" s="185"/>
      <c r="BL212" s="185"/>
      <c r="BM212" s="188"/>
    </row>
    <row r="213" spans="1:65">
      <c r="A213" s="32"/>
      <c r="B213" s="2" t="s">
        <v>85</v>
      </c>
      <c r="C213" s="30"/>
      <c r="D213" s="12">
        <v>2.2180473119050827E-2</v>
      </c>
      <c r="E213" s="10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67"/>
    </row>
    <row r="214" spans="1:65">
      <c r="A214" s="32"/>
      <c r="B214" s="2" t="s">
        <v>257</v>
      </c>
      <c r="C214" s="30"/>
      <c r="D214" s="12">
        <v>-2.886579864025407E-15</v>
      </c>
      <c r="E214" s="10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67"/>
    </row>
    <row r="215" spans="1:65">
      <c r="A215" s="32"/>
      <c r="B215" s="55" t="s">
        <v>258</v>
      </c>
      <c r="C215" s="56"/>
      <c r="D215" s="54" t="s">
        <v>259</v>
      </c>
      <c r="E215" s="10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67"/>
    </row>
    <row r="216" spans="1:65">
      <c r="B216" s="33"/>
      <c r="C216" s="19"/>
      <c r="D216" s="28"/>
      <c r="BM216" s="67"/>
    </row>
    <row r="217" spans="1:65" ht="15">
      <c r="B217" s="36" t="s">
        <v>456</v>
      </c>
      <c r="BM217" s="29" t="s">
        <v>261</v>
      </c>
    </row>
    <row r="218" spans="1:65" ht="15">
      <c r="A218" s="25" t="s">
        <v>125</v>
      </c>
      <c r="B218" s="17" t="s">
        <v>112</v>
      </c>
      <c r="C218" s="14" t="s">
        <v>113</v>
      </c>
      <c r="D218" s="15" t="s">
        <v>212</v>
      </c>
      <c r="E218" s="10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9">
        <v>1</v>
      </c>
    </row>
    <row r="219" spans="1:65">
      <c r="A219" s="32"/>
      <c r="B219" s="18" t="s">
        <v>213</v>
      </c>
      <c r="C219" s="7" t="s">
        <v>213</v>
      </c>
      <c r="D219" s="106" t="s">
        <v>243</v>
      </c>
      <c r="E219" s="10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9" t="s">
        <v>81</v>
      </c>
    </row>
    <row r="220" spans="1:65">
      <c r="A220" s="32"/>
      <c r="B220" s="18"/>
      <c r="C220" s="7"/>
      <c r="D220" s="8" t="s">
        <v>262</v>
      </c>
      <c r="E220" s="10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9">
        <v>1</v>
      </c>
    </row>
    <row r="221" spans="1:65">
      <c r="A221" s="32"/>
      <c r="B221" s="18"/>
      <c r="C221" s="7"/>
      <c r="D221" s="26" t="s">
        <v>276</v>
      </c>
      <c r="E221" s="10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9">
        <v>1</v>
      </c>
    </row>
    <row r="222" spans="1:65">
      <c r="A222" s="32"/>
      <c r="B222" s="17">
        <v>1</v>
      </c>
      <c r="C222" s="13">
        <v>1</v>
      </c>
      <c r="D222" s="183">
        <v>29.75</v>
      </c>
      <c r="E222" s="184"/>
      <c r="F222" s="185"/>
      <c r="G222" s="185"/>
      <c r="H222" s="185"/>
      <c r="I222" s="185"/>
      <c r="J222" s="185"/>
      <c r="K222" s="185"/>
      <c r="L222" s="185"/>
      <c r="M222" s="185"/>
      <c r="N222" s="185"/>
      <c r="O222" s="185"/>
      <c r="P222" s="185"/>
      <c r="Q222" s="185"/>
      <c r="R222" s="185"/>
      <c r="S222" s="185"/>
      <c r="T222" s="185"/>
      <c r="U222" s="185"/>
      <c r="V222" s="185"/>
      <c r="W222" s="185"/>
      <c r="X222" s="185"/>
      <c r="Y222" s="185"/>
      <c r="Z222" s="185"/>
      <c r="AA222" s="185"/>
      <c r="AB222" s="185"/>
      <c r="AC222" s="185"/>
      <c r="AD222" s="185"/>
      <c r="AE222" s="185"/>
      <c r="AF222" s="185"/>
      <c r="AG222" s="185"/>
      <c r="AH222" s="185"/>
      <c r="AI222" s="185"/>
      <c r="AJ222" s="185"/>
      <c r="AK222" s="185"/>
      <c r="AL222" s="185"/>
      <c r="AM222" s="185"/>
      <c r="AN222" s="185"/>
      <c r="AO222" s="185"/>
      <c r="AP222" s="185"/>
      <c r="AQ222" s="185"/>
      <c r="AR222" s="185"/>
      <c r="AS222" s="185"/>
      <c r="AT222" s="185"/>
      <c r="AU222" s="185"/>
      <c r="AV222" s="185"/>
      <c r="AW222" s="185"/>
      <c r="AX222" s="185"/>
      <c r="AY222" s="185"/>
      <c r="AZ222" s="185"/>
      <c r="BA222" s="185"/>
      <c r="BB222" s="185"/>
      <c r="BC222" s="185"/>
      <c r="BD222" s="185"/>
      <c r="BE222" s="185"/>
      <c r="BF222" s="185"/>
      <c r="BG222" s="185"/>
      <c r="BH222" s="185"/>
      <c r="BI222" s="185"/>
      <c r="BJ222" s="185"/>
      <c r="BK222" s="185"/>
      <c r="BL222" s="185"/>
      <c r="BM222" s="186">
        <v>1</v>
      </c>
    </row>
    <row r="223" spans="1:65">
      <c r="A223" s="32"/>
      <c r="B223" s="18">
        <v>1</v>
      </c>
      <c r="C223" s="7">
        <v>2</v>
      </c>
      <c r="D223" s="187" t="s">
        <v>277</v>
      </c>
      <c r="E223" s="184"/>
      <c r="F223" s="185"/>
      <c r="G223" s="185"/>
      <c r="H223" s="185"/>
      <c r="I223" s="185"/>
      <c r="J223" s="185"/>
      <c r="K223" s="185"/>
      <c r="L223" s="185"/>
      <c r="M223" s="185"/>
      <c r="N223" s="185"/>
      <c r="O223" s="185"/>
      <c r="P223" s="185"/>
      <c r="Q223" s="185"/>
      <c r="R223" s="185"/>
      <c r="S223" s="185"/>
      <c r="T223" s="185"/>
      <c r="U223" s="185"/>
      <c r="V223" s="185"/>
      <c r="W223" s="185"/>
      <c r="X223" s="185"/>
      <c r="Y223" s="185"/>
      <c r="Z223" s="185"/>
      <c r="AA223" s="185"/>
      <c r="AB223" s="185"/>
      <c r="AC223" s="185"/>
      <c r="AD223" s="185"/>
      <c r="AE223" s="185"/>
      <c r="AF223" s="185"/>
      <c r="AG223" s="185"/>
      <c r="AH223" s="185"/>
      <c r="AI223" s="185"/>
      <c r="AJ223" s="185"/>
      <c r="AK223" s="185"/>
      <c r="AL223" s="185"/>
      <c r="AM223" s="185"/>
      <c r="AN223" s="185"/>
      <c r="AO223" s="185"/>
      <c r="AP223" s="185"/>
      <c r="AQ223" s="185"/>
      <c r="AR223" s="185"/>
      <c r="AS223" s="185"/>
      <c r="AT223" s="185"/>
      <c r="AU223" s="185"/>
      <c r="AV223" s="185"/>
      <c r="AW223" s="185"/>
      <c r="AX223" s="185"/>
      <c r="AY223" s="185"/>
      <c r="AZ223" s="185"/>
      <c r="BA223" s="185"/>
      <c r="BB223" s="185"/>
      <c r="BC223" s="185"/>
      <c r="BD223" s="185"/>
      <c r="BE223" s="185"/>
      <c r="BF223" s="185"/>
      <c r="BG223" s="185"/>
      <c r="BH223" s="185"/>
      <c r="BI223" s="185"/>
      <c r="BJ223" s="185"/>
      <c r="BK223" s="185"/>
      <c r="BL223" s="185"/>
      <c r="BM223" s="186" t="e">
        <v>#N/A</v>
      </c>
    </row>
    <row r="224" spans="1:65">
      <c r="A224" s="32"/>
      <c r="B224" s="18">
        <v>1</v>
      </c>
      <c r="C224" s="7">
        <v>3</v>
      </c>
      <c r="D224" s="187" t="s">
        <v>277</v>
      </c>
      <c r="E224" s="184"/>
      <c r="F224" s="185"/>
      <c r="G224" s="185"/>
      <c r="H224" s="185"/>
      <c r="I224" s="185"/>
      <c r="J224" s="185"/>
      <c r="K224" s="185"/>
      <c r="L224" s="185"/>
      <c r="M224" s="185"/>
      <c r="N224" s="185"/>
      <c r="O224" s="185"/>
      <c r="P224" s="185"/>
      <c r="Q224" s="185"/>
      <c r="R224" s="185"/>
      <c r="S224" s="185"/>
      <c r="T224" s="185"/>
      <c r="U224" s="185"/>
      <c r="V224" s="185"/>
      <c r="W224" s="185"/>
      <c r="X224" s="185"/>
      <c r="Y224" s="185"/>
      <c r="Z224" s="185"/>
      <c r="AA224" s="185"/>
      <c r="AB224" s="185"/>
      <c r="AC224" s="185"/>
      <c r="AD224" s="185"/>
      <c r="AE224" s="185"/>
      <c r="AF224" s="185"/>
      <c r="AG224" s="185"/>
      <c r="AH224" s="185"/>
      <c r="AI224" s="185"/>
      <c r="AJ224" s="185"/>
      <c r="AK224" s="185"/>
      <c r="AL224" s="185"/>
      <c r="AM224" s="185"/>
      <c r="AN224" s="185"/>
      <c r="AO224" s="185"/>
      <c r="AP224" s="185"/>
      <c r="AQ224" s="185"/>
      <c r="AR224" s="185"/>
      <c r="AS224" s="185"/>
      <c r="AT224" s="185"/>
      <c r="AU224" s="185"/>
      <c r="AV224" s="185"/>
      <c r="AW224" s="185"/>
      <c r="AX224" s="185"/>
      <c r="AY224" s="185"/>
      <c r="AZ224" s="185"/>
      <c r="BA224" s="185"/>
      <c r="BB224" s="185"/>
      <c r="BC224" s="185"/>
      <c r="BD224" s="185"/>
      <c r="BE224" s="185"/>
      <c r="BF224" s="185"/>
      <c r="BG224" s="185"/>
      <c r="BH224" s="185"/>
      <c r="BI224" s="185"/>
      <c r="BJ224" s="185"/>
      <c r="BK224" s="185"/>
      <c r="BL224" s="185"/>
      <c r="BM224" s="186">
        <v>16</v>
      </c>
    </row>
    <row r="225" spans="1:65">
      <c r="A225" s="32"/>
      <c r="B225" s="18">
        <v>1</v>
      </c>
      <c r="C225" s="7">
        <v>4</v>
      </c>
      <c r="D225" s="187">
        <v>24.4</v>
      </c>
      <c r="E225" s="184"/>
      <c r="F225" s="185"/>
      <c r="G225" s="185"/>
      <c r="H225" s="185"/>
      <c r="I225" s="185"/>
      <c r="J225" s="185"/>
      <c r="K225" s="185"/>
      <c r="L225" s="185"/>
      <c r="M225" s="185"/>
      <c r="N225" s="185"/>
      <c r="O225" s="185"/>
      <c r="P225" s="185"/>
      <c r="Q225" s="185"/>
      <c r="R225" s="185"/>
      <c r="S225" s="185"/>
      <c r="T225" s="185"/>
      <c r="U225" s="185"/>
      <c r="V225" s="185"/>
      <c r="W225" s="185"/>
      <c r="X225" s="185"/>
      <c r="Y225" s="185"/>
      <c r="Z225" s="185"/>
      <c r="AA225" s="185"/>
      <c r="AB225" s="185"/>
      <c r="AC225" s="185"/>
      <c r="AD225" s="185"/>
      <c r="AE225" s="185"/>
      <c r="AF225" s="185"/>
      <c r="AG225" s="185"/>
      <c r="AH225" s="185"/>
      <c r="AI225" s="185"/>
      <c r="AJ225" s="185"/>
      <c r="AK225" s="185"/>
      <c r="AL225" s="185"/>
      <c r="AM225" s="185"/>
      <c r="AN225" s="185"/>
      <c r="AO225" s="185"/>
      <c r="AP225" s="185"/>
      <c r="AQ225" s="185"/>
      <c r="AR225" s="185"/>
      <c r="AS225" s="185"/>
      <c r="AT225" s="185"/>
      <c r="AU225" s="185"/>
      <c r="AV225" s="185"/>
      <c r="AW225" s="185"/>
      <c r="AX225" s="185"/>
      <c r="AY225" s="185"/>
      <c r="AZ225" s="185"/>
      <c r="BA225" s="185"/>
      <c r="BB225" s="185"/>
      <c r="BC225" s="185"/>
      <c r="BD225" s="185"/>
      <c r="BE225" s="185"/>
      <c r="BF225" s="185"/>
      <c r="BG225" s="185"/>
      <c r="BH225" s="185"/>
      <c r="BI225" s="185"/>
      <c r="BJ225" s="185"/>
      <c r="BK225" s="185"/>
      <c r="BL225" s="185"/>
      <c r="BM225" s="186">
        <v>18.4316666666667</v>
      </c>
    </row>
    <row r="226" spans="1:65">
      <c r="A226" s="32"/>
      <c r="B226" s="18">
        <v>1</v>
      </c>
      <c r="C226" s="7">
        <v>5</v>
      </c>
      <c r="D226" s="187">
        <v>26.44</v>
      </c>
      <c r="E226" s="184"/>
      <c r="F226" s="185"/>
      <c r="G226" s="185"/>
      <c r="H226" s="185"/>
      <c r="I226" s="185"/>
      <c r="J226" s="185"/>
      <c r="K226" s="185"/>
      <c r="L226" s="185"/>
      <c r="M226" s="185"/>
      <c r="N226" s="185"/>
      <c r="O226" s="185"/>
      <c r="P226" s="185"/>
      <c r="Q226" s="185"/>
      <c r="R226" s="185"/>
      <c r="S226" s="185"/>
      <c r="T226" s="185"/>
      <c r="U226" s="185"/>
      <c r="V226" s="185"/>
      <c r="W226" s="185"/>
      <c r="X226" s="185"/>
      <c r="Y226" s="185"/>
      <c r="Z226" s="185"/>
      <c r="AA226" s="185"/>
      <c r="AB226" s="185"/>
      <c r="AC226" s="185"/>
      <c r="AD226" s="185"/>
      <c r="AE226" s="185"/>
      <c r="AF226" s="185"/>
      <c r="AG226" s="185"/>
      <c r="AH226" s="185"/>
      <c r="AI226" s="185"/>
      <c r="AJ226" s="185"/>
      <c r="AK226" s="185"/>
      <c r="AL226" s="185"/>
      <c r="AM226" s="185"/>
      <c r="AN226" s="185"/>
      <c r="AO226" s="185"/>
      <c r="AP226" s="185"/>
      <c r="AQ226" s="185"/>
      <c r="AR226" s="185"/>
      <c r="AS226" s="185"/>
      <c r="AT226" s="185"/>
      <c r="AU226" s="185"/>
      <c r="AV226" s="185"/>
      <c r="AW226" s="185"/>
      <c r="AX226" s="185"/>
      <c r="AY226" s="185"/>
      <c r="AZ226" s="185"/>
      <c r="BA226" s="185"/>
      <c r="BB226" s="185"/>
      <c r="BC226" s="185"/>
      <c r="BD226" s="185"/>
      <c r="BE226" s="185"/>
      <c r="BF226" s="185"/>
      <c r="BG226" s="185"/>
      <c r="BH226" s="185"/>
      <c r="BI226" s="185"/>
      <c r="BJ226" s="185"/>
      <c r="BK226" s="185"/>
      <c r="BL226" s="185"/>
      <c r="BM226" s="186">
        <v>16</v>
      </c>
    </row>
    <row r="227" spans="1:65">
      <c r="A227" s="32"/>
      <c r="B227" s="18">
        <v>1</v>
      </c>
      <c r="C227" s="7">
        <v>6</v>
      </c>
      <c r="D227" s="187" t="s">
        <v>277</v>
      </c>
      <c r="E227" s="184"/>
      <c r="F227" s="185"/>
      <c r="G227" s="185"/>
      <c r="H227" s="185"/>
      <c r="I227" s="185"/>
      <c r="J227" s="185"/>
      <c r="K227" s="185"/>
      <c r="L227" s="185"/>
      <c r="M227" s="185"/>
      <c r="N227" s="185"/>
      <c r="O227" s="185"/>
      <c r="P227" s="185"/>
      <c r="Q227" s="185"/>
      <c r="R227" s="185"/>
      <c r="S227" s="185"/>
      <c r="T227" s="185"/>
      <c r="U227" s="185"/>
      <c r="V227" s="185"/>
      <c r="W227" s="185"/>
      <c r="X227" s="185"/>
      <c r="Y227" s="185"/>
      <c r="Z227" s="185"/>
      <c r="AA227" s="185"/>
      <c r="AB227" s="185"/>
      <c r="AC227" s="185"/>
      <c r="AD227" s="185"/>
      <c r="AE227" s="185"/>
      <c r="AF227" s="185"/>
      <c r="AG227" s="185"/>
      <c r="AH227" s="185"/>
      <c r="AI227" s="185"/>
      <c r="AJ227" s="185"/>
      <c r="AK227" s="185"/>
      <c r="AL227" s="185"/>
      <c r="AM227" s="185"/>
      <c r="AN227" s="185"/>
      <c r="AO227" s="185"/>
      <c r="AP227" s="185"/>
      <c r="AQ227" s="185"/>
      <c r="AR227" s="185"/>
      <c r="AS227" s="185"/>
      <c r="AT227" s="185"/>
      <c r="AU227" s="185"/>
      <c r="AV227" s="185"/>
      <c r="AW227" s="185"/>
      <c r="AX227" s="185"/>
      <c r="AY227" s="185"/>
      <c r="AZ227" s="185"/>
      <c r="BA227" s="185"/>
      <c r="BB227" s="185"/>
      <c r="BC227" s="185"/>
      <c r="BD227" s="185"/>
      <c r="BE227" s="185"/>
      <c r="BF227" s="185"/>
      <c r="BG227" s="185"/>
      <c r="BH227" s="185"/>
      <c r="BI227" s="185"/>
      <c r="BJ227" s="185"/>
      <c r="BK227" s="185"/>
      <c r="BL227" s="185"/>
      <c r="BM227" s="188"/>
    </row>
    <row r="228" spans="1:65">
      <c r="A228" s="32"/>
      <c r="B228" s="19" t="s">
        <v>254</v>
      </c>
      <c r="C228" s="11"/>
      <c r="D228" s="189">
        <v>26.863333333333333</v>
      </c>
      <c r="E228" s="184"/>
      <c r="F228" s="185"/>
      <c r="G228" s="185"/>
      <c r="H228" s="185"/>
      <c r="I228" s="185"/>
      <c r="J228" s="185"/>
      <c r="K228" s="185"/>
      <c r="L228" s="185"/>
      <c r="M228" s="185"/>
      <c r="N228" s="185"/>
      <c r="O228" s="185"/>
      <c r="P228" s="185"/>
      <c r="Q228" s="185"/>
      <c r="R228" s="185"/>
      <c r="S228" s="185"/>
      <c r="T228" s="185"/>
      <c r="U228" s="185"/>
      <c r="V228" s="185"/>
      <c r="W228" s="185"/>
      <c r="X228" s="185"/>
      <c r="Y228" s="185"/>
      <c r="Z228" s="185"/>
      <c r="AA228" s="185"/>
      <c r="AB228" s="185"/>
      <c r="AC228" s="185"/>
      <c r="AD228" s="185"/>
      <c r="AE228" s="185"/>
      <c r="AF228" s="185"/>
      <c r="AG228" s="185"/>
      <c r="AH228" s="185"/>
      <c r="AI228" s="185"/>
      <c r="AJ228" s="185"/>
      <c r="AK228" s="185"/>
      <c r="AL228" s="185"/>
      <c r="AM228" s="185"/>
      <c r="AN228" s="185"/>
      <c r="AO228" s="185"/>
      <c r="AP228" s="185"/>
      <c r="AQ228" s="185"/>
      <c r="AR228" s="185"/>
      <c r="AS228" s="185"/>
      <c r="AT228" s="185"/>
      <c r="AU228" s="185"/>
      <c r="AV228" s="185"/>
      <c r="AW228" s="185"/>
      <c r="AX228" s="185"/>
      <c r="AY228" s="185"/>
      <c r="AZ228" s="185"/>
      <c r="BA228" s="185"/>
      <c r="BB228" s="185"/>
      <c r="BC228" s="185"/>
      <c r="BD228" s="185"/>
      <c r="BE228" s="185"/>
      <c r="BF228" s="185"/>
      <c r="BG228" s="185"/>
      <c r="BH228" s="185"/>
      <c r="BI228" s="185"/>
      <c r="BJ228" s="185"/>
      <c r="BK228" s="185"/>
      <c r="BL228" s="185"/>
      <c r="BM228" s="188"/>
    </row>
    <row r="229" spans="1:65">
      <c r="A229" s="32"/>
      <c r="B229" s="2" t="s">
        <v>255</v>
      </c>
      <c r="C229" s="30"/>
      <c r="D229" s="190">
        <v>26.44</v>
      </c>
      <c r="E229" s="184"/>
      <c r="F229" s="185"/>
      <c r="G229" s="185"/>
      <c r="H229" s="185"/>
      <c r="I229" s="185"/>
      <c r="J229" s="185"/>
      <c r="K229" s="185"/>
      <c r="L229" s="185"/>
      <c r="M229" s="185"/>
      <c r="N229" s="185"/>
      <c r="O229" s="185"/>
      <c r="P229" s="185"/>
      <c r="Q229" s="185"/>
      <c r="R229" s="185"/>
      <c r="S229" s="185"/>
      <c r="T229" s="185"/>
      <c r="U229" s="185"/>
      <c r="V229" s="185"/>
      <c r="W229" s="185"/>
      <c r="X229" s="185"/>
      <c r="Y229" s="185"/>
      <c r="Z229" s="185"/>
      <c r="AA229" s="185"/>
      <c r="AB229" s="185"/>
      <c r="AC229" s="185"/>
      <c r="AD229" s="185"/>
      <c r="AE229" s="185"/>
      <c r="AF229" s="185"/>
      <c r="AG229" s="185"/>
      <c r="AH229" s="185"/>
      <c r="AI229" s="185"/>
      <c r="AJ229" s="185"/>
      <c r="AK229" s="185"/>
      <c r="AL229" s="185"/>
      <c r="AM229" s="185"/>
      <c r="AN229" s="185"/>
      <c r="AO229" s="185"/>
      <c r="AP229" s="185"/>
      <c r="AQ229" s="185"/>
      <c r="AR229" s="185"/>
      <c r="AS229" s="185"/>
      <c r="AT229" s="185"/>
      <c r="AU229" s="185"/>
      <c r="AV229" s="185"/>
      <c r="AW229" s="185"/>
      <c r="AX229" s="185"/>
      <c r="AY229" s="185"/>
      <c r="AZ229" s="185"/>
      <c r="BA229" s="185"/>
      <c r="BB229" s="185"/>
      <c r="BC229" s="185"/>
      <c r="BD229" s="185"/>
      <c r="BE229" s="185"/>
      <c r="BF229" s="185"/>
      <c r="BG229" s="185"/>
      <c r="BH229" s="185"/>
      <c r="BI229" s="185"/>
      <c r="BJ229" s="185"/>
      <c r="BK229" s="185"/>
      <c r="BL229" s="185"/>
      <c r="BM229" s="188"/>
    </row>
    <row r="230" spans="1:65">
      <c r="A230" s="32"/>
      <c r="B230" s="2" t="s">
        <v>256</v>
      </c>
      <c r="C230" s="30"/>
      <c r="D230" s="190">
        <v>2.7000061728324503</v>
      </c>
      <c r="E230" s="184"/>
      <c r="F230" s="185"/>
      <c r="G230" s="185"/>
      <c r="H230" s="185"/>
      <c r="I230" s="185"/>
      <c r="J230" s="185"/>
      <c r="K230" s="185"/>
      <c r="L230" s="185"/>
      <c r="M230" s="185"/>
      <c r="N230" s="185"/>
      <c r="O230" s="185"/>
      <c r="P230" s="185"/>
      <c r="Q230" s="185"/>
      <c r="R230" s="185"/>
      <c r="S230" s="185"/>
      <c r="T230" s="185"/>
      <c r="U230" s="185"/>
      <c r="V230" s="185"/>
      <c r="W230" s="185"/>
      <c r="X230" s="185"/>
      <c r="Y230" s="185"/>
      <c r="Z230" s="185"/>
      <c r="AA230" s="185"/>
      <c r="AB230" s="185"/>
      <c r="AC230" s="185"/>
      <c r="AD230" s="185"/>
      <c r="AE230" s="185"/>
      <c r="AF230" s="185"/>
      <c r="AG230" s="185"/>
      <c r="AH230" s="185"/>
      <c r="AI230" s="185"/>
      <c r="AJ230" s="185"/>
      <c r="AK230" s="185"/>
      <c r="AL230" s="185"/>
      <c r="AM230" s="185"/>
      <c r="AN230" s="185"/>
      <c r="AO230" s="185"/>
      <c r="AP230" s="185"/>
      <c r="AQ230" s="185"/>
      <c r="AR230" s="185"/>
      <c r="AS230" s="185"/>
      <c r="AT230" s="185"/>
      <c r="AU230" s="185"/>
      <c r="AV230" s="185"/>
      <c r="AW230" s="185"/>
      <c r="AX230" s="185"/>
      <c r="AY230" s="185"/>
      <c r="AZ230" s="185"/>
      <c r="BA230" s="185"/>
      <c r="BB230" s="185"/>
      <c r="BC230" s="185"/>
      <c r="BD230" s="185"/>
      <c r="BE230" s="185"/>
      <c r="BF230" s="185"/>
      <c r="BG230" s="185"/>
      <c r="BH230" s="185"/>
      <c r="BI230" s="185"/>
      <c r="BJ230" s="185"/>
      <c r="BK230" s="185"/>
      <c r="BL230" s="185"/>
      <c r="BM230" s="188"/>
    </row>
    <row r="231" spans="1:65">
      <c r="A231" s="32"/>
      <c r="B231" s="2" t="s">
        <v>85</v>
      </c>
      <c r="C231" s="30"/>
      <c r="D231" s="12">
        <v>0.10050897777016195</v>
      </c>
      <c r="E231" s="10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67"/>
    </row>
    <row r="232" spans="1:65">
      <c r="A232" s="32"/>
      <c r="B232" s="2" t="s">
        <v>257</v>
      </c>
      <c r="C232" s="30"/>
      <c r="D232" s="12">
        <v>0.45745546613617605</v>
      </c>
      <c r="E232" s="10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67"/>
    </row>
    <row r="233" spans="1:65">
      <c r="A233" s="32"/>
      <c r="B233" s="55" t="s">
        <v>258</v>
      </c>
      <c r="C233" s="56"/>
      <c r="D233" s="54" t="s">
        <v>259</v>
      </c>
      <c r="E233" s="10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67"/>
    </row>
    <row r="234" spans="1:65">
      <c r="B234" s="33"/>
      <c r="C234" s="19"/>
      <c r="D234" s="28"/>
      <c r="BM234" s="67"/>
    </row>
    <row r="235" spans="1:65" ht="15">
      <c r="B235" s="36" t="s">
        <v>457</v>
      </c>
      <c r="BM235" s="29" t="s">
        <v>261</v>
      </c>
    </row>
    <row r="236" spans="1:65" ht="15">
      <c r="A236" s="25" t="s">
        <v>126</v>
      </c>
      <c r="B236" s="17" t="s">
        <v>112</v>
      </c>
      <c r="C236" s="14" t="s">
        <v>113</v>
      </c>
      <c r="D236" s="15" t="s">
        <v>212</v>
      </c>
      <c r="E236" s="10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9">
        <v>1</v>
      </c>
    </row>
    <row r="237" spans="1:65">
      <c r="A237" s="32"/>
      <c r="B237" s="18" t="s">
        <v>213</v>
      </c>
      <c r="C237" s="7" t="s">
        <v>213</v>
      </c>
      <c r="D237" s="106" t="s">
        <v>243</v>
      </c>
      <c r="E237" s="10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9" t="s">
        <v>81</v>
      </c>
    </row>
    <row r="238" spans="1:65">
      <c r="A238" s="32"/>
      <c r="B238" s="18"/>
      <c r="C238" s="7"/>
      <c r="D238" s="8" t="s">
        <v>262</v>
      </c>
      <c r="E238" s="10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9">
        <v>1</v>
      </c>
    </row>
    <row r="239" spans="1:65">
      <c r="A239" s="32"/>
      <c r="B239" s="18"/>
      <c r="C239" s="7"/>
      <c r="D239" s="26" t="s">
        <v>276</v>
      </c>
      <c r="E239" s="10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9">
        <v>1</v>
      </c>
    </row>
    <row r="240" spans="1:65">
      <c r="A240" s="32"/>
      <c r="B240" s="17">
        <v>1</v>
      </c>
      <c r="C240" s="13">
        <v>1</v>
      </c>
      <c r="D240" s="183">
        <v>12.989999999999998</v>
      </c>
      <c r="E240" s="184"/>
      <c r="F240" s="185"/>
      <c r="G240" s="185"/>
      <c r="H240" s="185"/>
      <c r="I240" s="185"/>
      <c r="J240" s="185"/>
      <c r="K240" s="185"/>
      <c r="L240" s="185"/>
      <c r="M240" s="185"/>
      <c r="N240" s="185"/>
      <c r="O240" s="185"/>
      <c r="P240" s="185"/>
      <c r="Q240" s="185"/>
      <c r="R240" s="185"/>
      <c r="S240" s="185"/>
      <c r="T240" s="185"/>
      <c r="U240" s="185"/>
      <c r="V240" s="185"/>
      <c r="W240" s="185"/>
      <c r="X240" s="185"/>
      <c r="Y240" s="185"/>
      <c r="Z240" s="185"/>
      <c r="AA240" s="185"/>
      <c r="AB240" s="185"/>
      <c r="AC240" s="185"/>
      <c r="AD240" s="185"/>
      <c r="AE240" s="185"/>
      <c r="AF240" s="185"/>
      <c r="AG240" s="185"/>
      <c r="AH240" s="185"/>
      <c r="AI240" s="185"/>
      <c r="AJ240" s="185"/>
      <c r="AK240" s="185"/>
      <c r="AL240" s="185"/>
      <c r="AM240" s="185"/>
      <c r="AN240" s="185"/>
      <c r="AO240" s="185"/>
      <c r="AP240" s="185"/>
      <c r="AQ240" s="185"/>
      <c r="AR240" s="185"/>
      <c r="AS240" s="185"/>
      <c r="AT240" s="185"/>
      <c r="AU240" s="185"/>
      <c r="AV240" s="185"/>
      <c r="AW240" s="185"/>
      <c r="AX240" s="185"/>
      <c r="AY240" s="185"/>
      <c r="AZ240" s="185"/>
      <c r="BA240" s="185"/>
      <c r="BB240" s="185"/>
      <c r="BC240" s="185"/>
      <c r="BD240" s="185"/>
      <c r="BE240" s="185"/>
      <c r="BF240" s="185"/>
      <c r="BG240" s="185"/>
      <c r="BH240" s="185"/>
      <c r="BI240" s="185"/>
      <c r="BJ240" s="185"/>
      <c r="BK240" s="185"/>
      <c r="BL240" s="185"/>
      <c r="BM240" s="186">
        <v>1</v>
      </c>
    </row>
    <row r="241" spans="1:65">
      <c r="A241" s="32"/>
      <c r="B241" s="18">
        <v>1</v>
      </c>
      <c r="C241" s="7">
        <v>2</v>
      </c>
      <c r="D241" s="187">
        <v>17.160000000000004</v>
      </c>
      <c r="E241" s="184"/>
      <c r="F241" s="185"/>
      <c r="G241" s="185"/>
      <c r="H241" s="185"/>
      <c r="I241" s="185"/>
      <c r="J241" s="185"/>
      <c r="K241" s="185"/>
      <c r="L241" s="185"/>
      <c r="M241" s="185"/>
      <c r="N241" s="185"/>
      <c r="O241" s="185"/>
      <c r="P241" s="185"/>
      <c r="Q241" s="185"/>
      <c r="R241" s="185"/>
      <c r="S241" s="185"/>
      <c r="T241" s="185"/>
      <c r="U241" s="185"/>
      <c r="V241" s="185"/>
      <c r="W241" s="185"/>
      <c r="X241" s="185"/>
      <c r="Y241" s="185"/>
      <c r="Z241" s="185"/>
      <c r="AA241" s="185"/>
      <c r="AB241" s="185"/>
      <c r="AC241" s="185"/>
      <c r="AD241" s="185"/>
      <c r="AE241" s="185"/>
      <c r="AF241" s="185"/>
      <c r="AG241" s="185"/>
      <c r="AH241" s="185"/>
      <c r="AI241" s="185"/>
      <c r="AJ241" s="185"/>
      <c r="AK241" s="185"/>
      <c r="AL241" s="185"/>
      <c r="AM241" s="185"/>
      <c r="AN241" s="185"/>
      <c r="AO241" s="185"/>
      <c r="AP241" s="185"/>
      <c r="AQ241" s="185"/>
      <c r="AR241" s="185"/>
      <c r="AS241" s="185"/>
      <c r="AT241" s="185"/>
      <c r="AU241" s="185"/>
      <c r="AV241" s="185"/>
      <c r="AW241" s="185"/>
      <c r="AX241" s="185"/>
      <c r="AY241" s="185"/>
      <c r="AZ241" s="185"/>
      <c r="BA241" s="185"/>
      <c r="BB241" s="185"/>
      <c r="BC241" s="185"/>
      <c r="BD241" s="185"/>
      <c r="BE241" s="185"/>
      <c r="BF241" s="185"/>
      <c r="BG241" s="185"/>
      <c r="BH241" s="185"/>
      <c r="BI241" s="185"/>
      <c r="BJ241" s="185"/>
      <c r="BK241" s="185"/>
      <c r="BL241" s="185"/>
      <c r="BM241" s="186" t="e">
        <v>#N/A</v>
      </c>
    </row>
    <row r="242" spans="1:65">
      <c r="A242" s="32"/>
      <c r="B242" s="18">
        <v>1</v>
      </c>
      <c r="C242" s="7">
        <v>3</v>
      </c>
      <c r="D242" s="187">
        <v>18.650000000000002</v>
      </c>
      <c r="E242" s="184"/>
      <c r="F242" s="185"/>
      <c r="G242" s="185"/>
      <c r="H242" s="185"/>
      <c r="I242" s="185"/>
      <c r="J242" s="185"/>
      <c r="K242" s="185"/>
      <c r="L242" s="185"/>
      <c r="M242" s="185"/>
      <c r="N242" s="185"/>
      <c r="O242" s="185"/>
      <c r="P242" s="185"/>
      <c r="Q242" s="185"/>
      <c r="R242" s="185"/>
      <c r="S242" s="185"/>
      <c r="T242" s="185"/>
      <c r="U242" s="185"/>
      <c r="V242" s="185"/>
      <c r="W242" s="185"/>
      <c r="X242" s="185"/>
      <c r="Y242" s="185"/>
      <c r="Z242" s="185"/>
      <c r="AA242" s="185"/>
      <c r="AB242" s="185"/>
      <c r="AC242" s="185"/>
      <c r="AD242" s="185"/>
      <c r="AE242" s="185"/>
      <c r="AF242" s="185"/>
      <c r="AG242" s="185"/>
      <c r="AH242" s="185"/>
      <c r="AI242" s="185"/>
      <c r="AJ242" s="185"/>
      <c r="AK242" s="185"/>
      <c r="AL242" s="185"/>
      <c r="AM242" s="185"/>
      <c r="AN242" s="185"/>
      <c r="AO242" s="185"/>
      <c r="AP242" s="185"/>
      <c r="AQ242" s="185"/>
      <c r="AR242" s="185"/>
      <c r="AS242" s="185"/>
      <c r="AT242" s="185"/>
      <c r="AU242" s="185"/>
      <c r="AV242" s="185"/>
      <c r="AW242" s="185"/>
      <c r="AX242" s="185"/>
      <c r="AY242" s="185"/>
      <c r="AZ242" s="185"/>
      <c r="BA242" s="185"/>
      <c r="BB242" s="185"/>
      <c r="BC242" s="185"/>
      <c r="BD242" s="185"/>
      <c r="BE242" s="185"/>
      <c r="BF242" s="185"/>
      <c r="BG242" s="185"/>
      <c r="BH242" s="185"/>
      <c r="BI242" s="185"/>
      <c r="BJ242" s="185"/>
      <c r="BK242" s="185"/>
      <c r="BL242" s="185"/>
      <c r="BM242" s="186">
        <v>16</v>
      </c>
    </row>
    <row r="243" spans="1:65">
      <c r="A243" s="32"/>
      <c r="B243" s="18">
        <v>1</v>
      </c>
      <c r="C243" s="7">
        <v>4</v>
      </c>
      <c r="D243" s="187">
        <v>18</v>
      </c>
      <c r="E243" s="184"/>
      <c r="F243" s="185"/>
      <c r="G243" s="185"/>
      <c r="H243" s="185"/>
      <c r="I243" s="185"/>
      <c r="J243" s="185"/>
      <c r="K243" s="185"/>
      <c r="L243" s="185"/>
      <c r="M243" s="185"/>
      <c r="N243" s="185"/>
      <c r="O243" s="185"/>
      <c r="P243" s="185"/>
      <c r="Q243" s="185"/>
      <c r="R243" s="185"/>
      <c r="S243" s="185"/>
      <c r="T243" s="185"/>
      <c r="U243" s="185"/>
      <c r="V243" s="185"/>
      <c r="W243" s="185"/>
      <c r="X243" s="185"/>
      <c r="Y243" s="185"/>
      <c r="Z243" s="185"/>
      <c r="AA243" s="185"/>
      <c r="AB243" s="185"/>
      <c r="AC243" s="185"/>
      <c r="AD243" s="185"/>
      <c r="AE243" s="185"/>
      <c r="AF243" s="185"/>
      <c r="AG243" s="185"/>
      <c r="AH243" s="185"/>
      <c r="AI243" s="185"/>
      <c r="AJ243" s="185"/>
      <c r="AK243" s="185"/>
      <c r="AL243" s="185"/>
      <c r="AM243" s="185"/>
      <c r="AN243" s="185"/>
      <c r="AO243" s="185"/>
      <c r="AP243" s="185"/>
      <c r="AQ243" s="185"/>
      <c r="AR243" s="185"/>
      <c r="AS243" s="185"/>
      <c r="AT243" s="185"/>
      <c r="AU243" s="185"/>
      <c r="AV243" s="185"/>
      <c r="AW243" s="185"/>
      <c r="AX243" s="185"/>
      <c r="AY243" s="185"/>
      <c r="AZ243" s="185"/>
      <c r="BA243" s="185"/>
      <c r="BB243" s="185"/>
      <c r="BC243" s="185"/>
      <c r="BD243" s="185"/>
      <c r="BE243" s="185"/>
      <c r="BF243" s="185"/>
      <c r="BG243" s="185"/>
      <c r="BH243" s="185"/>
      <c r="BI243" s="185"/>
      <c r="BJ243" s="185"/>
      <c r="BK243" s="185"/>
      <c r="BL243" s="185"/>
      <c r="BM243" s="186">
        <v>19.233333333333299</v>
      </c>
    </row>
    <row r="244" spans="1:65">
      <c r="A244" s="32"/>
      <c r="B244" s="18">
        <v>1</v>
      </c>
      <c r="C244" s="7">
        <v>5</v>
      </c>
      <c r="D244" s="187">
        <v>23.220000000000002</v>
      </c>
      <c r="E244" s="184"/>
      <c r="F244" s="185"/>
      <c r="G244" s="185"/>
      <c r="H244" s="185"/>
      <c r="I244" s="185"/>
      <c r="J244" s="185"/>
      <c r="K244" s="185"/>
      <c r="L244" s="185"/>
      <c r="M244" s="185"/>
      <c r="N244" s="185"/>
      <c r="O244" s="185"/>
      <c r="P244" s="185"/>
      <c r="Q244" s="185"/>
      <c r="R244" s="185"/>
      <c r="S244" s="185"/>
      <c r="T244" s="185"/>
      <c r="U244" s="185"/>
      <c r="V244" s="185"/>
      <c r="W244" s="185"/>
      <c r="X244" s="185"/>
      <c r="Y244" s="185"/>
      <c r="Z244" s="185"/>
      <c r="AA244" s="185"/>
      <c r="AB244" s="185"/>
      <c r="AC244" s="185"/>
      <c r="AD244" s="185"/>
      <c r="AE244" s="185"/>
      <c r="AF244" s="185"/>
      <c r="AG244" s="185"/>
      <c r="AH244" s="185"/>
      <c r="AI244" s="185"/>
      <c r="AJ244" s="185"/>
      <c r="AK244" s="185"/>
      <c r="AL244" s="185"/>
      <c r="AM244" s="185"/>
      <c r="AN244" s="185"/>
      <c r="AO244" s="185"/>
      <c r="AP244" s="185"/>
      <c r="AQ244" s="185"/>
      <c r="AR244" s="185"/>
      <c r="AS244" s="185"/>
      <c r="AT244" s="185"/>
      <c r="AU244" s="185"/>
      <c r="AV244" s="185"/>
      <c r="AW244" s="185"/>
      <c r="AX244" s="185"/>
      <c r="AY244" s="185"/>
      <c r="AZ244" s="185"/>
      <c r="BA244" s="185"/>
      <c r="BB244" s="185"/>
      <c r="BC244" s="185"/>
      <c r="BD244" s="185"/>
      <c r="BE244" s="185"/>
      <c r="BF244" s="185"/>
      <c r="BG244" s="185"/>
      <c r="BH244" s="185"/>
      <c r="BI244" s="185"/>
      <c r="BJ244" s="185"/>
      <c r="BK244" s="185"/>
      <c r="BL244" s="185"/>
      <c r="BM244" s="186">
        <v>17</v>
      </c>
    </row>
    <row r="245" spans="1:65">
      <c r="A245" s="32"/>
      <c r="B245" s="18">
        <v>1</v>
      </c>
      <c r="C245" s="7">
        <v>6</v>
      </c>
      <c r="D245" s="187">
        <v>25.38</v>
      </c>
      <c r="E245" s="184"/>
      <c r="F245" s="185"/>
      <c r="G245" s="185"/>
      <c r="H245" s="185"/>
      <c r="I245" s="185"/>
      <c r="J245" s="185"/>
      <c r="K245" s="185"/>
      <c r="L245" s="185"/>
      <c r="M245" s="185"/>
      <c r="N245" s="185"/>
      <c r="O245" s="185"/>
      <c r="P245" s="185"/>
      <c r="Q245" s="185"/>
      <c r="R245" s="185"/>
      <c r="S245" s="185"/>
      <c r="T245" s="185"/>
      <c r="U245" s="185"/>
      <c r="V245" s="185"/>
      <c r="W245" s="185"/>
      <c r="X245" s="185"/>
      <c r="Y245" s="185"/>
      <c r="Z245" s="185"/>
      <c r="AA245" s="185"/>
      <c r="AB245" s="185"/>
      <c r="AC245" s="185"/>
      <c r="AD245" s="185"/>
      <c r="AE245" s="185"/>
      <c r="AF245" s="185"/>
      <c r="AG245" s="185"/>
      <c r="AH245" s="185"/>
      <c r="AI245" s="185"/>
      <c r="AJ245" s="185"/>
      <c r="AK245" s="185"/>
      <c r="AL245" s="185"/>
      <c r="AM245" s="185"/>
      <c r="AN245" s="185"/>
      <c r="AO245" s="185"/>
      <c r="AP245" s="185"/>
      <c r="AQ245" s="185"/>
      <c r="AR245" s="185"/>
      <c r="AS245" s="185"/>
      <c r="AT245" s="185"/>
      <c r="AU245" s="185"/>
      <c r="AV245" s="185"/>
      <c r="AW245" s="185"/>
      <c r="AX245" s="185"/>
      <c r="AY245" s="185"/>
      <c r="AZ245" s="185"/>
      <c r="BA245" s="185"/>
      <c r="BB245" s="185"/>
      <c r="BC245" s="185"/>
      <c r="BD245" s="185"/>
      <c r="BE245" s="185"/>
      <c r="BF245" s="185"/>
      <c r="BG245" s="185"/>
      <c r="BH245" s="185"/>
      <c r="BI245" s="185"/>
      <c r="BJ245" s="185"/>
      <c r="BK245" s="185"/>
      <c r="BL245" s="185"/>
      <c r="BM245" s="188"/>
    </row>
    <row r="246" spans="1:65">
      <c r="A246" s="32"/>
      <c r="B246" s="19" t="s">
        <v>254</v>
      </c>
      <c r="C246" s="11"/>
      <c r="D246" s="189">
        <v>19.233333333333334</v>
      </c>
      <c r="E246" s="184"/>
      <c r="F246" s="185"/>
      <c r="G246" s="185"/>
      <c r="H246" s="185"/>
      <c r="I246" s="185"/>
      <c r="J246" s="185"/>
      <c r="K246" s="185"/>
      <c r="L246" s="185"/>
      <c r="M246" s="185"/>
      <c r="N246" s="185"/>
      <c r="O246" s="185"/>
      <c r="P246" s="185"/>
      <c r="Q246" s="185"/>
      <c r="R246" s="185"/>
      <c r="S246" s="185"/>
      <c r="T246" s="185"/>
      <c r="U246" s="185"/>
      <c r="V246" s="185"/>
      <c r="W246" s="185"/>
      <c r="X246" s="185"/>
      <c r="Y246" s="185"/>
      <c r="Z246" s="185"/>
      <c r="AA246" s="185"/>
      <c r="AB246" s="185"/>
      <c r="AC246" s="185"/>
      <c r="AD246" s="185"/>
      <c r="AE246" s="185"/>
      <c r="AF246" s="185"/>
      <c r="AG246" s="185"/>
      <c r="AH246" s="185"/>
      <c r="AI246" s="185"/>
      <c r="AJ246" s="185"/>
      <c r="AK246" s="185"/>
      <c r="AL246" s="185"/>
      <c r="AM246" s="185"/>
      <c r="AN246" s="185"/>
      <c r="AO246" s="185"/>
      <c r="AP246" s="185"/>
      <c r="AQ246" s="185"/>
      <c r="AR246" s="185"/>
      <c r="AS246" s="185"/>
      <c r="AT246" s="185"/>
      <c r="AU246" s="185"/>
      <c r="AV246" s="185"/>
      <c r="AW246" s="185"/>
      <c r="AX246" s="185"/>
      <c r="AY246" s="185"/>
      <c r="AZ246" s="185"/>
      <c r="BA246" s="185"/>
      <c r="BB246" s="185"/>
      <c r="BC246" s="185"/>
      <c r="BD246" s="185"/>
      <c r="BE246" s="185"/>
      <c r="BF246" s="185"/>
      <c r="BG246" s="185"/>
      <c r="BH246" s="185"/>
      <c r="BI246" s="185"/>
      <c r="BJ246" s="185"/>
      <c r="BK246" s="185"/>
      <c r="BL246" s="185"/>
      <c r="BM246" s="188"/>
    </row>
    <row r="247" spans="1:65">
      <c r="A247" s="32"/>
      <c r="B247" s="2" t="s">
        <v>255</v>
      </c>
      <c r="C247" s="30"/>
      <c r="D247" s="190">
        <v>18.325000000000003</v>
      </c>
      <c r="E247" s="184"/>
      <c r="F247" s="185"/>
      <c r="G247" s="185"/>
      <c r="H247" s="185"/>
      <c r="I247" s="185"/>
      <c r="J247" s="185"/>
      <c r="K247" s="185"/>
      <c r="L247" s="185"/>
      <c r="M247" s="185"/>
      <c r="N247" s="185"/>
      <c r="O247" s="185"/>
      <c r="P247" s="185"/>
      <c r="Q247" s="185"/>
      <c r="R247" s="185"/>
      <c r="S247" s="185"/>
      <c r="T247" s="185"/>
      <c r="U247" s="185"/>
      <c r="V247" s="185"/>
      <c r="W247" s="185"/>
      <c r="X247" s="185"/>
      <c r="Y247" s="185"/>
      <c r="Z247" s="185"/>
      <c r="AA247" s="185"/>
      <c r="AB247" s="185"/>
      <c r="AC247" s="185"/>
      <c r="AD247" s="185"/>
      <c r="AE247" s="185"/>
      <c r="AF247" s="185"/>
      <c r="AG247" s="185"/>
      <c r="AH247" s="185"/>
      <c r="AI247" s="185"/>
      <c r="AJ247" s="185"/>
      <c r="AK247" s="185"/>
      <c r="AL247" s="185"/>
      <c r="AM247" s="185"/>
      <c r="AN247" s="185"/>
      <c r="AO247" s="185"/>
      <c r="AP247" s="185"/>
      <c r="AQ247" s="185"/>
      <c r="AR247" s="185"/>
      <c r="AS247" s="185"/>
      <c r="AT247" s="185"/>
      <c r="AU247" s="185"/>
      <c r="AV247" s="185"/>
      <c r="AW247" s="185"/>
      <c r="AX247" s="185"/>
      <c r="AY247" s="185"/>
      <c r="AZ247" s="185"/>
      <c r="BA247" s="185"/>
      <c r="BB247" s="185"/>
      <c r="BC247" s="185"/>
      <c r="BD247" s="185"/>
      <c r="BE247" s="185"/>
      <c r="BF247" s="185"/>
      <c r="BG247" s="185"/>
      <c r="BH247" s="185"/>
      <c r="BI247" s="185"/>
      <c r="BJ247" s="185"/>
      <c r="BK247" s="185"/>
      <c r="BL247" s="185"/>
      <c r="BM247" s="188"/>
    </row>
    <row r="248" spans="1:65">
      <c r="A248" s="32"/>
      <c r="B248" s="2" t="s">
        <v>256</v>
      </c>
      <c r="C248" s="30"/>
      <c r="D248" s="190">
        <v>4.4455445860621676</v>
      </c>
      <c r="E248" s="184"/>
      <c r="F248" s="185"/>
      <c r="G248" s="185"/>
      <c r="H248" s="185"/>
      <c r="I248" s="185"/>
      <c r="J248" s="185"/>
      <c r="K248" s="185"/>
      <c r="L248" s="185"/>
      <c r="M248" s="185"/>
      <c r="N248" s="185"/>
      <c r="O248" s="185"/>
      <c r="P248" s="185"/>
      <c r="Q248" s="185"/>
      <c r="R248" s="185"/>
      <c r="S248" s="185"/>
      <c r="T248" s="185"/>
      <c r="U248" s="185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185"/>
      <c r="AM248" s="185"/>
      <c r="AN248" s="185"/>
      <c r="AO248" s="185"/>
      <c r="AP248" s="185"/>
      <c r="AQ248" s="185"/>
      <c r="AR248" s="185"/>
      <c r="AS248" s="185"/>
      <c r="AT248" s="185"/>
      <c r="AU248" s="185"/>
      <c r="AV248" s="185"/>
      <c r="AW248" s="185"/>
      <c r="AX248" s="185"/>
      <c r="AY248" s="185"/>
      <c r="AZ248" s="185"/>
      <c r="BA248" s="185"/>
      <c r="BB248" s="185"/>
      <c r="BC248" s="185"/>
      <c r="BD248" s="185"/>
      <c r="BE248" s="185"/>
      <c r="BF248" s="185"/>
      <c r="BG248" s="185"/>
      <c r="BH248" s="185"/>
      <c r="BI248" s="185"/>
      <c r="BJ248" s="185"/>
      <c r="BK248" s="185"/>
      <c r="BL248" s="185"/>
      <c r="BM248" s="188"/>
    </row>
    <row r="249" spans="1:65">
      <c r="A249" s="32"/>
      <c r="B249" s="2" t="s">
        <v>85</v>
      </c>
      <c r="C249" s="30"/>
      <c r="D249" s="12">
        <v>0.23113750014188045</v>
      </c>
      <c r="E249" s="10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67"/>
    </row>
    <row r="250" spans="1:65">
      <c r="A250" s="32"/>
      <c r="B250" s="2" t="s">
        <v>257</v>
      </c>
      <c r="C250" s="30"/>
      <c r="D250" s="12">
        <v>1.7763568394002505E-15</v>
      </c>
      <c r="E250" s="10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67"/>
    </row>
    <row r="251" spans="1:65">
      <c r="A251" s="32"/>
      <c r="B251" s="55" t="s">
        <v>258</v>
      </c>
      <c r="C251" s="56"/>
      <c r="D251" s="54" t="s">
        <v>259</v>
      </c>
      <c r="E251" s="10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67"/>
    </row>
    <row r="252" spans="1:65">
      <c r="B252" s="33"/>
      <c r="C252" s="19"/>
      <c r="D252" s="28"/>
      <c r="BM252" s="67"/>
    </row>
    <row r="253" spans="1:65" ht="15">
      <c r="B253" s="36" t="s">
        <v>458</v>
      </c>
      <c r="BM253" s="29" t="s">
        <v>261</v>
      </c>
    </row>
    <row r="254" spans="1:65" ht="15">
      <c r="A254" s="25" t="s">
        <v>191</v>
      </c>
      <c r="B254" s="17" t="s">
        <v>112</v>
      </c>
      <c r="C254" s="14" t="s">
        <v>113</v>
      </c>
      <c r="D254" s="15" t="s">
        <v>212</v>
      </c>
      <c r="E254" s="10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9">
        <v>1</v>
      </c>
    </row>
    <row r="255" spans="1:65">
      <c r="A255" s="32"/>
      <c r="B255" s="18" t="s">
        <v>213</v>
      </c>
      <c r="C255" s="7" t="s">
        <v>213</v>
      </c>
      <c r="D255" s="106" t="s">
        <v>243</v>
      </c>
      <c r="E255" s="10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9" t="s">
        <v>3</v>
      </c>
    </row>
    <row r="256" spans="1:65">
      <c r="A256" s="32"/>
      <c r="B256" s="18"/>
      <c r="C256" s="7"/>
      <c r="D256" s="8" t="s">
        <v>262</v>
      </c>
      <c r="E256" s="10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9">
        <v>3</v>
      </c>
    </row>
    <row r="257" spans="1:65">
      <c r="A257" s="32"/>
      <c r="B257" s="18"/>
      <c r="C257" s="7"/>
      <c r="D257" s="26" t="s">
        <v>276</v>
      </c>
      <c r="E257" s="10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9">
        <v>3</v>
      </c>
    </row>
    <row r="258" spans="1:65">
      <c r="A258" s="32"/>
      <c r="B258" s="17">
        <v>1</v>
      </c>
      <c r="C258" s="13">
        <v>1</v>
      </c>
      <c r="D258" s="172" t="s">
        <v>192</v>
      </c>
      <c r="E258" s="173"/>
      <c r="F258" s="174"/>
      <c r="G258" s="174"/>
      <c r="H258" s="174"/>
      <c r="I258" s="174"/>
      <c r="J258" s="174"/>
      <c r="K258" s="174"/>
      <c r="L258" s="174"/>
      <c r="M258" s="174"/>
      <c r="N258" s="174"/>
      <c r="O258" s="174"/>
      <c r="P258" s="174"/>
      <c r="Q258" s="174"/>
      <c r="R258" s="174"/>
      <c r="S258" s="174"/>
      <c r="T258" s="174"/>
      <c r="U258" s="174"/>
      <c r="V258" s="174"/>
      <c r="W258" s="174"/>
      <c r="X258" s="174"/>
      <c r="Y258" s="174"/>
      <c r="Z258" s="174"/>
      <c r="AA258" s="174"/>
      <c r="AB258" s="174"/>
      <c r="AC258" s="174"/>
      <c r="AD258" s="174"/>
      <c r="AE258" s="174"/>
      <c r="AF258" s="174"/>
      <c r="AG258" s="174"/>
      <c r="AH258" s="174"/>
      <c r="AI258" s="174"/>
      <c r="AJ258" s="174"/>
      <c r="AK258" s="174"/>
      <c r="AL258" s="174"/>
      <c r="AM258" s="174"/>
      <c r="AN258" s="174"/>
      <c r="AO258" s="174"/>
      <c r="AP258" s="174"/>
      <c r="AQ258" s="174"/>
      <c r="AR258" s="174"/>
      <c r="AS258" s="174"/>
      <c r="AT258" s="174"/>
      <c r="AU258" s="174"/>
      <c r="AV258" s="174"/>
      <c r="AW258" s="174"/>
      <c r="AX258" s="174"/>
      <c r="AY258" s="174"/>
      <c r="AZ258" s="174"/>
      <c r="BA258" s="174"/>
      <c r="BB258" s="174"/>
      <c r="BC258" s="174"/>
      <c r="BD258" s="174"/>
      <c r="BE258" s="174"/>
      <c r="BF258" s="174"/>
      <c r="BG258" s="174"/>
      <c r="BH258" s="174"/>
      <c r="BI258" s="174"/>
      <c r="BJ258" s="174"/>
      <c r="BK258" s="174"/>
      <c r="BL258" s="174"/>
      <c r="BM258" s="175">
        <v>1</v>
      </c>
    </row>
    <row r="259" spans="1:65">
      <c r="A259" s="32"/>
      <c r="B259" s="18">
        <v>1</v>
      </c>
      <c r="C259" s="7">
        <v>2</v>
      </c>
      <c r="D259" s="179" t="s">
        <v>192</v>
      </c>
      <c r="E259" s="173"/>
      <c r="F259" s="174"/>
      <c r="G259" s="174"/>
      <c r="H259" s="174"/>
      <c r="I259" s="174"/>
      <c r="J259" s="174"/>
      <c r="K259" s="174"/>
      <c r="L259" s="174"/>
      <c r="M259" s="174"/>
      <c r="N259" s="174"/>
      <c r="O259" s="174"/>
      <c r="P259" s="174"/>
      <c r="Q259" s="174"/>
      <c r="R259" s="174"/>
      <c r="S259" s="174"/>
      <c r="T259" s="174"/>
      <c r="U259" s="174"/>
      <c r="V259" s="174"/>
      <c r="W259" s="174"/>
      <c r="X259" s="174"/>
      <c r="Y259" s="174"/>
      <c r="Z259" s="174"/>
      <c r="AA259" s="174"/>
      <c r="AB259" s="174"/>
      <c r="AC259" s="174"/>
      <c r="AD259" s="174"/>
      <c r="AE259" s="174"/>
      <c r="AF259" s="174"/>
      <c r="AG259" s="174"/>
      <c r="AH259" s="174"/>
      <c r="AI259" s="174"/>
      <c r="AJ259" s="174"/>
      <c r="AK259" s="174"/>
      <c r="AL259" s="174"/>
      <c r="AM259" s="174"/>
      <c r="AN259" s="174"/>
      <c r="AO259" s="174"/>
      <c r="AP259" s="174"/>
      <c r="AQ259" s="174"/>
      <c r="AR259" s="174"/>
      <c r="AS259" s="174"/>
      <c r="AT259" s="174"/>
      <c r="AU259" s="174"/>
      <c r="AV259" s="174"/>
      <c r="AW259" s="174"/>
      <c r="AX259" s="174"/>
      <c r="AY259" s="174"/>
      <c r="AZ259" s="174"/>
      <c r="BA259" s="174"/>
      <c r="BB259" s="174"/>
      <c r="BC259" s="174"/>
      <c r="BD259" s="174"/>
      <c r="BE259" s="174"/>
      <c r="BF259" s="174"/>
      <c r="BG259" s="174"/>
      <c r="BH259" s="174"/>
      <c r="BI259" s="174"/>
      <c r="BJ259" s="174"/>
      <c r="BK259" s="174"/>
      <c r="BL259" s="174"/>
      <c r="BM259" s="175" t="e">
        <v>#N/A</v>
      </c>
    </row>
    <row r="260" spans="1:65">
      <c r="A260" s="32"/>
      <c r="B260" s="18">
        <v>1</v>
      </c>
      <c r="C260" s="7">
        <v>3</v>
      </c>
      <c r="D260" s="179" t="s">
        <v>192</v>
      </c>
      <c r="E260" s="173"/>
      <c r="F260" s="174"/>
      <c r="G260" s="174"/>
      <c r="H260" s="174"/>
      <c r="I260" s="174"/>
      <c r="J260" s="174"/>
      <c r="K260" s="174"/>
      <c r="L260" s="174"/>
      <c r="M260" s="174"/>
      <c r="N260" s="174"/>
      <c r="O260" s="174"/>
      <c r="P260" s="174"/>
      <c r="Q260" s="174"/>
      <c r="R260" s="174"/>
      <c r="S260" s="174"/>
      <c r="T260" s="174"/>
      <c r="U260" s="174"/>
      <c r="V260" s="174"/>
      <c r="W260" s="174"/>
      <c r="X260" s="174"/>
      <c r="Y260" s="174"/>
      <c r="Z260" s="174"/>
      <c r="AA260" s="174"/>
      <c r="AB260" s="174"/>
      <c r="AC260" s="174"/>
      <c r="AD260" s="174"/>
      <c r="AE260" s="174"/>
      <c r="AF260" s="174"/>
      <c r="AG260" s="174"/>
      <c r="AH260" s="174"/>
      <c r="AI260" s="174"/>
      <c r="AJ260" s="174"/>
      <c r="AK260" s="174"/>
      <c r="AL260" s="174"/>
      <c r="AM260" s="174"/>
      <c r="AN260" s="174"/>
      <c r="AO260" s="174"/>
      <c r="AP260" s="174"/>
      <c r="AQ260" s="174"/>
      <c r="AR260" s="174"/>
      <c r="AS260" s="174"/>
      <c r="AT260" s="174"/>
      <c r="AU260" s="174"/>
      <c r="AV260" s="174"/>
      <c r="AW260" s="174"/>
      <c r="AX260" s="174"/>
      <c r="AY260" s="174"/>
      <c r="AZ260" s="174"/>
      <c r="BA260" s="174"/>
      <c r="BB260" s="174"/>
      <c r="BC260" s="174"/>
      <c r="BD260" s="174"/>
      <c r="BE260" s="174"/>
      <c r="BF260" s="174"/>
      <c r="BG260" s="174"/>
      <c r="BH260" s="174"/>
      <c r="BI260" s="174"/>
      <c r="BJ260" s="174"/>
      <c r="BK260" s="174"/>
      <c r="BL260" s="174"/>
      <c r="BM260" s="175">
        <v>16</v>
      </c>
    </row>
    <row r="261" spans="1:65">
      <c r="A261" s="32"/>
      <c r="B261" s="18">
        <v>1</v>
      </c>
      <c r="C261" s="7">
        <v>4</v>
      </c>
      <c r="D261" s="179" t="s">
        <v>192</v>
      </c>
      <c r="E261" s="173"/>
      <c r="F261" s="174"/>
      <c r="G261" s="174"/>
      <c r="H261" s="174"/>
      <c r="I261" s="174"/>
      <c r="J261" s="174"/>
      <c r="K261" s="174"/>
      <c r="L261" s="174"/>
      <c r="M261" s="174"/>
      <c r="N261" s="174"/>
      <c r="O261" s="174"/>
      <c r="P261" s="174"/>
      <c r="Q261" s="174"/>
      <c r="R261" s="174"/>
      <c r="S261" s="174"/>
      <c r="T261" s="174"/>
      <c r="U261" s="174"/>
      <c r="V261" s="174"/>
      <c r="W261" s="174"/>
      <c r="X261" s="174"/>
      <c r="Y261" s="174"/>
      <c r="Z261" s="174"/>
      <c r="AA261" s="174"/>
      <c r="AB261" s="174"/>
      <c r="AC261" s="174"/>
      <c r="AD261" s="174"/>
      <c r="AE261" s="174"/>
      <c r="AF261" s="174"/>
      <c r="AG261" s="174"/>
      <c r="AH261" s="174"/>
      <c r="AI261" s="174"/>
      <c r="AJ261" s="174"/>
      <c r="AK261" s="174"/>
      <c r="AL261" s="174"/>
      <c r="AM261" s="174"/>
      <c r="AN261" s="174"/>
      <c r="AO261" s="174"/>
      <c r="AP261" s="174"/>
      <c r="AQ261" s="174"/>
      <c r="AR261" s="174"/>
      <c r="AS261" s="174"/>
      <c r="AT261" s="174"/>
      <c r="AU261" s="174"/>
      <c r="AV261" s="174"/>
      <c r="AW261" s="174"/>
      <c r="AX261" s="174"/>
      <c r="AY261" s="174"/>
      <c r="AZ261" s="174"/>
      <c r="BA261" s="174"/>
      <c r="BB261" s="174"/>
      <c r="BC261" s="174"/>
      <c r="BD261" s="174"/>
      <c r="BE261" s="174"/>
      <c r="BF261" s="174"/>
      <c r="BG261" s="174"/>
      <c r="BH261" s="174"/>
      <c r="BI261" s="174"/>
      <c r="BJ261" s="174"/>
      <c r="BK261" s="174"/>
      <c r="BL261" s="174"/>
      <c r="BM261" s="175" t="s">
        <v>192</v>
      </c>
    </row>
    <row r="262" spans="1:65">
      <c r="A262" s="32"/>
      <c r="B262" s="18">
        <v>1</v>
      </c>
      <c r="C262" s="7">
        <v>5</v>
      </c>
      <c r="D262" s="179" t="s">
        <v>192</v>
      </c>
      <c r="E262" s="173"/>
      <c r="F262" s="174"/>
      <c r="G262" s="174"/>
      <c r="H262" s="174"/>
      <c r="I262" s="174"/>
      <c r="J262" s="174"/>
      <c r="K262" s="174"/>
      <c r="L262" s="174"/>
      <c r="M262" s="174"/>
      <c r="N262" s="174"/>
      <c r="O262" s="174"/>
      <c r="P262" s="174"/>
      <c r="Q262" s="174"/>
      <c r="R262" s="174"/>
      <c r="S262" s="174"/>
      <c r="T262" s="174"/>
      <c r="U262" s="174"/>
      <c r="V262" s="174"/>
      <c r="W262" s="174"/>
      <c r="X262" s="174"/>
      <c r="Y262" s="174"/>
      <c r="Z262" s="174"/>
      <c r="AA262" s="174"/>
      <c r="AB262" s="174"/>
      <c r="AC262" s="174"/>
      <c r="AD262" s="174"/>
      <c r="AE262" s="174"/>
      <c r="AF262" s="174"/>
      <c r="AG262" s="174"/>
      <c r="AH262" s="174"/>
      <c r="AI262" s="174"/>
      <c r="AJ262" s="174"/>
      <c r="AK262" s="174"/>
      <c r="AL262" s="174"/>
      <c r="AM262" s="174"/>
      <c r="AN262" s="174"/>
      <c r="AO262" s="174"/>
      <c r="AP262" s="174"/>
      <c r="AQ262" s="174"/>
      <c r="AR262" s="174"/>
      <c r="AS262" s="174"/>
      <c r="AT262" s="174"/>
      <c r="AU262" s="174"/>
      <c r="AV262" s="174"/>
      <c r="AW262" s="174"/>
      <c r="AX262" s="174"/>
      <c r="AY262" s="174"/>
      <c r="AZ262" s="174"/>
      <c r="BA262" s="174"/>
      <c r="BB262" s="174"/>
      <c r="BC262" s="174"/>
      <c r="BD262" s="174"/>
      <c r="BE262" s="174"/>
      <c r="BF262" s="174"/>
      <c r="BG262" s="174"/>
      <c r="BH262" s="174"/>
      <c r="BI262" s="174"/>
      <c r="BJ262" s="174"/>
      <c r="BK262" s="174"/>
      <c r="BL262" s="174"/>
      <c r="BM262" s="175">
        <v>11</v>
      </c>
    </row>
    <row r="263" spans="1:65">
      <c r="A263" s="32"/>
      <c r="B263" s="18">
        <v>1</v>
      </c>
      <c r="C263" s="7">
        <v>6</v>
      </c>
      <c r="D263" s="179" t="s">
        <v>278</v>
      </c>
      <c r="E263" s="173"/>
      <c r="F263" s="174"/>
      <c r="G263" s="174"/>
      <c r="H263" s="174"/>
      <c r="I263" s="174"/>
      <c r="J263" s="174"/>
      <c r="K263" s="174"/>
      <c r="L263" s="174"/>
      <c r="M263" s="174"/>
      <c r="N263" s="174"/>
      <c r="O263" s="174"/>
      <c r="P263" s="174"/>
      <c r="Q263" s="174"/>
      <c r="R263" s="174"/>
      <c r="S263" s="174"/>
      <c r="T263" s="174"/>
      <c r="U263" s="174"/>
      <c r="V263" s="174"/>
      <c r="W263" s="174"/>
      <c r="X263" s="174"/>
      <c r="Y263" s="174"/>
      <c r="Z263" s="174"/>
      <c r="AA263" s="174"/>
      <c r="AB263" s="174"/>
      <c r="AC263" s="174"/>
      <c r="AD263" s="174"/>
      <c r="AE263" s="174"/>
      <c r="AF263" s="174"/>
      <c r="AG263" s="174"/>
      <c r="AH263" s="174"/>
      <c r="AI263" s="174"/>
      <c r="AJ263" s="174"/>
      <c r="AK263" s="174"/>
      <c r="AL263" s="174"/>
      <c r="AM263" s="174"/>
      <c r="AN263" s="174"/>
      <c r="AO263" s="174"/>
      <c r="AP263" s="174"/>
      <c r="AQ263" s="174"/>
      <c r="AR263" s="174"/>
      <c r="AS263" s="174"/>
      <c r="AT263" s="174"/>
      <c r="AU263" s="174"/>
      <c r="AV263" s="174"/>
      <c r="AW263" s="174"/>
      <c r="AX263" s="174"/>
      <c r="AY263" s="174"/>
      <c r="AZ263" s="174"/>
      <c r="BA263" s="174"/>
      <c r="BB263" s="174"/>
      <c r="BC263" s="174"/>
      <c r="BD263" s="174"/>
      <c r="BE263" s="174"/>
      <c r="BF263" s="174"/>
      <c r="BG263" s="174"/>
      <c r="BH263" s="174"/>
      <c r="BI263" s="174"/>
      <c r="BJ263" s="174"/>
      <c r="BK263" s="174"/>
      <c r="BL263" s="174"/>
      <c r="BM263" s="68"/>
    </row>
    <row r="264" spans="1:65">
      <c r="A264" s="32"/>
      <c r="B264" s="19" t="s">
        <v>254</v>
      </c>
      <c r="C264" s="11"/>
      <c r="D264" s="182" t="s">
        <v>593</v>
      </c>
      <c r="E264" s="173"/>
      <c r="F264" s="174"/>
      <c r="G264" s="174"/>
      <c r="H264" s="174"/>
      <c r="I264" s="174"/>
      <c r="J264" s="174"/>
      <c r="K264" s="174"/>
      <c r="L264" s="174"/>
      <c r="M264" s="174"/>
      <c r="N264" s="174"/>
      <c r="O264" s="174"/>
      <c r="P264" s="174"/>
      <c r="Q264" s="174"/>
      <c r="R264" s="174"/>
      <c r="S264" s="174"/>
      <c r="T264" s="174"/>
      <c r="U264" s="174"/>
      <c r="V264" s="174"/>
      <c r="W264" s="174"/>
      <c r="X264" s="174"/>
      <c r="Y264" s="174"/>
      <c r="Z264" s="174"/>
      <c r="AA264" s="174"/>
      <c r="AB264" s="174"/>
      <c r="AC264" s="174"/>
      <c r="AD264" s="174"/>
      <c r="AE264" s="174"/>
      <c r="AF264" s="174"/>
      <c r="AG264" s="174"/>
      <c r="AH264" s="174"/>
      <c r="AI264" s="174"/>
      <c r="AJ264" s="174"/>
      <c r="AK264" s="174"/>
      <c r="AL264" s="174"/>
      <c r="AM264" s="174"/>
      <c r="AN264" s="174"/>
      <c r="AO264" s="174"/>
      <c r="AP264" s="174"/>
      <c r="AQ264" s="174"/>
      <c r="AR264" s="174"/>
      <c r="AS264" s="174"/>
      <c r="AT264" s="174"/>
      <c r="AU264" s="174"/>
      <c r="AV264" s="174"/>
      <c r="AW264" s="174"/>
      <c r="AX264" s="174"/>
      <c r="AY264" s="174"/>
      <c r="AZ264" s="174"/>
      <c r="BA264" s="174"/>
      <c r="BB264" s="174"/>
      <c r="BC264" s="174"/>
      <c r="BD264" s="174"/>
      <c r="BE264" s="174"/>
      <c r="BF264" s="174"/>
      <c r="BG264" s="174"/>
      <c r="BH264" s="174"/>
      <c r="BI264" s="174"/>
      <c r="BJ264" s="174"/>
      <c r="BK264" s="174"/>
      <c r="BL264" s="174"/>
      <c r="BM264" s="68"/>
    </row>
    <row r="265" spans="1:65">
      <c r="A265" s="32"/>
      <c r="B265" s="2" t="s">
        <v>255</v>
      </c>
      <c r="C265" s="30"/>
      <c r="D265" s="24" t="s">
        <v>593</v>
      </c>
      <c r="E265" s="173"/>
      <c r="F265" s="174"/>
      <c r="G265" s="174"/>
      <c r="H265" s="174"/>
      <c r="I265" s="174"/>
      <c r="J265" s="174"/>
      <c r="K265" s="174"/>
      <c r="L265" s="174"/>
      <c r="M265" s="174"/>
      <c r="N265" s="174"/>
      <c r="O265" s="174"/>
      <c r="P265" s="174"/>
      <c r="Q265" s="174"/>
      <c r="R265" s="174"/>
      <c r="S265" s="174"/>
      <c r="T265" s="174"/>
      <c r="U265" s="174"/>
      <c r="V265" s="174"/>
      <c r="W265" s="174"/>
      <c r="X265" s="174"/>
      <c r="Y265" s="174"/>
      <c r="Z265" s="174"/>
      <c r="AA265" s="174"/>
      <c r="AB265" s="174"/>
      <c r="AC265" s="174"/>
      <c r="AD265" s="174"/>
      <c r="AE265" s="174"/>
      <c r="AF265" s="174"/>
      <c r="AG265" s="174"/>
      <c r="AH265" s="174"/>
      <c r="AI265" s="174"/>
      <c r="AJ265" s="174"/>
      <c r="AK265" s="174"/>
      <c r="AL265" s="174"/>
      <c r="AM265" s="174"/>
      <c r="AN265" s="174"/>
      <c r="AO265" s="174"/>
      <c r="AP265" s="174"/>
      <c r="AQ265" s="174"/>
      <c r="AR265" s="174"/>
      <c r="AS265" s="174"/>
      <c r="AT265" s="174"/>
      <c r="AU265" s="174"/>
      <c r="AV265" s="174"/>
      <c r="AW265" s="174"/>
      <c r="AX265" s="174"/>
      <c r="AY265" s="174"/>
      <c r="AZ265" s="174"/>
      <c r="BA265" s="174"/>
      <c r="BB265" s="174"/>
      <c r="BC265" s="174"/>
      <c r="BD265" s="174"/>
      <c r="BE265" s="174"/>
      <c r="BF265" s="174"/>
      <c r="BG265" s="174"/>
      <c r="BH265" s="174"/>
      <c r="BI265" s="174"/>
      <c r="BJ265" s="174"/>
      <c r="BK265" s="174"/>
      <c r="BL265" s="174"/>
      <c r="BM265" s="68"/>
    </row>
    <row r="266" spans="1:65">
      <c r="A266" s="32"/>
      <c r="B266" s="2" t="s">
        <v>256</v>
      </c>
      <c r="C266" s="30"/>
      <c r="D266" s="24" t="s">
        <v>593</v>
      </c>
      <c r="E266" s="173"/>
      <c r="F266" s="174"/>
      <c r="G266" s="174"/>
      <c r="H266" s="174"/>
      <c r="I266" s="174"/>
      <c r="J266" s="174"/>
      <c r="K266" s="174"/>
      <c r="L266" s="174"/>
      <c r="M266" s="174"/>
      <c r="N266" s="174"/>
      <c r="O266" s="174"/>
      <c r="P266" s="174"/>
      <c r="Q266" s="174"/>
      <c r="R266" s="174"/>
      <c r="S266" s="174"/>
      <c r="T266" s="174"/>
      <c r="U266" s="174"/>
      <c r="V266" s="174"/>
      <c r="W266" s="174"/>
      <c r="X266" s="174"/>
      <c r="Y266" s="174"/>
      <c r="Z266" s="174"/>
      <c r="AA266" s="174"/>
      <c r="AB266" s="174"/>
      <c r="AC266" s="174"/>
      <c r="AD266" s="174"/>
      <c r="AE266" s="174"/>
      <c r="AF266" s="174"/>
      <c r="AG266" s="174"/>
      <c r="AH266" s="174"/>
      <c r="AI266" s="174"/>
      <c r="AJ266" s="174"/>
      <c r="AK266" s="174"/>
      <c r="AL266" s="174"/>
      <c r="AM266" s="174"/>
      <c r="AN266" s="174"/>
      <c r="AO266" s="174"/>
      <c r="AP266" s="174"/>
      <c r="AQ266" s="174"/>
      <c r="AR266" s="174"/>
      <c r="AS266" s="174"/>
      <c r="AT266" s="174"/>
      <c r="AU266" s="174"/>
      <c r="AV266" s="174"/>
      <c r="AW266" s="174"/>
      <c r="AX266" s="174"/>
      <c r="AY266" s="174"/>
      <c r="AZ266" s="174"/>
      <c r="BA266" s="174"/>
      <c r="BB266" s="174"/>
      <c r="BC266" s="174"/>
      <c r="BD266" s="174"/>
      <c r="BE266" s="174"/>
      <c r="BF266" s="174"/>
      <c r="BG266" s="174"/>
      <c r="BH266" s="174"/>
      <c r="BI266" s="174"/>
      <c r="BJ266" s="174"/>
      <c r="BK266" s="174"/>
      <c r="BL266" s="174"/>
      <c r="BM266" s="68"/>
    </row>
    <row r="267" spans="1:65">
      <c r="A267" s="32"/>
      <c r="B267" s="2" t="s">
        <v>85</v>
      </c>
      <c r="C267" s="30"/>
      <c r="D267" s="12" t="s">
        <v>593</v>
      </c>
      <c r="E267" s="10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67"/>
    </row>
    <row r="268" spans="1:65">
      <c r="A268" s="32"/>
      <c r="B268" s="2" t="s">
        <v>257</v>
      </c>
      <c r="C268" s="30"/>
      <c r="D268" s="12" t="s">
        <v>593</v>
      </c>
      <c r="E268" s="10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67"/>
    </row>
    <row r="269" spans="1:65">
      <c r="A269" s="32"/>
      <c r="B269" s="55" t="s">
        <v>258</v>
      </c>
      <c r="C269" s="56"/>
      <c r="D269" s="54" t="s">
        <v>259</v>
      </c>
      <c r="E269" s="10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67"/>
    </row>
    <row r="270" spans="1:65">
      <c r="B270" s="33"/>
      <c r="C270" s="19"/>
      <c r="D270" s="28"/>
      <c r="BM270" s="67"/>
    </row>
    <row r="271" spans="1:65" ht="15">
      <c r="B271" s="36" t="s">
        <v>459</v>
      </c>
      <c r="BM271" s="29" t="s">
        <v>261</v>
      </c>
    </row>
    <row r="272" spans="1:65" ht="15">
      <c r="A272" s="25" t="s">
        <v>6</v>
      </c>
      <c r="B272" s="17" t="s">
        <v>112</v>
      </c>
      <c r="C272" s="14" t="s">
        <v>113</v>
      </c>
      <c r="D272" s="15" t="s">
        <v>212</v>
      </c>
      <c r="E272" s="10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9">
        <v>1</v>
      </c>
    </row>
    <row r="273" spans="1:65">
      <c r="A273" s="32"/>
      <c r="B273" s="18" t="s">
        <v>213</v>
      </c>
      <c r="C273" s="7" t="s">
        <v>213</v>
      </c>
      <c r="D273" s="106" t="s">
        <v>243</v>
      </c>
      <c r="E273" s="10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9" t="s">
        <v>3</v>
      </c>
    </row>
    <row r="274" spans="1:65">
      <c r="A274" s="32"/>
      <c r="B274" s="18"/>
      <c r="C274" s="7"/>
      <c r="D274" s="8" t="s">
        <v>262</v>
      </c>
      <c r="E274" s="10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9">
        <v>2</v>
      </c>
    </row>
    <row r="275" spans="1:65">
      <c r="A275" s="32"/>
      <c r="B275" s="18"/>
      <c r="C275" s="7"/>
      <c r="D275" s="26" t="s">
        <v>276</v>
      </c>
      <c r="E275" s="10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9">
        <v>2</v>
      </c>
    </row>
    <row r="276" spans="1:65">
      <c r="A276" s="32"/>
      <c r="B276" s="17">
        <v>1</v>
      </c>
      <c r="C276" s="13">
        <v>1</v>
      </c>
      <c r="D276" s="20">
        <v>0.55293999999999999</v>
      </c>
      <c r="E276" s="10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9">
        <v>1</v>
      </c>
    </row>
    <row r="277" spans="1:65">
      <c r="A277" s="32"/>
      <c r="B277" s="18">
        <v>1</v>
      </c>
      <c r="C277" s="7">
        <v>2</v>
      </c>
      <c r="D277" s="9">
        <v>0.55027999999999999</v>
      </c>
      <c r="E277" s="10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9" t="e">
        <v>#N/A</v>
      </c>
    </row>
    <row r="278" spans="1:65">
      <c r="A278" s="32"/>
      <c r="B278" s="18">
        <v>1</v>
      </c>
      <c r="C278" s="7">
        <v>3</v>
      </c>
      <c r="D278" s="9">
        <v>0.51293</v>
      </c>
      <c r="E278" s="10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9">
        <v>16</v>
      </c>
    </row>
    <row r="279" spans="1:65">
      <c r="A279" s="32"/>
      <c r="B279" s="18">
        <v>1</v>
      </c>
      <c r="C279" s="7">
        <v>4</v>
      </c>
      <c r="D279" s="9">
        <v>0.51180999999999999</v>
      </c>
      <c r="E279" s="10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9">
        <v>0.52037333333333302</v>
      </c>
    </row>
    <row r="280" spans="1:65">
      <c r="A280" s="32"/>
      <c r="B280" s="18">
        <v>1</v>
      </c>
      <c r="C280" s="7">
        <v>5</v>
      </c>
      <c r="D280" s="9">
        <v>0.50339</v>
      </c>
      <c r="E280" s="10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9">
        <v>12</v>
      </c>
    </row>
    <row r="281" spans="1:65">
      <c r="A281" s="32"/>
      <c r="B281" s="18">
        <v>1</v>
      </c>
      <c r="C281" s="7">
        <v>6</v>
      </c>
      <c r="D281" s="9">
        <v>0.49088999999999999</v>
      </c>
      <c r="E281" s="10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67"/>
    </row>
    <row r="282" spans="1:65">
      <c r="A282" s="32"/>
      <c r="B282" s="19" t="s">
        <v>254</v>
      </c>
      <c r="C282" s="11"/>
      <c r="D282" s="23">
        <v>0.52037333333333324</v>
      </c>
      <c r="E282" s="10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67"/>
    </row>
    <row r="283" spans="1:65">
      <c r="A283" s="32"/>
      <c r="B283" s="2" t="s">
        <v>255</v>
      </c>
      <c r="C283" s="30"/>
      <c r="D283" s="10">
        <v>0.51236999999999999</v>
      </c>
      <c r="E283" s="10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67"/>
    </row>
    <row r="284" spans="1:65">
      <c r="A284" s="32"/>
      <c r="B284" s="2" t="s">
        <v>256</v>
      </c>
      <c r="C284" s="30"/>
      <c r="D284" s="24">
        <v>2.5461464739222419E-2</v>
      </c>
      <c r="E284" s="10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67"/>
    </row>
    <row r="285" spans="1:65">
      <c r="A285" s="32"/>
      <c r="B285" s="2" t="s">
        <v>85</v>
      </c>
      <c r="C285" s="30"/>
      <c r="D285" s="12">
        <v>4.892922659223331E-2</v>
      </c>
      <c r="E285" s="10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67"/>
    </row>
    <row r="286" spans="1:65">
      <c r="A286" s="32"/>
      <c r="B286" s="2" t="s">
        <v>257</v>
      </c>
      <c r="C286" s="30"/>
      <c r="D286" s="12">
        <v>4.4408920985006262E-16</v>
      </c>
      <c r="E286" s="10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67"/>
    </row>
    <row r="287" spans="1:65">
      <c r="A287" s="32"/>
      <c r="B287" s="55" t="s">
        <v>258</v>
      </c>
      <c r="C287" s="56"/>
      <c r="D287" s="54" t="s">
        <v>259</v>
      </c>
      <c r="E287" s="10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67"/>
    </row>
    <row r="288" spans="1:65">
      <c r="B288" s="33"/>
      <c r="C288" s="19"/>
      <c r="D288" s="28"/>
      <c r="BM288" s="67"/>
    </row>
    <row r="289" spans="1:65" ht="15">
      <c r="B289" s="36" t="s">
        <v>460</v>
      </c>
      <c r="BM289" s="29" t="s">
        <v>261</v>
      </c>
    </row>
    <row r="290" spans="1:65" ht="15">
      <c r="A290" s="25" t="s">
        <v>60</v>
      </c>
      <c r="B290" s="17" t="s">
        <v>112</v>
      </c>
      <c r="C290" s="14" t="s">
        <v>113</v>
      </c>
      <c r="D290" s="15" t="s">
        <v>212</v>
      </c>
      <c r="E290" s="10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9">
        <v>1</v>
      </c>
    </row>
    <row r="291" spans="1:65">
      <c r="A291" s="32"/>
      <c r="B291" s="18" t="s">
        <v>213</v>
      </c>
      <c r="C291" s="7" t="s">
        <v>213</v>
      </c>
      <c r="D291" s="106" t="s">
        <v>243</v>
      </c>
      <c r="E291" s="10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9" t="s">
        <v>3</v>
      </c>
    </row>
    <row r="292" spans="1:65">
      <c r="A292" s="32"/>
      <c r="B292" s="18"/>
      <c r="C292" s="7"/>
      <c r="D292" s="8" t="s">
        <v>262</v>
      </c>
      <c r="E292" s="10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9">
        <v>2</v>
      </c>
    </row>
    <row r="293" spans="1:65">
      <c r="A293" s="32"/>
      <c r="B293" s="18"/>
      <c r="C293" s="7"/>
      <c r="D293" s="26" t="s">
        <v>276</v>
      </c>
      <c r="E293" s="10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9">
        <v>2</v>
      </c>
    </row>
    <row r="294" spans="1:65">
      <c r="A294" s="32"/>
      <c r="B294" s="17">
        <v>1</v>
      </c>
      <c r="C294" s="13">
        <v>1</v>
      </c>
      <c r="D294" s="20">
        <v>0.30868000000000001</v>
      </c>
      <c r="E294" s="10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9">
        <v>1</v>
      </c>
    </row>
    <row r="295" spans="1:65">
      <c r="A295" s="32"/>
      <c r="B295" s="18">
        <v>1</v>
      </c>
      <c r="C295" s="7">
        <v>2</v>
      </c>
      <c r="D295" s="9">
        <v>0.33967999999999998</v>
      </c>
      <c r="E295" s="10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9" t="e">
        <v>#N/A</v>
      </c>
    </row>
    <row r="296" spans="1:65">
      <c r="A296" s="32"/>
      <c r="B296" s="18">
        <v>1</v>
      </c>
      <c r="C296" s="7">
        <v>3</v>
      </c>
      <c r="D296" s="9">
        <v>0.35276999999999997</v>
      </c>
      <c r="E296" s="10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9">
        <v>16</v>
      </c>
    </row>
    <row r="297" spans="1:65">
      <c r="A297" s="32"/>
      <c r="B297" s="18">
        <v>1</v>
      </c>
      <c r="C297" s="7">
        <v>4</v>
      </c>
      <c r="D297" s="9">
        <v>0.25755</v>
      </c>
      <c r="E297" s="10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9">
        <v>0.298493333333333</v>
      </c>
    </row>
    <row r="298" spans="1:65">
      <c r="A298" s="32"/>
      <c r="B298" s="18">
        <v>1</v>
      </c>
      <c r="C298" s="7">
        <v>5</v>
      </c>
      <c r="D298" s="9">
        <v>0.28295999999999999</v>
      </c>
      <c r="E298" s="10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9">
        <v>13</v>
      </c>
    </row>
    <row r="299" spans="1:65">
      <c r="A299" s="32"/>
      <c r="B299" s="18">
        <v>1</v>
      </c>
      <c r="C299" s="7">
        <v>6</v>
      </c>
      <c r="D299" s="9">
        <v>0.24932000000000001</v>
      </c>
      <c r="E299" s="10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67"/>
    </row>
    <row r="300" spans="1:65">
      <c r="A300" s="32"/>
      <c r="B300" s="19" t="s">
        <v>254</v>
      </c>
      <c r="C300" s="11"/>
      <c r="D300" s="23">
        <v>0.29849333333333333</v>
      </c>
      <c r="E300" s="10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67"/>
    </row>
    <row r="301" spans="1:65">
      <c r="A301" s="32"/>
      <c r="B301" s="2" t="s">
        <v>255</v>
      </c>
      <c r="C301" s="30"/>
      <c r="D301" s="10">
        <v>0.29581999999999997</v>
      </c>
      <c r="E301" s="10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67"/>
    </row>
    <row r="302" spans="1:65">
      <c r="A302" s="32"/>
      <c r="B302" s="2" t="s">
        <v>256</v>
      </c>
      <c r="C302" s="30"/>
      <c r="D302" s="24">
        <v>4.2618596723339647E-2</v>
      </c>
      <c r="E302" s="10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67"/>
    </row>
    <row r="303" spans="1:65">
      <c r="A303" s="32"/>
      <c r="B303" s="2" t="s">
        <v>85</v>
      </c>
      <c r="C303" s="30"/>
      <c r="D303" s="12">
        <v>0.14277905723189679</v>
      </c>
      <c r="E303" s="10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67"/>
    </row>
    <row r="304" spans="1:65">
      <c r="A304" s="32"/>
      <c r="B304" s="2" t="s">
        <v>257</v>
      </c>
      <c r="C304" s="30"/>
      <c r="D304" s="12">
        <v>1.1102230246251565E-15</v>
      </c>
      <c r="E304" s="10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67"/>
    </row>
    <row r="305" spans="1:65">
      <c r="A305" s="32"/>
      <c r="B305" s="55" t="s">
        <v>258</v>
      </c>
      <c r="C305" s="56"/>
      <c r="D305" s="54" t="s">
        <v>259</v>
      </c>
      <c r="E305" s="10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7"/>
    </row>
    <row r="306" spans="1:65">
      <c r="B306" s="33"/>
      <c r="C306" s="19"/>
      <c r="D306" s="28"/>
      <c r="BM306" s="67"/>
    </row>
    <row r="307" spans="1:65" ht="15">
      <c r="B307" s="36" t="s">
        <v>461</v>
      </c>
      <c r="BM307" s="29" t="s">
        <v>261</v>
      </c>
    </row>
    <row r="308" spans="1:65" ht="15">
      <c r="A308" s="25" t="s">
        <v>15</v>
      </c>
      <c r="B308" s="17" t="s">
        <v>112</v>
      </c>
      <c r="C308" s="14" t="s">
        <v>113</v>
      </c>
      <c r="D308" s="15" t="s">
        <v>212</v>
      </c>
      <c r="E308" s="10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9">
        <v>1</v>
      </c>
    </row>
    <row r="309" spans="1:65">
      <c r="A309" s="32"/>
      <c r="B309" s="18" t="s">
        <v>213</v>
      </c>
      <c r="C309" s="7" t="s">
        <v>213</v>
      </c>
      <c r="D309" s="106" t="s">
        <v>243</v>
      </c>
      <c r="E309" s="10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9" t="s">
        <v>3</v>
      </c>
    </row>
    <row r="310" spans="1:65">
      <c r="A310" s="32"/>
      <c r="B310" s="18"/>
      <c r="C310" s="7"/>
      <c r="D310" s="8" t="s">
        <v>262</v>
      </c>
      <c r="E310" s="10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9">
        <v>2</v>
      </c>
    </row>
    <row r="311" spans="1:65">
      <c r="A311" s="32"/>
      <c r="B311" s="18"/>
      <c r="C311" s="7"/>
      <c r="D311" s="26" t="s">
        <v>276</v>
      </c>
      <c r="E311" s="10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9">
        <v>2</v>
      </c>
    </row>
    <row r="312" spans="1:65">
      <c r="A312" s="32"/>
      <c r="B312" s="17">
        <v>1</v>
      </c>
      <c r="C312" s="13">
        <v>1</v>
      </c>
      <c r="D312" s="20">
        <v>0.55339000000000005</v>
      </c>
      <c r="E312" s="10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9">
        <v>1</v>
      </c>
    </row>
    <row r="313" spans="1:65">
      <c r="A313" s="32"/>
      <c r="B313" s="18">
        <v>1</v>
      </c>
      <c r="C313" s="7">
        <v>2</v>
      </c>
      <c r="D313" s="9">
        <v>0.53954999999999997</v>
      </c>
      <c r="E313" s="10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9" t="e">
        <v>#N/A</v>
      </c>
    </row>
    <row r="314" spans="1:65">
      <c r="A314" s="32"/>
      <c r="B314" s="18">
        <v>1</v>
      </c>
      <c r="C314" s="7">
        <v>3</v>
      </c>
      <c r="D314" s="9">
        <v>0.54925000000000002</v>
      </c>
      <c r="E314" s="10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9">
        <v>16</v>
      </c>
    </row>
    <row r="315" spans="1:65">
      <c r="A315" s="32"/>
      <c r="B315" s="18">
        <v>1</v>
      </c>
      <c r="C315" s="7">
        <v>4</v>
      </c>
      <c r="D315" s="9">
        <v>0.53349999999999997</v>
      </c>
      <c r="E315" s="10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9">
        <v>0.53823833333333304</v>
      </c>
    </row>
    <row r="316" spans="1:65">
      <c r="A316" s="32"/>
      <c r="B316" s="18">
        <v>1</v>
      </c>
      <c r="C316" s="7">
        <v>5</v>
      </c>
      <c r="D316" s="9">
        <v>0.53742000000000001</v>
      </c>
      <c r="E316" s="10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9">
        <v>14</v>
      </c>
    </row>
    <row r="317" spans="1:65">
      <c r="A317" s="32"/>
      <c r="B317" s="18">
        <v>1</v>
      </c>
      <c r="C317" s="7">
        <v>6</v>
      </c>
      <c r="D317" s="9">
        <v>0.51632</v>
      </c>
      <c r="E317" s="10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67"/>
    </row>
    <row r="318" spans="1:65">
      <c r="A318" s="32"/>
      <c r="B318" s="19" t="s">
        <v>254</v>
      </c>
      <c r="C318" s="11"/>
      <c r="D318" s="23">
        <v>0.53823833333333326</v>
      </c>
      <c r="E318" s="10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67"/>
    </row>
    <row r="319" spans="1:65">
      <c r="A319" s="32"/>
      <c r="B319" s="2" t="s">
        <v>255</v>
      </c>
      <c r="C319" s="30"/>
      <c r="D319" s="10">
        <v>0.53848499999999999</v>
      </c>
      <c r="E319" s="10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67"/>
    </row>
    <row r="320" spans="1:65">
      <c r="A320" s="32"/>
      <c r="B320" s="2" t="s">
        <v>256</v>
      </c>
      <c r="C320" s="30"/>
      <c r="D320" s="24">
        <v>1.3084992039228265E-2</v>
      </c>
      <c r="E320" s="10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67"/>
    </row>
    <row r="321" spans="1:65">
      <c r="A321" s="32"/>
      <c r="B321" s="2" t="s">
        <v>85</v>
      </c>
      <c r="C321" s="30"/>
      <c r="D321" s="12">
        <v>2.4310776897275867E-2</v>
      </c>
      <c r="E321" s="10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67"/>
    </row>
    <row r="322" spans="1:65">
      <c r="A322" s="32"/>
      <c r="B322" s="2" t="s">
        <v>257</v>
      </c>
      <c r="C322" s="30"/>
      <c r="D322" s="12">
        <v>4.4408920985006262E-16</v>
      </c>
      <c r="E322" s="10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67"/>
    </row>
    <row r="323" spans="1:65">
      <c r="A323" s="32"/>
      <c r="B323" s="55" t="s">
        <v>258</v>
      </c>
      <c r="C323" s="56"/>
      <c r="D323" s="54" t="s">
        <v>259</v>
      </c>
      <c r="E323" s="10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67"/>
    </row>
    <row r="324" spans="1:65">
      <c r="B324" s="33"/>
      <c r="C324" s="19"/>
      <c r="D324" s="28"/>
      <c r="BM324" s="67"/>
    </row>
    <row r="325" spans="1:65" ht="15">
      <c r="B325" s="36" t="s">
        <v>462</v>
      </c>
      <c r="BM325" s="29" t="s">
        <v>261</v>
      </c>
    </row>
    <row r="326" spans="1:65" ht="15">
      <c r="A326" s="25" t="s">
        <v>27</v>
      </c>
      <c r="B326" s="17" t="s">
        <v>112</v>
      </c>
      <c r="C326" s="14" t="s">
        <v>113</v>
      </c>
      <c r="D326" s="15" t="s">
        <v>212</v>
      </c>
      <c r="E326" s="10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9">
        <v>1</v>
      </c>
    </row>
    <row r="327" spans="1:65">
      <c r="A327" s="32"/>
      <c r="B327" s="18" t="s">
        <v>213</v>
      </c>
      <c r="C327" s="7" t="s">
        <v>213</v>
      </c>
      <c r="D327" s="106" t="s">
        <v>243</v>
      </c>
      <c r="E327" s="10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9" t="s">
        <v>3</v>
      </c>
    </row>
    <row r="328" spans="1:65">
      <c r="A328" s="32"/>
      <c r="B328" s="18"/>
      <c r="C328" s="7"/>
      <c r="D328" s="8" t="s">
        <v>262</v>
      </c>
      <c r="E328" s="10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9">
        <v>3</v>
      </c>
    </row>
    <row r="329" spans="1:65">
      <c r="A329" s="32"/>
      <c r="B329" s="18"/>
      <c r="C329" s="7"/>
      <c r="D329" s="26" t="s">
        <v>276</v>
      </c>
      <c r="E329" s="10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9">
        <v>3</v>
      </c>
    </row>
    <row r="330" spans="1:65">
      <c r="A330" s="32"/>
      <c r="B330" s="17">
        <v>1</v>
      </c>
      <c r="C330" s="13">
        <v>1</v>
      </c>
      <c r="D330" s="169">
        <v>5.8659999999999997E-2</v>
      </c>
      <c r="E330" s="173"/>
      <c r="F330" s="174"/>
      <c r="G330" s="174"/>
      <c r="H330" s="174"/>
      <c r="I330" s="174"/>
      <c r="J330" s="174"/>
      <c r="K330" s="174"/>
      <c r="L330" s="174"/>
      <c r="M330" s="174"/>
      <c r="N330" s="174"/>
      <c r="O330" s="174"/>
      <c r="P330" s="174"/>
      <c r="Q330" s="174"/>
      <c r="R330" s="174"/>
      <c r="S330" s="174"/>
      <c r="T330" s="174"/>
      <c r="U330" s="174"/>
      <c r="V330" s="174"/>
      <c r="W330" s="174"/>
      <c r="X330" s="174"/>
      <c r="Y330" s="174"/>
      <c r="Z330" s="174"/>
      <c r="AA330" s="174"/>
      <c r="AB330" s="174"/>
      <c r="AC330" s="174"/>
      <c r="AD330" s="174"/>
      <c r="AE330" s="174"/>
      <c r="AF330" s="174"/>
      <c r="AG330" s="174"/>
      <c r="AH330" s="174"/>
      <c r="AI330" s="174"/>
      <c r="AJ330" s="174"/>
      <c r="AK330" s="174"/>
      <c r="AL330" s="174"/>
      <c r="AM330" s="174"/>
      <c r="AN330" s="174"/>
      <c r="AO330" s="174"/>
      <c r="AP330" s="174"/>
      <c r="AQ330" s="174"/>
      <c r="AR330" s="174"/>
      <c r="AS330" s="174"/>
      <c r="AT330" s="174"/>
      <c r="AU330" s="174"/>
      <c r="AV330" s="174"/>
      <c r="AW330" s="174"/>
      <c r="AX330" s="174"/>
      <c r="AY330" s="174"/>
      <c r="AZ330" s="174"/>
      <c r="BA330" s="174"/>
      <c r="BB330" s="174"/>
      <c r="BC330" s="174"/>
      <c r="BD330" s="174"/>
      <c r="BE330" s="174"/>
      <c r="BF330" s="174"/>
      <c r="BG330" s="174"/>
      <c r="BH330" s="174"/>
      <c r="BI330" s="174"/>
      <c r="BJ330" s="174"/>
      <c r="BK330" s="174"/>
      <c r="BL330" s="174"/>
      <c r="BM330" s="175">
        <v>1</v>
      </c>
    </row>
    <row r="331" spans="1:65">
      <c r="A331" s="32"/>
      <c r="B331" s="18">
        <v>1</v>
      </c>
      <c r="C331" s="7">
        <v>2</v>
      </c>
      <c r="D331" s="177">
        <v>7.5359999999999996E-2</v>
      </c>
      <c r="E331" s="173"/>
      <c r="F331" s="174"/>
      <c r="G331" s="174"/>
      <c r="H331" s="174"/>
      <c r="I331" s="174"/>
      <c r="J331" s="174"/>
      <c r="K331" s="174"/>
      <c r="L331" s="174"/>
      <c r="M331" s="174"/>
      <c r="N331" s="174"/>
      <c r="O331" s="174"/>
      <c r="P331" s="174"/>
      <c r="Q331" s="174"/>
      <c r="R331" s="174"/>
      <c r="S331" s="174"/>
      <c r="T331" s="174"/>
      <c r="U331" s="174"/>
      <c r="V331" s="174"/>
      <c r="W331" s="174"/>
      <c r="X331" s="174"/>
      <c r="Y331" s="174"/>
      <c r="Z331" s="174"/>
      <c r="AA331" s="174"/>
      <c r="AB331" s="174"/>
      <c r="AC331" s="174"/>
      <c r="AD331" s="174"/>
      <c r="AE331" s="174"/>
      <c r="AF331" s="174"/>
      <c r="AG331" s="174"/>
      <c r="AH331" s="174"/>
      <c r="AI331" s="174"/>
      <c r="AJ331" s="174"/>
      <c r="AK331" s="174"/>
      <c r="AL331" s="174"/>
      <c r="AM331" s="174"/>
      <c r="AN331" s="174"/>
      <c r="AO331" s="174"/>
      <c r="AP331" s="174"/>
      <c r="AQ331" s="174"/>
      <c r="AR331" s="174"/>
      <c r="AS331" s="174"/>
      <c r="AT331" s="174"/>
      <c r="AU331" s="174"/>
      <c r="AV331" s="174"/>
      <c r="AW331" s="174"/>
      <c r="AX331" s="174"/>
      <c r="AY331" s="174"/>
      <c r="AZ331" s="174"/>
      <c r="BA331" s="174"/>
      <c r="BB331" s="174"/>
      <c r="BC331" s="174"/>
      <c r="BD331" s="174"/>
      <c r="BE331" s="174"/>
      <c r="BF331" s="174"/>
      <c r="BG331" s="174"/>
      <c r="BH331" s="174"/>
      <c r="BI331" s="174"/>
      <c r="BJ331" s="174"/>
      <c r="BK331" s="174"/>
      <c r="BL331" s="174"/>
      <c r="BM331" s="175" t="e">
        <v>#N/A</v>
      </c>
    </row>
    <row r="332" spans="1:65">
      <c r="A332" s="32"/>
      <c r="B332" s="18">
        <v>1</v>
      </c>
      <c r="C332" s="7">
        <v>3</v>
      </c>
      <c r="D332" s="177">
        <v>6.862E-2</v>
      </c>
      <c r="E332" s="173"/>
      <c r="F332" s="174"/>
      <c r="G332" s="174"/>
      <c r="H332" s="174"/>
      <c r="I332" s="174"/>
      <c r="J332" s="174"/>
      <c r="K332" s="174"/>
      <c r="L332" s="174"/>
      <c r="M332" s="174"/>
      <c r="N332" s="174"/>
      <c r="O332" s="174"/>
      <c r="P332" s="174"/>
      <c r="Q332" s="174"/>
      <c r="R332" s="174"/>
      <c r="S332" s="174"/>
      <c r="T332" s="174"/>
      <c r="U332" s="174"/>
      <c r="V332" s="174"/>
      <c r="W332" s="174"/>
      <c r="X332" s="174"/>
      <c r="Y332" s="174"/>
      <c r="Z332" s="174"/>
      <c r="AA332" s="174"/>
      <c r="AB332" s="174"/>
      <c r="AC332" s="174"/>
      <c r="AD332" s="174"/>
      <c r="AE332" s="174"/>
      <c r="AF332" s="174"/>
      <c r="AG332" s="174"/>
      <c r="AH332" s="174"/>
      <c r="AI332" s="174"/>
      <c r="AJ332" s="174"/>
      <c r="AK332" s="174"/>
      <c r="AL332" s="174"/>
      <c r="AM332" s="174"/>
      <c r="AN332" s="174"/>
      <c r="AO332" s="174"/>
      <c r="AP332" s="174"/>
      <c r="AQ332" s="174"/>
      <c r="AR332" s="174"/>
      <c r="AS332" s="174"/>
      <c r="AT332" s="174"/>
      <c r="AU332" s="174"/>
      <c r="AV332" s="174"/>
      <c r="AW332" s="174"/>
      <c r="AX332" s="174"/>
      <c r="AY332" s="174"/>
      <c r="AZ332" s="174"/>
      <c r="BA332" s="174"/>
      <c r="BB332" s="174"/>
      <c r="BC332" s="174"/>
      <c r="BD332" s="174"/>
      <c r="BE332" s="174"/>
      <c r="BF332" s="174"/>
      <c r="BG332" s="174"/>
      <c r="BH332" s="174"/>
      <c r="BI332" s="174"/>
      <c r="BJ332" s="174"/>
      <c r="BK332" s="174"/>
      <c r="BL332" s="174"/>
      <c r="BM332" s="175">
        <v>16</v>
      </c>
    </row>
    <row r="333" spans="1:65">
      <c r="A333" s="32"/>
      <c r="B333" s="18">
        <v>1</v>
      </c>
      <c r="C333" s="7">
        <v>4</v>
      </c>
      <c r="D333" s="177">
        <v>4.4159999999999998E-2</v>
      </c>
      <c r="E333" s="173"/>
      <c r="F333" s="174"/>
      <c r="G333" s="174"/>
      <c r="H333" s="174"/>
      <c r="I333" s="174"/>
      <c r="J333" s="174"/>
      <c r="K333" s="174"/>
      <c r="L333" s="174"/>
      <c r="M333" s="174"/>
      <c r="N333" s="174"/>
      <c r="O333" s="174"/>
      <c r="P333" s="174"/>
      <c r="Q333" s="174"/>
      <c r="R333" s="174"/>
      <c r="S333" s="174"/>
      <c r="T333" s="174"/>
      <c r="U333" s="174"/>
      <c r="V333" s="174"/>
      <c r="W333" s="174"/>
      <c r="X333" s="174"/>
      <c r="Y333" s="174"/>
      <c r="Z333" s="174"/>
      <c r="AA333" s="174"/>
      <c r="AB333" s="174"/>
      <c r="AC333" s="174"/>
      <c r="AD333" s="174"/>
      <c r="AE333" s="174"/>
      <c r="AF333" s="174"/>
      <c r="AG333" s="174"/>
      <c r="AH333" s="174"/>
      <c r="AI333" s="174"/>
      <c r="AJ333" s="174"/>
      <c r="AK333" s="174"/>
      <c r="AL333" s="174"/>
      <c r="AM333" s="174"/>
      <c r="AN333" s="174"/>
      <c r="AO333" s="174"/>
      <c r="AP333" s="174"/>
      <c r="AQ333" s="174"/>
      <c r="AR333" s="174"/>
      <c r="AS333" s="174"/>
      <c r="AT333" s="174"/>
      <c r="AU333" s="174"/>
      <c r="AV333" s="174"/>
      <c r="AW333" s="174"/>
      <c r="AX333" s="174"/>
      <c r="AY333" s="174"/>
      <c r="AZ333" s="174"/>
      <c r="BA333" s="174"/>
      <c r="BB333" s="174"/>
      <c r="BC333" s="174"/>
      <c r="BD333" s="174"/>
      <c r="BE333" s="174"/>
      <c r="BF333" s="174"/>
      <c r="BG333" s="174"/>
      <c r="BH333" s="174"/>
      <c r="BI333" s="174"/>
      <c r="BJ333" s="174"/>
      <c r="BK333" s="174"/>
      <c r="BL333" s="174"/>
      <c r="BM333" s="175">
        <v>6.0396666666666703E-2</v>
      </c>
    </row>
    <row r="334" spans="1:65">
      <c r="A334" s="32"/>
      <c r="B334" s="18">
        <v>1</v>
      </c>
      <c r="C334" s="7">
        <v>5</v>
      </c>
      <c r="D334" s="177">
        <v>6.1049999999999993E-2</v>
      </c>
      <c r="E334" s="173"/>
      <c r="F334" s="174"/>
      <c r="G334" s="174"/>
      <c r="H334" s="174"/>
      <c r="I334" s="174"/>
      <c r="J334" s="174"/>
      <c r="K334" s="174"/>
      <c r="L334" s="174"/>
      <c r="M334" s="174"/>
      <c r="N334" s="174"/>
      <c r="O334" s="174"/>
      <c r="P334" s="174"/>
      <c r="Q334" s="174"/>
      <c r="R334" s="174"/>
      <c r="S334" s="174"/>
      <c r="T334" s="174"/>
      <c r="U334" s="174"/>
      <c r="V334" s="174"/>
      <c r="W334" s="174"/>
      <c r="X334" s="174"/>
      <c r="Y334" s="174"/>
      <c r="Z334" s="174"/>
      <c r="AA334" s="174"/>
      <c r="AB334" s="174"/>
      <c r="AC334" s="174"/>
      <c r="AD334" s="174"/>
      <c r="AE334" s="174"/>
      <c r="AF334" s="174"/>
      <c r="AG334" s="174"/>
      <c r="AH334" s="174"/>
      <c r="AI334" s="174"/>
      <c r="AJ334" s="174"/>
      <c r="AK334" s="174"/>
      <c r="AL334" s="174"/>
      <c r="AM334" s="174"/>
      <c r="AN334" s="174"/>
      <c r="AO334" s="174"/>
      <c r="AP334" s="174"/>
      <c r="AQ334" s="174"/>
      <c r="AR334" s="174"/>
      <c r="AS334" s="174"/>
      <c r="AT334" s="174"/>
      <c r="AU334" s="174"/>
      <c r="AV334" s="174"/>
      <c r="AW334" s="174"/>
      <c r="AX334" s="174"/>
      <c r="AY334" s="174"/>
      <c r="AZ334" s="174"/>
      <c r="BA334" s="174"/>
      <c r="BB334" s="174"/>
      <c r="BC334" s="174"/>
      <c r="BD334" s="174"/>
      <c r="BE334" s="174"/>
      <c r="BF334" s="174"/>
      <c r="BG334" s="174"/>
      <c r="BH334" s="174"/>
      <c r="BI334" s="174"/>
      <c r="BJ334" s="174"/>
      <c r="BK334" s="174"/>
      <c r="BL334" s="174"/>
      <c r="BM334" s="175">
        <v>15</v>
      </c>
    </row>
    <row r="335" spans="1:65">
      <c r="A335" s="32"/>
      <c r="B335" s="18">
        <v>1</v>
      </c>
      <c r="C335" s="7">
        <v>6</v>
      </c>
      <c r="D335" s="177">
        <v>5.4530000000000002E-2</v>
      </c>
      <c r="E335" s="173"/>
      <c r="F335" s="174"/>
      <c r="G335" s="174"/>
      <c r="H335" s="174"/>
      <c r="I335" s="174"/>
      <c r="J335" s="174"/>
      <c r="K335" s="174"/>
      <c r="L335" s="174"/>
      <c r="M335" s="174"/>
      <c r="N335" s="174"/>
      <c r="O335" s="174"/>
      <c r="P335" s="174"/>
      <c r="Q335" s="174"/>
      <c r="R335" s="174"/>
      <c r="S335" s="174"/>
      <c r="T335" s="174"/>
      <c r="U335" s="174"/>
      <c r="V335" s="174"/>
      <c r="W335" s="174"/>
      <c r="X335" s="174"/>
      <c r="Y335" s="174"/>
      <c r="Z335" s="174"/>
      <c r="AA335" s="174"/>
      <c r="AB335" s="174"/>
      <c r="AC335" s="174"/>
      <c r="AD335" s="174"/>
      <c r="AE335" s="174"/>
      <c r="AF335" s="174"/>
      <c r="AG335" s="174"/>
      <c r="AH335" s="174"/>
      <c r="AI335" s="174"/>
      <c r="AJ335" s="174"/>
      <c r="AK335" s="174"/>
      <c r="AL335" s="174"/>
      <c r="AM335" s="174"/>
      <c r="AN335" s="174"/>
      <c r="AO335" s="174"/>
      <c r="AP335" s="174"/>
      <c r="AQ335" s="174"/>
      <c r="AR335" s="174"/>
      <c r="AS335" s="174"/>
      <c r="AT335" s="174"/>
      <c r="AU335" s="174"/>
      <c r="AV335" s="174"/>
      <c r="AW335" s="174"/>
      <c r="AX335" s="174"/>
      <c r="AY335" s="174"/>
      <c r="AZ335" s="174"/>
      <c r="BA335" s="174"/>
      <c r="BB335" s="174"/>
      <c r="BC335" s="174"/>
      <c r="BD335" s="174"/>
      <c r="BE335" s="174"/>
      <c r="BF335" s="174"/>
      <c r="BG335" s="174"/>
      <c r="BH335" s="174"/>
      <c r="BI335" s="174"/>
      <c r="BJ335" s="174"/>
      <c r="BK335" s="174"/>
      <c r="BL335" s="174"/>
      <c r="BM335" s="68"/>
    </row>
    <row r="336" spans="1:65">
      <c r="A336" s="32"/>
      <c r="B336" s="19" t="s">
        <v>254</v>
      </c>
      <c r="C336" s="11"/>
      <c r="D336" s="182">
        <v>6.0396666666666661E-2</v>
      </c>
      <c r="E336" s="173"/>
      <c r="F336" s="174"/>
      <c r="G336" s="174"/>
      <c r="H336" s="174"/>
      <c r="I336" s="174"/>
      <c r="J336" s="174"/>
      <c r="K336" s="174"/>
      <c r="L336" s="174"/>
      <c r="M336" s="174"/>
      <c r="N336" s="174"/>
      <c r="O336" s="174"/>
      <c r="P336" s="174"/>
      <c r="Q336" s="174"/>
      <c r="R336" s="174"/>
      <c r="S336" s="174"/>
      <c r="T336" s="174"/>
      <c r="U336" s="174"/>
      <c r="V336" s="174"/>
      <c r="W336" s="174"/>
      <c r="X336" s="174"/>
      <c r="Y336" s="174"/>
      <c r="Z336" s="174"/>
      <c r="AA336" s="174"/>
      <c r="AB336" s="174"/>
      <c r="AC336" s="174"/>
      <c r="AD336" s="174"/>
      <c r="AE336" s="174"/>
      <c r="AF336" s="174"/>
      <c r="AG336" s="174"/>
      <c r="AH336" s="174"/>
      <c r="AI336" s="174"/>
      <c r="AJ336" s="174"/>
      <c r="AK336" s="174"/>
      <c r="AL336" s="174"/>
      <c r="AM336" s="174"/>
      <c r="AN336" s="174"/>
      <c r="AO336" s="174"/>
      <c r="AP336" s="174"/>
      <c r="AQ336" s="174"/>
      <c r="AR336" s="174"/>
      <c r="AS336" s="174"/>
      <c r="AT336" s="174"/>
      <c r="AU336" s="174"/>
      <c r="AV336" s="174"/>
      <c r="AW336" s="174"/>
      <c r="AX336" s="174"/>
      <c r="AY336" s="174"/>
      <c r="AZ336" s="174"/>
      <c r="BA336" s="174"/>
      <c r="BB336" s="174"/>
      <c r="BC336" s="174"/>
      <c r="BD336" s="174"/>
      <c r="BE336" s="174"/>
      <c r="BF336" s="174"/>
      <c r="BG336" s="174"/>
      <c r="BH336" s="174"/>
      <c r="BI336" s="174"/>
      <c r="BJ336" s="174"/>
      <c r="BK336" s="174"/>
      <c r="BL336" s="174"/>
      <c r="BM336" s="68"/>
    </row>
    <row r="337" spans="1:65">
      <c r="A337" s="32"/>
      <c r="B337" s="2" t="s">
        <v>255</v>
      </c>
      <c r="C337" s="30"/>
      <c r="D337" s="24">
        <v>5.9854999999999992E-2</v>
      </c>
      <c r="E337" s="173"/>
      <c r="F337" s="174"/>
      <c r="G337" s="174"/>
      <c r="H337" s="174"/>
      <c r="I337" s="174"/>
      <c r="J337" s="174"/>
      <c r="K337" s="174"/>
      <c r="L337" s="174"/>
      <c r="M337" s="174"/>
      <c r="N337" s="174"/>
      <c r="O337" s="174"/>
      <c r="P337" s="174"/>
      <c r="Q337" s="174"/>
      <c r="R337" s="174"/>
      <c r="S337" s="174"/>
      <c r="T337" s="174"/>
      <c r="U337" s="174"/>
      <c r="V337" s="174"/>
      <c r="W337" s="174"/>
      <c r="X337" s="174"/>
      <c r="Y337" s="174"/>
      <c r="Z337" s="174"/>
      <c r="AA337" s="174"/>
      <c r="AB337" s="174"/>
      <c r="AC337" s="174"/>
      <c r="AD337" s="174"/>
      <c r="AE337" s="174"/>
      <c r="AF337" s="174"/>
      <c r="AG337" s="174"/>
      <c r="AH337" s="174"/>
      <c r="AI337" s="174"/>
      <c r="AJ337" s="174"/>
      <c r="AK337" s="174"/>
      <c r="AL337" s="174"/>
      <c r="AM337" s="174"/>
      <c r="AN337" s="174"/>
      <c r="AO337" s="174"/>
      <c r="AP337" s="174"/>
      <c r="AQ337" s="174"/>
      <c r="AR337" s="174"/>
      <c r="AS337" s="174"/>
      <c r="AT337" s="174"/>
      <c r="AU337" s="174"/>
      <c r="AV337" s="174"/>
      <c r="AW337" s="174"/>
      <c r="AX337" s="174"/>
      <c r="AY337" s="174"/>
      <c r="AZ337" s="174"/>
      <c r="BA337" s="174"/>
      <c r="BB337" s="174"/>
      <c r="BC337" s="174"/>
      <c r="BD337" s="174"/>
      <c r="BE337" s="174"/>
      <c r="BF337" s="174"/>
      <c r="BG337" s="174"/>
      <c r="BH337" s="174"/>
      <c r="BI337" s="174"/>
      <c r="BJ337" s="174"/>
      <c r="BK337" s="174"/>
      <c r="BL337" s="174"/>
      <c r="BM337" s="68"/>
    </row>
    <row r="338" spans="1:65">
      <c r="A338" s="32"/>
      <c r="B338" s="2" t="s">
        <v>256</v>
      </c>
      <c r="C338" s="30"/>
      <c r="D338" s="24">
        <v>1.0890496162556889E-2</v>
      </c>
      <c r="E338" s="173"/>
      <c r="F338" s="174"/>
      <c r="G338" s="174"/>
      <c r="H338" s="174"/>
      <c r="I338" s="174"/>
      <c r="J338" s="174"/>
      <c r="K338" s="174"/>
      <c r="L338" s="174"/>
      <c r="M338" s="174"/>
      <c r="N338" s="174"/>
      <c r="O338" s="174"/>
      <c r="P338" s="174"/>
      <c r="Q338" s="174"/>
      <c r="R338" s="174"/>
      <c r="S338" s="174"/>
      <c r="T338" s="174"/>
      <c r="U338" s="174"/>
      <c r="V338" s="174"/>
      <c r="W338" s="174"/>
      <c r="X338" s="174"/>
      <c r="Y338" s="174"/>
      <c r="Z338" s="174"/>
      <c r="AA338" s="174"/>
      <c r="AB338" s="174"/>
      <c r="AC338" s="174"/>
      <c r="AD338" s="174"/>
      <c r="AE338" s="174"/>
      <c r="AF338" s="174"/>
      <c r="AG338" s="174"/>
      <c r="AH338" s="174"/>
      <c r="AI338" s="174"/>
      <c r="AJ338" s="174"/>
      <c r="AK338" s="174"/>
      <c r="AL338" s="174"/>
      <c r="AM338" s="174"/>
      <c r="AN338" s="174"/>
      <c r="AO338" s="174"/>
      <c r="AP338" s="174"/>
      <c r="AQ338" s="174"/>
      <c r="AR338" s="174"/>
      <c r="AS338" s="174"/>
      <c r="AT338" s="174"/>
      <c r="AU338" s="174"/>
      <c r="AV338" s="174"/>
      <c r="AW338" s="174"/>
      <c r="AX338" s="174"/>
      <c r="AY338" s="174"/>
      <c r="AZ338" s="174"/>
      <c r="BA338" s="174"/>
      <c r="BB338" s="174"/>
      <c r="BC338" s="174"/>
      <c r="BD338" s="174"/>
      <c r="BE338" s="174"/>
      <c r="BF338" s="174"/>
      <c r="BG338" s="174"/>
      <c r="BH338" s="174"/>
      <c r="BI338" s="174"/>
      <c r="BJ338" s="174"/>
      <c r="BK338" s="174"/>
      <c r="BL338" s="174"/>
      <c r="BM338" s="68"/>
    </row>
    <row r="339" spans="1:65">
      <c r="A339" s="32"/>
      <c r="B339" s="2" t="s">
        <v>85</v>
      </c>
      <c r="C339" s="30"/>
      <c r="D339" s="12">
        <v>0.18031617908091324</v>
      </c>
      <c r="E339" s="10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67"/>
    </row>
    <row r="340" spans="1:65">
      <c r="A340" s="32"/>
      <c r="B340" s="2" t="s">
        <v>257</v>
      </c>
      <c r="C340" s="30"/>
      <c r="D340" s="12">
        <v>-6.6613381477509392E-16</v>
      </c>
      <c r="E340" s="10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67"/>
    </row>
    <row r="341" spans="1:65">
      <c r="A341" s="32"/>
      <c r="B341" s="55" t="s">
        <v>258</v>
      </c>
      <c r="C341" s="56"/>
      <c r="D341" s="54" t="s">
        <v>259</v>
      </c>
      <c r="E341" s="10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67"/>
    </row>
    <row r="342" spans="1:65">
      <c r="B342" s="33"/>
      <c r="C342" s="19"/>
      <c r="D342" s="28"/>
      <c r="BM342" s="67"/>
    </row>
    <row r="343" spans="1:65" ht="15">
      <c r="B343" s="36" t="s">
        <v>463</v>
      </c>
      <c r="BM343" s="29" t="s">
        <v>261</v>
      </c>
    </row>
    <row r="344" spans="1:65" ht="15">
      <c r="A344" s="25" t="s">
        <v>62</v>
      </c>
      <c r="B344" s="17" t="s">
        <v>112</v>
      </c>
      <c r="C344" s="14" t="s">
        <v>113</v>
      </c>
      <c r="D344" s="15" t="s">
        <v>212</v>
      </c>
      <c r="E344" s="10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9">
        <v>1</v>
      </c>
    </row>
    <row r="345" spans="1:65">
      <c r="A345" s="32"/>
      <c r="B345" s="18" t="s">
        <v>213</v>
      </c>
      <c r="C345" s="7" t="s">
        <v>213</v>
      </c>
      <c r="D345" s="106" t="s">
        <v>243</v>
      </c>
      <c r="E345" s="10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9" t="s">
        <v>3</v>
      </c>
    </row>
    <row r="346" spans="1:65">
      <c r="A346" s="32"/>
      <c r="B346" s="18"/>
      <c r="C346" s="7"/>
      <c r="D346" s="8" t="s">
        <v>262</v>
      </c>
      <c r="E346" s="10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9">
        <v>3</v>
      </c>
    </row>
    <row r="347" spans="1:65">
      <c r="A347" s="32"/>
      <c r="B347" s="18"/>
      <c r="C347" s="7"/>
      <c r="D347" s="26" t="s">
        <v>276</v>
      </c>
      <c r="E347" s="10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9">
        <v>3</v>
      </c>
    </row>
    <row r="348" spans="1:65">
      <c r="A348" s="32"/>
      <c r="B348" s="17">
        <v>1</v>
      </c>
      <c r="C348" s="13">
        <v>1</v>
      </c>
      <c r="D348" s="169">
        <v>6.2320000000000007E-2</v>
      </c>
      <c r="E348" s="173"/>
      <c r="F348" s="174"/>
      <c r="G348" s="174"/>
      <c r="H348" s="174"/>
      <c r="I348" s="174"/>
      <c r="J348" s="174"/>
      <c r="K348" s="174"/>
      <c r="L348" s="174"/>
      <c r="M348" s="174"/>
      <c r="N348" s="174"/>
      <c r="O348" s="174"/>
      <c r="P348" s="174"/>
      <c r="Q348" s="174"/>
      <c r="R348" s="174"/>
      <c r="S348" s="174"/>
      <c r="T348" s="174"/>
      <c r="U348" s="174"/>
      <c r="V348" s="174"/>
      <c r="W348" s="174"/>
      <c r="X348" s="174"/>
      <c r="Y348" s="174"/>
      <c r="Z348" s="174"/>
      <c r="AA348" s="174"/>
      <c r="AB348" s="174"/>
      <c r="AC348" s="174"/>
      <c r="AD348" s="174"/>
      <c r="AE348" s="174"/>
      <c r="AF348" s="174"/>
      <c r="AG348" s="174"/>
      <c r="AH348" s="174"/>
      <c r="AI348" s="174"/>
      <c r="AJ348" s="174"/>
      <c r="AK348" s="174"/>
      <c r="AL348" s="174"/>
      <c r="AM348" s="174"/>
      <c r="AN348" s="174"/>
      <c r="AO348" s="174"/>
      <c r="AP348" s="174"/>
      <c r="AQ348" s="174"/>
      <c r="AR348" s="174"/>
      <c r="AS348" s="174"/>
      <c r="AT348" s="174"/>
      <c r="AU348" s="174"/>
      <c r="AV348" s="174"/>
      <c r="AW348" s="174"/>
      <c r="AX348" s="174"/>
      <c r="AY348" s="174"/>
      <c r="AZ348" s="174"/>
      <c r="BA348" s="174"/>
      <c r="BB348" s="174"/>
      <c r="BC348" s="174"/>
      <c r="BD348" s="174"/>
      <c r="BE348" s="174"/>
      <c r="BF348" s="174"/>
      <c r="BG348" s="174"/>
      <c r="BH348" s="174"/>
      <c r="BI348" s="174"/>
      <c r="BJ348" s="174"/>
      <c r="BK348" s="174"/>
      <c r="BL348" s="174"/>
      <c r="BM348" s="175">
        <v>1</v>
      </c>
    </row>
    <row r="349" spans="1:65">
      <c r="A349" s="32"/>
      <c r="B349" s="18">
        <v>1</v>
      </c>
      <c r="C349" s="7">
        <v>2</v>
      </c>
      <c r="D349" s="177">
        <v>6.2140000000000001E-2</v>
      </c>
      <c r="E349" s="173"/>
      <c r="F349" s="174"/>
      <c r="G349" s="174"/>
      <c r="H349" s="174"/>
      <c r="I349" s="174"/>
      <c r="J349" s="174"/>
      <c r="K349" s="174"/>
      <c r="L349" s="174"/>
      <c r="M349" s="174"/>
      <c r="N349" s="174"/>
      <c r="O349" s="174"/>
      <c r="P349" s="174"/>
      <c r="Q349" s="174"/>
      <c r="R349" s="174"/>
      <c r="S349" s="174"/>
      <c r="T349" s="174"/>
      <c r="U349" s="174"/>
      <c r="V349" s="174"/>
      <c r="W349" s="174"/>
      <c r="X349" s="174"/>
      <c r="Y349" s="174"/>
      <c r="Z349" s="174"/>
      <c r="AA349" s="174"/>
      <c r="AB349" s="174"/>
      <c r="AC349" s="174"/>
      <c r="AD349" s="174"/>
      <c r="AE349" s="174"/>
      <c r="AF349" s="174"/>
      <c r="AG349" s="174"/>
      <c r="AH349" s="174"/>
      <c r="AI349" s="174"/>
      <c r="AJ349" s="174"/>
      <c r="AK349" s="174"/>
      <c r="AL349" s="174"/>
      <c r="AM349" s="174"/>
      <c r="AN349" s="174"/>
      <c r="AO349" s="174"/>
      <c r="AP349" s="174"/>
      <c r="AQ349" s="174"/>
      <c r="AR349" s="174"/>
      <c r="AS349" s="174"/>
      <c r="AT349" s="174"/>
      <c r="AU349" s="174"/>
      <c r="AV349" s="174"/>
      <c r="AW349" s="174"/>
      <c r="AX349" s="174"/>
      <c r="AY349" s="174"/>
      <c r="AZ349" s="174"/>
      <c r="BA349" s="174"/>
      <c r="BB349" s="174"/>
      <c r="BC349" s="174"/>
      <c r="BD349" s="174"/>
      <c r="BE349" s="174"/>
      <c r="BF349" s="174"/>
      <c r="BG349" s="174"/>
      <c r="BH349" s="174"/>
      <c r="BI349" s="174"/>
      <c r="BJ349" s="174"/>
      <c r="BK349" s="174"/>
      <c r="BL349" s="174"/>
      <c r="BM349" s="175" t="e">
        <v>#N/A</v>
      </c>
    </row>
    <row r="350" spans="1:65">
      <c r="A350" s="32"/>
      <c r="B350" s="18">
        <v>1</v>
      </c>
      <c r="C350" s="7">
        <v>3</v>
      </c>
      <c r="D350" s="177">
        <v>6.5339999999999995E-2</v>
      </c>
      <c r="E350" s="173"/>
      <c r="F350" s="174"/>
      <c r="G350" s="174"/>
      <c r="H350" s="174"/>
      <c r="I350" s="174"/>
      <c r="J350" s="174"/>
      <c r="K350" s="174"/>
      <c r="L350" s="174"/>
      <c r="M350" s="174"/>
      <c r="N350" s="174"/>
      <c r="O350" s="174"/>
      <c r="P350" s="174"/>
      <c r="Q350" s="174"/>
      <c r="R350" s="174"/>
      <c r="S350" s="174"/>
      <c r="T350" s="174"/>
      <c r="U350" s="174"/>
      <c r="V350" s="174"/>
      <c r="W350" s="174"/>
      <c r="X350" s="174"/>
      <c r="Y350" s="174"/>
      <c r="Z350" s="174"/>
      <c r="AA350" s="174"/>
      <c r="AB350" s="174"/>
      <c r="AC350" s="174"/>
      <c r="AD350" s="174"/>
      <c r="AE350" s="174"/>
      <c r="AF350" s="174"/>
      <c r="AG350" s="174"/>
      <c r="AH350" s="174"/>
      <c r="AI350" s="174"/>
      <c r="AJ350" s="174"/>
      <c r="AK350" s="174"/>
      <c r="AL350" s="174"/>
      <c r="AM350" s="174"/>
      <c r="AN350" s="174"/>
      <c r="AO350" s="174"/>
      <c r="AP350" s="174"/>
      <c r="AQ350" s="174"/>
      <c r="AR350" s="174"/>
      <c r="AS350" s="174"/>
      <c r="AT350" s="174"/>
      <c r="AU350" s="174"/>
      <c r="AV350" s="174"/>
      <c r="AW350" s="174"/>
      <c r="AX350" s="174"/>
      <c r="AY350" s="174"/>
      <c r="AZ350" s="174"/>
      <c r="BA350" s="174"/>
      <c r="BB350" s="174"/>
      <c r="BC350" s="174"/>
      <c r="BD350" s="174"/>
      <c r="BE350" s="174"/>
      <c r="BF350" s="174"/>
      <c r="BG350" s="174"/>
      <c r="BH350" s="174"/>
      <c r="BI350" s="174"/>
      <c r="BJ350" s="174"/>
      <c r="BK350" s="174"/>
      <c r="BL350" s="174"/>
      <c r="BM350" s="175">
        <v>16</v>
      </c>
    </row>
    <row r="351" spans="1:65">
      <c r="A351" s="32"/>
      <c r="B351" s="18">
        <v>1</v>
      </c>
      <c r="C351" s="7">
        <v>4</v>
      </c>
      <c r="D351" s="177">
        <v>6.4149999999999999E-2</v>
      </c>
      <c r="E351" s="173"/>
      <c r="F351" s="174"/>
      <c r="G351" s="174"/>
      <c r="H351" s="174"/>
      <c r="I351" s="174"/>
      <c r="J351" s="174"/>
      <c r="K351" s="174"/>
      <c r="L351" s="174"/>
      <c r="M351" s="174"/>
      <c r="N351" s="174"/>
      <c r="O351" s="174"/>
      <c r="P351" s="174"/>
      <c r="Q351" s="174"/>
      <c r="R351" s="174"/>
      <c r="S351" s="174"/>
      <c r="T351" s="174"/>
      <c r="U351" s="174"/>
      <c r="V351" s="174"/>
      <c r="W351" s="174"/>
      <c r="X351" s="174"/>
      <c r="Y351" s="174"/>
      <c r="Z351" s="174"/>
      <c r="AA351" s="174"/>
      <c r="AB351" s="174"/>
      <c r="AC351" s="174"/>
      <c r="AD351" s="174"/>
      <c r="AE351" s="174"/>
      <c r="AF351" s="174"/>
      <c r="AG351" s="174"/>
      <c r="AH351" s="174"/>
      <c r="AI351" s="174"/>
      <c r="AJ351" s="174"/>
      <c r="AK351" s="174"/>
      <c r="AL351" s="174"/>
      <c r="AM351" s="174"/>
      <c r="AN351" s="174"/>
      <c r="AO351" s="174"/>
      <c r="AP351" s="174"/>
      <c r="AQ351" s="174"/>
      <c r="AR351" s="174"/>
      <c r="AS351" s="174"/>
      <c r="AT351" s="174"/>
      <c r="AU351" s="174"/>
      <c r="AV351" s="174"/>
      <c r="AW351" s="174"/>
      <c r="AX351" s="174"/>
      <c r="AY351" s="174"/>
      <c r="AZ351" s="174"/>
      <c r="BA351" s="174"/>
      <c r="BB351" s="174"/>
      <c r="BC351" s="174"/>
      <c r="BD351" s="174"/>
      <c r="BE351" s="174"/>
      <c r="BF351" s="174"/>
      <c r="BG351" s="174"/>
      <c r="BH351" s="174"/>
      <c r="BI351" s="174"/>
      <c r="BJ351" s="174"/>
      <c r="BK351" s="174"/>
      <c r="BL351" s="174"/>
      <c r="BM351" s="175">
        <v>6.4408333333333304E-2</v>
      </c>
    </row>
    <row r="352" spans="1:65">
      <c r="A352" s="32"/>
      <c r="B352" s="18">
        <v>1</v>
      </c>
      <c r="C352" s="7">
        <v>5</v>
      </c>
      <c r="D352" s="177">
        <v>6.5350000000000005E-2</v>
      </c>
      <c r="E352" s="173"/>
      <c r="F352" s="174"/>
      <c r="G352" s="174"/>
      <c r="H352" s="174"/>
      <c r="I352" s="174"/>
      <c r="J352" s="174"/>
      <c r="K352" s="174"/>
      <c r="L352" s="174"/>
      <c r="M352" s="174"/>
      <c r="N352" s="174"/>
      <c r="O352" s="174"/>
      <c r="P352" s="174"/>
      <c r="Q352" s="174"/>
      <c r="R352" s="174"/>
      <c r="S352" s="174"/>
      <c r="T352" s="174"/>
      <c r="U352" s="174"/>
      <c r="V352" s="174"/>
      <c r="W352" s="174"/>
      <c r="X352" s="174"/>
      <c r="Y352" s="174"/>
      <c r="Z352" s="174"/>
      <c r="AA352" s="174"/>
      <c r="AB352" s="174"/>
      <c r="AC352" s="174"/>
      <c r="AD352" s="174"/>
      <c r="AE352" s="174"/>
      <c r="AF352" s="174"/>
      <c r="AG352" s="174"/>
      <c r="AH352" s="174"/>
      <c r="AI352" s="174"/>
      <c r="AJ352" s="174"/>
      <c r="AK352" s="174"/>
      <c r="AL352" s="174"/>
      <c r="AM352" s="174"/>
      <c r="AN352" s="174"/>
      <c r="AO352" s="174"/>
      <c r="AP352" s="174"/>
      <c r="AQ352" s="174"/>
      <c r="AR352" s="174"/>
      <c r="AS352" s="174"/>
      <c r="AT352" s="174"/>
      <c r="AU352" s="174"/>
      <c r="AV352" s="174"/>
      <c r="AW352" s="174"/>
      <c r="AX352" s="174"/>
      <c r="AY352" s="174"/>
      <c r="AZ352" s="174"/>
      <c r="BA352" s="174"/>
      <c r="BB352" s="174"/>
      <c r="BC352" s="174"/>
      <c r="BD352" s="174"/>
      <c r="BE352" s="174"/>
      <c r="BF352" s="174"/>
      <c r="BG352" s="174"/>
      <c r="BH352" s="174"/>
      <c r="BI352" s="174"/>
      <c r="BJ352" s="174"/>
      <c r="BK352" s="174"/>
      <c r="BL352" s="174"/>
      <c r="BM352" s="175">
        <v>16</v>
      </c>
    </row>
    <row r="353" spans="1:65">
      <c r="A353" s="32"/>
      <c r="B353" s="18">
        <v>1</v>
      </c>
      <c r="C353" s="7">
        <v>6</v>
      </c>
      <c r="D353" s="177">
        <v>6.7150000000000001E-2</v>
      </c>
      <c r="E353" s="173"/>
      <c r="F353" s="174"/>
      <c r="G353" s="174"/>
      <c r="H353" s="174"/>
      <c r="I353" s="174"/>
      <c r="J353" s="174"/>
      <c r="K353" s="174"/>
      <c r="L353" s="174"/>
      <c r="M353" s="174"/>
      <c r="N353" s="174"/>
      <c r="O353" s="174"/>
      <c r="P353" s="174"/>
      <c r="Q353" s="174"/>
      <c r="R353" s="174"/>
      <c r="S353" s="174"/>
      <c r="T353" s="174"/>
      <c r="U353" s="174"/>
      <c r="V353" s="174"/>
      <c r="W353" s="174"/>
      <c r="X353" s="174"/>
      <c r="Y353" s="174"/>
      <c r="Z353" s="174"/>
      <c r="AA353" s="174"/>
      <c r="AB353" s="174"/>
      <c r="AC353" s="174"/>
      <c r="AD353" s="174"/>
      <c r="AE353" s="174"/>
      <c r="AF353" s="174"/>
      <c r="AG353" s="174"/>
      <c r="AH353" s="174"/>
      <c r="AI353" s="174"/>
      <c r="AJ353" s="174"/>
      <c r="AK353" s="174"/>
      <c r="AL353" s="174"/>
      <c r="AM353" s="174"/>
      <c r="AN353" s="174"/>
      <c r="AO353" s="174"/>
      <c r="AP353" s="174"/>
      <c r="AQ353" s="174"/>
      <c r="AR353" s="174"/>
      <c r="AS353" s="174"/>
      <c r="AT353" s="174"/>
      <c r="AU353" s="174"/>
      <c r="AV353" s="174"/>
      <c r="AW353" s="174"/>
      <c r="AX353" s="174"/>
      <c r="AY353" s="174"/>
      <c r="AZ353" s="174"/>
      <c r="BA353" s="174"/>
      <c r="BB353" s="174"/>
      <c r="BC353" s="174"/>
      <c r="BD353" s="174"/>
      <c r="BE353" s="174"/>
      <c r="BF353" s="174"/>
      <c r="BG353" s="174"/>
      <c r="BH353" s="174"/>
      <c r="BI353" s="174"/>
      <c r="BJ353" s="174"/>
      <c r="BK353" s="174"/>
      <c r="BL353" s="174"/>
      <c r="BM353" s="68"/>
    </row>
    <row r="354" spans="1:65">
      <c r="A354" s="32"/>
      <c r="B354" s="19" t="s">
        <v>254</v>
      </c>
      <c r="C354" s="11"/>
      <c r="D354" s="182">
        <v>6.4408333333333331E-2</v>
      </c>
      <c r="E354" s="173"/>
      <c r="F354" s="174"/>
      <c r="G354" s="174"/>
      <c r="H354" s="174"/>
      <c r="I354" s="174"/>
      <c r="J354" s="174"/>
      <c r="K354" s="174"/>
      <c r="L354" s="174"/>
      <c r="M354" s="174"/>
      <c r="N354" s="174"/>
      <c r="O354" s="174"/>
      <c r="P354" s="174"/>
      <c r="Q354" s="174"/>
      <c r="R354" s="174"/>
      <c r="S354" s="174"/>
      <c r="T354" s="174"/>
      <c r="U354" s="174"/>
      <c r="V354" s="174"/>
      <c r="W354" s="174"/>
      <c r="X354" s="174"/>
      <c r="Y354" s="174"/>
      <c r="Z354" s="174"/>
      <c r="AA354" s="174"/>
      <c r="AB354" s="174"/>
      <c r="AC354" s="174"/>
      <c r="AD354" s="174"/>
      <c r="AE354" s="174"/>
      <c r="AF354" s="174"/>
      <c r="AG354" s="174"/>
      <c r="AH354" s="174"/>
      <c r="AI354" s="174"/>
      <c r="AJ354" s="174"/>
      <c r="AK354" s="174"/>
      <c r="AL354" s="174"/>
      <c r="AM354" s="174"/>
      <c r="AN354" s="174"/>
      <c r="AO354" s="174"/>
      <c r="AP354" s="174"/>
      <c r="AQ354" s="174"/>
      <c r="AR354" s="174"/>
      <c r="AS354" s="174"/>
      <c r="AT354" s="174"/>
      <c r="AU354" s="174"/>
      <c r="AV354" s="174"/>
      <c r="AW354" s="174"/>
      <c r="AX354" s="174"/>
      <c r="AY354" s="174"/>
      <c r="AZ354" s="174"/>
      <c r="BA354" s="174"/>
      <c r="BB354" s="174"/>
      <c r="BC354" s="174"/>
      <c r="BD354" s="174"/>
      <c r="BE354" s="174"/>
      <c r="BF354" s="174"/>
      <c r="BG354" s="174"/>
      <c r="BH354" s="174"/>
      <c r="BI354" s="174"/>
      <c r="BJ354" s="174"/>
      <c r="BK354" s="174"/>
      <c r="BL354" s="174"/>
      <c r="BM354" s="68"/>
    </row>
    <row r="355" spans="1:65">
      <c r="A355" s="32"/>
      <c r="B355" s="2" t="s">
        <v>255</v>
      </c>
      <c r="C355" s="30"/>
      <c r="D355" s="24">
        <v>6.4744999999999997E-2</v>
      </c>
      <c r="E355" s="173"/>
      <c r="F355" s="174"/>
      <c r="G355" s="174"/>
      <c r="H355" s="174"/>
      <c r="I355" s="174"/>
      <c r="J355" s="174"/>
      <c r="K355" s="174"/>
      <c r="L355" s="174"/>
      <c r="M355" s="174"/>
      <c r="N355" s="174"/>
      <c r="O355" s="174"/>
      <c r="P355" s="174"/>
      <c r="Q355" s="174"/>
      <c r="R355" s="174"/>
      <c r="S355" s="174"/>
      <c r="T355" s="174"/>
      <c r="U355" s="174"/>
      <c r="V355" s="174"/>
      <c r="W355" s="174"/>
      <c r="X355" s="174"/>
      <c r="Y355" s="174"/>
      <c r="Z355" s="174"/>
      <c r="AA355" s="174"/>
      <c r="AB355" s="174"/>
      <c r="AC355" s="174"/>
      <c r="AD355" s="174"/>
      <c r="AE355" s="174"/>
      <c r="AF355" s="174"/>
      <c r="AG355" s="174"/>
      <c r="AH355" s="174"/>
      <c r="AI355" s="174"/>
      <c r="AJ355" s="174"/>
      <c r="AK355" s="174"/>
      <c r="AL355" s="174"/>
      <c r="AM355" s="174"/>
      <c r="AN355" s="174"/>
      <c r="AO355" s="174"/>
      <c r="AP355" s="174"/>
      <c r="AQ355" s="174"/>
      <c r="AR355" s="174"/>
      <c r="AS355" s="174"/>
      <c r="AT355" s="174"/>
      <c r="AU355" s="174"/>
      <c r="AV355" s="174"/>
      <c r="AW355" s="174"/>
      <c r="AX355" s="174"/>
      <c r="AY355" s="174"/>
      <c r="AZ355" s="174"/>
      <c r="BA355" s="174"/>
      <c r="BB355" s="174"/>
      <c r="BC355" s="174"/>
      <c r="BD355" s="174"/>
      <c r="BE355" s="174"/>
      <c r="BF355" s="174"/>
      <c r="BG355" s="174"/>
      <c r="BH355" s="174"/>
      <c r="BI355" s="174"/>
      <c r="BJ355" s="174"/>
      <c r="BK355" s="174"/>
      <c r="BL355" s="174"/>
      <c r="BM355" s="68"/>
    </row>
    <row r="356" spans="1:65">
      <c r="A356" s="32"/>
      <c r="B356" s="2" t="s">
        <v>256</v>
      </c>
      <c r="C356" s="30"/>
      <c r="D356" s="24">
        <v>1.9413749423196596E-3</v>
      </c>
      <c r="E356" s="173"/>
      <c r="F356" s="174"/>
      <c r="G356" s="174"/>
      <c r="H356" s="174"/>
      <c r="I356" s="174"/>
      <c r="J356" s="174"/>
      <c r="K356" s="174"/>
      <c r="L356" s="174"/>
      <c r="M356" s="174"/>
      <c r="N356" s="174"/>
      <c r="O356" s="174"/>
      <c r="P356" s="174"/>
      <c r="Q356" s="174"/>
      <c r="R356" s="174"/>
      <c r="S356" s="174"/>
      <c r="T356" s="174"/>
      <c r="U356" s="174"/>
      <c r="V356" s="174"/>
      <c r="W356" s="174"/>
      <c r="X356" s="174"/>
      <c r="Y356" s="174"/>
      <c r="Z356" s="174"/>
      <c r="AA356" s="174"/>
      <c r="AB356" s="174"/>
      <c r="AC356" s="174"/>
      <c r="AD356" s="174"/>
      <c r="AE356" s="174"/>
      <c r="AF356" s="174"/>
      <c r="AG356" s="174"/>
      <c r="AH356" s="174"/>
      <c r="AI356" s="174"/>
      <c r="AJ356" s="174"/>
      <c r="AK356" s="174"/>
      <c r="AL356" s="174"/>
      <c r="AM356" s="174"/>
      <c r="AN356" s="174"/>
      <c r="AO356" s="174"/>
      <c r="AP356" s="174"/>
      <c r="AQ356" s="174"/>
      <c r="AR356" s="174"/>
      <c r="AS356" s="174"/>
      <c r="AT356" s="174"/>
      <c r="AU356" s="174"/>
      <c r="AV356" s="174"/>
      <c r="AW356" s="174"/>
      <c r="AX356" s="174"/>
      <c r="AY356" s="174"/>
      <c r="AZ356" s="174"/>
      <c r="BA356" s="174"/>
      <c r="BB356" s="174"/>
      <c r="BC356" s="174"/>
      <c r="BD356" s="174"/>
      <c r="BE356" s="174"/>
      <c r="BF356" s="174"/>
      <c r="BG356" s="174"/>
      <c r="BH356" s="174"/>
      <c r="BI356" s="174"/>
      <c r="BJ356" s="174"/>
      <c r="BK356" s="174"/>
      <c r="BL356" s="174"/>
      <c r="BM356" s="68"/>
    </row>
    <row r="357" spans="1:65">
      <c r="A357" s="32"/>
      <c r="B357" s="2" t="s">
        <v>85</v>
      </c>
      <c r="C357" s="30"/>
      <c r="D357" s="12">
        <v>3.014167331845765E-2</v>
      </c>
      <c r="E357" s="10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67"/>
    </row>
    <row r="358" spans="1:65">
      <c r="A358" s="32"/>
      <c r="B358" s="2" t="s">
        <v>257</v>
      </c>
      <c r="C358" s="30"/>
      <c r="D358" s="12">
        <v>4.4408920985006262E-16</v>
      </c>
      <c r="E358" s="10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67"/>
    </row>
    <row r="359" spans="1:65">
      <c r="A359" s="32"/>
      <c r="B359" s="55" t="s">
        <v>258</v>
      </c>
      <c r="C359" s="56"/>
      <c r="D359" s="54" t="s">
        <v>259</v>
      </c>
      <c r="E359" s="10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67"/>
    </row>
    <row r="360" spans="1:65">
      <c r="B360" s="33"/>
      <c r="C360" s="19"/>
      <c r="D360" s="28"/>
      <c r="BM360" s="67"/>
    </row>
    <row r="361" spans="1:65" ht="15">
      <c r="B361" s="36" t="s">
        <v>464</v>
      </c>
      <c r="BM361" s="29" t="s">
        <v>261</v>
      </c>
    </row>
    <row r="362" spans="1:65" ht="15">
      <c r="A362" s="25" t="s">
        <v>44</v>
      </c>
      <c r="B362" s="17" t="s">
        <v>112</v>
      </c>
      <c r="C362" s="14" t="s">
        <v>113</v>
      </c>
      <c r="D362" s="15" t="s">
        <v>212</v>
      </c>
      <c r="E362" s="10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9">
        <v>1</v>
      </c>
    </row>
    <row r="363" spans="1:65">
      <c r="A363" s="32"/>
      <c r="B363" s="18" t="s">
        <v>213</v>
      </c>
      <c r="C363" s="7" t="s">
        <v>213</v>
      </c>
      <c r="D363" s="106" t="s">
        <v>243</v>
      </c>
      <c r="E363" s="10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9" t="s">
        <v>3</v>
      </c>
    </row>
    <row r="364" spans="1:65">
      <c r="A364" s="32"/>
      <c r="B364" s="18"/>
      <c r="C364" s="7"/>
      <c r="D364" s="8" t="s">
        <v>262</v>
      </c>
      <c r="E364" s="10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9">
        <v>0</v>
      </c>
    </row>
    <row r="365" spans="1:65">
      <c r="A365" s="32"/>
      <c r="B365" s="18"/>
      <c r="C365" s="7"/>
      <c r="D365" s="26" t="s">
        <v>276</v>
      </c>
      <c r="E365" s="10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9">
        <v>0</v>
      </c>
    </row>
    <row r="366" spans="1:65">
      <c r="A366" s="32"/>
      <c r="B366" s="17">
        <v>1</v>
      </c>
      <c r="C366" s="13">
        <v>1</v>
      </c>
      <c r="D366" s="192">
        <v>95.540549999999996</v>
      </c>
      <c r="E366" s="193"/>
      <c r="F366" s="194"/>
      <c r="G366" s="194"/>
      <c r="H366" s="194"/>
      <c r="I366" s="194"/>
      <c r="J366" s="194"/>
      <c r="K366" s="194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4"/>
      <c r="AA366" s="194"/>
      <c r="AB366" s="194"/>
      <c r="AC366" s="194"/>
      <c r="AD366" s="194"/>
      <c r="AE366" s="194"/>
      <c r="AF366" s="194"/>
      <c r="AG366" s="194"/>
      <c r="AH366" s="194"/>
      <c r="AI366" s="194"/>
      <c r="AJ366" s="194"/>
      <c r="AK366" s="194"/>
      <c r="AL366" s="194"/>
      <c r="AM366" s="194"/>
      <c r="AN366" s="194"/>
      <c r="AO366" s="194"/>
      <c r="AP366" s="194"/>
      <c r="AQ366" s="194"/>
      <c r="AR366" s="194"/>
      <c r="AS366" s="194"/>
      <c r="AT366" s="194"/>
      <c r="AU366" s="194"/>
      <c r="AV366" s="194"/>
      <c r="AW366" s="194"/>
      <c r="AX366" s="194"/>
      <c r="AY366" s="194"/>
      <c r="AZ366" s="194"/>
      <c r="BA366" s="194"/>
      <c r="BB366" s="194"/>
      <c r="BC366" s="194"/>
      <c r="BD366" s="194"/>
      <c r="BE366" s="194"/>
      <c r="BF366" s="194"/>
      <c r="BG366" s="194"/>
      <c r="BH366" s="194"/>
      <c r="BI366" s="194"/>
      <c r="BJ366" s="194"/>
      <c r="BK366" s="194"/>
      <c r="BL366" s="194"/>
      <c r="BM366" s="195">
        <v>1</v>
      </c>
    </row>
    <row r="367" spans="1:65">
      <c r="A367" s="32"/>
      <c r="B367" s="18">
        <v>1</v>
      </c>
      <c r="C367" s="7">
        <v>2</v>
      </c>
      <c r="D367" s="196">
        <v>95.445740000000001</v>
      </c>
      <c r="E367" s="193"/>
      <c r="F367" s="194"/>
      <c r="G367" s="194"/>
      <c r="H367" s="194"/>
      <c r="I367" s="194"/>
      <c r="J367" s="194"/>
      <c r="K367" s="194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4"/>
      <c r="AA367" s="194"/>
      <c r="AB367" s="194"/>
      <c r="AC367" s="194"/>
      <c r="AD367" s="194"/>
      <c r="AE367" s="194"/>
      <c r="AF367" s="194"/>
      <c r="AG367" s="194"/>
      <c r="AH367" s="194"/>
      <c r="AI367" s="194"/>
      <c r="AJ367" s="194"/>
      <c r="AK367" s="194"/>
      <c r="AL367" s="194"/>
      <c r="AM367" s="194"/>
      <c r="AN367" s="194"/>
      <c r="AO367" s="194"/>
      <c r="AP367" s="194"/>
      <c r="AQ367" s="194"/>
      <c r="AR367" s="194"/>
      <c r="AS367" s="194"/>
      <c r="AT367" s="194"/>
      <c r="AU367" s="194"/>
      <c r="AV367" s="194"/>
      <c r="AW367" s="194"/>
      <c r="AX367" s="194"/>
      <c r="AY367" s="194"/>
      <c r="AZ367" s="194"/>
      <c r="BA367" s="194"/>
      <c r="BB367" s="194"/>
      <c r="BC367" s="194"/>
      <c r="BD367" s="194"/>
      <c r="BE367" s="194"/>
      <c r="BF367" s="194"/>
      <c r="BG367" s="194"/>
      <c r="BH367" s="194"/>
      <c r="BI367" s="194"/>
      <c r="BJ367" s="194"/>
      <c r="BK367" s="194"/>
      <c r="BL367" s="194"/>
      <c r="BM367" s="195" t="e">
        <v>#N/A</v>
      </c>
    </row>
    <row r="368" spans="1:65">
      <c r="A368" s="32"/>
      <c r="B368" s="18">
        <v>1</v>
      </c>
      <c r="C368" s="7">
        <v>3</v>
      </c>
      <c r="D368" s="196">
        <v>97.599059999999994</v>
      </c>
      <c r="E368" s="193"/>
      <c r="F368" s="194"/>
      <c r="G368" s="194"/>
      <c r="H368" s="194"/>
      <c r="I368" s="194"/>
      <c r="J368" s="194"/>
      <c r="K368" s="194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4"/>
      <c r="AA368" s="194"/>
      <c r="AB368" s="194"/>
      <c r="AC368" s="194"/>
      <c r="AD368" s="194"/>
      <c r="AE368" s="194"/>
      <c r="AF368" s="194"/>
      <c r="AG368" s="194"/>
      <c r="AH368" s="194"/>
      <c r="AI368" s="194"/>
      <c r="AJ368" s="194"/>
      <c r="AK368" s="194"/>
      <c r="AL368" s="194"/>
      <c r="AM368" s="194"/>
      <c r="AN368" s="194"/>
      <c r="AO368" s="194"/>
      <c r="AP368" s="194"/>
      <c r="AQ368" s="194"/>
      <c r="AR368" s="194"/>
      <c r="AS368" s="194"/>
      <c r="AT368" s="194"/>
      <c r="AU368" s="194"/>
      <c r="AV368" s="194"/>
      <c r="AW368" s="194"/>
      <c r="AX368" s="194"/>
      <c r="AY368" s="194"/>
      <c r="AZ368" s="194"/>
      <c r="BA368" s="194"/>
      <c r="BB368" s="194"/>
      <c r="BC368" s="194"/>
      <c r="BD368" s="194"/>
      <c r="BE368" s="194"/>
      <c r="BF368" s="194"/>
      <c r="BG368" s="194"/>
      <c r="BH368" s="194"/>
      <c r="BI368" s="194"/>
      <c r="BJ368" s="194"/>
      <c r="BK368" s="194"/>
      <c r="BL368" s="194"/>
      <c r="BM368" s="195">
        <v>16</v>
      </c>
    </row>
    <row r="369" spans="1:65">
      <c r="A369" s="32"/>
      <c r="B369" s="18">
        <v>1</v>
      </c>
      <c r="C369" s="7">
        <v>4</v>
      </c>
      <c r="D369" s="196">
        <v>92.864400000000003</v>
      </c>
      <c r="E369" s="193"/>
      <c r="F369" s="194"/>
      <c r="G369" s="194"/>
      <c r="H369" s="194"/>
      <c r="I369" s="194"/>
      <c r="J369" s="194"/>
      <c r="K369" s="194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4"/>
      <c r="AA369" s="194"/>
      <c r="AB369" s="194"/>
      <c r="AC369" s="194"/>
      <c r="AD369" s="194"/>
      <c r="AE369" s="194"/>
      <c r="AF369" s="194"/>
      <c r="AG369" s="194"/>
      <c r="AH369" s="194"/>
      <c r="AI369" s="194"/>
      <c r="AJ369" s="194"/>
      <c r="AK369" s="194"/>
      <c r="AL369" s="194"/>
      <c r="AM369" s="194"/>
      <c r="AN369" s="194"/>
      <c r="AO369" s="194"/>
      <c r="AP369" s="194"/>
      <c r="AQ369" s="194"/>
      <c r="AR369" s="194"/>
      <c r="AS369" s="194"/>
      <c r="AT369" s="194"/>
      <c r="AU369" s="194"/>
      <c r="AV369" s="194"/>
      <c r="AW369" s="194"/>
      <c r="AX369" s="194"/>
      <c r="AY369" s="194"/>
      <c r="AZ369" s="194"/>
      <c r="BA369" s="194"/>
      <c r="BB369" s="194"/>
      <c r="BC369" s="194"/>
      <c r="BD369" s="194"/>
      <c r="BE369" s="194"/>
      <c r="BF369" s="194"/>
      <c r="BG369" s="194"/>
      <c r="BH369" s="194"/>
      <c r="BI369" s="194"/>
      <c r="BJ369" s="194"/>
      <c r="BK369" s="194"/>
      <c r="BL369" s="194"/>
      <c r="BM369" s="195">
        <v>94.779775000000001</v>
      </c>
    </row>
    <row r="370" spans="1:65">
      <c r="A370" s="32"/>
      <c r="B370" s="18">
        <v>1</v>
      </c>
      <c r="C370" s="7">
        <v>5</v>
      </c>
      <c r="D370" s="196">
        <v>95.203950000000006</v>
      </c>
      <c r="E370" s="193"/>
      <c r="F370" s="194"/>
      <c r="G370" s="194"/>
      <c r="H370" s="194"/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4"/>
      <c r="AA370" s="194"/>
      <c r="AB370" s="194"/>
      <c r="AC370" s="194"/>
      <c r="AD370" s="194"/>
      <c r="AE370" s="194"/>
      <c r="AF370" s="194"/>
      <c r="AG370" s="194"/>
      <c r="AH370" s="194"/>
      <c r="AI370" s="194"/>
      <c r="AJ370" s="194"/>
      <c r="AK370" s="194"/>
      <c r="AL370" s="194"/>
      <c r="AM370" s="194"/>
      <c r="AN370" s="194"/>
      <c r="AO370" s="194"/>
      <c r="AP370" s="194"/>
      <c r="AQ370" s="194"/>
      <c r="AR370" s="194"/>
      <c r="AS370" s="194"/>
      <c r="AT370" s="194"/>
      <c r="AU370" s="194"/>
      <c r="AV370" s="194"/>
      <c r="AW370" s="194"/>
      <c r="AX370" s="194"/>
      <c r="AY370" s="194"/>
      <c r="AZ370" s="194"/>
      <c r="BA370" s="194"/>
      <c r="BB370" s="194"/>
      <c r="BC370" s="194"/>
      <c r="BD370" s="194"/>
      <c r="BE370" s="194"/>
      <c r="BF370" s="194"/>
      <c r="BG370" s="194"/>
      <c r="BH370" s="194"/>
      <c r="BI370" s="194"/>
      <c r="BJ370" s="194"/>
      <c r="BK370" s="194"/>
      <c r="BL370" s="194"/>
      <c r="BM370" s="195">
        <v>17</v>
      </c>
    </row>
    <row r="371" spans="1:65">
      <c r="A371" s="32"/>
      <c r="B371" s="18">
        <v>1</v>
      </c>
      <c r="C371" s="7">
        <v>6</v>
      </c>
      <c r="D371" s="196">
        <v>92.024950000000004</v>
      </c>
      <c r="E371" s="193"/>
      <c r="F371" s="194"/>
      <c r="G371" s="194"/>
      <c r="H371" s="194"/>
      <c r="I371" s="194"/>
      <c r="J371" s="194"/>
      <c r="K371" s="194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4"/>
      <c r="AA371" s="194"/>
      <c r="AB371" s="194"/>
      <c r="AC371" s="194"/>
      <c r="AD371" s="194"/>
      <c r="AE371" s="194"/>
      <c r="AF371" s="194"/>
      <c r="AG371" s="194"/>
      <c r="AH371" s="194"/>
      <c r="AI371" s="194"/>
      <c r="AJ371" s="194"/>
      <c r="AK371" s="194"/>
      <c r="AL371" s="194"/>
      <c r="AM371" s="194"/>
      <c r="AN371" s="194"/>
      <c r="AO371" s="194"/>
      <c r="AP371" s="194"/>
      <c r="AQ371" s="194"/>
      <c r="AR371" s="194"/>
      <c r="AS371" s="194"/>
      <c r="AT371" s="194"/>
      <c r="AU371" s="194"/>
      <c r="AV371" s="194"/>
      <c r="AW371" s="194"/>
      <c r="AX371" s="194"/>
      <c r="AY371" s="194"/>
      <c r="AZ371" s="194"/>
      <c r="BA371" s="194"/>
      <c r="BB371" s="194"/>
      <c r="BC371" s="194"/>
      <c r="BD371" s="194"/>
      <c r="BE371" s="194"/>
      <c r="BF371" s="194"/>
      <c r="BG371" s="194"/>
      <c r="BH371" s="194"/>
      <c r="BI371" s="194"/>
      <c r="BJ371" s="194"/>
      <c r="BK371" s="194"/>
      <c r="BL371" s="194"/>
      <c r="BM371" s="197"/>
    </row>
    <row r="372" spans="1:65">
      <c r="A372" s="32"/>
      <c r="B372" s="19" t="s">
        <v>254</v>
      </c>
      <c r="C372" s="11"/>
      <c r="D372" s="198">
        <v>94.779775000000015</v>
      </c>
      <c r="E372" s="193"/>
      <c r="F372" s="194"/>
      <c r="G372" s="194"/>
      <c r="H372" s="194"/>
      <c r="I372" s="194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4"/>
      <c r="AA372" s="194"/>
      <c r="AB372" s="194"/>
      <c r="AC372" s="194"/>
      <c r="AD372" s="194"/>
      <c r="AE372" s="194"/>
      <c r="AF372" s="194"/>
      <c r="AG372" s="194"/>
      <c r="AH372" s="194"/>
      <c r="AI372" s="194"/>
      <c r="AJ372" s="194"/>
      <c r="AK372" s="194"/>
      <c r="AL372" s="194"/>
      <c r="AM372" s="194"/>
      <c r="AN372" s="194"/>
      <c r="AO372" s="194"/>
      <c r="AP372" s="194"/>
      <c r="AQ372" s="194"/>
      <c r="AR372" s="194"/>
      <c r="AS372" s="194"/>
      <c r="AT372" s="194"/>
      <c r="AU372" s="194"/>
      <c r="AV372" s="194"/>
      <c r="AW372" s="194"/>
      <c r="AX372" s="194"/>
      <c r="AY372" s="194"/>
      <c r="AZ372" s="194"/>
      <c r="BA372" s="194"/>
      <c r="BB372" s="194"/>
      <c r="BC372" s="194"/>
      <c r="BD372" s="194"/>
      <c r="BE372" s="194"/>
      <c r="BF372" s="194"/>
      <c r="BG372" s="194"/>
      <c r="BH372" s="194"/>
      <c r="BI372" s="194"/>
      <c r="BJ372" s="194"/>
      <c r="BK372" s="194"/>
      <c r="BL372" s="194"/>
      <c r="BM372" s="197"/>
    </row>
    <row r="373" spans="1:65">
      <c r="A373" s="32"/>
      <c r="B373" s="2" t="s">
        <v>255</v>
      </c>
      <c r="C373" s="30"/>
      <c r="D373" s="199">
        <v>95.32484500000001</v>
      </c>
      <c r="E373" s="193"/>
      <c r="F373" s="194"/>
      <c r="G373" s="194"/>
      <c r="H373" s="194"/>
      <c r="I373" s="194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4"/>
      <c r="AA373" s="194"/>
      <c r="AB373" s="194"/>
      <c r="AC373" s="194"/>
      <c r="AD373" s="194"/>
      <c r="AE373" s="194"/>
      <c r="AF373" s="194"/>
      <c r="AG373" s="194"/>
      <c r="AH373" s="194"/>
      <c r="AI373" s="194"/>
      <c r="AJ373" s="194"/>
      <c r="AK373" s="194"/>
      <c r="AL373" s="194"/>
      <c r="AM373" s="194"/>
      <c r="AN373" s="194"/>
      <c r="AO373" s="194"/>
      <c r="AP373" s="194"/>
      <c r="AQ373" s="194"/>
      <c r="AR373" s="194"/>
      <c r="AS373" s="194"/>
      <c r="AT373" s="194"/>
      <c r="AU373" s="194"/>
      <c r="AV373" s="194"/>
      <c r="AW373" s="194"/>
      <c r="AX373" s="194"/>
      <c r="AY373" s="194"/>
      <c r="AZ373" s="194"/>
      <c r="BA373" s="194"/>
      <c r="BB373" s="194"/>
      <c r="BC373" s="194"/>
      <c r="BD373" s="194"/>
      <c r="BE373" s="194"/>
      <c r="BF373" s="194"/>
      <c r="BG373" s="194"/>
      <c r="BH373" s="194"/>
      <c r="BI373" s="194"/>
      <c r="BJ373" s="194"/>
      <c r="BK373" s="194"/>
      <c r="BL373" s="194"/>
      <c r="BM373" s="197"/>
    </row>
    <row r="374" spans="1:65">
      <c r="A374" s="32"/>
      <c r="B374" s="2" t="s">
        <v>256</v>
      </c>
      <c r="C374" s="30"/>
      <c r="D374" s="199">
        <v>2.0203119806084375</v>
      </c>
      <c r="E374" s="193"/>
      <c r="F374" s="194"/>
      <c r="G374" s="194"/>
      <c r="H374" s="194"/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4"/>
      <c r="AA374" s="194"/>
      <c r="AB374" s="194"/>
      <c r="AC374" s="194"/>
      <c r="AD374" s="194"/>
      <c r="AE374" s="194"/>
      <c r="AF374" s="194"/>
      <c r="AG374" s="194"/>
      <c r="AH374" s="194"/>
      <c r="AI374" s="194"/>
      <c r="AJ374" s="194"/>
      <c r="AK374" s="194"/>
      <c r="AL374" s="194"/>
      <c r="AM374" s="194"/>
      <c r="AN374" s="194"/>
      <c r="AO374" s="194"/>
      <c r="AP374" s="194"/>
      <c r="AQ374" s="194"/>
      <c r="AR374" s="194"/>
      <c r="AS374" s="194"/>
      <c r="AT374" s="194"/>
      <c r="AU374" s="194"/>
      <c r="AV374" s="194"/>
      <c r="AW374" s="194"/>
      <c r="AX374" s="194"/>
      <c r="AY374" s="194"/>
      <c r="AZ374" s="194"/>
      <c r="BA374" s="194"/>
      <c r="BB374" s="194"/>
      <c r="BC374" s="194"/>
      <c r="BD374" s="194"/>
      <c r="BE374" s="194"/>
      <c r="BF374" s="194"/>
      <c r="BG374" s="194"/>
      <c r="BH374" s="194"/>
      <c r="BI374" s="194"/>
      <c r="BJ374" s="194"/>
      <c r="BK374" s="194"/>
      <c r="BL374" s="194"/>
      <c r="BM374" s="197"/>
    </row>
    <row r="375" spans="1:65">
      <c r="A375" s="32"/>
      <c r="B375" s="2" t="s">
        <v>85</v>
      </c>
      <c r="C375" s="30"/>
      <c r="D375" s="12">
        <v>2.1315855419665613E-2</v>
      </c>
      <c r="E375" s="10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67"/>
    </row>
    <row r="376" spans="1:65">
      <c r="A376" s="32"/>
      <c r="B376" s="2" t="s">
        <v>257</v>
      </c>
      <c r="C376" s="30"/>
      <c r="D376" s="12">
        <v>2.2204460492503131E-16</v>
      </c>
      <c r="E376" s="10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67"/>
    </row>
    <row r="377" spans="1:65">
      <c r="A377" s="32"/>
      <c r="B377" s="55" t="s">
        <v>258</v>
      </c>
      <c r="C377" s="56"/>
      <c r="D377" s="54" t="s">
        <v>259</v>
      </c>
      <c r="E377" s="10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67"/>
    </row>
    <row r="378" spans="1:65">
      <c r="B378" s="33"/>
      <c r="C378" s="19"/>
      <c r="D378" s="28"/>
      <c r="BM378" s="67"/>
    </row>
    <row r="379" spans="1:65">
      <c r="BM379" s="67"/>
    </row>
    <row r="380" spans="1:65">
      <c r="BM380" s="67"/>
    </row>
    <row r="381" spans="1:65">
      <c r="BM381" s="67"/>
    </row>
    <row r="382" spans="1:65">
      <c r="BM382" s="67"/>
    </row>
    <row r="383" spans="1:65">
      <c r="BM383" s="67"/>
    </row>
    <row r="384" spans="1:65">
      <c r="BM384" s="67"/>
    </row>
    <row r="385" spans="65:65">
      <c r="BM385" s="67"/>
    </row>
    <row r="386" spans="65:65">
      <c r="BM386" s="67"/>
    </row>
    <row r="387" spans="65:65">
      <c r="BM387" s="67"/>
    </row>
    <row r="388" spans="65:65">
      <c r="BM388" s="67"/>
    </row>
    <row r="389" spans="65:65">
      <c r="BM389" s="67"/>
    </row>
    <row r="390" spans="65:65">
      <c r="BM390" s="67"/>
    </row>
    <row r="391" spans="65:65">
      <c r="BM391" s="67"/>
    </row>
    <row r="392" spans="65:65">
      <c r="BM392" s="67"/>
    </row>
    <row r="393" spans="65:65">
      <c r="BM393" s="67"/>
    </row>
    <row r="394" spans="65:65">
      <c r="BM394" s="67"/>
    </row>
    <row r="395" spans="65:65">
      <c r="BM395" s="67"/>
    </row>
    <row r="396" spans="65:65">
      <c r="BM396" s="67"/>
    </row>
    <row r="397" spans="65:65">
      <c r="BM397" s="67"/>
    </row>
    <row r="398" spans="65:65">
      <c r="BM398" s="67"/>
    </row>
    <row r="399" spans="65:65">
      <c r="BM399" s="67"/>
    </row>
    <row r="400" spans="65:65">
      <c r="BM400" s="67"/>
    </row>
    <row r="401" spans="65:65">
      <c r="BM401" s="67"/>
    </row>
    <row r="402" spans="65:65">
      <c r="BM402" s="67"/>
    </row>
    <row r="403" spans="65:65">
      <c r="BM403" s="67"/>
    </row>
    <row r="404" spans="65:65">
      <c r="BM404" s="67"/>
    </row>
    <row r="405" spans="65:65">
      <c r="BM405" s="67"/>
    </row>
    <row r="406" spans="65:65">
      <c r="BM406" s="67"/>
    </row>
    <row r="407" spans="65:65">
      <c r="BM407" s="67"/>
    </row>
    <row r="408" spans="65:65">
      <c r="BM408" s="67"/>
    </row>
    <row r="409" spans="65:65">
      <c r="BM409" s="67"/>
    </row>
    <row r="410" spans="65:65">
      <c r="BM410" s="67"/>
    </row>
    <row r="411" spans="65:65">
      <c r="BM411" s="67"/>
    </row>
    <row r="412" spans="65:65">
      <c r="BM412" s="67"/>
    </row>
    <row r="413" spans="65:65">
      <c r="BM413" s="67"/>
    </row>
    <row r="414" spans="65:65">
      <c r="BM414" s="67"/>
    </row>
    <row r="415" spans="65:65">
      <c r="BM415" s="67"/>
    </row>
    <row r="416" spans="65:65">
      <c r="BM416" s="67"/>
    </row>
    <row r="417" spans="65:65">
      <c r="BM417" s="67"/>
    </row>
    <row r="418" spans="65:65">
      <c r="BM418" s="67"/>
    </row>
    <row r="419" spans="65:65">
      <c r="BM419" s="67"/>
    </row>
    <row r="420" spans="65:65">
      <c r="BM420" s="67"/>
    </row>
    <row r="421" spans="65:65">
      <c r="BM421" s="67"/>
    </row>
    <row r="422" spans="65:65">
      <c r="BM422" s="67"/>
    </row>
    <row r="423" spans="65:65">
      <c r="BM423" s="67"/>
    </row>
    <row r="424" spans="65:65">
      <c r="BM424" s="67"/>
    </row>
    <row r="425" spans="65:65">
      <c r="BM425" s="67"/>
    </row>
    <row r="426" spans="65:65">
      <c r="BM426" s="67"/>
    </row>
    <row r="427" spans="65:65">
      <c r="BM427" s="68"/>
    </row>
    <row r="428" spans="65:65">
      <c r="BM428" s="69"/>
    </row>
    <row r="429" spans="65:65">
      <c r="BM429" s="69"/>
    </row>
    <row r="430" spans="65:65">
      <c r="BM430" s="69"/>
    </row>
    <row r="431" spans="65:65">
      <c r="BM431" s="69"/>
    </row>
    <row r="432" spans="65:65">
      <c r="BM432" s="69"/>
    </row>
    <row r="433" spans="65:65">
      <c r="BM433" s="69"/>
    </row>
    <row r="434" spans="65:65">
      <c r="BM434" s="69"/>
    </row>
    <row r="435" spans="65:65">
      <c r="BM435" s="69"/>
    </row>
    <row r="436" spans="65:65">
      <c r="BM436" s="69"/>
    </row>
    <row r="437" spans="65:65">
      <c r="BM437" s="69"/>
    </row>
    <row r="438" spans="65:65">
      <c r="BM438" s="69"/>
    </row>
    <row r="439" spans="65:65">
      <c r="BM439" s="69"/>
    </row>
    <row r="440" spans="65:65">
      <c r="BM440" s="69"/>
    </row>
    <row r="441" spans="65:65">
      <c r="BM441" s="69"/>
    </row>
    <row r="442" spans="65:65">
      <c r="BM442" s="69"/>
    </row>
    <row r="443" spans="65:65">
      <c r="BM443" s="69"/>
    </row>
    <row r="444" spans="65:65">
      <c r="BM444" s="69"/>
    </row>
    <row r="445" spans="65:65">
      <c r="BM445" s="69"/>
    </row>
    <row r="446" spans="65:65">
      <c r="BM446" s="69"/>
    </row>
    <row r="447" spans="65:65">
      <c r="BM447" s="69"/>
    </row>
    <row r="448" spans="65:65">
      <c r="BM448" s="69"/>
    </row>
    <row r="449" spans="65:65">
      <c r="BM449" s="69"/>
    </row>
    <row r="450" spans="65:65">
      <c r="BM450" s="69"/>
    </row>
    <row r="451" spans="65:65">
      <c r="BM451" s="69"/>
    </row>
    <row r="452" spans="65:65">
      <c r="BM452" s="69"/>
    </row>
    <row r="453" spans="65:65">
      <c r="BM453" s="69"/>
    </row>
    <row r="454" spans="65:65">
      <c r="BM454" s="69"/>
    </row>
    <row r="455" spans="65:65">
      <c r="BM455" s="69"/>
    </row>
    <row r="456" spans="65:65">
      <c r="BM456" s="69"/>
    </row>
    <row r="457" spans="65:65">
      <c r="BM457" s="69"/>
    </row>
    <row r="458" spans="65:65">
      <c r="BM458" s="69"/>
    </row>
    <row r="459" spans="65:65">
      <c r="BM459" s="69"/>
    </row>
    <row r="460" spans="65:65">
      <c r="BM460" s="69"/>
    </row>
    <row r="461" spans="65:65">
      <c r="BM461" s="69"/>
    </row>
  </sheetData>
  <dataConsolidate/>
  <conditionalFormatting sqref="B6:D11 B24:D29 B42:D47 B60:D65 B78:D83 B96:D101 B114:D119 B132:D137 B150:D155 B168:D173 B186:D191 B204:D209 B222:D227 B240:D245 B258:D263 B276:D281 B294:D299 B312:D317 B330:D335 B348:D353 B366:D371">
    <cfRule type="expression" dxfId="17" priority="63">
      <formula>AND($B6&lt;&gt;$B5,NOT(ISBLANK(INDIRECT(Anlyt_LabRefThisCol))))</formula>
    </cfRule>
  </conditionalFormatting>
  <conditionalFormatting sqref="C2:D17 C20:D35 C38:D53 C56:D71 C74:D89 C92:D107 C110:D125 C128:D143 C146:D161 C164:D179 C182:D197 C200:D215 C218:D233 C236:D251 C254:D269 C272:D287 C290:D305 C308:D323 C326:D341 C344:D359 C362:D377">
    <cfRule type="expression" dxfId="16" priority="61" stopIfTrue="1">
      <formula>AND(ISBLANK(INDIRECT(Anlyt_LabRefLastCol)),ISBLANK(INDIRECT(Anlyt_LabRefThisCol)))</formula>
    </cfRule>
    <cfRule type="expression" dxfId="15" priority="6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N255"/>
  <sheetViews>
    <sheetView zoomScale="130" zoomScaleNormal="130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9.5">
      <c r="B1" s="36" t="s">
        <v>465</v>
      </c>
      <c r="BM1" s="29" t="s">
        <v>261</v>
      </c>
    </row>
    <row r="2" spans="1:66" ht="19.5">
      <c r="A2" s="25" t="s">
        <v>119</v>
      </c>
      <c r="B2" s="17" t="s">
        <v>112</v>
      </c>
      <c r="C2" s="14" t="s">
        <v>113</v>
      </c>
      <c r="D2" s="15" t="s">
        <v>279</v>
      </c>
      <c r="E2" s="10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213</v>
      </c>
      <c r="C3" s="7" t="s">
        <v>213</v>
      </c>
      <c r="D3" s="8" t="s">
        <v>114</v>
      </c>
      <c r="E3" s="10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1</v>
      </c>
    </row>
    <row r="4" spans="1:66">
      <c r="A4" s="32"/>
      <c r="B4" s="18"/>
      <c r="C4" s="7"/>
      <c r="D4" s="8" t="s">
        <v>98</v>
      </c>
      <c r="E4" s="10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2</v>
      </c>
    </row>
    <row r="5" spans="1:66">
      <c r="A5" s="32"/>
      <c r="B5" s="18"/>
      <c r="C5" s="7"/>
      <c r="D5" s="26"/>
      <c r="E5" s="10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2</v>
      </c>
    </row>
    <row r="6" spans="1:66">
      <c r="A6" s="32"/>
      <c r="B6" s="17">
        <v>1</v>
      </c>
      <c r="C6" s="13">
        <v>1</v>
      </c>
      <c r="D6" s="20">
        <v>13.66</v>
      </c>
      <c r="E6" s="10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9">
        <v>1</v>
      </c>
    </row>
    <row r="7" spans="1:66">
      <c r="A7" s="32"/>
      <c r="B7" s="18">
        <v>1</v>
      </c>
      <c r="C7" s="7">
        <v>2</v>
      </c>
      <c r="D7" s="9">
        <v>13.699999999999998</v>
      </c>
      <c r="E7" s="10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9" t="e">
        <v>#N/A</v>
      </c>
    </row>
    <row r="8" spans="1:66">
      <c r="A8" s="32"/>
      <c r="B8" s="19" t="s">
        <v>254</v>
      </c>
      <c r="C8" s="11"/>
      <c r="D8" s="23">
        <v>13.68</v>
      </c>
      <c r="E8" s="10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9">
        <v>16</v>
      </c>
    </row>
    <row r="9" spans="1:66">
      <c r="A9" s="32"/>
      <c r="B9" s="2" t="s">
        <v>255</v>
      </c>
      <c r="C9" s="30"/>
      <c r="D9" s="10">
        <v>13.68</v>
      </c>
      <c r="E9" s="10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9">
        <v>13.68</v>
      </c>
      <c r="BN9" s="29"/>
    </row>
    <row r="10" spans="1:66">
      <c r="A10" s="32"/>
      <c r="B10" s="2" t="s">
        <v>256</v>
      </c>
      <c r="C10" s="30"/>
      <c r="D10" s="24">
        <v>2.8284271247460042E-2</v>
      </c>
      <c r="E10" s="10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9">
        <v>19</v>
      </c>
    </row>
    <row r="11" spans="1:66">
      <c r="A11" s="32"/>
      <c r="B11" s="2" t="s">
        <v>85</v>
      </c>
      <c r="C11" s="30"/>
      <c r="D11" s="12">
        <v>2.0675636876798277E-3</v>
      </c>
      <c r="E11" s="10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2"/>
      <c r="B12" s="2" t="s">
        <v>257</v>
      </c>
      <c r="C12" s="30"/>
      <c r="D12" s="12">
        <v>0</v>
      </c>
      <c r="E12" s="10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2"/>
      <c r="B13" s="55" t="s">
        <v>258</v>
      </c>
      <c r="C13" s="56"/>
      <c r="D13" s="54" t="s">
        <v>259</v>
      </c>
      <c r="E13" s="10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B14" s="33"/>
      <c r="C14" s="19"/>
      <c r="D14" s="28"/>
      <c r="BM14" s="67"/>
    </row>
    <row r="15" spans="1:66" ht="15">
      <c r="B15" s="36" t="s">
        <v>466</v>
      </c>
      <c r="BM15" s="29" t="s">
        <v>261</v>
      </c>
    </row>
    <row r="16" spans="1:66" ht="15">
      <c r="A16" s="25" t="s">
        <v>102</v>
      </c>
      <c r="B16" s="17" t="s">
        <v>112</v>
      </c>
      <c r="C16" s="14" t="s">
        <v>113</v>
      </c>
      <c r="D16" s="15" t="s">
        <v>279</v>
      </c>
      <c r="E16" s="10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9">
        <v>1</v>
      </c>
    </row>
    <row r="17" spans="1:65">
      <c r="A17" s="32"/>
      <c r="B17" s="18" t="s">
        <v>213</v>
      </c>
      <c r="C17" s="7" t="s">
        <v>213</v>
      </c>
      <c r="D17" s="8" t="s">
        <v>114</v>
      </c>
      <c r="E17" s="10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9" t="s">
        <v>1</v>
      </c>
    </row>
    <row r="18" spans="1:65">
      <c r="A18" s="32"/>
      <c r="B18" s="18"/>
      <c r="C18" s="7"/>
      <c r="D18" s="8" t="s">
        <v>98</v>
      </c>
      <c r="E18" s="10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9">
        <v>2</v>
      </c>
    </row>
    <row r="19" spans="1:65">
      <c r="A19" s="32"/>
      <c r="B19" s="18"/>
      <c r="C19" s="7"/>
      <c r="D19" s="26"/>
      <c r="E19" s="10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9">
        <v>2</v>
      </c>
    </row>
    <row r="20" spans="1:65">
      <c r="A20" s="32"/>
      <c r="B20" s="17">
        <v>1</v>
      </c>
      <c r="C20" s="13">
        <v>1</v>
      </c>
      <c r="D20" s="20">
        <v>10.85</v>
      </c>
      <c r="E20" s="10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9">
        <v>1</v>
      </c>
    </row>
    <row r="21" spans="1:65">
      <c r="A21" s="32"/>
      <c r="B21" s="18">
        <v>1</v>
      </c>
      <c r="C21" s="7">
        <v>2</v>
      </c>
      <c r="D21" s="9">
        <v>10.85</v>
      </c>
      <c r="E21" s="10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9" t="e">
        <v>#N/A</v>
      </c>
    </row>
    <row r="22" spans="1:65">
      <c r="A22" s="32"/>
      <c r="B22" s="19" t="s">
        <v>254</v>
      </c>
      <c r="C22" s="11"/>
      <c r="D22" s="23">
        <v>10.85</v>
      </c>
      <c r="E22" s="10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9">
        <v>16</v>
      </c>
    </row>
    <row r="23" spans="1:65">
      <c r="A23" s="32"/>
      <c r="B23" s="2" t="s">
        <v>255</v>
      </c>
      <c r="C23" s="30"/>
      <c r="D23" s="10">
        <v>10.85</v>
      </c>
      <c r="E23" s="10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9">
        <v>10.85</v>
      </c>
    </row>
    <row r="24" spans="1:65">
      <c r="A24" s="32"/>
      <c r="B24" s="2" t="s">
        <v>256</v>
      </c>
      <c r="C24" s="30"/>
      <c r="D24" s="24">
        <v>0</v>
      </c>
      <c r="E24" s="10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9">
        <v>20</v>
      </c>
    </row>
    <row r="25" spans="1:65">
      <c r="A25" s="32"/>
      <c r="B25" s="2" t="s">
        <v>85</v>
      </c>
      <c r="C25" s="30"/>
      <c r="D25" s="12">
        <v>0</v>
      </c>
      <c r="E25" s="10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7"/>
    </row>
    <row r="26" spans="1:65">
      <c r="A26" s="32"/>
      <c r="B26" s="2" t="s">
        <v>257</v>
      </c>
      <c r="C26" s="30"/>
      <c r="D26" s="12">
        <v>0</v>
      </c>
      <c r="E26" s="10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7"/>
    </row>
    <row r="27" spans="1:65">
      <c r="A27" s="32"/>
      <c r="B27" s="55" t="s">
        <v>258</v>
      </c>
      <c r="C27" s="56"/>
      <c r="D27" s="54" t="s">
        <v>259</v>
      </c>
      <c r="E27" s="10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7"/>
    </row>
    <row r="28" spans="1:65">
      <c r="B28" s="33"/>
      <c r="C28" s="19"/>
      <c r="D28" s="28"/>
      <c r="BM28" s="67"/>
    </row>
    <row r="29" spans="1:65" ht="15">
      <c r="B29" s="36" t="s">
        <v>467</v>
      </c>
      <c r="BM29" s="29" t="s">
        <v>261</v>
      </c>
    </row>
    <row r="30" spans="1:65" ht="15">
      <c r="A30" s="25" t="s">
        <v>195</v>
      </c>
      <c r="B30" s="17" t="s">
        <v>112</v>
      </c>
      <c r="C30" s="14" t="s">
        <v>113</v>
      </c>
      <c r="D30" s="15" t="s">
        <v>279</v>
      </c>
      <c r="E30" s="10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9">
        <v>1</v>
      </c>
    </row>
    <row r="31" spans="1:65">
      <c r="A31" s="32"/>
      <c r="B31" s="18" t="s">
        <v>213</v>
      </c>
      <c r="C31" s="7" t="s">
        <v>213</v>
      </c>
      <c r="D31" s="8" t="s">
        <v>114</v>
      </c>
      <c r="E31" s="10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9" t="s">
        <v>3</v>
      </c>
    </row>
    <row r="32" spans="1:65">
      <c r="A32" s="32"/>
      <c r="B32" s="18"/>
      <c r="C32" s="7"/>
      <c r="D32" s="8" t="s">
        <v>98</v>
      </c>
      <c r="E32" s="10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9">
        <v>0</v>
      </c>
    </row>
    <row r="33" spans="1:65">
      <c r="A33" s="32"/>
      <c r="B33" s="18"/>
      <c r="C33" s="7"/>
      <c r="D33" s="26"/>
      <c r="E33" s="10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9">
        <v>0</v>
      </c>
    </row>
    <row r="34" spans="1:65">
      <c r="A34" s="32"/>
      <c r="B34" s="17">
        <v>1</v>
      </c>
      <c r="C34" s="13">
        <v>1</v>
      </c>
      <c r="D34" s="192">
        <v>1150</v>
      </c>
      <c r="E34" s="193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4"/>
      <c r="AT34" s="194"/>
      <c r="AU34" s="194"/>
      <c r="AV34" s="194"/>
      <c r="AW34" s="194"/>
      <c r="AX34" s="194"/>
      <c r="AY34" s="194"/>
      <c r="AZ34" s="194"/>
      <c r="BA34" s="194"/>
      <c r="BB34" s="194"/>
      <c r="BC34" s="194"/>
      <c r="BD34" s="194"/>
      <c r="BE34" s="194"/>
      <c r="BF34" s="194"/>
      <c r="BG34" s="194"/>
      <c r="BH34" s="194"/>
      <c r="BI34" s="194"/>
      <c r="BJ34" s="194"/>
      <c r="BK34" s="194"/>
      <c r="BL34" s="194"/>
      <c r="BM34" s="195">
        <v>1</v>
      </c>
    </row>
    <row r="35" spans="1:65">
      <c r="A35" s="32"/>
      <c r="B35" s="18">
        <v>1</v>
      </c>
      <c r="C35" s="7">
        <v>2</v>
      </c>
      <c r="D35" s="196">
        <v>1179.9999999999998</v>
      </c>
      <c r="E35" s="193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X35" s="194"/>
      <c r="AY35" s="194"/>
      <c r="AZ35" s="194"/>
      <c r="BA35" s="194"/>
      <c r="BB35" s="194"/>
      <c r="BC35" s="194"/>
      <c r="BD35" s="194"/>
      <c r="BE35" s="194"/>
      <c r="BF35" s="194"/>
      <c r="BG35" s="194"/>
      <c r="BH35" s="194"/>
      <c r="BI35" s="194"/>
      <c r="BJ35" s="194"/>
      <c r="BK35" s="194"/>
      <c r="BL35" s="194"/>
      <c r="BM35" s="195" t="e">
        <v>#N/A</v>
      </c>
    </row>
    <row r="36" spans="1:65">
      <c r="A36" s="32"/>
      <c r="B36" s="19" t="s">
        <v>254</v>
      </c>
      <c r="C36" s="11"/>
      <c r="D36" s="198">
        <v>1165</v>
      </c>
      <c r="E36" s="193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  <c r="AY36" s="194"/>
      <c r="AZ36" s="194"/>
      <c r="BA36" s="194"/>
      <c r="BB36" s="194"/>
      <c r="BC36" s="194"/>
      <c r="BD36" s="194"/>
      <c r="BE36" s="194"/>
      <c r="BF36" s="194"/>
      <c r="BG36" s="194"/>
      <c r="BH36" s="194"/>
      <c r="BI36" s="194"/>
      <c r="BJ36" s="194"/>
      <c r="BK36" s="194"/>
      <c r="BL36" s="194"/>
      <c r="BM36" s="195">
        <v>16</v>
      </c>
    </row>
    <row r="37" spans="1:65">
      <c r="A37" s="32"/>
      <c r="B37" s="2" t="s">
        <v>255</v>
      </c>
      <c r="C37" s="30"/>
      <c r="D37" s="199">
        <v>1165</v>
      </c>
      <c r="E37" s="193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4"/>
      <c r="AT37" s="194"/>
      <c r="AU37" s="194"/>
      <c r="AV37" s="194"/>
      <c r="AW37" s="194"/>
      <c r="AX37" s="194"/>
      <c r="AY37" s="194"/>
      <c r="AZ37" s="194"/>
      <c r="BA37" s="194"/>
      <c r="BB37" s="194"/>
      <c r="BC37" s="194"/>
      <c r="BD37" s="194"/>
      <c r="BE37" s="194"/>
      <c r="BF37" s="194"/>
      <c r="BG37" s="194"/>
      <c r="BH37" s="194"/>
      <c r="BI37" s="194"/>
      <c r="BJ37" s="194"/>
      <c r="BK37" s="194"/>
      <c r="BL37" s="194"/>
      <c r="BM37" s="195">
        <v>1165</v>
      </c>
    </row>
    <row r="38" spans="1:65">
      <c r="A38" s="32"/>
      <c r="B38" s="2" t="s">
        <v>256</v>
      </c>
      <c r="C38" s="30"/>
      <c r="D38" s="199">
        <v>21.213203435596267</v>
      </c>
      <c r="E38" s="193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AX38" s="194"/>
      <c r="AY38" s="194"/>
      <c r="AZ38" s="194"/>
      <c r="BA38" s="194"/>
      <c r="BB38" s="194"/>
      <c r="BC38" s="194"/>
      <c r="BD38" s="194"/>
      <c r="BE38" s="194"/>
      <c r="BF38" s="194"/>
      <c r="BG38" s="194"/>
      <c r="BH38" s="194"/>
      <c r="BI38" s="194"/>
      <c r="BJ38" s="194"/>
      <c r="BK38" s="194"/>
      <c r="BL38" s="194"/>
      <c r="BM38" s="195">
        <v>21</v>
      </c>
    </row>
    <row r="39" spans="1:65">
      <c r="A39" s="32"/>
      <c r="B39" s="2" t="s">
        <v>85</v>
      </c>
      <c r="C39" s="30"/>
      <c r="D39" s="12">
        <v>1.8208758313816537E-2</v>
      </c>
      <c r="E39" s="10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67"/>
    </row>
    <row r="40" spans="1:65">
      <c r="A40" s="32"/>
      <c r="B40" s="2" t="s">
        <v>257</v>
      </c>
      <c r="C40" s="30"/>
      <c r="D40" s="12">
        <v>0</v>
      </c>
      <c r="E40" s="10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67"/>
    </row>
    <row r="41" spans="1:65">
      <c r="A41" s="32"/>
      <c r="B41" s="55" t="s">
        <v>258</v>
      </c>
      <c r="C41" s="56"/>
      <c r="D41" s="54" t="s">
        <v>259</v>
      </c>
      <c r="E41" s="10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67"/>
    </row>
    <row r="42" spans="1:65">
      <c r="B42" s="33"/>
      <c r="C42" s="19"/>
      <c r="D42" s="28"/>
      <c r="BM42" s="67"/>
    </row>
    <row r="43" spans="1:65" ht="19.5">
      <c r="B43" s="36" t="s">
        <v>468</v>
      </c>
      <c r="BM43" s="29" t="s">
        <v>261</v>
      </c>
    </row>
    <row r="44" spans="1:65" ht="19.5">
      <c r="A44" s="25" t="s">
        <v>280</v>
      </c>
      <c r="B44" s="17" t="s">
        <v>112</v>
      </c>
      <c r="C44" s="14" t="s">
        <v>113</v>
      </c>
      <c r="D44" s="15" t="s">
        <v>279</v>
      </c>
      <c r="E44" s="10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9">
        <v>1</v>
      </c>
    </row>
    <row r="45" spans="1:65">
      <c r="A45" s="32"/>
      <c r="B45" s="18" t="s">
        <v>213</v>
      </c>
      <c r="C45" s="7" t="s">
        <v>213</v>
      </c>
      <c r="D45" s="8" t="s">
        <v>114</v>
      </c>
      <c r="E45" s="10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9" t="s">
        <v>1</v>
      </c>
    </row>
    <row r="46" spans="1:65">
      <c r="A46" s="32"/>
      <c r="B46" s="18"/>
      <c r="C46" s="7"/>
      <c r="D46" s="8" t="s">
        <v>98</v>
      </c>
      <c r="E46" s="10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9">
        <v>2</v>
      </c>
    </row>
    <row r="47" spans="1:65">
      <c r="A47" s="32"/>
      <c r="B47" s="18"/>
      <c r="C47" s="7"/>
      <c r="D47" s="26"/>
      <c r="E47" s="10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9">
        <v>2</v>
      </c>
    </row>
    <row r="48" spans="1:65">
      <c r="A48" s="32"/>
      <c r="B48" s="17">
        <v>1</v>
      </c>
      <c r="C48" s="13">
        <v>1</v>
      </c>
      <c r="D48" s="20">
        <v>11.88</v>
      </c>
      <c r="E48" s="10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9">
        <v>1</v>
      </c>
    </row>
    <row r="49" spans="1:65">
      <c r="A49" s="32"/>
      <c r="B49" s="18">
        <v>1</v>
      </c>
      <c r="C49" s="7">
        <v>2</v>
      </c>
      <c r="D49" s="9">
        <v>11.82</v>
      </c>
      <c r="E49" s="10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9" t="e">
        <v>#N/A</v>
      </c>
    </row>
    <row r="50" spans="1:65">
      <c r="A50" s="32"/>
      <c r="B50" s="19" t="s">
        <v>254</v>
      </c>
      <c r="C50" s="11"/>
      <c r="D50" s="23">
        <v>11.850000000000001</v>
      </c>
      <c r="E50" s="10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9">
        <v>16</v>
      </c>
    </row>
    <row r="51" spans="1:65">
      <c r="A51" s="32"/>
      <c r="B51" s="2" t="s">
        <v>255</v>
      </c>
      <c r="C51" s="30"/>
      <c r="D51" s="10">
        <v>11.850000000000001</v>
      </c>
      <c r="E51" s="10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9">
        <v>11.85</v>
      </c>
    </row>
    <row r="52" spans="1:65">
      <c r="A52" s="32"/>
      <c r="B52" s="2" t="s">
        <v>256</v>
      </c>
      <c r="C52" s="30"/>
      <c r="D52" s="24">
        <v>4.2426406871193201E-2</v>
      </c>
      <c r="E52" s="10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9">
        <v>22</v>
      </c>
    </row>
    <row r="53" spans="1:65">
      <c r="A53" s="32"/>
      <c r="B53" s="2" t="s">
        <v>85</v>
      </c>
      <c r="C53" s="30"/>
      <c r="D53" s="12">
        <v>3.5802874996787508E-3</v>
      </c>
      <c r="E53" s="10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7"/>
    </row>
    <row r="54" spans="1:65">
      <c r="A54" s="32"/>
      <c r="B54" s="2" t="s">
        <v>257</v>
      </c>
      <c r="C54" s="30"/>
      <c r="D54" s="12">
        <v>2.2204460492503131E-16</v>
      </c>
      <c r="E54" s="10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7"/>
    </row>
    <row r="55" spans="1:65">
      <c r="A55" s="32"/>
      <c r="B55" s="55" t="s">
        <v>258</v>
      </c>
      <c r="C55" s="56"/>
      <c r="D55" s="54" t="s">
        <v>259</v>
      </c>
      <c r="E55" s="10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67"/>
    </row>
    <row r="56" spans="1:65">
      <c r="B56" s="33"/>
      <c r="C56" s="19"/>
      <c r="D56" s="28"/>
      <c r="BM56" s="67"/>
    </row>
    <row r="57" spans="1:65" ht="19.5">
      <c r="B57" s="36" t="s">
        <v>469</v>
      </c>
      <c r="BM57" s="29" t="s">
        <v>261</v>
      </c>
    </row>
    <row r="58" spans="1:65" ht="19.5">
      <c r="A58" s="25" t="s">
        <v>281</v>
      </c>
      <c r="B58" s="17" t="s">
        <v>112</v>
      </c>
      <c r="C58" s="14" t="s">
        <v>113</v>
      </c>
      <c r="D58" s="15" t="s">
        <v>279</v>
      </c>
      <c r="E58" s="10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9">
        <v>1</v>
      </c>
    </row>
    <row r="59" spans="1:65">
      <c r="A59" s="32"/>
      <c r="B59" s="18" t="s">
        <v>213</v>
      </c>
      <c r="C59" s="7" t="s">
        <v>213</v>
      </c>
      <c r="D59" s="8" t="s">
        <v>114</v>
      </c>
      <c r="E59" s="10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9" t="s">
        <v>1</v>
      </c>
    </row>
    <row r="60" spans="1:65">
      <c r="A60" s="32"/>
      <c r="B60" s="18"/>
      <c r="C60" s="7"/>
      <c r="D60" s="8" t="s">
        <v>98</v>
      </c>
      <c r="E60" s="10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9">
        <v>3</v>
      </c>
    </row>
    <row r="61" spans="1:65">
      <c r="A61" s="32"/>
      <c r="B61" s="18"/>
      <c r="C61" s="7"/>
      <c r="D61" s="26"/>
      <c r="E61" s="10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9">
        <v>3</v>
      </c>
    </row>
    <row r="62" spans="1:65">
      <c r="A62" s="32"/>
      <c r="B62" s="17">
        <v>1</v>
      </c>
      <c r="C62" s="13">
        <v>1</v>
      </c>
      <c r="D62" s="169">
        <v>0.33700000000000002</v>
      </c>
      <c r="E62" s="173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4"/>
      <c r="AT62" s="174"/>
      <c r="AU62" s="174"/>
      <c r="AV62" s="174"/>
      <c r="AW62" s="174"/>
      <c r="AX62" s="174"/>
      <c r="AY62" s="174"/>
      <c r="AZ62" s="174"/>
      <c r="BA62" s="174"/>
      <c r="BB62" s="174"/>
      <c r="BC62" s="174"/>
      <c r="BD62" s="174"/>
      <c r="BE62" s="174"/>
      <c r="BF62" s="174"/>
      <c r="BG62" s="174"/>
      <c r="BH62" s="174"/>
      <c r="BI62" s="174"/>
      <c r="BJ62" s="174"/>
      <c r="BK62" s="174"/>
      <c r="BL62" s="174"/>
      <c r="BM62" s="175">
        <v>1</v>
      </c>
    </row>
    <row r="63" spans="1:65">
      <c r="A63" s="32"/>
      <c r="B63" s="18">
        <v>1</v>
      </c>
      <c r="C63" s="7">
        <v>2</v>
      </c>
      <c r="D63" s="177">
        <v>0.33500000000000002</v>
      </c>
      <c r="E63" s="173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4"/>
      <c r="AT63" s="174"/>
      <c r="AU63" s="174"/>
      <c r="AV63" s="174"/>
      <c r="AW63" s="174"/>
      <c r="AX63" s="174"/>
      <c r="AY63" s="174"/>
      <c r="AZ63" s="174"/>
      <c r="BA63" s="174"/>
      <c r="BB63" s="174"/>
      <c r="BC63" s="174"/>
      <c r="BD63" s="174"/>
      <c r="BE63" s="174"/>
      <c r="BF63" s="174"/>
      <c r="BG63" s="174"/>
      <c r="BH63" s="174"/>
      <c r="BI63" s="174"/>
      <c r="BJ63" s="174"/>
      <c r="BK63" s="174"/>
      <c r="BL63" s="174"/>
      <c r="BM63" s="175" t="e">
        <v>#N/A</v>
      </c>
    </row>
    <row r="64" spans="1:65">
      <c r="A64" s="32"/>
      <c r="B64" s="19" t="s">
        <v>254</v>
      </c>
      <c r="C64" s="11"/>
      <c r="D64" s="182">
        <v>0.33600000000000002</v>
      </c>
      <c r="E64" s="173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74"/>
      <c r="BD64" s="174"/>
      <c r="BE64" s="174"/>
      <c r="BF64" s="174"/>
      <c r="BG64" s="174"/>
      <c r="BH64" s="174"/>
      <c r="BI64" s="174"/>
      <c r="BJ64" s="174"/>
      <c r="BK64" s="174"/>
      <c r="BL64" s="174"/>
      <c r="BM64" s="175">
        <v>16</v>
      </c>
    </row>
    <row r="65" spans="1:65">
      <c r="A65" s="32"/>
      <c r="B65" s="2" t="s">
        <v>255</v>
      </c>
      <c r="C65" s="30"/>
      <c r="D65" s="24">
        <v>0.33600000000000002</v>
      </c>
      <c r="E65" s="173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174"/>
      <c r="AR65" s="174"/>
      <c r="AS65" s="174"/>
      <c r="AT65" s="174"/>
      <c r="AU65" s="174"/>
      <c r="AV65" s="174"/>
      <c r="AW65" s="174"/>
      <c r="AX65" s="174"/>
      <c r="AY65" s="174"/>
      <c r="AZ65" s="174"/>
      <c r="BA65" s="174"/>
      <c r="BB65" s="174"/>
      <c r="BC65" s="174"/>
      <c r="BD65" s="174"/>
      <c r="BE65" s="174"/>
      <c r="BF65" s="174"/>
      <c r="BG65" s="174"/>
      <c r="BH65" s="174"/>
      <c r="BI65" s="174"/>
      <c r="BJ65" s="174"/>
      <c r="BK65" s="174"/>
      <c r="BL65" s="174"/>
      <c r="BM65" s="175">
        <v>0.33600000000000002</v>
      </c>
    </row>
    <row r="66" spans="1:65">
      <c r="A66" s="32"/>
      <c r="B66" s="2" t="s">
        <v>256</v>
      </c>
      <c r="C66" s="30"/>
      <c r="D66" s="24">
        <v>1.4142135623730963E-3</v>
      </c>
      <c r="E66" s="173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4"/>
      <c r="AT66" s="174"/>
      <c r="AU66" s="174"/>
      <c r="AV66" s="174"/>
      <c r="AW66" s="174"/>
      <c r="AX66" s="174"/>
      <c r="AY66" s="174"/>
      <c r="AZ66" s="174"/>
      <c r="BA66" s="174"/>
      <c r="BB66" s="174"/>
      <c r="BC66" s="174"/>
      <c r="BD66" s="174"/>
      <c r="BE66" s="174"/>
      <c r="BF66" s="174"/>
      <c r="BG66" s="174"/>
      <c r="BH66" s="174"/>
      <c r="BI66" s="174"/>
      <c r="BJ66" s="174"/>
      <c r="BK66" s="174"/>
      <c r="BL66" s="174"/>
      <c r="BM66" s="175">
        <v>19</v>
      </c>
    </row>
    <row r="67" spans="1:65">
      <c r="A67" s="32"/>
      <c r="B67" s="2" t="s">
        <v>85</v>
      </c>
      <c r="C67" s="30"/>
      <c r="D67" s="12">
        <v>4.2089689356342146E-3</v>
      </c>
      <c r="E67" s="10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7"/>
    </row>
    <row r="68" spans="1:65">
      <c r="A68" s="32"/>
      <c r="B68" s="2" t="s">
        <v>257</v>
      </c>
      <c r="C68" s="30"/>
      <c r="D68" s="12">
        <v>0</v>
      </c>
      <c r="E68" s="10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7"/>
    </row>
    <row r="69" spans="1:65">
      <c r="A69" s="32"/>
      <c r="B69" s="55" t="s">
        <v>258</v>
      </c>
      <c r="C69" s="56"/>
      <c r="D69" s="54" t="s">
        <v>259</v>
      </c>
      <c r="E69" s="10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7"/>
    </row>
    <row r="70" spans="1:65">
      <c r="B70" s="33"/>
      <c r="C70" s="19"/>
      <c r="D70" s="28"/>
      <c r="BM70" s="67"/>
    </row>
    <row r="71" spans="1:65" ht="15">
      <c r="B71" s="36" t="s">
        <v>470</v>
      </c>
      <c r="BM71" s="29" t="s">
        <v>261</v>
      </c>
    </row>
    <row r="72" spans="1:65" ht="15">
      <c r="A72" s="25" t="s">
        <v>109</v>
      </c>
      <c r="B72" s="17" t="s">
        <v>112</v>
      </c>
      <c r="C72" s="14" t="s">
        <v>113</v>
      </c>
      <c r="D72" s="15" t="s">
        <v>279</v>
      </c>
      <c r="E72" s="10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9">
        <v>1</v>
      </c>
    </row>
    <row r="73" spans="1:65">
      <c r="A73" s="32"/>
      <c r="B73" s="18" t="s">
        <v>213</v>
      </c>
      <c r="C73" s="7" t="s">
        <v>213</v>
      </c>
      <c r="D73" s="8" t="s">
        <v>114</v>
      </c>
      <c r="E73" s="10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9" t="s">
        <v>1</v>
      </c>
    </row>
    <row r="74" spans="1:65">
      <c r="A74" s="32"/>
      <c r="B74" s="18"/>
      <c r="C74" s="7"/>
      <c r="D74" s="8" t="s">
        <v>98</v>
      </c>
      <c r="E74" s="10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9">
        <v>2</v>
      </c>
    </row>
    <row r="75" spans="1:65">
      <c r="A75" s="32"/>
      <c r="B75" s="18"/>
      <c r="C75" s="7"/>
      <c r="D75" s="26"/>
      <c r="E75" s="10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9">
        <v>2</v>
      </c>
    </row>
    <row r="76" spans="1:65">
      <c r="A76" s="32"/>
      <c r="B76" s="17">
        <v>1</v>
      </c>
      <c r="C76" s="13">
        <v>1</v>
      </c>
      <c r="D76" s="20">
        <v>6.76</v>
      </c>
      <c r="E76" s="10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9">
        <v>1</v>
      </c>
    </row>
    <row r="77" spans="1:65">
      <c r="A77" s="32"/>
      <c r="B77" s="18">
        <v>1</v>
      </c>
      <c r="C77" s="7">
        <v>2</v>
      </c>
      <c r="D77" s="9">
        <v>6.76</v>
      </c>
      <c r="E77" s="10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9" t="e">
        <v>#N/A</v>
      </c>
    </row>
    <row r="78" spans="1:65">
      <c r="A78" s="32"/>
      <c r="B78" s="19" t="s">
        <v>254</v>
      </c>
      <c r="C78" s="11"/>
      <c r="D78" s="23">
        <v>6.76</v>
      </c>
      <c r="E78" s="10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9">
        <v>16</v>
      </c>
    </row>
    <row r="79" spans="1:65">
      <c r="A79" s="32"/>
      <c r="B79" s="2" t="s">
        <v>255</v>
      </c>
      <c r="C79" s="30"/>
      <c r="D79" s="10">
        <v>6.76</v>
      </c>
      <c r="E79" s="10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9">
        <v>6.76</v>
      </c>
    </row>
    <row r="80" spans="1:65">
      <c r="A80" s="32"/>
      <c r="B80" s="2" t="s">
        <v>256</v>
      </c>
      <c r="C80" s="30"/>
      <c r="D80" s="24">
        <v>0</v>
      </c>
      <c r="E80" s="10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9">
        <v>20</v>
      </c>
    </row>
    <row r="81" spans="1:65">
      <c r="A81" s="32"/>
      <c r="B81" s="2" t="s">
        <v>85</v>
      </c>
      <c r="C81" s="30"/>
      <c r="D81" s="12">
        <v>0</v>
      </c>
      <c r="E81" s="10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67"/>
    </row>
    <row r="82" spans="1:65">
      <c r="A82" s="32"/>
      <c r="B82" s="2" t="s">
        <v>257</v>
      </c>
      <c r="C82" s="30"/>
      <c r="D82" s="12">
        <v>0</v>
      </c>
      <c r="E82" s="10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67"/>
    </row>
    <row r="83" spans="1:65">
      <c r="A83" s="32"/>
      <c r="B83" s="55" t="s">
        <v>258</v>
      </c>
      <c r="C83" s="56"/>
      <c r="D83" s="54" t="s">
        <v>259</v>
      </c>
      <c r="E83" s="10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67"/>
    </row>
    <row r="84" spans="1:65">
      <c r="B84" s="33"/>
      <c r="C84" s="19"/>
      <c r="D84" s="28"/>
      <c r="BM84" s="67"/>
    </row>
    <row r="85" spans="1:65" ht="15">
      <c r="B85" s="36" t="s">
        <v>471</v>
      </c>
      <c r="BM85" s="29" t="s">
        <v>261</v>
      </c>
    </row>
    <row r="86" spans="1:65" ht="15">
      <c r="A86" s="25" t="s">
        <v>110</v>
      </c>
      <c r="B86" s="17" t="s">
        <v>112</v>
      </c>
      <c r="C86" s="14" t="s">
        <v>113</v>
      </c>
      <c r="D86" s="15" t="s">
        <v>279</v>
      </c>
      <c r="E86" s="10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9">
        <v>1</v>
      </c>
    </row>
    <row r="87" spans="1:65">
      <c r="A87" s="32"/>
      <c r="B87" s="18" t="s">
        <v>213</v>
      </c>
      <c r="C87" s="7" t="s">
        <v>213</v>
      </c>
      <c r="D87" s="8" t="s">
        <v>114</v>
      </c>
      <c r="E87" s="10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9" t="s">
        <v>1</v>
      </c>
    </row>
    <row r="88" spans="1:65">
      <c r="A88" s="32"/>
      <c r="B88" s="18"/>
      <c r="C88" s="7"/>
      <c r="D88" s="8" t="s">
        <v>98</v>
      </c>
      <c r="E88" s="10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9">
        <v>3</v>
      </c>
    </row>
    <row r="89" spans="1:65">
      <c r="A89" s="32"/>
      <c r="B89" s="18"/>
      <c r="C89" s="7"/>
      <c r="D89" s="26"/>
      <c r="E89" s="10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9">
        <v>3</v>
      </c>
    </row>
    <row r="90" spans="1:65">
      <c r="A90" s="32"/>
      <c r="B90" s="17">
        <v>1</v>
      </c>
      <c r="C90" s="13">
        <v>1</v>
      </c>
      <c r="D90" s="169">
        <v>0.19</v>
      </c>
      <c r="E90" s="173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5">
        <v>1</v>
      </c>
    </row>
    <row r="91" spans="1:65">
      <c r="A91" s="32"/>
      <c r="B91" s="18">
        <v>1</v>
      </c>
      <c r="C91" s="7">
        <v>2</v>
      </c>
      <c r="D91" s="177">
        <v>0.19</v>
      </c>
      <c r="E91" s="173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5" t="e">
        <v>#N/A</v>
      </c>
    </row>
    <row r="92" spans="1:65">
      <c r="A92" s="32"/>
      <c r="B92" s="19" t="s">
        <v>254</v>
      </c>
      <c r="C92" s="11"/>
      <c r="D92" s="182">
        <v>0.19</v>
      </c>
      <c r="E92" s="173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5">
        <v>16</v>
      </c>
    </row>
    <row r="93" spans="1:65">
      <c r="A93" s="32"/>
      <c r="B93" s="2" t="s">
        <v>255</v>
      </c>
      <c r="C93" s="30"/>
      <c r="D93" s="24">
        <v>0.19</v>
      </c>
      <c r="E93" s="173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5">
        <v>0.19</v>
      </c>
    </row>
    <row r="94" spans="1:65">
      <c r="A94" s="32"/>
      <c r="B94" s="2" t="s">
        <v>256</v>
      </c>
      <c r="C94" s="30"/>
      <c r="D94" s="24">
        <v>0</v>
      </c>
      <c r="E94" s="173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5">
        <v>21</v>
      </c>
    </row>
    <row r="95" spans="1:65">
      <c r="A95" s="32"/>
      <c r="B95" s="2" t="s">
        <v>85</v>
      </c>
      <c r="C95" s="30"/>
      <c r="D95" s="12">
        <v>0</v>
      </c>
      <c r="E95" s="10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67"/>
    </row>
    <row r="96" spans="1:65">
      <c r="A96" s="32"/>
      <c r="B96" s="2" t="s">
        <v>257</v>
      </c>
      <c r="C96" s="30"/>
      <c r="D96" s="12">
        <v>0</v>
      </c>
      <c r="E96" s="10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67"/>
    </row>
    <row r="97" spans="1:65">
      <c r="A97" s="32"/>
      <c r="B97" s="55" t="s">
        <v>258</v>
      </c>
      <c r="C97" s="56"/>
      <c r="D97" s="54" t="s">
        <v>259</v>
      </c>
      <c r="E97" s="10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67"/>
    </row>
    <row r="98" spans="1:65">
      <c r="B98" s="33"/>
      <c r="C98" s="19"/>
      <c r="D98" s="28"/>
      <c r="BM98" s="67"/>
    </row>
    <row r="99" spans="1:65" ht="19.5">
      <c r="B99" s="36" t="s">
        <v>472</v>
      </c>
      <c r="BM99" s="29" t="s">
        <v>261</v>
      </c>
    </row>
    <row r="100" spans="1:65" ht="19.5">
      <c r="A100" s="25" t="s">
        <v>282</v>
      </c>
      <c r="B100" s="17" t="s">
        <v>112</v>
      </c>
      <c r="C100" s="14" t="s">
        <v>113</v>
      </c>
      <c r="D100" s="15" t="s">
        <v>279</v>
      </c>
      <c r="E100" s="10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9">
        <v>1</v>
      </c>
    </row>
    <row r="101" spans="1:65">
      <c r="A101" s="32"/>
      <c r="B101" s="18" t="s">
        <v>213</v>
      </c>
      <c r="C101" s="7" t="s">
        <v>213</v>
      </c>
      <c r="D101" s="8" t="s">
        <v>114</v>
      </c>
      <c r="E101" s="10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9" t="s">
        <v>1</v>
      </c>
    </row>
    <row r="102" spans="1:65">
      <c r="A102" s="32"/>
      <c r="B102" s="18"/>
      <c r="C102" s="7"/>
      <c r="D102" s="8" t="s">
        <v>98</v>
      </c>
      <c r="E102" s="10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9">
        <v>2</v>
      </c>
    </row>
    <row r="103" spans="1:65">
      <c r="A103" s="32"/>
      <c r="B103" s="18"/>
      <c r="C103" s="7"/>
      <c r="D103" s="26"/>
      <c r="E103" s="10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9">
        <v>2</v>
      </c>
    </row>
    <row r="104" spans="1:65">
      <c r="A104" s="32"/>
      <c r="B104" s="17">
        <v>1</v>
      </c>
      <c r="C104" s="13">
        <v>1</v>
      </c>
      <c r="D104" s="20">
        <v>2.35</v>
      </c>
      <c r="E104" s="10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9">
        <v>1</v>
      </c>
    </row>
    <row r="105" spans="1:65">
      <c r="A105" s="32"/>
      <c r="B105" s="18">
        <v>1</v>
      </c>
      <c r="C105" s="7">
        <v>2</v>
      </c>
      <c r="D105" s="9">
        <v>2.3199999999999998</v>
      </c>
      <c r="E105" s="10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9" t="e">
        <v>#N/A</v>
      </c>
    </row>
    <row r="106" spans="1:65">
      <c r="A106" s="32"/>
      <c r="B106" s="19" t="s">
        <v>254</v>
      </c>
      <c r="C106" s="11"/>
      <c r="D106" s="23">
        <v>2.335</v>
      </c>
      <c r="E106" s="10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9">
        <v>16</v>
      </c>
    </row>
    <row r="107" spans="1:65">
      <c r="A107" s="32"/>
      <c r="B107" s="2" t="s">
        <v>255</v>
      </c>
      <c r="C107" s="30"/>
      <c r="D107" s="10">
        <v>2.335</v>
      </c>
      <c r="E107" s="10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9">
        <v>2.335</v>
      </c>
    </row>
    <row r="108" spans="1:65">
      <c r="A108" s="32"/>
      <c r="B108" s="2" t="s">
        <v>256</v>
      </c>
      <c r="C108" s="30"/>
      <c r="D108" s="24">
        <v>2.12132034355966E-2</v>
      </c>
      <c r="E108" s="10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9">
        <v>22</v>
      </c>
    </row>
    <row r="109" spans="1:65">
      <c r="A109" s="32"/>
      <c r="B109" s="2" t="s">
        <v>85</v>
      </c>
      <c r="C109" s="30"/>
      <c r="D109" s="12">
        <v>9.0848836983283086E-3</v>
      </c>
      <c r="E109" s="10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67"/>
    </row>
    <row r="110" spans="1:65">
      <c r="A110" s="32"/>
      <c r="B110" s="2" t="s">
        <v>257</v>
      </c>
      <c r="C110" s="30"/>
      <c r="D110" s="12">
        <v>0</v>
      </c>
      <c r="E110" s="10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67"/>
    </row>
    <row r="111" spans="1:65">
      <c r="A111" s="32"/>
      <c r="B111" s="55" t="s">
        <v>258</v>
      </c>
      <c r="C111" s="56"/>
      <c r="D111" s="54" t="s">
        <v>259</v>
      </c>
      <c r="E111" s="10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67"/>
    </row>
    <row r="112" spans="1:65">
      <c r="B112" s="33"/>
      <c r="C112" s="19"/>
      <c r="D112" s="28"/>
      <c r="BM112" s="67"/>
    </row>
    <row r="113" spans="1:65" ht="19.5">
      <c r="B113" s="36" t="s">
        <v>473</v>
      </c>
      <c r="BM113" s="29" t="s">
        <v>261</v>
      </c>
    </row>
    <row r="114" spans="1:65" ht="19.5">
      <c r="A114" s="25" t="s">
        <v>283</v>
      </c>
      <c r="B114" s="17" t="s">
        <v>112</v>
      </c>
      <c r="C114" s="14" t="s">
        <v>113</v>
      </c>
      <c r="D114" s="15" t="s">
        <v>279</v>
      </c>
      <c r="E114" s="10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9">
        <v>1</v>
      </c>
    </row>
    <row r="115" spans="1:65">
      <c r="A115" s="32"/>
      <c r="B115" s="18" t="s">
        <v>213</v>
      </c>
      <c r="C115" s="7" t="s">
        <v>213</v>
      </c>
      <c r="D115" s="8" t="s">
        <v>114</v>
      </c>
      <c r="E115" s="10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9" t="s">
        <v>1</v>
      </c>
    </row>
    <row r="116" spans="1:65">
      <c r="A116" s="32"/>
      <c r="B116" s="18"/>
      <c r="C116" s="7"/>
      <c r="D116" s="8" t="s">
        <v>98</v>
      </c>
      <c r="E116" s="10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9">
        <v>3</v>
      </c>
    </row>
    <row r="117" spans="1:65">
      <c r="A117" s="32"/>
      <c r="B117" s="18"/>
      <c r="C117" s="7"/>
      <c r="D117" s="26"/>
      <c r="E117" s="10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9">
        <v>3</v>
      </c>
    </row>
    <row r="118" spans="1:65">
      <c r="A118" s="32"/>
      <c r="B118" s="17">
        <v>1</v>
      </c>
      <c r="C118" s="13">
        <v>1</v>
      </c>
      <c r="D118" s="169">
        <v>0.09</v>
      </c>
      <c r="E118" s="173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  <c r="AC118" s="174"/>
      <c r="AD118" s="174"/>
      <c r="AE118" s="174"/>
      <c r="AF118" s="174"/>
      <c r="AG118" s="174"/>
      <c r="AH118" s="174"/>
      <c r="AI118" s="174"/>
      <c r="AJ118" s="174"/>
      <c r="AK118" s="174"/>
      <c r="AL118" s="174"/>
      <c r="AM118" s="174"/>
      <c r="AN118" s="174"/>
      <c r="AO118" s="174"/>
      <c r="AP118" s="174"/>
      <c r="AQ118" s="174"/>
      <c r="AR118" s="174"/>
      <c r="AS118" s="174"/>
      <c r="AT118" s="174"/>
      <c r="AU118" s="174"/>
      <c r="AV118" s="174"/>
      <c r="AW118" s="174"/>
      <c r="AX118" s="174"/>
      <c r="AY118" s="174"/>
      <c r="AZ118" s="174"/>
      <c r="BA118" s="174"/>
      <c r="BB118" s="174"/>
      <c r="BC118" s="174"/>
      <c r="BD118" s="174"/>
      <c r="BE118" s="174"/>
      <c r="BF118" s="174"/>
      <c r="BG118" s="174"/>
      <c r="BH118" s="174"/>
      <c r="BI118" s="174"/>
      <c r="BJ118" s="174"/>
      <c r="BK118" s="174"/>
      <c r="BL118" s="174"/>
      <c r="BM118" s="175">
        <v>1</v>
      </c>
    </row>
    <row r="119" spans="1:65">
      <c r="A119" s="32"/>
      <c r="B119" s="18">
        <v>1</v>
      </c>
      <c r="C119" s="7">
        <v>2</v>
      </c>
      <c r="D119" s="177">
        <v>9.1999999999999998E-2</v>
      </c>
      <c r="E119" s="173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  <c r="AA119" s="174"/>
      <c r="AB119" s="174"/>
      <c r="AC119" s="174"/>
      <c r="AD119" s="174"/>
      <c r="AE119" s="174"/>
      <c r="AF119" s="174"/>
      <c r="AG119" s="174"/>
      <c r="AH119" s="174"/>
      <c r="AI119" s="174"/>
      <c r="AJ119" s="174"/>
      <c r="AK119" s="174"/>
      <c r="AL119" s="174"/>
      <c r="AM119" s="174"/>
      <c r="AN119" s="174"/>
      <c r="AO119" s="174"/>
      <c r="AP119" s="174"/>
      <c r="AQ119" s="174"/>
      <c r="AR119" s="174"/>
      <c r="AS119" s="174"/>
      <c r="AT119" s="174"/>
      <c r="AU119" s="174"/>
      <c r="AV119" s="174"/>
      <c r="AW119" s="174"/>
      <c r="AX119" s="174"/>
      <c r="AY119" s="174"/>
      <c r="AZ119" s="174"/>
      <c r="BA119" s="174"/>
      <c r="BB119" s="174"/>
      <c r="BC119" s="174"/>
      <c r="BD119" s="174"/>
      <c r="BE119" s="174"/>
      <c r="BF119" s="174"/>
      <c r="BG119" s="174"/>
      <c r="BH119" s="174"/>
      <c r="BI119" s="174"/>
      <c r="BJ119" s="174"/>
      <c r="BK119" s="174"/>
      <c r="BL119" s="174"/>
      <c r="BM119" s="175" t="e">
        <v>#N/A</v>
      </c>
    </row>
    <row r="120" spans="1:65">
      <c r="A120" s="32"/>
      <c r="B120" s="19" t="s">
        <v>254</v>
      </c>
      <c r="C120" s="11"/>
      <c r="D120" s="182">
        <v>9.0999999999999998E-2</v>
      </c>
      <c r="E120" s="173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  <c r="AC120" s="174"/>
      <c r="AD120" s="174"/>
      <c r="AE120" s="174"/>
      <c r="AF120" s="174"/>
      <c r="AG120" s="174"/>
      <c r="AH120" s="174"/>
      <c r="AI120" s="174"/>
      <c r="AJ120" s="174"/>
      <c r="AK120" s="174"/>
      <c r="AL120" s="174"/>
      <c r="AM120" s="174"/>
      <c r="AN120" s="174"/>
      <c r="AO120" s="174"/>
      <c r="AP120" s="174"/>
      <c r="AQ120" s="174"/>
      <c r="AR120" s="174"/>
      <c r="AS120" s="174"/>
      <c r="AT120" s="174"/>
      <c r="AU120" s="174"/>
      <c r="AV120" s="174"/>
      <c r="AW120" s="174"/>
      <c r="AX120" s="174"/>
      <c r="AY120" s="174"/>
      <c r="AZ120" s="174"/>
      <c r="BA120" s="174"/>
      <c r="BB120" s="174"/>
      <c r="BC120" s="174"/>
      <c r="BD120" s="174"/>
      <c r="BE120" s="174"/>
      <c r="BF120" s="174"/>
      <c r="BG120" s="174"/>
      <c r="BH120" s="174"/>
      <c r="BI120" s="174"/>
      <c r="BJ120" s="174"/>
      <c r="BK120" s="174"/>
      <c r="BL120" s="174"/>
      <c r="BM120" s="175">
        <v>16</v>
      </c>
    </row>
    <row r="121" spans="1:65">
      <c r="A121" s="32"/>
      <c r="B121" s="2" t="s">
        <v>255</v>
      </c>
      <c r="C121" s="30"/>
      <c r="D121" s="24">
        <v>9.0999999999999998E-2</v>
      </c>
      <c r="E121" s="173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  <c r="Z121" s="174"/>
      <c r="AA121" s="174"/>
      <c r="AB121" s="174"/>
      <c r="AC121" s="174"/>
      <c r="AD121" s="174"/>
      <c r="AE121" s="174"/>
      <c r="AF121" s="174"/>
      <c r="AG121" s="174"/>
      <c r="AH121" s="174"/>
      <c r="AI121" s="174"/>
      <c r="AJ121" s="174"/>
      <c r="AK121" s="174"/>
      <c r="AL121" s="174"/>
      <c r="AM121" s="174"/>
      <c r="AN121" s="174"/>
      <c r="AO121" s="174"/>
      <c r="AP121" s="174"/>
      <c r="AQ121" s="174"/>
      <c r="AR121" s="174"/>
      <c r="AS121" s="174"/>
      <c r="AT121" s="174"/>
      <c r="AU121" s="174"/>
      <c r="AV121" s="174"/>
      <c r="AW121" s="174"/>
      <c r="AX121" s="174"/>
      <c r="AY121" s="174"/>
      <c r="AZ121" s="174"/>
      <c r="BA121" s="174"/>
      <c r="BB121" s="174"/>
      <c r="BC121" s="174"/>
      <c r="BD121" s="174"/>
      <c r="BE121" s="174"/>
      <c r="BF121" s="174"/>
      <c r="BG121" s="174"/>
      <c r="BH121" s="174"/>
      <c r="BI121" s="174"/>
      <c r="BJ121" s="174"/>
      <c r="BK121" s="174"/>
      <c r="BL121" s="174"/>
      <c r="BM121" s="175">
        <v>9.0999999999999998E-2</v>
      </c>
    </row>
    <row r="122" spans="1:65">
      <c r="A122" s="32"/>
      <c r="B122" s="2" t="s">
        <v>256</v>
      </c>
      <c r="C122" s="30"/>
      <c r="D122" s="24">
        <v>1.4142135623730963E-3</v>
      </c>
      <c r="E122" s="173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  <c r="AC122" s="174"/>
      <c r="AD122" s="174"/>
      <c r="AE122" s="174"/>
      <c r="AF122" s="174"/>
      <c r="AG122" s="174"/>
      <c r="AH122" s="174"/>
      <c r="AI122" s="174"/>
      <c r="AJ122" s="174"/>
      <c r="AK122" s="174"/>
      <c r="AL122" s="174"/>
      <c r="AM122" s="174"/>
      <c r="AN122" s="174"/>
      <c r="AO122" s="174"/>
      <c r="AP122" s="174"/>
      <c r="AQ122" s="174"/>
      <c r="AR122" s="174"/>
      <c r="AS122" s="174"/>
      <c r="AT122" s="174"/>
      <c r="AU122" s="174"/>
      <c r="AV122" s="174"/>
      <c r="AW122" s="174"/>
      <c r="AX122" s="174"/>
      <c r="AY122" s="174"/>
      <c r="AZ122" s="174"/>
      <c r="BA122" s="174"/>
      <c r="BB122" s="174"/>
      <c r="BC122" s="174"/>
      <c r="BD122" s="174"/>
      <c r="BE122" s="174"/>
      <c r="BF122" s="174"/>
      <c r="BG122" s="174"/>
      <c r="BH122" s="174"/>
      <c r="BI122" s="174"/>
      <c r="BJ122" s="174"/>
      <c r="BK122" s="174"/>
      <c r="BL122" s="174"/>
      <c r="BM122" s="175">
        <v>19</v>
      </c>
    </row>
    <row r="123" spans="1:65">
      <c r="A123" s="32"/>
      <c r="B123" s="2" t="s">
        <v>85</v>
      </c>
      <c r="C123" s="30"/>
      <c r="D123" s="12">
        <v>1.5540808377726334E-2</v>
      </c>
      <c r="E123" s="10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7"/>
    </row>
    <row r="124" spans="1:65">
      <c r="A124" s="32"/>
      <c r="B124" s="2" t="s">
        <v>257</v>
      </c>
      <c r="C124" s="30"/>
      <c r="D124" s="12">
        <v>0</v>
      </c>
      <c r="E124" s="10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7"/>
    </row>
    <row r="125" spans="1:65">
      <c r="A125" s="32"/>
      <c r="B125" s="55" t="s">
        <v>258</v>
      </c>
      <c r="C125" s="56"/>
      <c r="D125" s="54" t="s">
        <v>259</v>
      </c>
      <c r="E125" s="10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7"/>
    </row>
    <row r="126" spans="1:65">
      <c r="B126" s="33"/>
      <c r="C126" s="19"/>
      <c r="D126" s="28"/>
      <c r="BM126" s="67"/>
    </row>
    <row r="127" spans="1:65" ht="19.5">
      <c r="B127" s="36" t="s">
        <v>474</v>
      </c>
      <c r="BM127" s="29" t="s">
        <v>261</v>
      </c>
    </row>
    <row r="128" spans="1:65" ht="19.5">
      <c r="A128" s="25" t="s">
        <v>284</v>
      </c>
      <c r="B128" s="17" t="s">
        <v>112</v>
      </c>
      <c r="C128" s="14" t="s">
        <v>113</v>
      </c>
      <c r="D128" s="15" t="s">
        <v>279</v>
      </c>
      <c r="E128" s="10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9">
        <v>1</v>
      </c>
    </row>
    <row r="129" spans="1:65">
      <c r="A129" s="32"/>
      <c r="B129" s="18" t="s">
        <v>213</v>
      </c>
      <c r="C129" s="7" t="s">
        <v>213</v>
      </c>
      <c r="D129" s="8" t="s">
        <v>114</v>
      </c>
      <c r="E129" s="10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9" t="s">
        <v>1</v>
      </c>
    </row>
    <row r="130" spans="1:65">
      <c r="A130" s="32"/>
      <c r="B130" s="18"/>
      <c r="C130" s="7"/>
      <c r="D130" s="8" t="s">
        <v>98</v>
      </c>
      <c r="E130" s="10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9">
        <v>2</v>
      </c>
    </row>
    <row r="131" spans="1:65">
      <c r="A131" s="32"/>
      <c r="B131" s="18"/>
      <c r="C131" s="7"/>
      <c r="D131" s="26"/>
      <c r="E131" s="10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9">
        <v>2</v>
      </c>
    </row>
    <row r="132" spans="1:65">
      <c r="A132" s="32"/>
      <c r="B132" s="17">
        <v>1</v>
      </c>
      <c r="C132" s="13">
        <v>1</v>
      </c>
      <c r="D132" s="20">
        <v>50.1</v>
      </c>
      <c r="E132" s="10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9">
        <v>1</v>
      </c>
    </row>
    <row r="133" spans="1:65">
      <c r="A133" s="32"/>
      <c r="B133" s="18">
        <v>1</v>
      </c>
      <c r="C133" s="7">
        <v>2</v>
      </c>
      <c r="D133" s="9">
        <v>50.09</v>
      </c>
      <c r="E133" s="10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9" t="e">
        <v>#N/A</v>
      </c>
    </row>
    <row r="134" spans="1:65">
      <c r="A134" s="32"/>
      <c r="B134" s="19" t="s">
        <v>254</v>
      </c>
      <c r="C134" s="11"/>
      <c r="D134" s="23">
        <v>50.094999999999999</v>
      </c>
      <c r="E134" s="10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9">
        <v>16</v>
      </c>
    </row>
    <row r="135" spans="1:65">
      <c r="A135" s="32"/>
      <c r="B135" s="2" t="s">
        <v>255</v>
      </c>
      <c r="C135" s="30"/>
      <c r="D135" s="10">
        <v>50.094999999999999</v>
      </c>
      <c r="E135" s="10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9">
        <v>50.094999999999999</v>
      </c>
    </row>
    <row r="136" spans="1:65">
      <c r="A136" s="32"/>
      <c r="B136" s="2" t="s">
        <v>256</v>
      </c>
      <c r="C136" s="30"/>
      <c r="D136" s="24">
        <v>7.0710678118640685E-3</v>
      </c>
      <c r="E136" s="10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9">
        <v>20</v>
      </c>
    </row>
    <row r="137" spans="1:65">
      <c r="A137" s="32"/>
      <c r="B137" s="2" t="s">
        <v>85</v>
      </c>
      <c r="C137" s="30"/>
      <c r="D137" s="12">
        <v>1.41153165223357E-4</v>
      </c>
      <c r="E137" s="10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67"/>
    </row>
    <row r="138" spans="1:65">
      <c r="A138" s="32"/>
      <c r="B138" s="2" t="s">
        <v>257</v>
      </c>
      <c r="C138" s="30"/>
      <c r="D138" s="12">
        <v>0</v>
      </c>
      <c r="E138" s="10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67"/>
    </row>
    <row r="139" spans="1:65">
      <c r="A139" s="32"/>
      <c r="B139" s="55" t="s">
        <v>258</v>
      </c>
      <c r="C139" s="56"/>
      <c r="D139" s="54" t="s">
        <v>259</v>
      </c>
      <c r="E139" s="10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67"/>
    </row>
    <row r="140" spans="1:65">
      <c r="B140" s="33"/>
      <c r="C140" s="19"/>
      <c r="D140" s="28"/>
      <c r="BM140" s="67"/>
    </row>
    <row r="141" spans="1:65" ht="19.5">
      <c r="B141" s="36" t="s">
        <v>475</v>
      </c>
      <c r="BM141" s="29" t="s">
        <v>261</v>
      </c>
    </row>
    <row r="142" spans="1:65" ht="19.5">
      <c r="A142" s="25" t="s">
        <v>285</v>
      </c>
      <c r="B142" s="17" t="s">
        <v>112</v>
      </c>
      <c r="C142" s="14" t="s">
        <v>113</v>
      </c>
      <c r="D142" s="15" t="s">
        <v>279</v>
      </c>
      <c r="E142" s="10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9">
        <v>1</v>
      </c>
    </row>
    <row r="143" spans="1:65">
      <c r="A143" s="32"/>
      <c r="B143" s="18" t="s">
        <v>213</v>
      </c>
      <c r="C143" s="7" t="s">
        <v>213</v>
      </c>
      <c r="D143" s="8" t="s">
        <v>114</v>
      </c>
      <c r="E143" s="10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9" t="s">
        <v>1</v>
      </c>
    </row>
    <row r="144" spans="1:65">
      <c r="A144" s="32"/>
      <c r="B144" s="18"/>
      <c r="C144" s="7"/>
      <c r="D144" s="8" t="s">
        <v>98</v>
      </c>
      <c r="E144" s="10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9">
        <v>3</v>
      </c>
    </row>
    <row r="145" spans="1:65">
      <c r="A145" s="32"/>
      <c r="B145" s="18"/>
      <c r="C145" s="7"/>
      <c r="D145" s="26"/>
      <c r="E145" s="10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9">
        <v>3</v>
      </c>
    </row>
    <row r="146" spans="1:65">
      <c r="A146" s="32"/>
      <c r="B146" s="17">
        <v>1</v>
      </c>
      <c r="C146" s="13">
        <v>1</v>
      </c>
      <c r="D146" s="169">
        <v>0.53</v>
      </c>
      <c r="E146" s="173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4"/>
      <c r="T146" s="174"/>
      <c r="U146" s="174"/>
      <c r="V146" s="174"/>
      <c r="W146" s="174"/>
      <c r="X146" s="174"/>
      <c r="Y146" s="174"/>
      <c r="Z146" s="174"/>
      <c r="AA146" s="174"/>
      <c r="AB146" s="174"/>
      <c r="AC146" s="174"/>
      <c r="AD146" s="174"/>
      <c r="AE146" s="174"/>
      <c r="AF146" s="174"/>
      <c r="AG146" s="174"/>
      <c r="AH146" s="174"/>
      <c r="AI146" s="174"/>
      <c r="AJ146" s="174"/>
      <c r="AK146" s="174"/>
      <c r="AL146" s="174"/>
      <c r="AM146" s="174"/>
      <c r="AN146" s="174"/>
      <c r="AO146" s="174"/>
      <c r="AP146" s="174"/>
      <c r="AQ146" s="174"/>
      <c r="AR146" s="174"/>
      <c r="AS146" s="174"/>
      <c r="AT146" s="174"/>
      <c r="AU146" s="174"/>
      <c r="AV146" s="174"/>
      <c r="AW146" s="174"/>
      <c r="AX146" s="174"/>
      <c r="AY146" s="174"/>
      <c r="AZ146" s="174"/>
      <c r="BA146" s="174"/>
      <c r="BB146" s="174"/>
      <c r="BC146" s="174"/>
      <c r="BD146" s="174"/>
      <c r="BE146" s="174"/>
      <c r="BF146" s="174"/>
      <c r="BG146" s="174"/>
      <c r="BH146" s="174"/>
      <c r="BI146" s="174"/>
      <c r="BJ146" s="174"/>
      <c r="BK146" s="174"/>
      <c r="BL146" s="174"/>
      <c r="BM146" s="175">
        <v>1</v>
      </c>
    </row>
    <row r="147" spans="1:65">
      <c r="A147" s="32"/>
      <c r="B147" s="18">
        <v>1</v>
      </c>
      <c r="C147" s="7">
        <v>2</v>
      </c>
      <c r="D147" s="177">
        <v>0.53400000000000003</v>
      </c>
      <c r="E147" s="173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74"/>
      <c r="Z147" s="174"/>
      <c r="AA147" s="174"/>
      <c r="AB147" s="174"/>
      <c r="AC147" s="174"/>
      <c r="AD147" s="174"/>
      <c r="AE147" s="174"/>
      <c r="AF147" s="174"/>
      <c r="AG147" s="174"/>
      <c r="AH147" s="174"/>
      <c r="AI147" s="174"/>
      <c r="AJ147" s="174"/>
      <c r="AK147" s="174"/>
      <c r="AL147" s="174"/>
      <c r="AM147" s="174"/>
      <c r="AN147" s="174"/>
      <c r="AO147" s="174"/>
      <c r="AP147" s="174"/>
      <c r="AQ147" s="174"/>
      <c r="AR147" s="174"/>
      <c r="AS147" s="174"/>
      <c r="AT147" s="174"/>
      <c r="AU147" s="174"/>
      <c r="AV147" s="174"/>
      <c r="AW147" s="174"/>
      <c r="AX147" s="174"/>
      <c r="AY147" s="174"/>
      <c r="AZ147" s="174"/>
      <c r="BA147" s="174"/>
      <c r="BB147" s="174"/>
      <c r="BC147" s="174"/>
      <c r="BD147" s="174"/>
      <c r="BE147" s="174"/>
      <c r="BF147" s="174"/>
      <c r="BG147" s="174"/>
      <c r="BH147" s="174"/>
      <c r="BI147" s="174"/>
      <c r="BJ147" s="174"/>
      <c r="BK147" s="174"/>
      <c r="BL147" s="174"/>
      <c r="BM147" s="175" t="e">
        <v>#N/A</v>
      </c>
    </row>
    <row r="148" spans="1:65">
      <c r="A148" s="32"/>
      <c r="B148" s="19" t="s">
        <v>254</v>
      </c>
      <c r="C148" s="11"/>
      <c r="D148" s="182">
        <v>0.53200000000000003</v>
      </c>
      <c r="E148" s="173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74"/>
      <c r="Z148" s="174"/>
      <c r="AA148" s="174"/>
      <c r="AB148" s="174"/>
      <c r="AC148" s="174"/>
      <c r="AD148" s="174"/>
      <c r="AE148" s="174"/>
      <c r="AF148" s="174"/>
      <c r="AG148" s="174"/>
      <c r="AH148" s="174"/>
      <c r="AI148" s="174"/>
      <c r="AJ148" s="174"/>
      <c r="AK148" s="174"/>
      <c r="AL148" s="174"/>
      <c r="AM148" s="174"/>
      <c r="AN148" s="174"/>
      <c r="AO148" s="174"/>
      <c r="AP148" s="174"/>
      <c r="AQ148" s="174"/>
      <c r="AR148" s="174"/>
      <c r="AS148" s="174"/>
      <c r="AT148" s="174"/>
      <c r="AU148" s="174"/>
      <c r="AV148" s="174"/>
      <c r="AW148" s="174"/>
      <c r="AX148" s="174"/>
      <c r="AY148" s="174"/>
      <c r="AZ148" s="174"/>
      <c r="BA148" s="174"/>
      <c r="BB148" s="174"/>
      <c r="BC148" s="174"/>
      <c r="BD148" s="174"/>
      <c r="BE148" s="174"/>
      <c r="BF148" s="174"/>
      <c r="BG148" s="174"/>
      <c r="BH148" s="174"/>
      <c r="BI148" s="174"/>
      <c r="BJ148" s="174"/>
      <c r="BK148" s="174"/>
      <c r="BL148" s="174"/>
      <c r="BM148" s="175">
        <v>16</v>
      </c>
    </row>
    <row r="149" spans="1:65">
      <c r="A149" s="32"/>
      <c r="B149" s="2" t="s">
        <v>255</v>
      </c>
      <c r="C149" s="30"/>
      <c r="D149" s="24">
        <v>0.53200000000000003</v>
      </c>
      <c r="E149" s="173"/>
      <c r="F149" s="174"/>
      <c r="G149" s="174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  <c r="R149" s="174"/>
      <c r="S149" s="174"/>
      <c r="T149" s="174"/>
      <c r="U149" s="174"/>
      <c r="V149" s="174"/>
      <c r="W149" s="174"/>
      <c r="X149" s="174"/>
      <c r="Y149" s="174"/>
      <c r="Z149" s="174"/>
      <c r="AA149" s="174"/>
      <c r="AB149" s="174"/>
      <c r="AC149" s="174"/>
      <c r="AD149" s="174"/>
      <c r="AE149" s="174"/>
      <c r="AF149" s="174"/>
      <c r="AG149" s="174"/>
      <c r="AH149" s="174"/>
      <c r="AI149" s="174"/>
      <c r="AJ149" s="174"/>
      <c r="AK149" s="174"/>
      <c r="AL149" s="174"/>
      <c r="AM149" s="174"/>
      <c r="AN149" s="174"/>
      <c r="AO149" s="174"/>
      <c r="AP149" s="174"/>
      <c r="AQ149" s="174"/>
      <c r="AR149" s="174"/>
      <c r="AS149" s="174"/>
      <c r="AT149" s="174"/>
      <c r="AU149" s="174"/>
      <c r="AV149" s="174"/>
      <c r="AW149" s="174"/>
      <c r="AX149" s="174"/>
      <c r="AY149" s="174"/>
      <c r="AZ149" s="174"/>
      <c r="BA149" s="174"/>
      <c r="BB149" s="174"/>
      <c r="BC149" s="174"/>
      <c r="BD149" s="174"/>
      <c r="BE149" s="174"/>
      <c r="BF149" s="174"/>
      <c r="BG149" s="174"/>
      <c r="BH149" s="174"/>
      <c r="BI149" s="174"/>
      <c r="BJ149" s="174"/>
      <c r="BK149" s="174"/>
      <c r="BL149" s="174"/>
      <c r="BM149" s="175">
        <v>0.53200000000000003</v>
      </c>
    </row>
    <row r="150" spans="1:65">
      <c r="A150" s="32"/>
      <c r="B150" s="2" t="s">
        <v>256</v>
      </c>
      <c r="C150" s="30"/>
      <c r="D150" s="24">
        <v>2.8284271247461927E-3</v>
      </c>
      <c r="E150" s="173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74"/>
      <c r="Z150" s="174"/>
      <c r="AA150" s="174"/>
      <c r="AB150" s="174"/>
      <c r="AC150" s="174"/>
      <c r="AD150" s="174"/>
      <c r="AE150" s="174"/>
      <c r="AF150" s="174"/>
      <c r="AG150" s="174"/>
      <c r="AH150" s="174"/>
      <c r="AI150" s="174"/>
      <c r="AJ150" s="174"/>
      <c r="AK150" s="174"/>
      <c r="AL150" s="174"/>
      <c r="AM150" s="174"/>
      <c r="AN150" s="174"/>
      <c r="AO150" s="174"/>
      <c r="AP150" s="174"/>
      <c r="AQ150" s="174"/>
      <c r="AR150" s="174"/>
      <c r="AS150" s="174"/>
      <c r="AT150" s="174"/>
      <c r="AU150" s="174"/>
      <c r="AV150" s="174"/>
      <c r="AW150" s="174"/>
      <c r="AX150" s="174"/>
      <c r="AY150" s="174"/>
      <c r="AZ150" s="174"/>
      <c r="BA150" s="174"/>
      <c r="BB150" s="174"/>
      <c r="BC150" s="174"/>
      <c r="BD150" s="174"/>
      <c r="BE150" s="174"/>
      <c r="BF150" s="174"/>
      <c r="BG150" s="174"/>
      <c r="BH150" s="174"/>
      <c r="BI150" s="174"/>
      <c r="BJ150" s="174"/>
      <c r="BK150" s="174"/>
      <c r="BL150" s="174"/>
      <c r="BM150" s="175">
        <v>21</v>
      </c>
    </row>
    <row r="151" spans="1:65">
      <c r="A151" s="32"/>
      <c r="B151" s="2" t="s">
        <v>85</v>
      </c>
      <c r="C151" s="30"/>
      <c r="D151" s="12">
        <v>5.3165923397484821E-3</v>
      </c>
      <c r="E151" s="10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67"/>
    </row>
    <row r="152" spans="1:65">
      <c r="A152" s="32"/>
      <c r="B152" s="2" t="s">
        <v>257</v>
      </c>
      <c r="C152" s="30"/>
      <c r="D152" s="12">
        <v>0</v>
      </c>
      <c r="E152" s="10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67"/>
    </row>
    <row r="153" spans="1:65">
      <c r="A153" s="32"/>
      <c r="B153" s="55" t="s">
        <v>258</v>
      </c>
      <c r="C153" s="56"/>
      <c r="D153" s="54" t="s">
        <v>259</v>
      </c>
      <c r="E153" s="10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67"/>
    </row>
    <row r="154" spans="1:65">
      <c r="B154" s="33"/>
      <c r="C154" s="19"/>
      <c r="D154" s="28"/>
      <c r="BM154" s="67"/>
    </row>
    <row r="155" spans="1:65" ht="19.5">
      <c r="B155" s="36" t="s">
        <v>476</v>
      </c>
      <c r="BM155" s="29" t="s">
        <v>261</v>
      </c>
    </row>
    <row r="156" spans="1:65" ht="19.5">
      <c r="A156" s="25" t="s">
        <v>286</v>
      </c>
      <c r="B156" s="17" t="s">
        <v>112</v>
      </c>
      <c r="C156" s="14" t="s">
        <v>113</v>
      </c>
      <c r="D156" s="15" t="s">
        <v>279</v>
      </c>
      <c r="E156" s="10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9">
        <v>1</v>
      </c>
    </row>
    <row r="157" spans="1:65">
      <c r="A157" s="32"/>
      <c r="B157" s="18" t="s">
        <v>213</v>
      </c>
      <c r="C157" s="7" t="s">
        <v>213</v>
      </c>
      <c r="D157" s="8" t="s">
        <v>114</v>
      </c>
      <c r="E157" s="10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9" t="s">
        <v>1</v>
      </c>
    </row>
    <row r="158" spans="1:65">
      <c r="A158" s="32"/>
      <c r="B158" s="18"/>
      <c r="C158" s="7"/>
      <c r="D158" s="8" t="s">
        <v>98</v>
      </c>
      <c r="E158" s="10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9">
        <v>2</v>
      </c>
    </row>
    <row r="159" spans="1:65">
      <c r="A159" s="32"/>
      <c r="B159" s="18"/>
      <c r="C159" s="7"/>
      <c r="D159" s="26"/>
      <c r="E159" s="10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9">
        <v>2</v>
      </c>
    </row>
    <row r="160" spans="1:65">
      <c r="A160" s="32"/>
      <c r="B160" s="17">
        <v>1</v>
      </c>
      <c r="C160" s="13">
        <v>1</v>
      </c>
      <c r="D160" s="20">
        <v>1.07</v>
      </c>
      <c r="E160" s="10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9">
        <v>1</v>
      </c>
    </row>
    <row r="161" spans="1:65">
      <c r="A161" s="32"/>
      <c r="B161" s="18">
        <v>1</v>
      </c>
      <c r="C161" s="7">
        <v>2</v>
      </c>
      <c r="D161" s="9">
        <v>1.06</v>
      </c>
      <c r="E161" s="10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9" t="e">
        <v>#N/A</v>
      </c>
    </row>
    <row r="162" spans="1:65">
      <c r="A162" s="32"/>
      <c r="B162" s="19" t="s">
        <v>254</v>
      </c>
      <c r="C162" s="11"/>
      <c r="D162" s="23">
        <v>1.0649999999999999</v>
      </c>
      <c r="E162" s="10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9">
        <v>16</v>
      </c>
    </row>
    <row r="163" spans="1:65">
      <c r="A163" s="32"/>
      <c r="B163" s="2" t="s">
        <v>255</v>
      </c>
      <c r="C163" s="30"/>
      <c r="D163" s="10">
        <v>1.0649999999999999</v>
      </c>
      <c r="E163" s="10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9">
        <v>1.0649999999999999</v>
      </c>
    </row>
    <row r="164" spans="1:65">
      <c r="A164" s="32"/>
      <c r="B164" s="2" t="s">
        <v>256</v>
      </c>
      <c r="C164" s="30"/>
      <c r="D164" s="24">
        <v>7.0710678118654814E-3</v>
      </c>
      <c r="E164" s="10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9">
        <v>22</v>
      </c>
    </row>
    <row r="165" spans="1:65">
      <c r="A165" s="32"/>
      <c r="B165" s="2" t="s">
        <v>85</v>
      </c>
      <c r="C165" s="30"/>
      <c r="D165" s="12">
        <v>6.6395002928314384E-3</v>
      </c>
      <c r="E165" s="10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67"/>
    </row>
    <row r="166" spans="1:65">
      <c r="A166" s="32"/>
      <c r="B166" s="2" t="s">
        <v>257</v>
      </c>
      <c r="C166" s="30"/>
      <c r="D166" s="12">
        <v>0</v>
      </c>
      <c r="E166" s="10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67"/>
    </row>
    <row r="167" spans="1:65">
      <c r="A167" s="32"/>
      <c r="B167" s="55" t="s">
        <v>258</v>
      </c>
      <c r="C167" s="56"/>
      <c r="D167" s="54" t="s">
        <v>259</v>
      </c>
      <c r="E167" s="10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67"/>
    </row>
    <row r="168" spans="1:65">
      <c r="B168" s="33"/>
      <c r="C168" s="19"/>
      <c r="D168" s="28"/>
      <c r="BM168" s="67"/>
    </row>
    <row r="169" spans="1:65">
      <c r="BM169" s="67"/>
    </row>
    <row r="170" spans="1:65">
      <c r="BM170" s="67"/>
    </row>
    <row r="171" spans="1:65">
      <c r="BM171" s="67"/>
    </row>
    <row r="172" spans="1:65">
      <c r="BM172" s="67"/>
    </row>
    <row r="173" spans="1:65">
      <c r="BM173" s="67"/>
    </row>
    <row r="174" spans="1:65">
      <c r="BM174" s="67"/>
    </row>
    <row r="175" spans="1:65">
      <c r="BM175" s="67"/>
    </row>
    <row r="176" spans="1:65">
      <c r="BM176" s="67"/>
    </row>
    <row r="177" spans="65:65">
      <c r="BM177" s="67"/>
    </row>
    <row r="178" spans="65:65">
      <c r="BM178" s="67"/>
    </row>
    <row r="179" spans="65:65">
      <c r="BM179" s="67"/>
    </row>
    <row r="180" spans="65:65">
      <c r="BM180" s="67"/>
    </row>
    <row r="181" spans="65:65">
      <c r="BM181" s="67"/>
    </row>
    <row r="182" spans="65:65">
      <c r="BM182" s="67"/>
    </row>
    <row r="183" spans="65:65">
      <c r="BM183" s="67"/>
    </row>
    <row r="184" spans="65:65">
      <c r="BM184" s="67"/>
    </row>
    <row r="185" spans="65:65">
      <c r="BM185" s="67"/>
    </row>
    <row r="186" spans="65:65">
      <c r="BM186" s="67"/>
    </row>
    <row r="187" spans="65:65">
      <c r="BM187" s="67"/>
    </row>
    <row r="188" spans="65:65">
      <c r="BM188" s="67"/>
    </row>
    <row r="189" spans="65:65">
      <c r="BM189" s="67"/>
    </row>
    <row r="190" spans="65:65">
      <c r="BM190" s="67"/>
    </row>
    <row r="191" spans="65:65">
      <c r="BM191" s="67"/>
    </row>
    <row r="192" spans="65:65">
      <c r="BM192" s="67"/>
    </row>
    <row r="193" spans="65:65">
      <c r="BM193" s="67"/>
    </row>
    <row r="194" spans="65:65">
      <c r="BM194" s="67"/>
    </row>
    <row r="195" spans="65:65">
      <c r="BM195" s="67"/>
    </row>
    <row r="196" spans="65:65">
      <c r="BM196" s="67"/>
    </row>
    <row r="197" spans="65:65">
      <c r="BM197" s="67"/>
    </row>
    <row r="198" spans="65:65">
      <c r="BM198" s="67"/>
    </row>
    <row r="199" spans="65:65">
      <c r="BM199" s="67"/>
    </row>
    <row r="200" spans="65:65">
      <c r="BM200" s="67"/>
    </row>
    <row r="201" spans="65:65">
      <c r="BM201" s="67"/>
    </row>
    <row r="202" spans="65:65">
      <c r="BM202" s="67"/>
    </row>
    <row r="203" spans="65:65">
      <c r="BM203" s="67"/>
    </row>
    <row r="204" spans="65:65">
      <c r="BM204" s="67"/>
    </row>
    <row r="205" spans="65:65">
      <c r="BM205" s="67"/>
    </row>
    <row r="206" spans="65:65">
      <c r="BM206" s="67"/>
    </row>
    <row r="207" spans="65:65">
      <c r="BM207" s="67"/>
    </row>
    <row r="208" spans="65:65">
      <c r="BM208" s="67"/>
    </row>
    <row r="209" spans="65:65">
      <c r="BM209" s="67"/>
    </row>
    <row r="210" spans="65:65">
      <c r="BM210" s="67"/>
    </row>
    <row r="211" spans="65:65">
      <c r="BM211" s="67"/>
    </row>
    <row r="212" spans="65:65">
      <c r="BM212" s="67"/>
    </row>
    <row r="213" spans="65:65">
      <c r="BM213" s="67"/>
    </row>
    <row r="214" spans="65:65">
      <c r="BM214" s="67"/>
    </row>
    <row r="215" spans="65:65">
      <c r="BM215" s="67"/>
    </row>
    <row r="216" spans="65:65">
      <c r="BM216" s="67"/>
    </row>
    <row r="217" spans="65:65">
      <c r="BM217" s="67"/>
    </row>
    <row r="218" spans="65:65">
      <c r="BM218" s="67"/>
    </row>
    <row r="219" spans="65:65">
      <c r="BM219" s="67"/>
    </row>
    <row r="220" spans="65:65">
      <c r="BM220" s="67"/>
    </row>
    <row r="221" spans="65:65">
      <c r="BM221" s="68"/>
    </row>
    <row r="222" spans="65:65">
      <c r="BM222" s="69"/>
    </row>
    <row r="223" spans="65:65">
      <c r="BM223" s="69"/>
    </row>
    <row r="224" spans="65:65">
      <c r="BM224" s="69"/>
    </row>
    <row r="225" spans="65:65">
      <c r="BM225" s="69"/>
    </row>
    <row r="226" spans="65:65">
      <c r="BM226" s="69"/>
    </row>
    <row r="227" spans="65:65">
      <c r="BM227" s="69"/>
    </row>
    <row r="228" spans="65:65">
      <c r="BM228" s="69"/>
    </row>
    <row r="229" spans="65:65">
      <c r="BM229" s="69"/>
    </row>
    <row r="230" spans="65:65">
      <c r="BM230" s="69"/>
    </row>
    <row r="231" spans="65:65">
      <c r="BM231" s="69"/>
    </row>
    <row r="232" spans="65:65">
      <c r="BM232" s="69"/>
    </row>
    <row r="233" spans="65:65">
      <c r="BM233" s="69"/>
    </row>
    <row r="234" spans="65:65">
      <c r="BM234" s="69"/>
    </row>
    <row r="235" spans="65:65">
      <c r="BM235" s="69"/>
    </row>
    <row r="236" spans="65:65">
      <c r="BM236" s="69"/>
    </row>
    <row r="237" spans="65:65">
      <c r="BM237" s="69"/>
    </row>
    <row r="238" spans="65:65">
      <c r="BM238" s="69"/>
    </row>
    <row r="239" spans="65:65">
      <c r="BM239" s="69"/>
    </row>
    <row r="240" spans="65:65">
      <c r="BM240" s="69"/>
    </row>
    <row r="241" spans="65:65">
      <c r="BM241" s="69"/>
    </row>
    <row r="242" spans="65:65">
      <c r="BM242" s="69"/>
    </row>
    <row r="243" spans="65:65">
      <c r="BM243" s="69"/>
    </row>
    <row r="244" spans="65:65">
      <c r="BM244" s="69"/>
    </row>
    <row r="245" spans="65:65">
      <c r="BM245" s="69"/>
    </row>
    <row r="246" spans="65:65">
      <c r="BM246" s="69"/>
    </row>
    <row r="247" spans="65:65">
      <c r="BM247" s="69"/>
    </row>
    <row r="248" spans="65:65">
      <c r="BM248" s="69"/>
    </row>
    <row r="249" spans="65:65">
      <c r="BM249" s="69"/>
    </row>
    <row r="250" spans="65:65">
      <c r="BM250" s="69"/>
    </row>
    <row r="251" spans="65:65">
      <c r="BM251" s="69"/>
    </row>
    <row r="252" spans="65:65">
      <c r="BM252" s="69"/>
    </row>
    <row r="253" spans="65:65">
      <c r="BM253" s="69"/>
    </row>
    <row r="254" spans="65:65">
      <c r="BM254" s="69"/>
    </row>
    <row r="255" spans="65:65">
      <c r="BM255" s="69"/>
    </row>
  </sheetData>
  <dataConsolidate/>
  <conditionalFormatting sqref="B6:D7 B20:D21 B34:D35 B48:D49 B62:D63 B76:D77 B90:D91 B104:D105 B118:D119 B132:D133 B146:D147 B160:D161">
    <cfRule type="expression" dxfId="14" priority="36">
      <formula>AND($B6&lt;&gt;$B5,NOT(ISBLANK(INDIRECT(Anlyt_LabRefThisCol))))</formula>
    </cfRule>
  </conditionalFormatting>
  <conditionalFormatting sqref="C2:D13 C16:D27 C30:D41 C44:D55 C58:D69 C72:D83 C86:D97 C100:D111 C114:D125 C128:D139 C142:D153 C156:D167">
    <cfRule type="expression" dxfId="13" priority="34" stopIfTrue="1">
      <formula>AND(ISBLANK(INDIRECT(Anlyt_LabRefLastCol)),ISBLANK(INDIRECT(Anlyt_LabRefThisCol)))</formula>
    </cfRule>
    <cfRule type="expression" dxfId="12" priority="3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BN1205"/>
  <sheetViews>
    <sheetView zoomScale="81" zoomScaleNormal="81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6" t="s">
        <v>477</v>
      </c>
      <c r="BM1" s="29" t="s">
        <v>65</v>
      </c>
    </row>
    <row r="2" spans="1:66" ht="15">
      <c r="A2" s="25" t="s">
        <v>4</v>
      </c>
      <c r="B2" s="17" t="s">
        <v>112</v>
      </c>
      <c r="C2" s="14" t="s">
        <v>113</v>
      </c>
      <c r="D2" s="15" t="s">
        <v>212</v>
      </c>
      <c r="E2" s="16" t="s">
        <v>212</v>
      </c>
      <c r="F2" s="16" t="s">
        <v>212</v>
      </c>
      <c r="G2" s="16" t="s">
        <v>212</v>
      </c>
      <c r="H2" s="16" t="s">
        <v>212</v>
      </c>
      <c r="I2" s="16" t="s">
        <v>212</v>
      </c>
      <c r="J2" s="16" t="s">
        <v>212</v>
      </c>
      <c r="K2" s="16" t="s">
        <v>212</v>
      </c>
      <c r="L2" s="16" t="s">
        <v>212</v>
      </c>
      <c r="M2" s="16" t="s">
        <v>212</v>
      </c>
      <c r="N2" s="16" t="s">
        <v>212</v>
      </c>
      <c r="O2" s="16" t="s">
        <v>212</v>
      </c>
      <c r="P2" s="16" t="s">
        <v>212</v>
      </c>
      <c r="Q2" s="16" t="s">
        <v>212</v>
      </c>
      <c r="R2" s="16" t="s">
        <v>212</v>
      </c>
      <c r="S2" s="16" t="s">
        <v>212</v>
      </c>
      <c r="T2" s="16" t="s">
        <v>212</v>
      </c>
      <c r="U2" s="16" t="s">
        <v>212</v>
      </c>
      <c r="V2" s="16" t="s">
        <v>212</v>
      </c>
      <c r="W2" s="16" t="s">
        <v>212</v>
      </c>
      <c r="X2" s="16" t="s">
        <v>212</v>
      </c>
      <c r="Y2" s="16" t="s">
        <v>212</v>
      </c>
      <c r="Z2" s="16" t="s">
        <v>212</v>
      </c>
      <c r="AA2" s="16" t="s">
        <v>212</v>
      </c>
      <c r="AB2" s="108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213</v>
      </c>
      <c r="C3" s="7" t="s">
        <v>213</v>
      </c>
      <c r="D3" s="106" t="s">
        <v>215</v>
      </c>
      <c r="E3" s="107" t="s">
        <v>217</v>
      </c>
      <c r="F3" s="107" t="s">
        <v>218</v>
      </c>
      <c r="G3" s="107" t="s">
        <v>220</v>
      </c>
      <c r="H3" s="107" t="s">
        <v>221</v>
      </c>
      <c r="I3" s="107" t="s">
        <v>222</v>
      </c>
      <c r="J3" s="107" t="s">
        <v>223</v>
      </c>
      <c r="K3" s="107" t="s">
        <v>224</v>
      </c>
      <c r="L3" s="107" t="s">
        <v>226</v>
      </c>
      <c r="M3" s="107" t="s">
        <v>227</v>
      </c>
      <c r="N3" s="107" t="s">
        <v>228</v>
      </c>
      <c r="O3" s="107" t="s">
        <v>231</v>
      </c>
      <c r="P3" s="107" t="s">
        <v>232</v>
      </c>
      <c r="Q3" s="107" t="s">
        <v>233</v>
      </c>
      <c r="R3" s="107" t="s">
        <v>234</v>
      </c>
      <c r="S3" s="107" t="s">
        <v>235</v>
      </c>
      <c r="T3" s="107" t="s">
        <v>236</v>
      </c>
      <c r="U3" s="107" t="s">
        <v>237</v>
      </c>
      <c r="V3" s="107" t="s">
        <v>238</v>
      </c>
      <c r="W3" s="107" t="s">
        <v>239</v>
      </c>
      <c r="X3" s="107" t="s">
        <v>240</v>
      </c>
      <c r="Y3" s="107" t="s">
        <v>241</v>
      </c>
      <c r="Z3" s="107" t="s">
        <v>242</v>
      </c>
      <c r="AA3" s="107" t="s">
        <v>246</v>
      </c>
      <c r="AB3" s="108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3</v>
      </c>
    </row>
    <row r="4" spans="1:66">
      <c r="A4" s="32"/>
      <c r="B4" s="18"/>
      <c r="C4" s="7"/>
      <c r="D4" s="8" t="s">
        <v>287</v>
      </c>
      <c r="E4" s="9" t="s">
        <v>288</v>
      </c>
      <c r="F4" s="9" t="s">
        <v>288</v>
      </c>
      <c r="G4" s="9" t="s">
        <v>288</v>
      </c>
      <c r="H4" s="9" t="s">
        <v>288</v>
      </c>
      <c r="I4" s="9" t="s">
        <v>288</v>
      </c>
      <c r="J4" s="9" t="s">
        <v>287</v>
      </c>
      <c r="K4" s="9" t="s">
        <v>287</v>
      </c>
      <c r="L4" s="9" t="s">
        <v>116</v>
      </c>
      <c r="M4" s="9" t="s">
        <v>287</v>
      </c>
      <c r="N4" s="9" t="s">
        <v>288</v>
      </c>
      <c r="O4" s="9" t="s">
        <v>288</v>
      </c>
      <c r="P4" s="9" t="s">
        <v>287</v>
      </c>
      <c r="Q4" s="9" t="s">
        <v>116</v>
      </c>
      <c r="R4" s="9" t="s">
        <v>287</v>
      </c>
      <c r="S4" s="9" t="s">
        <v>287</v>
      </c>
      <c r="T4" s="9" t="s">
        <v>116</v>
      </c>
      <c r="U4" s="9" t="s">
        <v>288</v>
      </c>
      <c r="V4" s="9" t="s">
        <v>288</v>
      </c>
      <c r="W4" s="9" t="s">
        <v>288</v>
      </c>
      <c r="X4" s="9" t="s">
        <v>287</v>
      </c>
      <c r="Y4" s="9" t="s">
        <v>287</v>
      </c>
      <c r="Z4" s="9" t="s">
        <v>287</v>
      </c>
      <c r="AA4" s="9" t="s">
        <v>287</v>
      </c>
      <c r="AB4" s="108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3</v>
      </c>
    </row>
    <row r="5" spans="1:66">
      <c r="A5" s="32"/>
      <c r="B5" s="18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108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3</v>
      </c>
    </row>
    <row r="6" spans="1:66">
      <c r="A6" s="32"/>
      <c r="B6" s="17">
        <v>1</v>
      </c>
      <c r="C6" s="13">
        <v>1</v>
      </c>
      <c r="D6" s="172">
        <v>0.24</v>
      </c>
      <c r="E6" s="171">
        <v>0.82</v>
      </c>
      <c r="F6" s="170">
        <v>0.17</v>
      </c>
      <c r="G6" s="172" t="s">
        <v>107</v>
      </c>
      <c r="H6" s="170">
        <v>0.15</v>
      </c>
      <c r="I6" s="169">
        <v>0.15</v>
      </c>
      <c r="J6" s="200" t="s">
        <v>96</v>
      </c>
      <c r="K6" s="169">
        <v>0.15</v>
      </c>
      <c r="L6" s="172" t="s">
        <v>289</v>
      </c>
      <c r="M6" s="169">
        <v>0.21</v>
      </c>
      <c r="N6" s="169">
        <v>0.15</v>
      </c>
      <c r="O6" s="172" t="s">
        <v>104</v>
      </c>
      <c r="P6" s="172" t="s">
        <v>290</v>
      </c>
      <c r="Q6" s="172" t="s">
        <v>107</v>
      </c>
      <c r="R6" s="169">
        <v>0.18</v>
      </c>
      <c r="S6" s="172">
        <v>0.3</v>
      </c>
      <c r="T6" s="172">
        <v>0.6</v>
      </c>
      <c r="U6" s="169">
        <v>0.15</v>
      </c>
      <c r="V6" s="169">
        <v>0.16</v>
      </c>
      <c r="W6" s="169">
        <v>0.20300000000000001</v>
      </c>
      <c r="X6" s="169">
        <v>0.19</v>
      </c>
      <c r="Y6" s="171">
        <v>0.25</v>
      </c>
      <c r="Z6" s="169">
        <v>0.2</v>
      </c>
      <c r="AA6" s="172">
        <v>0.3</v>
      </c>
      <c r="AB6" s="173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5">
        <v>1</v>
      </c>
    </row>
    <row r="7" spans="1:66">
      <c r="A7" s="32"/>
      <c r="B7" s="18">
        <v>1</v>
      </c>
      <c r="C7" s="7">
        <v>2</v>
      </c>
      <c r="D7" s="179">
        <v>0.24</v>
      </c>
      <c r="E7" s="177">
        <v>0.24</v>
      </c>
      <c r="F7" s="178">
        <v>0.18</v>
      </c>
      <c r="G7" s="179" t="s">
        <v>107</v>
      </c>
      <c r="H7" s="178">
        <v>0.16</v>
      </c>
      <c r="I7" s="177">
        <v>0.15</v>
      </c>
      <c r="J7" s="181" t="s">
        <v>96</v>
      </c>
      <c r="K7" s="177">
        <v>0.18</v>
      </c>
      <c r="L7" s="179" t="s">
        <v>289</v>
      </c>
      <c r="M7" s="177">
        <v>0.19</v>
      </c>
      <c r="N7" s="177">
        <v>0.14000000000000001</v>
      </c>
      <c r="O7" s="179" t="s">
        <v>104</v>
      </c>
      <c r="P7" s="179" t="s">
        <v>290</v>
      </c>
      <c r="Q7" s="179" t="s">
        <v>107</v>
      </c>
      <c r="R7" s="177">
        <v>0.19</v>
      </c>
      <c r="S7" s="179">
        <v>0.3</v>
      </c>
      <c r="T7" s="179">
        <v>0.5</v>
      </c>
      <c r="U7" s="177">
        <v>0.17</v>
      </c>
      <c r="V7" s="177">
        <v>0.18</v>
      </c>
      <c r="W7" s="177">
        <v>0.20599999999999999</v>
      </c>
      <c r="X7" s="177">
        <v>0.21</v>
      </c>
      <c r="Y7" s="177">
        <v>0.18</v>
      </c>
      <c r="Z7" s="177">
        <v>0.18</v>
      </c>
      <c r="AA7" s="179">
        <v>0.3</v>
      </c>
      <c r="AB7" s="173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5" t="e">
        <v>#N/A</v>
      </c>
    </row>
    <row r="8" spans="1:66">
      <c r="A8" s="32"/>
      <c r="B8" s="18">
        <v>1</v>
      </c>
      <c r="C8" s="7">
        <v>3</v>
      </c>
      <c r="D8" s="179">
        <v>0.25</v>
      </c>
      <c r="E8" s="191">
        <v>0.28000000000000003</v>
      </c>
      <c r="F8" s="178">
        <v>0.18</v>
      </c>
      <c r="G8" s="179" t="s">
        <v>107</v>
      </c>
      <c r="H8" s="178">
        <v>0.16</v>
      </c>
      <c r="I8" s="177">
        <v>0.16</v>
      </c>
      <c r="J8" s="181" t="s">
        <v>96</v>
      </c>
      <c r="K8" s="178">
        <v>0.17</v>
      </c>
      <c r="L8" s="181" t="s">
        <v>289</v>
      </c>
      <c r="M8" s="24">
        <v>0.2</v>
      </c>
      <c r="N8" s="24">
        <v>0.14000000000000001</v>
      </c>
      <c r="O8" s="181" t="s">
        <v>104</v>
      </c>
      <c r="P8" s="181" t="s">
        <v>290</v>
      </c>
      <c r="Q8" s="181" t="s">
        <v>107</v>
      </c>
      <c r="R8" s="24">
        <v>0.2</v>
      </c>
      <c r="S8" s="181">
        <v>0.3</v>
      </c>
      <c r="T8" s="181">
        <v>0.6</v>
      </c>
      <c r="U8" s="24">
        <v>0.17</v>
      </c>
      <c r="V8" s="24">
        <v>0.17</v>
      </c>
      <c r="W8" s="24">
        <v>0.20900000000000002</v>
      </c>
      <c r="X8" s="24">
        <v>0.19</v>
      </c>
      <c r="Y8" s="24">
        <v>0.18</v>
      </c>
      <c r="Z8" s="24">
        <v>0.17</v>
      </c>
      <c r="AA8" s="181" t="s">
        <v>291</v>
      </c>
      <c r="AB8" s="173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5">
        <v>16</v>
      </c>
    </row>
    <row r="9" spans="1:66">
      <c r="A9" s="32"/>
      <c r="B9" s="18">
        <v>1</v>
      </c>
      <c r="C9" s="7">
        <v>4</v>
      </c>
      <c r="D9" s="179">
        <v>0.25</v>
      </c>
      <c r="E9" s="177">
        <v>0.23</v>
      </c>
      <c r="F9" s="178">
        <v>0.18</v>
      </c>
      <c r="G9" s="179" t="s">
        <v>107</v>
      </c>
      <c r="H9" s="178">
        <v>0.18</v>
      </c>
      <c r="I9" s="177">
        <v>0.16</v>
      </c>
      <c r="J9" s="181" t="s">
        <v>96</v>
      </c>
      <c r="K9" s="178">
        <v>0.16</v>
      </c>
      <c r="L9" s="181" t="s">
        <v>289</v>
      </c>
      <c r="M9" s="24">
        <v>0.22</v>
      </c>
      <c r="N9" s="24">
        <v>0.13</v>
      </c>
      <c r="O9" s="181" t="s">
        <v>104</v>
      </c>
      <c r="P9" s="181" t="s">
        <v>290</v>
      </c>
      <c r="Q9" s="181" t="s">
        <v>107</v>
      </c>
      <c r="R9" s="24">
        <v>0.19</v>
      </c>
      <c r="S9" s="181">
        <v>0.3</v>
      </c>
      <c r="T9" s="181">
        <v>0.6</v>
      </c>
      <c r="U9" s="24">
        <v>0.17</v>
      </c>
      <c r="V9" s="24">
        <v>0.17</v>
      </c>
      <c r="W9" s="24">
        <v>0.20300000000000001</v>
      </c>
      <c r="X9" s="24">
        <v>0.19</v>
      </c>
      <c r="Y9" s="24">
        <v>0.18</v>
      </c>
      <c r="Z9" s="24">
        <v>0.16</v>
      </c>
      <c r="AA9" s="181">
        <v>0.3</v>
      </c>
      <c r="AB9" s="173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5">
        <v>0.17697619047619048</v>
      </c>
      <c r="BN9" s="29"/>
    </row>
    <row r="10" spans="1:66">
      <c r="A10" s="32"/>
      <c r="B10" s="18">
        <v>1</v>
      </c>
      <c r="C10" s="7">
        <v>5</v>
      </c>
      <c r="D10" s="179">
        <v>0.26</v>
      </c>
      <c r="E10" s="177">
        <v>0.14000000000000001</v>
      </c>
      <c r="F10" s="177">
        <v>0.17</v>
      </c>
      <c r="G10" s="179" t="s">
        <v>107</v>
      </c>
      <c r="H10" s="177">
        <v>0.17</v>
      </c>
      <c r="I10" s="177">
        <v>0.16</v>
      </c>
      <c r="J10" s="179" t="s">
        <v>96</v>
      </c>
      <c r="K10" s="177">
        <v>0.2</v>
      </c>
      <c r="L10" s="179" t="s">
        <v>289</v>
      </c>
      <c r="M10" s="177">
        <v>0.22</v>
      </c>
      <c r="N10" s="177">
        <v>0.14000000000000001</v>
      </c>
      <c r="O10" s="179" t="s">
        <v>104</v>
      </c>
      <c r="P10" s="179" t="s">
        <v>290</v>
      </c>
      <c r="Q10" s="179">
        <v>0.7</v>
      </c>
      <c r="R10" s="177">
        <v>0.23</v>
      </c>
      <c r="S10" s="179">
        <v>0.2</v>
      </c>
      <c r="T10" s="179">
        <v>0.6</v>
      </c>
      <c r="U10" s="177">
        <v>0.16</v>
      </c>
      <c r="V10" s="177">
        <v>0.16</v>
      </c>
      <c r="W10" s="177">
        <v>0.20200000000000001</v>
      </c>
      <c r="X10" s="177">
        <v>0.17</v>
      </c>
      <c r="Y10" s="177">
        <v>0.17</v>
      </c>
      <c r="Z10" s="177">
        <v>0.18</v>
      </c>
      <c r="AA10" s="179">
        <v>0.3</v>
      </c>
      <c r="AB10" s="173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5">
        <v>13</v>
      </c>
    </row>
    <row r="11" spans="1:66">
      <c r="A11" s="32"/>
      <c r="B11" s="18">
        <v>1</v>
      </c>
      <c r="C11" s="7">
        <v>6</v>
      </c>
      <c r="D11" s="179">
        <v>0.24</v>
      </c>
      <c r="E11" s="177">
        <v>0.19</v>
      </c>
      <c r="F11" s="177">
        <v>0.17</v>
      </c>
      <c r="G11" s="179" t="s">
        <v>107</v>
      </c>
      <c r="H11" s="177">
        <v>0.17</v>
      </c>
      <c r="I11" s="177">
        <v>0.16</v>
      </c>
      <c r="J11" s="179" t="s">
        <v>96</v>
      </c>
      <c r="K11" s="177">
        <v>0.17</v>
      </c>
      <c r="L11" s="179" t="s">
        <v>289</v>
      </c>
      <c r="M11" s="177">
        <v>0.21</v>
      </c>
      <c r="N11" s="177">
        <v>0.13</v>
      </c>
      <c r="O11" s="179" t="s">
        <v>104</v>
      </c>
      <c r="P11" s="179" t="s">
        <v>290</v>
      </c>
      <c r="Q11" s="179" t="s">
        <v>107</v>
      </c>
      <c r="R11" s="177">
        <v>0.16</v>
      </c>
      <c r="S11" s="179">
        <v>0.2</v>
      </c>
      <c r="T11" s="179">
        <v>0.6</v>
      </c>
      <c r="U11" s="177">
        <v>0.15</v>
      </c>
      <c r="V11" s="177">
        <v>0.15</v>
      </c>
      <c r="W11" s="177">
        <v>0.19700000000000001</v>
      </c>
      <c r="X11" s="177">
        <v>0.18</v>
      </c>
      <c r="Y11" s="177">
        <v>0.17</v>
      </c>
      <c r="Z11" s="177">
        <v>0.17</v>
      </c>
      <c r="AA11" s="179">
        <v>0.4</v>
      </c>
      <c r="AB11" s="173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68"/>
    </row>
    <row r="12" spans="1:66">
      <c r="A12" s="32"/>
      <c r="B12" s="19" t="s">
        <v>254</v>
      </c>
      <c r="C12" s="11"/>
      <c r="D12" s="182">
        <v>0.24666666666666667</v>
      </c>
      <c r="E12" s="182">
        <v>0.31666666666666665</v>
      </c>
      <c r="F12" s="182">
        <v>0.17500000000000002</v>
      </c>
      <c r="G12" s="182" t="s">
        <v>593</v>
      </c>
      <c r="H12" s="182">
        <v>0.16500000000000001</v>
      </c>
      <c r="I12" s="182">
        <v>0.15666666666666668</v>
      </c>
      <c r="J12" s="182" t="s">
        <v>593</v>
      </c>
      <c r="K12" s="182">
        <v>0.17166666666666666</v>
      </c>
      <c r="L12" s="182" t="s">
        <v>593</v>
      </c>
      <c r="M12" s="182">
        <v>0.20833333333333334</v>
      </c>
      <c r="N12" s="182">
        <v>0.13833333333333334</v>
      </c>
      <c r="O12" s="182" t="s">
        <v>593</v>
      </c>
      <c r="P12" s="182" t="s">
        <v>593</v>
      </c>
      <c r="Q12" s="182">
        <v>0.7</v>
      </c>
      <c r="R12" s="182">
        <v>0.19166666666666665</v>
      </c>
      <c r="S12" s="182">
        <v>0.26666666666666666</v>
      </c>
      <c r="T12" s="182">
        <v>0.58333333333333337</v>
      </c>
      <c r="U12" s="182">
        <v>0.16166666666666668</v>
      </c>
      <c r="V12" s="182">
        <v>0.16500000000000001</v>
      </c>
      <c r="W12" s="182">
        <v>0.20333333333333337</v>
      </c>
      <c r="X12" s="182">
        <v>0.18833333333333335</v>
      </c>
      <c r="Y12" s="182">
        <v>0.18833333333333335</v>
      </c>
      <c r="Z12" s="182">
        <v>0.17666666666666667</v>
      </c>
      <c r="AA12" s="182">
        <v>0.32</v>
      </c>
      <c r="AB12" s="173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68"/>
    </row>
    <row r="13" spans="1:66">
      <c r="A13" s="32"/>
      <c r="B13" s="2" t="s">
        <v>255</v>
      </c>
      <c r="C13" s="30"/>
      <c r="D13" s="24">
        <v>0.245</v>
      </c>
      <c r="E13" s="24">
        <v>0.23499999999999999</v>
      </c>
      <c r="F13" s="24">
        <v>0.17499999999999999</v>
      </c>
      <c r="G13" s="24" t="s">
        <v>593</v>
      </c>
      <c r="H13" s="24">
        <v>0.16500000000000001</v>
      </c>
      <c r="I13" s="24">
        <v>0.16</v>
      </c>
      <c r="J13" s="24" t="s">
        <v>593</v>
      </c>
      <c r="K13" s="24">
        <v>0.17</v>
      </c>
      <c r="L13" s="24" t="s">
        <v>593</v>
      </c>
      <c r="M13" s="24">
        <v>0.21</v>
      </c>
      <c r="N13" s="24">
        <v>0.14000000000000001</v>
      </c>
      <c r="O13" s="24" t="s">
        <v>593</v>
      </c>
      <c r="P13" s="24" t="s">
        <v>593</v>
      </c>
      <c r="Q13" s="24">
        <v>0.7</v>
      </c>
      <c r="R13" s="24">
        <v>0.19</v>
      </c>
      <c r="S13" s="24">
        <v>0.3</v>
      </c>
      <c r="T13" s="24">
        <v>0.6</v>
      </c>
      <c r="U13" s="24">
        <v>0.16500000000000001</v>
      </c>
      <c r="V13" s="24">
        <v>0.16500000000000001</v>
      </c>
      <c r="W13" s="24">
        <v>0.20300000000000001</v>
      </c>
      <c r="X13" s="24">
        <v>0.19</v>
      </c>
      <c r="Y13" s="24">
        <v>0.18</v>
      </c>
      <c r="Z13" s="24">
        <v>0.17499999999999999</v>
      </c>
      <c r="AA13" s="24">
        <v>0.3</v>
      </c>
      <c r="AB13" s="173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68"/>
    </row>
    <row r="14" spans="1:66">
      <c r="A14" s="32"/>
      <c r="B14" s="2" t="s">
        <v>256</v>
      </c>
      <c r="C14" s="30"/>
      <c r="D14" s="24">
        <v>8.1649658092772682E-3</v>
      </c>
      <c r="E14" s="24">
        <v>0.25113077602449813</v>
      </c>
      <c r="F14" s="24">
        <v>5.47722557505165E-3</v>
      </c>
      <c r="G14" s="24" t="s">
        <v>593</v>
      </c>
      <c r="H14" s="24">
        <v>1.0488088481701517E-2</v>
      </c>
      <c r="I14" s="24">
        <v>5.1639777949432277E-3</v>
      </c>
      <c r="J14" s="24" t="s">
        <v>593</v>
      </c>
      <c r="K14" s="24">
        <v>1.7224014243685085E-2</v>
      </c>
      <c r="L14" s="24" t="s">
        <v>593</v>
      </c>
      <c r="M14" s="24">
        <v>1.1690451944500118E-2</v>
      </c>
      <c r="N14" s="24">
        <v>7.5277265270908078E-3</v>
      </c>
      <c r="O14" s="24" t="s">
        <v>593</v>
      </c>
      <c r="P14" s="24" t="s">
        <v>593</v>
      </c>
      <c r="Q14" s="24" t="s">
        <v>593</v>
      </c>
      <c r="R14" s="24">
        <v>2.3166067138525689E-2</v>
      </c>
      <c r="S14" s="24">
        <v>5.1639777949432496E-2</v>
      </c>
      <c r="T14" s="24">
        <v>4.0824829046386298E-2</v>
      </c>
      <c r="U14" s="24">
        <v>9.8319208025017587E-3</v>
      </c>
      <c r="V14" s="24">
        <v>1.0488088481701517E-2</v>
      </c>
      <c r="W14" s="24">
        <v>4.0331955899344457E-3</v>
      </c>
      <c r="X14" s="24">
        <v>1.3291601358251252E-2</v>
      </c>
      <c r="Y14" s="24">
        <v>3.0605010483034604E-2</v>
      </c>
      <c r="Z14" s="24">
        <v>1.3662601021279462E-2</v>
      </c>
      <c r="AA14" s="24">
        <v>4.4721359549995503E-2</v>
      </c>
      <c r="AB14" s="173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8"/>
    </row>
    <row r="15" spans="1:66">
      <c r="A15" s="32"/>
      <c r="B15" s="2" t="s">
        <v>85</v>
      </c>
      <c r="C15" s="30"/>
      <c r="D15" s="12">
        <v>3.3101212740313246E-2</v>
      </c>
      <c r="E15" s="12">
        <v>0.7930445558668362</v>
      </c>
      <c r="F15" s="12">
        <v>3.1298431857437997E-2</v>
      </c>
      <c r="G15" s="12" t="s">
        <v>593</v>
      </c>
      <c r="H15" s="12">
        <v>6.356417261637283E-2</v>
      </c>
      <c r="I15" s="12">
        <v>3.2961560393254645E-2</v>
      </c>
      <c r="J15" s="12" t="s">
        <v>593</v>
      </c>
      <c r="K15" s="12">
        <v>0.10033406355544711</v>
      </c>
      <c r="L15" s="12" t="s">
        <v>593</v>
      </c>
      <c r="M15" s="12">
        <v>5.6114169333600562E-2</v>
      </c>
      <c r="N15" s="12">
        <v>5.4417300195837161E-2</v>
      </c>
      <c r="O15" s="12" t="s">
        <v>593</v>
      </c>
      <c r="P15" s="12" t="s">
        <v>593</v>
      </c>
      <c r="Q15" s="12" t="s">
        <v>593</v>
      </c>
      <c r="R15" s="12">
        <v>0.12086643724448187</v>
      </c>
      <c r="S15" s="12">
        <v>0.19364916731037185</v>
      </c>
      <c r="T15" s="12">
        <v>6.9985421222376512E-2</v>
      </c>
      <c r="U15" s="12">
        <v>6.0816004963928402E-2</v>
      </c>
      <c r="V15" s="12">
        <v>6.356417261637283E-2</v>
      </c>
      <c r="W15" s="12">
        <v>1.9835388147218583E-2</v>
      </c>
      <c r="X15" s="12">
        <v>7.0574874468590704E-2</v>
      </c>
      <c r="Y15" s="12">
        <v>0.16250448044089169</v>
      </c>
      <c r="Z15" s="12">
        <v>7.7335477478940359E-2</v>
      </c>
      <c r="AA15" s="12">
        <v>0.13975424859373595</v>
      </c>
      <c r="AB15" s="108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7"/>
    </row>
    <row r="16" spans="1:66">
      <c r="A16" s="32"/>
      <c r="B16" s="2" t="s">
        <v>257</v>
      </c>
      <c r="C16" s="30"/>
      <c r="D16" s="12">
        <v>0.39378447464011845</v>
      </c>
      <c r="E16" s="12">
        <v>0.78931790663258439</v>
      </c>
      <c r="F16" s="12">
        <v>-1.1166420018834833E-2</v>
      </c>
      <c r="G16" s="12" t="s">
        <v>593</v>
      </c>
      <c r="H16" s="12">
        <v>-6.7671196017758617E-2</v>
      </c>
      <c r="I16" s="12">
        <v>-0.11475850935019505</v>
      </c>
      <c r="J16" s="12" t="s">
        <v>593</v>
      </c>
      <c r="K16" s="12">
        <v>-3.0001345351809539E-2</v>
      </c>
      <c r="L16" s="12" t="s">
        <v>593</v>
      </c>
      <c r="M16" s="12">
        <v>0.17718283331091089</v>
      </c>
      <c r="N16" s="12">
        <v>-0.21835059868155526</v>
      </c>
      <c r="O16" s="12" t="s">
        <v>593</v>
      </c>
      <c r="P16" s="12" t="s">
        <v>593</v>
      </c>
      <c r="Q16" s="12">
        <v>2.9553343199246598</v>
      </c>
      <c r="R16" s="12">
        <v>8.3008206646037808E-2</v>
      </c>
      <c r="S16" s="12">
        <v>0.5067940266379658</v>
      </c>
      <c r="T16" s="12">
        <v>2.2961119332705504</v>
      </c>
      <c r="U16" s="12">
        <v>-8.6506121350733212E-2</v>
      </c>
      <c r="V16" s="12">
        <v>-6.7671196017758617E-2</v>
      </c>
      <c r="W16" s="12">
        <v>0.14893044531144906</v>
      </c>
      <c r="X16" s="12">
        <v>6.4173281313063546E-2</v>
      </c>
      <c r="Y16" s="12">
        <v>6.4173281313063546E-2</v>
      </c>
      <c r="Z16" s="12">
        <v>-1.748957352347702E-3</v>
      </c>
      <c r="AA16" s="12">
        <v>0.80815283196555887</v>
      </c>
      <c r="AB16" s="108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7"/>
    </row>
    <row r="17" spans="1:65">
      <c r="A17" s="32"/>
      <c r="B17" s="55" t="s">
        <v>258</v>
      </c>
      <c r="C17" s="56"/>
      <c r="D17" s="54">
        <v>2.0499999999999998</v>
      </c>
      <c r="E17" s="54">
        <v>4.07</v>
      </c>
      <c r="F17" s="54">
        <v>0.02</v>
      </c>
      <c r="G17" s="54">
        <v>3.64</v>
      </c>
      <c r="H17" s="54">
        <v>0.31</v>
      </c>
      <c r="I17" s="54">
        <v>0.55000000000000004</v>
      </c>
      <c r="J17" s="54">
        <v>2.19</v>
      </c>
      <c r="K17" s="54">
        <v>0.12</v>
      </c>
      <c r="L17" s="54">
        <v>2.91</v>
      </c>
      <c r="M17" s="54">
        <v>0.94</v>
      </c>
      <c r="N17" s="54">
        <v>1.08</v>
      </c>
      <c r="O17" s="54">
        <v>9.3699999999999992</v>
      </c>
      <c r="P17" s="54">
        <v>2.14</v>
      </c>
      <c r="Q17" s="54" t="s">
        <v>259</v>
      </c>
      <c r="R17" s="54">
        <v>0.46</v>
      </c>
      <c r="S17" s="54" t="s">
        <v>259</v>
      </c>
      <c r="T17" s="54" t="s">
        <v>259</v>
      </c>
      <c r="U17" s="54">
        <v>0.41</v>
      </c>
      <c r="V17" s="54">
        <v>0.31</v>
      </c>
      <c r="W17" s="54">
        <v>0.79</v>
      </c>
      <c r="X17" s="54">
        <v>0.36</v>
      </c>
      <c r="Y17" s="54">
        <v>0.36</v>
      </c>
      <c r="Z17" s="54">
        <v>0.02</v>
      </c>
      <c r="AA17" s="54" t="s">
        <v>259</v>
      </c>
      <c r="AB17" s="108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7"/>
    </row>
    <row r="18" spans="1:65">
      <c r="B18" s="33" t="s">
        <v>292</v>
      </c>
      <c r="C18" s="19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BM18" s="67"/>
    </row>
    <row r="19" spans="1:65">
      <c r="BM19" s="67"/>
    </row>
    <row r="20" spans="1:65" ht="15">
      <c r="B20" s="36" t="s">
        <v>478</v>
      </c>
      <c r="BM20" s="29" t="s">
        <v>65</v>
      </c>
    </row>
    <row r="21" spans="1:65" ht="15">
      <c r="A21" s="25" t="s">
        <v>48</v>
      </c>
      <c r="B21" s="17" t="s">
        <v>112</v>
      </c>
      <c r="C21" s="14" t="s">
        <v>113</v>
      </c>
      <c r="D21" s="15" t="s">
        <v>212</v>
      </c>
      <c r="E21" s="16" t="s">
        <v>212</v>
      </c>
      <c r="F21" s="16" t="s">
        <v>212</v>
      </c>
      <c r="G21" s="16" t="s">
        <v>212</v>
      </c>
      <c r="H21" s="16" t="s">
        <v>212</v>
      </c>
      <c r="I21" s="16" t="s">
        <v>212</v>
      </c>
      <c r="J21" s="16" t="s">
        <v>212</v>
      </c>
      <c r="K21" s="16" t="s">
        <v>212</v>
      </c>
      <c r="L21" s="16" t="s">
        <v>212</v>
      </c>
      <c r="M21" s="16" t="s">
        <v>212</v>
      </c>
      <c r="N21" s="16" t="s">
        <v>212</v>
      </c>
      <c r="O21" s="16" t="s">
        <v>212</v>
      </c>
      <c r="P21" s="16" t="s">
        <v>212</v>
      </c>
      <c r="Q21" s="16" t="s">
        <v>212</v>
      </c>
      <c r="R21" s="16" t="s">
        <v>212</v>
      </c>
      <c r="S21" s="16" t="s">
        <v>212</v>
      </c>
      <c r="T21" s="16" t="s">
        <v>212</v>
      </c>
      <c r="U21" s="16" t="s">
        <v>212</v>
      </c>
      <c r="V21" s="16" t="s">
        <v>212</v>
      </c>
      <c r="W21" s="16" t="s">
        <v>212</v>
      </c>
      <c r="X21" s="16" t="s">
        <v>212</v>
      </c>
      <c r="Y21" s="16" t="s">
        <v>212</v>
      </c>
      <c r="Z21" s="16" t="s">
        <v>212</v>
      </c>
      <c r="AA21" s="16" t="s">
        <v>212</v>
      </c>
      <c r="AB21" s="108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9">
        <v>1</v>
      </c>
    </row>
    <row r="22" spans="1:65">
      <c r="A22" s="32"/>
      <c r="B22" s="18" t="s">
        <v>213</v>
      </c>
      <c r="C22" s="7" t="s">
        <v>213</v>
      </c>
      <c r="D22" s="106" t="s">
        <v>215</v>
      </c>
      <c r="E22" s="107" t="s">
        <v>217</v>
      </c>
      <c r="F22" s="107" t="s">
        <v>218</v>
      </c>
      <c r="G22" s="107" t="s">
        <v>220</v>
      </c>
      <c r="H22" s="107" t="s">
        <v>221</v>
      </c>
      <c r="I22" s="107" t="s">
        <v>222</v>
      </c>
      <c r="J22" s="107" t="s">
        <v>223</v>
      </c>
      <c r="K22" s="107" t="s">
        <v>224</v>
      </c>
      <c r="L22" s="107" t="s">
        <v>226</v>
      </c>
      <c r="M22" s="107" t="s">
        <v>227</v>
      </c>
      <c r="N22" s="107" t="s">
        <v>228</v>
      </c>
      <c r="O22" s="107" t="s">
        <v>230</v>
      </c>
      <c r="P22" s="107" t="s">
        <v>231</v>
      </c>
      <c r="Q22" s="107" t="s">
        <v>232</v>
      </c>
      <c r="R22" s="107" t="s">
        <v>234</v>
      </c>
      <c r="S22" s="107" t="s">
        <v>235</v>
      </c>
      <c r="T22" s="107" t="s">
        <v>236</v>
      </c>
      <c r="U22" s="107" t="s">
        <v>237</v>
      </c>
      <c r="V22" s="107" t="s">
        <v>238</v>
      </c>
      <c r="W22" s="107" t="s">
        <v>239</v>
      </c>
      <c r="X22" s="107" t="s">
        <v>240</v>
      </c>
      <c r="Y22" s="107" t="s">
        <v>241</v>
      </c>
      <c r="Z22" s="107" t="s">
        <v>242</v>
      </c>
      <c r="AA22" s="107" t="s">
        <v>246</v>
      </c>
      <c r="AB22" s="108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9" t="s">
        <v>1</v>
      </c>
    </row>
    <row r="23" spans="1:65">
      <c r="A23" s="32"/>
      <c r="B23" s="18"/>
      <c r="C23" s="7"/>
      <c r="D23" s="8" t="s">
        <v>287</v>
      </c>
      <c r="E23" s="9" t="s">
        <v>288</v>
      </c>
      <c r="F23" s="9" t="s">
        <v>288</v>
      </c>
      <c r="G23" s="9" t="s">
        <v>288</v>
      </c>
      <c r="H23" s="9" t="s">
        <v>288</v>
      </c>
      <c r="I23" s="9" t="s">
        <v>288</v>
      </c>
      <c r="J23" s="9" t="s">
        <v>116</v>
      </c>
      <c r="K23" s="9" t="s">
        <v>287</v>
      </c>
      <c r="L23" s="9" t="s">
        <v>116</v>
      </c>
      <c r="M23" s="9" t="s">
        <v>287</v>
      </c>
      <c r="N23" s="9" t="s">
        <v>288</v>
      </c>
      <c r="O23" s="9" t="s">
        <v>116</v>
      </c>
      <c r="P23" s="9" t="s">
        <v>288</v>
      </c>
      <c r="Q23" s="9" t="s">
        <v>116</v>
      </c>
      <c r="R23" s="9" t="s">
        <v>116</v>
      </c>
      <c r="S23" s="9" t="s">
        <v>116</v>
      </c>
      <c r="T23" s="9" t="s">
        <v>116</v>
      </c>
      <c r="U23" s="9" t="s">
        <v>288</v>
      </c>
      <c r="V23" s="9" t="s">
        <v>288</v>
      </c>
      <c r="W23" s="9" t="s">
        <v>288</v>
      </c>
      <c r="X23" s="9" t="s">
        <v>288</v>
      </c>
      <c r="Y23" s="9" t="s">
        <v>116</v>
      </c>
      <c r="Z23" s="9" t="s">
        <v>287</v>
      </c>
      <c r="AA23" s="9" t="s">
        <v>116</v>
      </c>
      <c r="AB23" s="108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9">
        <v>2</v>
      </c>
    </row>
    <row r="24" spans="1:65">
      <c r="A24" s="32"/>
      <c r="B24" s="18"/>
      <c r="C24" s="7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108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9">
        <v>3</v>
      </c>
    </row>
    <row r="25" spans="1:65">
      <c r="A25" s="32"/>
      <c r="B25" s="17">
        <v>1</v>
      </c>
      <c r="C25" s="13">
        <v>1</v>
      </c>
      <c r="D25" s="100">
        <v>6.67</v>
      </c>
      <c r="E25" s="20">
        <v>6.9057999999999993</v>
      </c>
      <c r="F25" s="21">
        <v>7.4299999999999988</v>
      </c>
      <c r="G25" s="20">
        <v>7.35</v>
      </c>
      <c r="H25" s="21">
        <v>6.93</v>
      </c>
      <c r="I25" s="20">
        <v>6.9500000000000011</v>
      </c>
      <c r="J25" s="21">
        <v>6.9</v>
      </c>
      <c r="K25" s="20">
        <v>6.6641000000000004</v>
      </c>
      <c r="L25" s="20">
        <v>6.6909999999999998</v>
      </c>
      <c r="M25" s="20">
        <v>7.5679999999999996</v>
      </c>
      <c r="N25" s="20">
        <v>7.3800000000000008</v>
      </c>
      <c r="O25" s="20">
        <v>7.6110449999999998</v>
      </c>
      <c r="P25" s="20">
        <v>7.2059999999999995</v>
      </c>
      <c r="Q25" s="20">
        <v>7.1800000000000006</v>
      </c>
      <c r="R25" s="20">
        <v>7.17</v>
      </c>
      <c r="S25" s="20">
        <v>7.32</v>
      </c>
      <c r="T25" s="101">
        <v>6.13</v>
      </c>
      <c r="U25" s="20">
        <v>6.9</v>
      </c>
      <c r="V25" s="20">
        <v>7.02</v>
      </c>
      <c r="W25" s="20">
        <v>7.2900000000000009</v>
      </c>
      <c r="X25" s="20">
        <v>7.2700000000000005</v>
      </c>
      <c r="Y25" s="20">
        <v>7.0247000000000002</v>
      </c>
      <c r="Z25" s="20">
        <v>6.6817000000000002</v>
      </c>
      <c r="AA25" s="101">
        <v>7.9699999999999989</v>
      </c>
      <c r="AB25" s="108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9">
        <v>1</v>
      </c>
    </row>
    <row r="26" spans="1:65">
      <c r="A26" s="32"/>
      <c r="B26" s="18">
        <v>1</v>
      </c>
      <c r="C26" s="7">
        <v>2</v>
      </c>
      <c r="D26" s="9">
        <v>7.07</v>
      </c>
      <c r="E26" s="9">
        <v>7.0118999999999998</v>
      </c>
      <c r="F26" s="22">
        <v>7.37</v>
      </c>
      <c r="G26" s="9">
        <v>7.339999999999999</v>
      </c>
      <c r="H26" s="22">
        <v>7.0499999999999989</v>
      </c>
      <c r="I26" s="9">
        <v>6.87</v>
      </c>
      <c r="J26" s="22">
        <v>7.02</v>
      </c>
      <c r="K26" s="9">
        <v>6.9525000000000006</v>
      </c>
      <c r="L26" s="9">
        <v>6.7070000000000007</v>
      </c>
      <c r="M26" s="9">
        <v>7.5149999999999997</v>
      </c>
      <c r="N26" s="9">
        <v>7.4499999999999993</v>
      </c>
      <c r="O26" s="9">
        <v>7.6548299999999996</v>
      </c>
      <c r="P26" s="9">
        <v>7.2389999999999999</v>
      </c>
      <c r="Q26" s="9">
        <v>7.0900000000000007</v>
      </c>
      <c r="R26" s="9">
        <v>7.22</v>
      </c>
      <c r="S26" s="9">
        <v>7.26</v>
      </c>
      <c r="T26" s="102">
        <v>6.27</v>
      </c>
      <c r="U26" s="9">
        <v>7.22</v>
      </c>
      <c r="V26" s="9">
        <v>6.94</v>
      </c>
      <c r="W26" s="9">
        <v>7.33</v>
      </c>
      <c r="X26" s="9">
        <v>7.24</v>
      </c>
      <c r="Y26" s="9">
        <v>7.1045999999999996</v>
      </c>
      <c r="Z26" s="9">
        <v>6.6798999999999999</v>
      </c>
      <c r="AA26" s="102">
        <v>7.84</v>
      </c>
      <c r="AB26" s="108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9" t="e">
        <v>#N/A</v>
      </c>
    </row>
    <row r="27" spans="1:65">
      <c r="A27" s="32"/>
      <c r="B27" s="18">
        <v>1</v>
      </c>
      <c r="C27" s="7">
        <v>3</v>
      </c>
      <c r="D27" s="9">
        <v>6.93</v>
      </c>
      <c r="E27" s="9">
        <v>6.9744000000000002</v>
      </c>
      <c r="F27" s="22">
        <v>7.1399999999999988</v>
      </c>
      <c r="G27" s="9">
        <v>7.24</v>
      </c>
      <c r="H27" s="22">
        <v>7.08</v>
      </c>
      <c r="I27" s="9">
        <v>7.3800000000000008</v>
      </c>
      <c r="J27" s="22">
        <v>6.84</v>
      </c>
      <c r="K27" s="22">
        <v>6.9009999999999998</v>
      </c>
      <c r="L27" s="10">
        <v>6.6630000000000011</v>
      </c>
      <c r="M27" s="10">
        <v>7.4089999999999998</v>
      </c>
      <c r="N27" s="10">
        <v>7.61</v>
      </c>
      <c r="O27" s="10">
        <v>7.5814750000000002</v>
      </c>
      <c r="P27" s="10">
        <v>7.1660000000000004</v>
      </c>
      <c r="Q27" s="10">
        <v>7.1</v>
      </c>
      <c r="R27" s="10">
        <v>7.17</v>
      </c>
      <c r="S27" s="10">
        <v>7.23</v>
      </c>
      <c r="T27" s="104">
        <v>6.3</v>
      </c>
      <c r="U27" s="10">
        <v>6.88</v>
      </c>
      <c r="V27" s="10">
        <v>6.93</v>
      </c>
      <c r="W27" s="10">
        <v>7.44</v>
      </c>
      <c r="X27" s="10">
        <v>7.13</v>
      </c>
      <c r="Y27" s="10">
        <v>7.2418999999999993</v>
      </c>
      <c r="Z27" s="10">
        <v>6.7825999999999995</v>
      </c>
      <c r="AA27" s="104">
        <v>7.7399999999999993</v>
      </c>
      <c r="AB27" s="108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9">
        <v>16</v>
      </c>
    </row>
    <row r="28" spans="1:65">
      <c r="A28" s="32"/>
      <c r="B28" s="18">
        <v>1</v>
      </c>
      <c r="C28" s="7">
        <v>4</v>
      </c>
      <c r="D28" s="9">
        <v>6.97</v>
      </c>
      <c r="E28" s="9">
        <v>6.9202000000000004</v>
      </c>
      <c r="F28" s="22">
        <v>7.32</v>
      </c>
      <c r="G28" s="9">
        <v>7.35</v>
      </c>
      <c r="H28" s="22">
        <v>7.08</v>
      </c>
      <c r="I28" s="9">
        <v>7.0900000000000007</v>
      </c>
      <c r="J28" s="22">
        <v>7.03</v>
      </c>
      <c r="K28" s="22">
        <v>6.787700000000001</v>
      </c>
      <c r="L28" s="10">
        <v>6.633</v>
      </c>
      <c r="M28" s="10">
        <v>7.4619999999999997</v>
      </c>
      <c r="N28" s="10">
        <v>7.64</v>
      </c>
      <c r="O28" s="10">
        <v>7.5691350000000002</v>
      </c>
      <c r="P28" s="10">
        <v>7.2609999999999992</v>
      </c>
      <c r="Q28" s="10">
        <v>7.17</v>
      </c>
      <c r="R28" s="10">
        <v>7.17</v>
      </c>
      <c r="S28" s="10">
        <v>7.3</v>
      </c>
      <c r="T28" s="104">
        <v>6.36</v>
      </c>
      <c r="U28" s="10">
        <v>7.1</v>
      </c>
      <c r="V28" s="10">
        <v>6.75</v>
      </c>
      <c r="W28" s="10">
        <v>7.22</v>
      </c>
      <c r="X28" s="10">
        <v>7.35</v>
      </c>
      <c r="Y28" s="10">
        <v>7.1263000000000005</v>
      </c>
      <c r="Z28" s="10">
        <v>6.6519999999999992</v>
      </c>
      <c r="AA28" s="104">
        <v>7.870000000000001</v>
      </c>
      <c r="AB28" s="108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9">
        <v>7.135156346796891</v>
      </c>
    </row>
    <row r="29" spans="1:65">
      <c r="A29" s="32"/>
      <c r="B29" s="18">
        <v>1</v>
      </c>
      <c r="C29" s="7">
        <v>5</v>
      </c>
      <c r="D29" s="9">
        <v>7.06</v>
      </c>
      <c r="E29" s="109">
        <v>7.2139999999999995</v>
      </c>
      <c r="F29" s="9">
        <v>7.06</v>
      </c>
      <c r="G29" s="9">
        <v>7.23</v>
      </c>
      <c r="H29" s="9">
        <v>7.15</v>
      </c>
      <c r="I29" s="9">
        <v>7.33</v>
      </c>
      <c r="J29" s="9">
        <v>6.84</v>
      </c>
      <c r="K29" s="9">
        <v>7.0555000000000003</v>
      </c>
      <c r="L29" s="9">
        <v>6.6920000000000011</v>
      </c>
      <c r="M29" s="9">
        <v>7.4619999999999997</v>
      </c>
      <c r="N29" s="9">
        <v>7.55</v>
      </c>
      <c r="O29" s="9">
        <v>7.6080800000000002</v>
      </c>
      <c r="P29" s="9">
        <v>7.2029999999999994</v>
      </c>
      <c r="Q29" s="9">
        <v>7.02</v>
      </c>
      <c r="R29" s="9">
        <v>7.28</v>
      </c>
      <c r="S29" s="9">
        <v>7.2900000000000009</v>
      </c>
      <c r="T29" s="102">
        <v>6.25</v>
      </c>
      <c r="U29" s="9">
        <v>7.23</v>
      </c>
      <c r="V29" s="9">
        <v>6.8499999999999988</v>
      </c>
      <c r="W29" s="9">
        <v>7.41</v>
      </c>
      <c r="X29" s="9">
        <v>7.22</v>
      </c>
      <c r="Y29" s="9">
        <v>7.1915000000000004</v>
      </c>
      <c r="Z29" s="9">
        <v>6.7283999999999997</v>
      </c>
      <c r="AA29" s="102">
        <v>7.84</v>
      </c>
      <c r="AB29" s="108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9">
        <v>14</v>
      </c>
    </row>
    <row r="30" spans="1:65">
      <c r="A30" s="32"/>
      <c r="B30" s="18">
        <v>1</v>
      </c>
      <c r="C30" s="7">
        <v>6</v>
      </c>
      <c r="D30" s="9">
        <v>7.02</v>
      </c>
      <c r="E30" s="9">
        <v>6.9215</v>
      </c>
      <c r="F30" s="9">
        <v>7.23</v>
      </c>
      <c r="G30" s="9">
        <v>7.339999999999999</v>
      </c>
      <c r="H30" s="9">
        <v>7.1399999999999988</v>
      </c>
      <c r="I30" s="9">
        <v>7.06</v>
      </c>
      <c r="J30" s="9">
        <v>6.97</v>
      </c>
      <c r="K30" s="9">
        <v>7.0452000000000004</v>
      </c>
      <c r="L30" s="9">
        <v>6.5890000000000004</v>
      </c>
      <c r="M30" s="9">
        <v>7.4619999999999997</v>
      </c>
      <c r="N30" s="9">
        <v>7.629999999999999</v>
      </c>
      <c r="O30" s="9">
        <v>7.5844149999999999</v>
      </c>
      <c r="P30" s="9">
        <v>7.242</v>
      </c>
      <c r="Q30" s="9">
        <v>7.19</v>
      </c>
      <c r="R30" s="9">
        <v>7.1800000000000006</v>
      </c>
      <c r="S30" s="9">
        <v>7.24</v>
      </c>
      <c r="T30" s="102">
        <v>6.13</v>
      </c>
      <c r="U30" s="9">
        <v>6.83</v>
      </c>
      <c r="V30" s="9">
        <v>6.8900000000000006</v>
      </c>
      <c r="W30" s="9">
        <v>7.26</v>
      </c>
      <c r="X30" s="9">
        <v>7.16</v>
      </c>
      <c r="Y30" s="9">
        <v>7.2333999999999996</v>
      </c>
      <c r="Z30" s="9">
        <v>6.6565000000000003</v>
      </c>
      <c r="AA30" s="102">
        <v>7.7199999999999989</v>
      </c>
      <c r="AB30" s="108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7"/>
    </row>
    <row r="31" spans="1:65">
      <c r="A31" s="32"/>
      <c r="B31" s="19" t="s">
        <v>254</v>
      </c>
      <c r="C31" s="11"/>
      <c r="D31" s="23">
        <v>6.9533333333333331</v>
      </c>
      <c r="E31" s="23">
        <v>6.9912999999999998</v>
      </c>
      <c r="F31" s="23">
        <v>7.2583333333333329</v>
      </c>
      <c r="G31" s="23">
        <v>7.3083333333333336</v>
      </c>
      <c r="H31" s="23">
        <v>7.0716666666666663</v>
      </c>
      <c r="I31" s="23">
        <v>7.1133333333333342</v>
      </c>
      <c r="J31" s="23">
        <v>6.9333333333333327</v>
      </c>
      <c r="K31" s="23">
        <v>6.9010000000000007</v>
      </c>
      <c r="L31" s="23">
        <v>6.6625000000000005</v>
      </c>
      <c r="M31" s="23">
        <v>7.4796666666666667</v>
      </c>
      <c r="N31" s="23">
        <v>7.5433333333333339</v>
      </c>
      <c r="O31" s="23">
        <v>7.6014966666666659</v>
      </c>
      <c r="P31" s="23">
        <v>7.2195</v>
      </c>
      <c r="Q31" s="23">
        <v>7.125</v>
      </c>
      <c r="R31" s="23">
        <v>7.1983333333333341</v>
      </c>
      <c r="S31" s="23">
        <v>7.2733333333333343</v>
      </c>
      <c r="T31" s="23">
        <v>6.2399999999999993</v>
      </c>
      <c r="U31" s="23">
        <v>7.0266666666666664</v>
      </c>
      <c r="V31" s="23">
        <v>6.8966666666666674</v>
      </c>
      <c r="W31" s="23">
        <v>7.3249999999999993</v>
      </c>
      <c r="X31" s="23">
        <v>7.2283333333333344</v>
      </c>
      <c r="Y31" s="23">
        <v>7.1537333333333324</v>
      </c>
      <c r="Z31" s="23">
        <v>6.6968500000000004</v>
      </c>
      <c r="AA31" s="23">
        <v>7.8299999999999992</v>
      </c>
      <c r="AB31" s="108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7"/>
    </row>
    <row r="32" spans="1:65">
      <c r="A32" s="32"/>
      <c r="B32" s="2" t="s">
        <v>255</v>
      </c>
      <c r="C32" s="30"/>
      <c r="D32" s="10">
        <v>6.9949999999999992</v>
      </c>
      <c r="E32" s="10">
        <v>6.9479500000000005</v>
      </c>
      <c r="F32" s="10">
        <v>7.2750000000000004</v>
      </c>
      <c r="G32" s="10">
        <v>7.339999999999999</v>
      </c>
      <c r="H32" s="10">
        <v>7.08</v>
      </c>
      <c r="I32" s="10">
        <v>7.0750000000000002</v>
      </c>
      <c r="J32" s="10">
        <v>6.9350000000000005</v>
      </c>
      <c r="K32" s="10">
        <v>6.9267500000000002</v>
      </c>
      <c r="L32" s="10">
        <v>6.6770000000000005</v>
      </c>
      <c r="M32" s="10">
        <v>7.4619999999999997</v>
      </c>
      <c r="N32" s="10">
        <v>7.58</v>
      </c>
      <c r="O32" s="10">
        <v>7.5962475000000005</v>
      </c>
      <c r="P32" s="10">
        <v>7.2225000000000001</v>
      </c>
      <c r="Q32" s="10">
        <v>7.1349999999999998</v>
      </c>
      <c r="R32" s="10">
        <v>7.1750000000000007</v>
      </c>
      <c r="S32" s="10">
        <v>7.2750000000000004</v>
      </c>
      <c r="T32" s="10">
        <v>6.26</v>
      </c>
      <c r="U32" s="10">
        <v>7</v>
      </c>
      <c r="V32" s="10">
        <v>6.91</v>
      </c>
      <c r="W32" s="10">
        <v>7.3100000000000005</v>
      </c>
      <c r="X32" s="10">
        <v>7.23</v>
      </c>
      <c r="Y32" s="10">
        <v>7.1589000000000009</v>
      </c>
      <c r="Z32" s="10">
        <v>6.6807999999999996</v>
      </c>
      <c r="AA32" s="10">
        <v>7.84</v>
      </c>
      <c r="AB32" s="108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67"/>
    </row>
    <row r="33" spans="1:65">
      <c r="A33" s="32"/>
      <c r="B33" s="2" t="s">
        <v>256</v>
      </c>
      <c r="C33" s="30"/>
      <c r="D33" s="24">
        <v>0.14868310820892419</v>
      </c>
      <c r="E33" s="24">
        <v>0.11622629650814816</v>
      </c>
      <c r="F33" s="24">
        <v>0.14133883637085271</v>
      </c>
      <c r="G33" s="24">
        <v>5.7067211835401685E-2</v>
      </c>
      <c r="H33" s="24">
        <v>7.9351538527407714E-2</v>
      </c>
      <c r="I33" s="24">
        <v>0.20363365799068356</v>
      </c>
      <c r="J33" s="24">
        <v>8.5712698398000886E-2</v>
      </c>
      <c r="K33" s="24">
        <v>0.15249566551217111</v>
      </c>
      <c r="L33" s="24">
        <v>4.4576899847342588E-2</v>
      </c>
      <c r="M33" s="24">
        <v>5.4738164626398092E-2</v>
      </c>
      <c r="N33" s="24">
        <v>0.1065207335060485</v>
      </c>
      <c r="O33" s="24">
        <v>3.0720948336056531E-2</v>
      </c>
      <c r="P33" s="24">
        <v>3.4425281407709431E-2</v>
      </c>
      <c r="Q33" s="24">
        <v>6.655824516917519E-2</v>
      </c>
      <c r="R33" s="24">
        <v>4.4459719597256468E-2</v>
      </c>
      <c r="S33" s="24">
        <v>3.559026084010438E-2</v>
      </c>
      <c r="T33" s="24">
        <v>9.2951600308978075E-2</v>
      </c>
      <c r="U33" s="24">
        <v>0.17907168024751052</v>
      </c>
      <c r="V33" s="24">
        <v>9.1578745714639878E-2</v>
      </c>
      <c r="W33" s="24">
        <v>8.5965109201349976E-2</v>
      </c>
      <c r="X33" s="24">
        <v>7.8845841150099086E-2</v>
      </c>
      <c r="Y33" s="24">
        <v>8.4098434388914942E-2</v>
      </c>
      <c r="Z33" s="24">
        <v>5.0009869026023127E-2</v>
      </c>
      <c r="AA33" s="24">
        <v>9.1214034007931183E-2</v>
      </c>
      <c r="AB33" s="173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68"/>
    </row>
    <row r="34" spans="1:65">
      <c r="A34" s="32"/>
      <c r="B34" s="2" t="s">
        <v>85</v>
      </c>
      <c r="C34" s="30"/>
      <c r="D34" s="12">
        <v>2.1382997345482865E-2</v>
      </c>
      <c r="E34" s="12">
        <v>1.6624418421201801E-2</v>
      </c>
      <c r="F34" s="12">
        <v>1.9472629580370063E-2</v>
      </c>
      <c r="G34" s="12">
        <v>7.8085124518223513E-3</v>
      </c>
      <c r="H34" s="12">
        <v>1.1221051877549995E-2</v>
      </c>
      <c r="I34" s="12">
        <v>2.8627037205813055E-2</v>
      </c>
      <c r="J34" s="12">
        <v>1.2362408422788591E-2</v>
      </c>
      <c r="K34" s="12">
        <v>2.2097618535309536E-2</v>
      </c>
      <c r="L34" s="12">
        <v>6.6907166750232771E-3</v>
      </c>
      <c r="M34" s="12">
        <v>7.3182625731625416E-3</v>
      </c>
      <c r="N34" s="12">
        <v>1.412117545374041E-2</v>
      </c>
      <c r="O34" s="12">
        <v>4.041434165296817E-3</v>
      </c>
      <c r="P34" s="12">
        <v>4.7683747361603199E-3</v>
      </c>
      <c r="Q34" s="12">
        <v>9.3415080939193255E-3</v>
      </c>
      <c r="R34" s="12">
        <v>6.1763907752613745E-3</v>
      </c>
      <c r="S34" s="12">
        <v>4.89325309442315E-3</v>
      </c>
      <c r="T34" s="12">
        <v>1.4896089793105463E-2</v>
      </c>
      <c r="U34" s="12">
        <v>2.5484584475452161E-2</v>
      </c>
      <c r="V34" s="12">
        <v>1.3278696817009165E-2</v>
      </c>
      <c r="W34" s="12">
        <v>1.1735851085508531E-2</v>
      </c>
      <c r="X34" s="12">
        <v>1.0907886716638102E-2</v>
      </c>
      <c r="Y34" s="12">
        <v>1.1755880527032265E-2</v>
      </c>
      <c r="Z34" s="12">
        <v>7.4676704758241744E-3</v>
      </c>
      <c r="AA34" s="12">
        <v>1.1649301916721736E-2</v>
      </c>
      <c r="AB34" s="108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7"/>
    </row>
    <row r="35" spans="1:65">
      <c r="A35" s="32"/>
      <c r="B35" s="2" t="s">
        <v>257</v>
      </c>
      <c r="C35" s="30"/>
      <c r="D35" s="12">
        <v>-2.5482695070190298E-2</v>
      </c>
      <c r="E35" s="12">
        <v>-2.0161625030329033E-2</v>
      </c>
      <c r="F35" s="12">
        <v>1.7263389973471099E-2</v>
      </c>
      <c r="G35" s="12">
        <v>2.4270944898661551E-2</v>
      </c>
      <c r="H35" s="12">
        <v>-8.8981484139063483E-3</v>
      </c>
      <c r="I35" s="12">
        <v>-3.0585193095808982E-3</v>
      </c>
      <c r="J35" s="12">
        <v>-2.82857170402665E-2</v>
      </c>
      <c r="K35" s="12">
        <v>-3.2817269225222767E-2</v>
      </c>
      <c r="L35" s="12">
        <v>-6.6243306218380926E-2</v>
      </c>
      <c r="M35" s="12">
        <v>4.8283499775647165E-2</v>
      </c>
      <c r="N35" s="12">
        <v>5.7206453047056405E-2</v>
      </c>
      <c r="O35" s="12">
        <v>6.5358108106366108E-2</v>
      </c>
      <c r="P35" s="12">
        <v>1.1820855648239981E-2</v>
      </c>
      <c r="Q35" s="12">
        <v>-1.4234231603699188E-3</v>
      </c>
      <c r="R35" s="12">
        <v>8.8543240632428244E-3</v>
      </c>
      <c r="S35" s="12">
        <v>1.9365656451028279E-2</v>
      </c>
      <c r="T35" s="12">
        <v>-0.12545714533623986</v>
      </c>
      <c r="U35" s="12">
        <v>-1.5204947846577666E-2</v>
      </c>
      <c r="V35" s="12">
        <v>-3.3424590652072594E-2</v>
      </c>
      <c r="W35" s="12">
        <v>2.6606796540391553E-2</v>
      </c>
      <c r="X35" s="12">
        <v>1.3058857018356962E-2</v>
      </c>
      <c r="Y35" s="12">
        <v>2.6035850699726026E-3</v>
      </c>
      <c r="Z35" s="12">
        <v>-6.1429115984775184E-2</v>
      </c>
      <c r="AA35" s="12">
        <v>9.7383101284814533E-2</v>
      </c>
      <c r="AB35" s="108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7"/>
    </row>
    <row r="36" spans="1:65">
      <c r="A36" s="32"/>
      <c r="B36" s="55" t="s">
        <v>258</v>
      </c>
      <c r="C36" s="56"/>
      <c r="D36" s="54">
        <v>0.71</v>
      </c>
      <c r="E36" s="54">
        <v>0.56000000000000005</v>
      </c>
      <c r="F36" s="54">
        <v>0.45</v>
      </c>
      <c r="G36" s="54">
        <v>0.64</v>
      </c>
      <c r="H36" s="54">
        <v>0.26</v>
      </c>
      <c r="I36" s="54">
        <v>0.1</v>
      </c>
      <c r="J36" s="54">
        <v>0.78</v>
      </c>
      <c r="K36" s="54">
        <v>0.91</v>
      </c>
      <c r="L36" s="54">
        <v>1.81</v>
      </c>
      <c r="M36" s="54">
        <v>1.3</v>
      </c>
      <c r="N36" s="54">
        <v>1.54</v>
      </c>
      <c r="O36" s="54">
        <v>1.76</v>
      </c>
      <c r="P36" s="54">
        <v>0.3</v>
      </c>
      <c r="Q36" s="54">
        <v>0.05</v>
      </c>
      <c r="R36" s="54">
        <v>0.22</v>
      </c>
      <c r="S36" s="54">
        <v>0.51</v>
      </c>
      <c r="T36" s="54">
        <v>3.42</v>
      </c>
      <c r="U36" s="54">
        <v>0.43</v>
      </c>
      <c r="V36" s="54">
        <v>0.92</v>
      </c>
      <c r="W36" s="54">
        <v>0.71</v>
      </c>
      <c r="X36" s="54">
        <v>0.34</v>
      </c>
      <c r="Y36" s="54">
        <v>0.05</v>
      </c>
      <c r="Z36" s="54">
        <v>1.68</v>
      </c>
      <c r="AA36" s="54">
        <v>2.63</v>
      </c>
      <c r="AB36" s="108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67"/>
    </row>
    <row r="37" spans="1:65">
      <c r="B37" s="33"/>
      <c r="C37" s="19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BM37" s="67"/>
    </row>
    <row r="38" spans="1:65" ht="15">
      <c r="B38" s="36" t="s">
        <v>479</v>
      </c>
      <c r="BM38" s="29" t="s">
        <v>65</v>
      </c>
    </row>
    <row r="39" spans="1:65" ht="15">
      <c r="A39" s="25" t="s">
        <v>7</v>
      </c>
      <c r="B39" s="17" t="s">
        <v>112</v>
      </c>
      <c r="C39" s="14" t="s">
        <v>113</v>
      </c>
      <c r="D39" s="15" t="s">
        <v>212</v>
      </c>
      <c r="E39" s="16" t="s">
        <v>212</v>
      </c>
      <c r="F39" s="16" t="s">
        <v>212</v>
      </c>
      <c r="G39" s="16" t="s">
        <v>212</v>
      </c>
      <c r="H39" s="16" t="s">
        <v>212</v>
      </c>
      <c r="I39" s="16" t="s">
        <v>212</v>
      </c>
      <c r="J39" s="16" t="s">
        <v>212</v>
      </c>
      <c r="K39" s="16" t="s">
        <v>212</v>
      </c>
      <c r="L39" s="16" t="s">
        <v>212</v>
      </c>
      <c r="M39" s="16" t="s">
        <v>212</v>
      </c>
      <c r="N39" s="16" t="s">
        <v>212</v>
      </c>
      <c r="O39" s="16" t="s">
        <v>212</v>
      </c>
      <c r="P39" s="16" t="s">
        <v>212</v>
      </c>
      <c r="Q39" s="16" t="s">
        <v>212</v>
      </c>
      <c r="R39" s="16" t="s">
        <v>212</v>
      </c>
      <c r="S39" s="16" t="s">
        <v>212</v>
      </c>
      <c r="T39" s="16" t="s">
        <v>212</v>
      </c>
      <c r="U39" s="16" t="s">
        <v>212</v>
      </c>
      <c r="V39" s="16" t="s">
        <v>212</v>
      </c>
      <c r="W39" s="16" t="s">
        <v>212</v>
      </c>
      <c r="X39" s="16" t="s">
        <v>212</v>
      </c>
      <c r="Y39" s="16" t="s">
        <v>212</v>
      </c>
      <c r="Z39" s="16" t="s">
        <v>212</v>
      </c>
      <c r="AA39" s="108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9">
        <v>1</v>
      </c>
    </row>
    <row r="40" spans="1:65">
      <c r="A40" s="32"/>
      <c r="B40" s="18" t="s">
        <v>213</v>
      </c>
      <c r="C40" s="7" t="s">
        <v>213</v>
      </c>
      <c r="D40" s="106" t="s">
        <v>215</v>
      </c>
      <c r="E40" s="107" t="s">
        <v>217</v>
      </c>
      <c r="F40" s="107" t="s">
        <v>218</v>
      </c>
      <c r="G40" s="107" t="s">
        <v>220</v>
      </c>
      <c r="H40" s="107" t="s">
        <v>221</v>
      </c>
      <c r="I40" s="107" t="s">
        <v>222</v>
      </c>
      <c r="J40" s="107" t="s">
        <v>223</v>
      </c>
      <c r="K40" s="107" t="s">
        <v>224</v>
      </c>
      <c r="L40" s="107" t="s">
        <v>226</v>
      </c>
      <c r="M40" s="107" t="s">
        <v>228</v>
      </c>
      <c r="N40" s="107" t="s">
        <v>231</v>
      </c>
      <c r="O40" s="107" t="s">
        <v>232</v>
      </c>
      <c r="P40" s="107" t="s">
        <v>233</v>
      </c>
      <c r="Q40" s="107" t="s">
        <v>234</v>
      </c>
      <c r="R40" s="107" t="s">
        <v>235</v>
      </c>
      <c r="S40" s="107" t="s">
        <v>236</v>
      </c>
      <c r="T40" s="107" t="s">
        <v>237</v>
      </c>
      <c r="U40" s="107" t="s">
        <v>238</v>
      </c>
      <c r="V40" s="107" t="s">
        <v>239</v>
      </c>
      <c r="W40" s="107" t="s">
        <v>240</v>
      </c>
      <c r="X40" s="107" t="s">
        <v>241</v>
      </c>
      <c r="Y40" s="107" t="s">
        <v>242</v>
      </c>
      <c r="Z40" s="107" t="s">
        <v>246</v>
      </c>
      <c r="AA40" s="108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9" t="s">
        <v>3</v>
      </c>
    </row>
    <row r="41" spans="1:65">
      <c r="A41" s="32"/>
      <c r="B41" s="18"/>
      <c r="C41" s="7"/>
      <c r="D41" s="8" t="s">
        <v>287</v>
      </c>
      <c r="E41" s="9" t="s">
        <v>288</v>
      </c>
      <c r="F41" s="9" t="s">
        <v>288</v>
      </c>
      <c r="G41" s="9" t="s">
        <v>288</v>
      </c>
      <c r="H41" s="9" t="s">
        <v>288</v>
      </c>
      <c r="I41" s="9" t="s">
        <v>288</v>
      </c>
      <c r="J41" s="9" t="s">
        <v>287</v>
      </c>
      <c r="K41" s="9" t="s">
        <v>287</v>
      </c>
      <c r="L41" s="9" t="s">
        <v>116</v>
      </c>
      <c r="M41" s="9" t="s">
        <v>288</v>
      </c>
      <c r="N41" s="9" t="s">
        <v>288</v>
      </c>
      <c r="O41" s="9" t="s">
        <v>287</v>
      </c>
      <c r="P41" s="9" t="s">
        <v>116</v>
      </c>
      <c r="Q41" s="9" t="s">
        <v>287</v>
      </c>
      <c r="R41" s="9" t="s">
        <v>287</v>
      </c>
      <c r="S41" s="9" t="s">
        <v>116</v>
      </c>
      <c r="T41" s="9" t="s">
        <v>288</v>
      </c>
      <c r="U41" s="9" t="s">
        <v>288</v>
      </c>
      <c r="V41" s="9" t="s">
        <v>288</v>
      </c>
      <c r="W41" s="9" t="s">
        <v>287</v>
      </c>
      <c r="X41" s="9" t="s">
        <v>116</v>
      </c>
      <c r="Y41" s="9" t="s">
        <v>287</v>
      </c>
      <c r="Z41" s="9" t="s">
        <v>287</v>
      </c>
      <c r="AA41" s="108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9">
        <v>1</v>
      </c>
    </row>
    <row r="42" spans="1:65">
      <c r="A42" s="32"/>
      <c r="B42" s="18"/>
      <c r="C42" s="7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108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9">
        <v>2</v>
      </c>
    </row>
    <row r="43" spans="1:65">
      <c r="A43" s="32"/>
      <c r="B43" s="17">
        <v>1</v>
      </c>
      <c r="C43" s="13">
        <v>1</v>
      </c>
      <c r="D43" s="183">
        <v>29.4</v>
      </c>
      <c r="E43" s="183">
        <v>27.3</v>
      </c>
      <c r="F43" s="201">
        <v>27.1</v>
      </c>
      <c r="G43" s="202">
        <v>28.6</v>
      </c>
      <c r="H43" s="201">
        <v>27.9</v>
      </c>
      <c r="I43" s="202">
        <v>19.5</v>
      </c>
      <c r="J43" s="201">
        <v>30</v>
      </c>
      <c r="K43" s="183">
        <v>25.9</v>
      </c>
      <c r="L43" s="203">
        <v>12.53</v>
      </c>
      <c r="M43" s="183">
        <v>25</v>
      </c>
      <c r="N43" s="203" t="s">
        <v>103</v>
      </c>
      <c r="O43" s="183">
        <v>29</v>
      </c>
      <c r="P43" s="203">
        <v>9.1999999999999993</v>
      </c>
      <c r="Q43" s="202">
        <v>25.5</v>
      </c>
      <c r="R43" s="183">
        <v>28</v>
      </c>
      <c r="S43" s="203">
        <v>40</v>
      </c>
      <c r="T43" s="183">
        <v>28.1</v>
      </c>
      <c r="U43" s="183">
        <v>27.2</v>
      </c>
      <c r="V43" s="183">
        <v>27.9</v>
      </c>
      <c r="W43" s="183">
        <v>25</v>
      </c>
      <c r="X43" s="202">
        <v>45</v>
      </c>
      <c r="Y43" s="183">
        <v>28.8</v>
      </c>
      <c r="Z43" s="183">
        <v>27</v>
      </c>
      <c r="AA43" s="184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  <c r="BE43" s="185"/>
      <c r="BF43" s="185"/>
      <c r="BG43" s="185"/>
      <c r="BH43" s="185"/>
      <c r="BI43" s="185"/>
      <c r="BJ43" s="185"/>
      <c r="BK43" s="185"/>
      <c r="BL43" s="185"/>
      <c r="BM43" s="186">
        <v>1</v>
      </c>
    </row>
    <row r="44" spans="1:65">
      <c r="A44" s="32"/>
      <c r="B44" s="18">
        <v>1</v>
      </c>
      <c r="C44" s="7">
        <v>2</v>
      </c>
      <c r="D44" s="187">
        <v>30.2</v>
      </c>
      <c r="E44" s="187">
        <v>27.3</v>
      </c>
      <c r="F44" s="204">
        <v>26.3</v>
      </c>
      <c r="G44" s="187">
        <v>30</v>
      </c>
      <c r="H44" s="204">
        <v>29</v>
      </c>
      <c r="I44" s="187">
        <v>21.1</v>
      </c>
      <c r="J44" s="204">
        <v>29</v>
      </c>
      <c r="K44" s="187">
        <v>27.1</v>
      </c>
      <c r="L44" s="205">
        <v>13.07</v>
      </c>
      <c r="M44" s="187">
        <v>26</v>
      </c>
      <c r="N44" s="205" t="s">
        <v>103</v>
      </c>
      <c r="O44" s="187">
        <v>27</v>
      </c>
      <c r="P44" s="205">
        <v>8.9</v>
      </c>
      <c r="Q44" s="187">
        <v>27.6</v>
      </c>
      <c r="R44" s="187">
        <v>27</v>
      </c>
      <c r="S44" s="205">
        <v>40</v>
      </c>
      <c r="T44" s="187">
        <v>29.2</v>
      </c>
      <c r="U44" s="187">
        <v>26.6</v>
      </c>
      <c r="V44" s="187">
        <v>27.7</v>
      </c>
      <c r="W44" s="187">
        <v>23</v>
      </c>
      <c r="X44" s="187">
        <v>30</v>
      </c>
      <c r="Y44" s="187">
        <v>28.3</v>
      </c>
      <c r="Z44" s="187">
        <v>28</v>
      </c>
      <c r="AA44" s="184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  <c r="AW44" s="185"/>
      <c r="AX44" s="185"/>
      <c r="AY44" s="185"/>
      <c r="AZ44" s="185"/>
      <c r="BA44" s="185"/>
      <c r="BB44" s="185"/>
      <c r="BC44" s="185"/>
      <c r="BD44" s="185"/>
      <c r="BE44" s="185"/>
      <c r="BF44" s="185"/>
      <c r="BG44" s="185"/>
      <c r="BH44" s="185"/>
      <c r="BI44" s="185"/>
      <c r="BJ44" s="185"/>
      <c r="BK44" s="185"/>
      <c r="BL44" s="185"/>
      <c r="BM44" s="186" t="e">
        <v>#N/A</v>
      </c>
    </row>
    <row r="45" spans="1:65">
      <c r="A45" s="32"/>
      <c r="B45" s="18">
        <v>1</v>
      </c>
      <c r="C45" s="7">
        <v>3</v>
      </c>
      <c r="D45" s="187">
        <v>31.899999999999995</v>
      </c>
      <c r="E45" s="187">
        <v>26.4</v>
      </c>
      <c r="F45" s="204">
        <v>25.9</v>
      </c>
      <c r="G45" s="187">
        <v>30.5</v>
      </c>
      <c r="H45" s="204">
        <v>28.5</v>
      </c>
      <c r="I45" s="187">
        <v>21.3</v>
      </c>
      <c r="J45" s="204">
        <v>29</v>
      </c>
      <c r="K45" s="204">
        <v>26.7</v>
      </c>
      <c r="L45" s="206">
        <v>12.12</v>
      </c>
      <c r="M45" s="190">
        <v>26</v>
      </c>
      <c r="N45" s="206" t="s">
        <v>103</v>
      </c>
      <c r="O45" s="190">
        <v>27</v>
      </c>
      <c r="P45" s="206">
        <v>10.1</v>
      </c>
      <c r="Q45" s="190">
        <v>27.4</v>
      </c>
      <c r="R45" s="190">
        <v>26</v>
      </c>
      <c r="S45" s="206">
        <v>40</v>
      </c>
      <c r="T45" s="190">
        <v>29</v>
      </c>
      <c r="U45" s="190">
        <v>26.9</v>
      </c>
      <c r="V45" s="190">
        <v>26.5</v>
      </c>
      <c r="W45" s="190">
        <v>24</v>
      </c>
      <c r="X45" s="190">
        <v>27</v>
      </c>
      <c r="Y45" s="190">
        <v>28.4</v>
      </c>
      <c r="Z45" s="190">
        <v>30</v>
      </c>
      <c r="AA45" s="184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5"/>
      <c r="BA45" s="185"/>
      <c r="BB45" s="185"/>
      <c r="BC45" s="185"/>
      <c r="BD45" s="185"/>
      <c r="BE45" s="185"/>
      <c r="BF45" s="185"/>
      <c r="BG45" s="185"/>
      <c r="BH45" s="185"/>
      <c r="BI45" s="185"/>
      <c r="BJ45" s="185"/>
      <c r="BK45" s="185"/>
      <c r="BL45" s="185"/>
      <c r="BM45" s="186">
        <v>16</v>
      </c>
    </row>
    <row r="46" spans="1:65">
      <c r="A46" s="32"/>
      <c r="B46" s="18">
        <v>1</v>
      </c>
      <c r="C46" s="7">
        <v>4</v>
      </c>
      <c r="D46" s="187">
        <v>31.8</v>
      </c>
      <c r="E46" s="187">
        <v>25.8</v>
      </c>
      <c r="F46" s="204">
        <v>26.3</v>
      </c>
      <c r="G46" s="187">
        <v>30</v>
      </c>
      <c r="H46" s="204">
        <v>29.1</v>
      </c>
      <c r="I46" s="187">
        <v>24.1</v>
      </c>
      <c r="J46" s="204">
        <v>28</v>
      </c>
      <c r="K46" s="204">
        <v>25.3</v>
      </c>
      <c r="L46" s="206">
        <v>11.87</v>
      </c>
      <c r="M46" s="190">
        <v>25</v>
      </c>
      <c r="N46" s="206">
        <v>50</v>
      </c>
      <c r="O46" s="190">
        <v>26</v>
      </c>
      <c r="P46" s="207">
        <v>12.4</v>
      </c>
      <c r="Q46" s="190">
        <v>27.7</v>
      </c>
      <c r="R46" s="190">
        <v>26</v>
      </c>
      <c r="S46" s="206">
        <v>39</v>
      </c>
      <c r="T46" s="190">
        <v>28.7</v>
      </c>
      <c r="U46" s="190">
        <v>27.4</v>
      </c>
      <c r="V46" s="190">
        <v>26.2</v>
      </c>
      <c r="W46" s="190">
        <v>26</v>
      </c>
      <c r="X46" s="190">
        <v>27</v>
      </c>
      <c r="Y46" s="190">
        <v>27.8</v>
      </c>
      <c r="Z46" s="190">
        <v>31</v>
      </c>
      <c r="AA46" s="184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5"/>
      <c r="BA46" s="185"/>
      <c r="BB46" s="185"/>
      <c r="BC46" s="185"/>
      <c r="BD46" s="185"/>
      <c r="BE46" s="185"/>
      <c r="BF46" s="185"/>
      <c r="BG46" s="185"/>
      <c r="BH46" s="185"/>
      <c r="BI46" s="185"/>
      <c r="BJ46" s="185"/>
      <c r="BK46" s="185"/>
      <c r="BL46" s="185"/>
      <c r="BM46" s="186">
        <v>27.207543859649121</v>
      </c>
    </row>
    <row r="47" spans="1:65">
      <c r="A47" s="32"/>
      <c r="B47" s="18">
        <v>1</v>
      </c>
      <c r="C47" s="7">
        <v>5</v>
      </c>
      <c r="D47" s="187">
        <v>29.4</v>
      </c>
      <c r="E47" s="187">
        <v>27.5</v>
      </c>
      <c r="F47" s="187">
        <v>25</v>
      </c>
      <c r="G47" s="187">
        <v>29.8</v>
      </c>
      <c r="H47" s="187">
        <v>28.7</v>
      </c>
      <c r="I47" s="187">
        <v>22.1</v>
      </c>
      <c r="J47" s="187">
        <v>28</v>
      </c>
      <c r="K47" s="187">
        <v>27.7</v>
      </c>
      <c r="L47" s="205">
        <v>13.63</v>
      </c>
      <c r="M47" s="187">
        <v>24</v>
      </c>
      <c r="N47" s="205">
        <v>50</v>
      </c>
      <c r="O47" s="187">
        <v>25</v>
      </c>
      <c r="P47" s="205">
        <v>10</v>
      </c>
      <c r="Q47" s="187">
        <v>27.3</v>
      </c>
      <c r="R47" s="187">
        <v>26</v>
      </c>
      <c r="S47" s="205">
        <v>40</v>
      </c>
      <c r="T47" s="187">
        <v>30.1</v>
      </c>
      <c r="U47" s="187">
        <v>26.7</v>
      </c>
      <c r="V47" s="187">
        <v>26.4</v>
      </c>
      <c r="W47" s="187">
        <v>24</v>
      </c>
      <c r="X47" s="187">
        <v>27</v>
      </c>
      <c r="Y47" s="187">
        <v>28.3</v>
      </c>
      <c r="Z47" s="187">
        <v>27</v>
      </c>
      <c r="AA47" s="184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5"/>
      <c r="AT47" s="185"/>
      <c r="AU47" s="185"/>
      <c r="AV47" s="185"/>
      <c r="AW47" s="185"/>
      <c r="AX47" s="185"/>
      <c r="AY47" s="185"/>
      <c r="AZ47" s="185"/>
      <c r="BA47" s="185"/>
      <c r="BB47" s="185"/>
      <c r="BC47" s="185"/>
      <c r="BD47" s="185"/>
      <c r="BE47" s="185"/>
      <c r="BF47" s="185"/>
      <c r="BG47" s="185"/>
      <c r="BH47" s="185"/>
      <c r="BI47" s="185"/>
      <c r="BJ47" s="185"/>
      <c r="BK47" s="185"/>
      <c r="BL47" s="185"/>
      <c r="BM47" s="186">
        <v>15</v>
      </c>
    </row>
    <row r="48" spans="1:65">
      <c r="A48" s="32"/>
      <c r="B48" s="18">
        <v>1</v>
      </c>
      <c r="C48" s="7">
        <v>6</v>
      </c>
      <c r="D48" s="187">
        <v>29.9</v>
      </c>
      <c r="E48" s="187">
        <v>25.6</v>
      </c>
      <c r="F48" s="187">
        <v>25.3</v>
      </c>
      <c r="G48" s="187">
        <v>30.4</v>
      </c>
      <c r="H48" s="187">
        <v>28.8</v>
      </c>
      <c r="I48" s="187">
        <v>21.7</v>
      </c>
      <c r="J48" s="187">
        <v>29</v>
      </c>
      <c r="K48" s="187">
        <v>28.5</v>
      </c>
      <c r="L48" s="205">
        <v>13.97</v>
      </c>
      <c r="M48" s="187">
        <v>25</v>
      </c>
      <c r="N48" s="205">
        <v>50</v>
      </c>
      <c r="O48" s="187">
        <v>27</v>
      </c>
      <c r="P48" s="205">
        <v>9.4</v>
      </c>
      <c r="Q48" s="187">
        <v>27.3</v>
      </c>
      <c r="R48" s="187">
        <v>25</v>
      </c>
      <c r="S48" s="205">
        <v>41</v>
      </c>
      <c r="T48" s="187">
        <v>26.5</v>
      </c>
      <c r="U48" s="187">
        <v>27.1</v>
      </c>
      <c r="V48" s="187">
        <v>25.9</v>
      </c>
      <c r="W48" s="187">
        <v>25</v>
      </c>
      <c r="X48" s="187">
        <v>29</v>
      </c>
      <c r="Y48" s="187">
        <v>27.4</v>
      </c>
      <c r="Z48" s="187">
        <v>28</v>
      </c>
      <c r="AA48" s="184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5"/>
      <c r="AT48" s="185"/>
      <c r="AU48" s="185"/>
      <c r="AV48" s="185"/>
      <c r="AW48" s="185"/>
      <c r="AX48" s="185"/>
      <c r="AY48" s="185"/>
      <c r="AZ48" s="185"/>
      <c r="BA48" s="185"/>
      <c r="BB48" s="185"/>
      <c r="BC48" s="185"/>
      <c r="BD48" s="185"/>
      <c r="BE48" s="185"/>
      <c r="BF48" s="185"/>
      <c r="BG48" s="185"/>
      <c r="BH48" s="185"/>
      <c r="BI48" s="185"/>
      <c r="BJ48" s="185"/>
      <c r="BK48" s="185"/>
      <c r="BL48" s="185"/>
      <c r="BM48" s="188"/>
    </row>
    <row r="49" spans="1:65">
      <c r="A49" s="32"/>
      <c r="B49" s="19" t="s">
        <v>254</v>
      </c>
      <c r="C49" s="11"/>
      <c r="D49" s="189">
        <v>30.433333333333334</v>
      </c>
      <c r="E49" s="189">
        <v>26.650000000000002</v>
      </c>
      <c r="F49" s="189">
        <v>25.983333333333338</v>
      </c>
      <c r="G49" s="189">
        <v>29.883333333333336</v>
      </c>
      <c r="H49" s="189">
        <v>28.666666666666668</v>
      </c>
      <c r="I49" s="189">
        <v>21.633333333333329</v>
      </c>
      <c r="J49" s="189">
        <v>28.833333333333332</v>
      </c>
      <c r="K49" s="189">
        <v>26.866666666666664</v>
      </c>
      <c r="L49" s="189">
        <v>12.865</v>
      </c>
      <c r="M49" s="189">
        <v>25.166666666666668</v>
      </c>
      <c r="N49" s="189">
        <v>50</v>
      </c>
      <c r="O49" s="189">
        <v>26.833333333333332</v>
      </c>
      <c r="P49" s="189">
        <v>10</v>
      </c>
      <c r="Q49" s="189">
        <v>27.133333333333336</v>
      </c>
      <c r="R49" s="189">
        <v>26.333333333333332</v>
      </c>
      <c r="S49" s="189">
        <v>40</v>
      </c>
      <c r="T49" s="189">
        <v>28.599999999999998</v>
      </c>
      <c r="U49" s="189">
        <v>26.983333333333331</v>
      </c>
      <c r="V49" s="189">
        <v>26.766666666666666</v>
      </c>
      <c r="W49" s="189">
        <v>24.5</v>
      </c>
      <c r="X49" s="189">
        <v>30.833333333333332</v>
      </c>
      <c r="Y49" s="189">
        <v>28.166666666666668</v>
      </c>
      <c r="Z49" s="189">
        <v>28.5</v>
      </c>
      <c r="AA49" s="184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5"/>
      <c r="BA49" s="185"/>
      <c r="BB49" s="185"/>
      <c r="BC49" s="185"/>
      <c r="BD49" s="185"/>
      <c r="BE49" s="185"/>
      <c r="BF49" s="185"/>
      <c r="BG49" s="185"/>
      <c r="BH49" s="185"/>
      <c r="BI49" s="185"/>
      <c r="BJ49" s="185"/>
      <c r="BK49" s="185"/>
      <c r="BL49" s="185"/>
      <c r="BM49" s="188"/>
    </row>
    <row r="50" spans="1:65">
      <c r="A50" s="32"/>
      <c r="B50" s="2" t="s">
        <v>255</v>
      </c>
      <c r="C50" s="30"/>
      <c r="D50" s="190">
        <v>30.049999999999997</v>
      </c>
      <c r="E50" s="190">
        <v>26.85</v>
      </c>
      <c r="F50" s="190">
        <v>26.1</v>
      </c>
      <c r="G50" s="190">
        <v>30</v>
      </c>
      <c r="H50" s="190">
        <v>28.75</v>
      </c>
      <c r="I50" s="190">
        <v>21.5</v>
      </c>
      <c r="J50" s="190">
        <v>29</v>
      </c>
      <c r="K50" s="190">
        <v>26.9</v>
      </c>
      <c r="L50" s="190">
        <v>12.8</v>
      </c>
      <c r="M50" s="190">
        <v>25</v>
      </c>
      <c r="N50" s="190">
        <v>50</v>
      </c>
      <c r="O50" s="190">
        <v>27</v>
      </c>
      <c r="P50" s="190">
        <v>9.6999999999999993</v>
      </c>
      <c r="Q50" s="190">
        <v>27.35</v>
      </c>
      <c r="R50" s="190">
        <v>26</v>
      </c>
      <c r="S50" s="190">
        <v>40</v>
      </c>
      <c r="T50" s="190">
        <v>28.85</v>
      </c>
      <c r="U50" s="190">
        <v>27</v>
      </c>
      <c r="V50" s="190">
        <v>26.45</v>
      </c>
      <c r="W50" s="190">
        <v>24.5</v>
      </c>
      <c r="X50" s="190">
        <v>28</v>
      </c>
      <c r="Y50" s="190">
        <v>28.3</v>
      </c>
      <c r="Z50" s="190">
        <v>28</v>
      </c>
      <c r="AA50" s="184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5"/>
      <c r="BA50" s="185"/>
      <c r="BB50" s="185"/>
      <c r="BC50" s="185"/>
      <c r="BD50" s="185"/>
      <c r="BE50" s="185"/>
      <c r="BF50" s="185"/>
      <c r="BG50" s="185"/>
      <c r="BH50" s="185"/>
      <c r="BI50" s="185"/>
      <c r="BJ50" s="185"/>
      <c r="BK50" s="185"/>
      <c r="BL50" s="185"/>
      <c r="BM50" s="188"/>
    </row>
    <row r="51" spans="1:65">
      <c r="A51" s="32"/>
      <c r="B51" s="2" t="s">
        <v>256</v>
      </c>
      <c r="C51" s="30"/>
      <c r="D51" s="24">
        <v>1.1395905697515516</v>
      </c>
      <c r="E51" s="24">
        <v>0.83126409762481601</v>
      </c>
      <c r="F51" s="24">
        <v>0.76004385838362465</v>
      </c>
      <c r="G51" s="24">
        <v>0.68239773348587973</v>
      </c>
      <c r="H51" s="24">
        <v>0.43204937989385817</v>
      </c>
      <c r="I51" s="24">
        <v>1.5002222057637555</v>
      </c>
      <c r="J51" s="24">
        <v>0.752772652709081</v>
      </c>
      <c r="K51" s="24">
        <v>1.1690451944500122</v>
      </c>
      <c r="L51" s="24">
        <v>0.83732311564891193</v>
      </c>
      <c r="M51" s="24">
        <v>0.752772652709081</v>
      </c>
      <c r="N51" s="24">
        <v>0</v>
      </c>
      <c r="O51" s="24">
        <v>1.3291601358251259</v>
      </c>
      <c r="P51" s="24">
        <v>1.263328935788302</v>
      </c>
      <c r="Q51" s="24">
        <v>0.81649658092772603</v>
      </c>
      <c r="R51" s="24">
        <v>1.0327955589886444</v>
      </c>
      <c r="S51" s="24">
        <v>0.63245553203367588</v>
      </c>
      <c r="T51" s="24">
        <v>1.2198360545581526</v>
      </c>
      <c r="U51" s="24">
        <v>0.30605010483034695</v>
      </c>
      <c r="V51" s="24">
        <v>0.82865352631040345</v>
      </c>
      <c r="W51" s="24">
        <v>1.0488088481701516</v>
      </c>
      <c r="X51" s="24">
        <v>7.0545493595740476</v>
      </c>
      <c r="Y51" s="24">
        <v>0.49261208538429824</v>
      </c>
      <c r="Z51" s="24">
        <v>1.6431676725154984</v>
      </c>
      <c r="AA51" s="108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67"/>
    </row>
    <row r="52" spans="1:65">
      <c r="A52" s="32"/>
      <c r="B52" s="2" t="s">
        <v>85</v>
      </c>
      <c r="C52" s="30"/>
      <c r="D52" s="12">
        <v>3.744547326675416E-2</v>
      </c>
      <c r="E52" s="12">
        <v>3.1191898597554068E-2</v>
      </c>
      <c r="F52" s="12">
        <v>2.9251206865309475E-2</v>
      </c>
      <c r="G52" s="12">
        <v>2.2835395431763959E-2</v>
      </c>
      <c r="H52" s="12">
        <v>1.5071489996297377E-2</v>
      </c>
      <c r="I52" s="12">
        <v>6.9347713671668226E-2</v>
      </c>
      <c r="J52" s="12">
        <v>2.6107722059274488E-2</v>
      </c>
      <c r="K52" s="12">
        <v>4.351284842866051E-2</v>
      </c>
      <c r="L52" s="12">
        <v>6.5085356832406682E-2</v>
      </c>
      <c r="M52" s="12">
        <v>2.9911496134135667E-2</v>
      </c>
      <c r="N52" s="12">
        <v>0</v>
      </c>
      <c r="O52" s="12">
        <v>4.9533918105284201E-2</v>
      </c>
      <c r="P52" s="12">
        <v>0.12633289357883021</v>
      </c>
      <c r="Q52" s="12">
        <v>3.0092011582102923E-2</v>
      </c>
      <c r="R52" s="12">
        <v>3.9220084518556117E-2</v>
      </c>
      <c r="S52" s="12">
        <v>1.5811388300841896E-2</v>
      </c>
      <c r="T52" s="12">
        <v>4.2651610299236108E-2</v>
      </c>
      <c r="U52" s="12">
        <v>1.134219041990168E-2</v>
      </c>
      <c r="V52" s="12">
        <v>3.0958413187188175E-2</v>
      </c>
      <c r="W52" s="12">
        <v>4.2808524415108233E-2</v>
      </c>
      <c r="X52" s="12">
        <v>0.22879619544564481</v>
      </c>
      <c r="Y52" s="12">
        <v>1.7489186463347867E-2</v>
      </c>
      <c r="Z52" s="12">
        <v>5.7655006053175382E-2</v>
      </c>
      <c r="AA52" s="108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7"/>
    </row>
    <row r="53" spans="1:65">
      <c r="A53" s="32"/>
      <c r="B53" s="2" t="s">
        <v>257</v>
      </c>
      <c r="C53" s="30"/>
      <c r="D53" s="12">
        <v>0.11856231824248953</v>
      </c>
      <c r="E53" s="12">
        <v>-2.0492252535738831E-2</v>
      </c>
      <c r="F53" s="12">
        <v>-4.49952606023869E-2</v>
      </c>
      <c r="G53" s="12">
        <v>9.8347336587504941E-2</v>
      </c>
      <c r="H53" s="12">
        <v>5.3629346865871952E-2</v>
      </c>
      <c r="I53" s="12">
        <v>-0.20487738823726664</v>
      </c>
      <c r="J53" s="12">
        <v>5.9755098882533941E-2</v>
      </c>
      <c r="K53" s="12">
        <v>-1.2528774914078333E-2</v>
      </c>
      <c r="L53" s="12">
        <v>-0.52715320183385672</v>
      </c>
      <c r="M53" s="12">
        <v>-7.5011445484031047E-2</v>
      </c>
      <c r="N53" s="12">
        <v>0.8377256049986137</v>
      </c>
      <c r="O53" s="12">
        <v>-1.3753925317410709E-2</v>
      </c>
      <c r="P53" s="12">
        <v>-0.6324548790002773</v>
      </c>
      <c r="Q53" s="12">
        <v>-2.7275716874187728E-3</v>
      </c>
      <c r="R53" s="12">
        <v>-3.2131181367396788E-2</v>
      </c>
      <c r="S53" s="12">
        <v>0.47018048399889101</v>
      </c>
      <c r="T53" s="12">
        <v>5.1179046059206978E-2</v>
      </c>
      <c r="U53" s="12">
        <v>-8.2407485024148519E-3</v>
      </c>
      <c r="V53" s="12">
        <v>-1.620422612407546E-2</v>
      </c>
      <c r="W53" s="12">
        <v>-9.9514453550679227E-2</v>
      </c>
      <c r="X53" s="12">
        <v>0.13326412308247848</v>
      </c>
      <c r="Y53" s="12">
        <v>3.5252090815885762E-2</v>
      </c>
      <c r="Z53" s="12">
        <v>4.750359484920974E-2</v>
      </c>
      <c r="AA53" s="108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7"/>
    </row>
    <row r="54" spans="1:65">
      <c r="A54" s="32"/>
      <c r="B54" s="55" t="s">
        <v>258</v>
      </c>
      <c r="C54" s="56"/>
      <c r="D54" s="54">
        <v>1.38</v>
      </c>
      <c r="E54" s="54">
        <v>0.13</v>
      </c>
      <c r="F54" s="54">
        <v>0.4</v>
      </c>
      <c r="G54" s="54">
        <v>1.1599999999999999</v>
      </c>
      <c r="H54" s="54">
        <v>0.67</v>
      </c>
      <c r="I54" s="54">
        <v>2.14</v>
      </c>
      <c r="J54" s="54">
        <v>0.74</v>
      </c>
      <c r="K54" s="54">
        <v>0.05</v>
      </c>
      <c r="L54" s="54">
        <v>5.66</v>
      </c>
      <c r="M54" s="54">
        <v>0.73</v>
      </c>
      <c r="N54" s="54">
        <v>4.21</v>
      </c>
      <c r="O54" s="54">
        <v>0.06</v>
      </c>
      <c r="P54" s="54">
        <v>6.8</v>
      </c>
      <c r="Q54" s="54">
        <v>0.06</v>
      </c>
      <c r="R54" s="54">
        <v>0.26</v>
      </c>
      <c r="S54" s="54">
        <v>5.21</v>
      </c>
      <c r="T54" s="54">
        <v>0.65</v>
      </c>
      <c r="U54" s="54">
        <v>0</v>
      </c>
      <c r="V54" s="54">
        <v>0.09</v>
      </c>
      <c r="W54" s="54">
        <v>0.99</v>
      </c>
      <c r="X54" s="54">
        <v>1.54</v>
      </c>
      <c r="Y54" s="54">
        <v>0.47</v>
      </c>
      <c r="Z54" s="54">
        <v>0.61</v>
      </c>
      <c r="AA54" s="108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7"/>
    </row>
    <row r="55" spans="1:65">
      <c r="B55" s="33"/>
      <c r="C55" s="19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BM55" s="67"/>
    </row>
    <row r="56" spans="1:65" ht="15">
      <c r="B56" s="36" t="s">
        <v>480</v>
      </c>
      <c r="BM56" s="29" t="s">
        <v>65</v>
      </c>
    </row>
    <row r="57" spans="1:65" ht="15">
      <c r="A57" s="25" t="s">
        <v>10</v>
      </c>
      <c r="B57" s="17" t="s">
        <v>112</v>
      </c>
      <c r="C57" s="14" t="s">
        <v>113</v>
      </c>
      <c r="D57" s="15" t="s">
        <v>212</v>
      </c>
      <c r="E57" s="16" t="s">
        <v>212</v>
      </c>
      <c r="F57" s="16" t="s">
        <v>212</v>
      </c>
      <c r="G57" s="16" t="s">
        <v>212</v>
      </c>
      <c r="H57" s="16" t="s">
        <v>212</v>
      </c>
      <c r="I57" s="16" t="s">
        <v>212</v>
      </c>
      <c r="J57" s="16" t="s">
        <v>212</v>
      </c>
      <c r="K57" s="16" t="s">
        <v>212</v>
      </c>
      <c r="L57" s="16" t="s">
        <v>212</v>
      </c>
      <c r="M57" s="16" t="s">
        <v>212</v>
      </c>
      <c r="N57" s="16" t="s">
        <v>212</v>
      </c>
      <c r="O57" s="16" t="s">
        <v>212</v>
      </c>
      <c r="P57" s="16" t="s">
        <v>212</v>
      </c>
      <c r="Q57" s="16" t="s">
        <v>212</v>
      </c>
      <c r="R57" s="16" t="s">
        <v>212</v>
      </c>
      <c r="S57" s="16" t="s">
        <v>212</v>
      </c>
      <c r="T57" s="16" t="s">
        <v>212</v>
      </c>
      <c r="U57" s="16" t="s">
        <v>212</v>
      </c>
      <c r="V57" s="16" t="s">
        <v>212</v>
      </c>
      <c r="W57" s="16" t="s">
        <v>212</v>
      </c>
      <c r="X57" s="16" t="s">
        <v>212</v>
      </c>
      <c r="Y57" s="16" t="s">
        <v>212</v>
      </c>
      <c r="Z57" s="16" t="s">
        <v>212</v>
      </c>
      <c r="AA57" s="16" t="s">
        <v>212</v>
      </c>
      <c r="AB57" s="16" t="s">
        <v>212</v>
      </c>
      <c r="AC57" s="16" t="s">
        <v>212</v>
      </c>
      <c r="AD57" s="108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9">
        <v>1</v>
      </c>
    </row>
    <row r="58" spans="1:65">
      <c r="A58" s="32"/>
      <c r="B58" s="18" t="s">
        <v>213</v>
      </c>
      <c r="C58" s="7" t="s">
        <v>213</v>
      </c>
      <c r="D58" s="106" t="s">
        <v>215</v>
      </c>
      <c r="E58" s="107" t="s">
        <v>217</v>
      </c>
      <c r="F58" s="107" t="s">
        <v>218</v>
      </c>
      <c r="G58" s="107" t="s">
        <v>220</v>
      </c>
      <c r="H58" s="107" t="s">
        <v>221</v>
      </c>
      <c r="I58" s="107" t="s">
        <v>222</v>
      </c>
      <c r="J58" s="107" t="s">
        <v>223</v>
      </c>
      <c r="K58" s="107" t="s">
        <v>224</v>
      </c>
      <c r="L58" s="107" t="s">
        <v>226</v>
      </c>
      <c r="M58" s="107" t="s">
        <v>227</v>
      </c>
      <c r="N58" s="107" t="s">
        <v>228</v>
      </c>
      <c r="O58" s="107" t="s">
        <v>230</v>
      </c>
      <c r="P58" s="107" t="s">
        <v>231</v>
      </c>
      <c r="Q58" s="107" t="s">
        <v>232</v>
      </c>
      <c r="R58" s="107" t="s">
        <v>233</v>
      </c>
      <c r="S58" s="107" t="s">
        <v>234</v>
      </c>
      <c r="T58" s="107" t="s">
        <v>235</v>
      </c>
      <c r="U58" s="107" t="s">
        <v>236</v>
      </c>
      <c r="V58" s="107" t="s">
        <v>237</v>
      </c>
      <c r="W58" s="107" t="s">
        <v>238</v>
      </c>
      <c r="X58" s="107" t="s">
        <v>239</v>
      </c>
      <c r="Y58" s="107" t="s">
        <v>240</v>
      </c>
      <c r="Z58" s="107" t="s">
        <v>241</v>
      </c>
      <c r="AA58" s="107" t="s">
        <v>242</v>
      </c>
      <c r="AB58" s="107" t="s">
        <v>243</v>
      </c>
      <c r="AC58" s="107" t="s">
        <v>246</v>
      </c>
      <c r="AD58" s="108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9" t="s">
        <v>3</v>
      </c>
    </row>
    <row r="59" spans="1:65">
      <c r="A59" s="32"/>
      <c r="B59" s="18"/>
      <c r="C59" s="7"/>
      <c r="D59" s="8" t="s">
        <v>287</v>
      </c>
      <c r="E59" s="9" t="s">
        <v>288</v>
      </c>
      <c r="F59" s="9" t="s">
        <v>288</v>
      </c>
      <c r="G59" s="9" t="s">
        <v>288</v>
      </c>
      <c r="H59" s="9" t="s">
        <v>288</v>
      </c>
      <c r="I59" s="9" t="s">
        <v>288</v>
      </c>
      <c r="J59" s="9" t="s">
        <v>116</v>
      </c>
      <c r="K59" s="9" t="s">
        <v>287</v>
      </c>
      <c r="L59" s="9" t="s">
        <v>287</v>
      </c>
      <c r="M59" s="9" t="s">
        <v>287</v>
      </c>
      <c r="N59" s="9" t="s">
        <v>288</v>
      </c>
      <c r="O59" s="9" t="s">
        <v>116</v>
      </c>
      <c r="P59" s="9" t="s">
        <v>288</v>
      </c>
      <c r="Q59" s="9" t="s">
        <v>287</v>
      </c>
      <c r="R59" s="9" t="s">
        <v>116</v>
      </c>
      <c r="S59" s="9" t="s">
        <v>287</v>
      </c>
      <c r="T59" s="9" t="s">
        <v>287</v>
      </c>
      <c r="U59" s="9" t="s">
        <v>116</v>
      </c>
      <c r="V59" s="9" t="s">
        <v>288</v>
      </c>
      <c r="W59" s="9" t="s">
        <v>288</v>
      </c>
      <c r="X59" s="9" t="s">
        <v>288</v>
      </c>
      <c r="Y59" s="9" t="s">
        <v>288</v>
      </c>
      <c r="Z59" s="9" t="s">
        <v>287</v>
      </c>
      <c r="AA59" s="9" t="s">
        <v>287</v>
      </c>
      <c r="AB59" s="9" t="s">
        <v>287</v>
      </c>
      <c r="AC59" s="9" t="s">
        <v>116</v>
      </c>
      <c r="AD59" s="108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9">
        <v>0</v>
      </c>
    </row>
    <row r="60" spans="1:65">
      <c r="A60" s="32"/>
      <c r="B60" s="18"/>
      <c r="C60" s="7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108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9">
        <v>0</v>
      </c>
    </row>
    <row r="61" spans="1:65">
      <c r="A61" s="32"/>
      <c r="B61" s="17">
        <v>1</v>
      </c>
      <c r="C61" s="13">
        <v>1</v>
      </c>
      <c r="D61" s="192">
        <v>109</v>
      </c>
      <c r="E61" s="192">
        <v>107</v>
      </c>
      <c r="F61" s="208">
        <v>120</v>
      </c>
      <c r="G61" s="192">
        <v>105</v>
      </c>
      <c r="H61" s="209">
        <v>110</v>
      </c>
      <c r="I61" s="192">
        <v>114</v>
      </c>
      <c r="J61" s="209">
        <v>108</v>
      </c>
      <c r="K61" s="192">
        <v>105</v>
      </c>
      <c r="L61" s="210">
        <v>823.6</v>
      </c>
      <c r="M61" s="192">
        <v>116</v>
      </c>
      <c r="N61" s="192">
        <v>111</v>
      </c>
      <c r="O61" s="192">
        <v>113.89</v>
      </c>
      <c r="P61" s="192">
        <v>110</v>
      </c>
      <c r="Q61" s="192">
        <v>111</v>
      </c>
      <c r="R61" s="192">
        <v>111</v>
      </c>
      <c r="S61" s="192">
        <v>110</v>
      </c>
      <c r="T61" s="210">
        <v>128</v>
      </c>
      <c r="U61" s="210">
        <v>510.99999999999994</v>
      </c>
      <c r="V61" s="210">
        <v>110</v>
      </c>
      <c r="W61" s="210">
        <v>110</v>
      </c>
      <c r="X61" s="192">
        <v>121</v>
      </c>
      <c r="Y61" s="192">
        <v>117</v>
      </c>
      <c r="Z61" s="192">
        <v>118.7</v>
      </c>
      <c r="AA61" s="211">
        <v>125.89999999999999</v>
      </c>
      <c r="AB61" s="192">
        <v>112.8086</v>
      </c>
      <c r="AC61" s="192">
        <v>103</v>
      </c>
      <c r="AD61" s="193"/>
      <c r="AE61" s="194"/>
      <c r="AF61" s="194"/>
      <c r="AG61" s="194"/>
      <c r="AH61" s="194"/>
      <c r="AI61" s="194"/>
      <c r="AJ61" s="194"/>
      <c r="AK61" s="194"/>
      <c r="AL61" s="194"/>
      <c r="AM61" s="194"/>
      <c r="AN61" s="194"/>
      <c r="AO61" s="194"/>
      <c r="AP61" s="194"/>
      <c r="AQ61" s="194"/>
      <c r="AR61" s="194"/>
      <c r="AS61" s="194"/>
      <c r="AT61" s="194"/>
      <c r="AU61" s="194"/>
      <c r="AV61" s="194"/>
      <c r="AW61" s="194"/>
      <c r="AX61" s="194"/>
      <c r="AY61" s="194"/>
      <c r="AZ61" s="194"/>
      <c r="BA61" s="194"/>
      <c r="BB61" s="194"/>
      <c r="BC61" s="194"/>
      <c r="BD61" s="194"/>
      <c r="BE61" s="194"/>
      <c r="BF61" s="194"/>
      <c r="BG61" s="194"/>
      <c r="BH61" s="194"/>
      <c r="BI61" s="194"/>
      <c r="BJ61" s="194"/>
      <c r="BK61" s="194"/>
      <c r="BL61" s="194"/>
      <c r="BM61" s="195">
        <v>1</v>
      </c>
    </row>
    <row r="62" spans="1:65">
      <c r="A62" s="32"/>
      <c r="B62" s="18">
        <v>1</v>
      </c>
      <c r="C62" s="7">
        <v>2</v>
      </c>
      <c r="D62" s="196">
        <v>110</v>
      </c>
      <c r="E62" s="196">
        <v>109</v>
      </c>
      <c r="F62" s="212">
        <v>120</v>
      </c>
      <c r="G62" s="196">
        <v>107</v>
      </c>
      <c r="H62" s="213">
        <v>110</v>
      </c>
      <c r="I62" s="196">
        <v>110</v>
      </c>
      <c r="J62" s="213">
        <v>106</v>
      </c>
      <c r="K62" s="196">
        <v>109</v>
      </c>
      <c r="L62" s="214">
        <v>790.98</v>
      </c>
      <c r="M62" s="196">
        <v>114</v>
      </c>
      <c r="N62" s="196">
        <v>113</v>
      </c>
      <c r="O62" s="196">
        <v>116.63</v>
      </c>
      <c r="P62" s="196">
        <v>110</v>
      </c>
      <c r="Q62" s="196">
        <v>110</v>
      </c>
      <c r="R62" s="196">
        <v>109.1</v>
      </c>
      <c r="S62" s="196">
        <v>114</v>
      </c>
      <c r="T62" s="214">
        <v>121</v>
      </c>
      <c r="U62" s="214">
        <v>512</v>
      </c>
      <c r="V62" s="214">
        <v>120</v>
      </c>
      <c r="W62" s="214">
        <v>110</v>
      </c>
      <c r="X62" s="196">
        <v>120</v>
      </c>
      <c r="Y62" s="196">
        <v>110</v>
      </c>
      <c r="Z62" s="196">
        <v>118.6</v>
      </c>
      <c r="AA62" s="196">
        <v>117.9</v>
      </c>
      <c r="AB62" s="196">
        <v>112.2672</v>
      </c>
      <c r="AC62" s="196">
        <v>110</v>
      </c>
      <c r="AD62" s="193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194"/>
      <c r="AT62" s="194"/>
      <c r="AU62" s="194"/>
      <c r="AV62" s="194"/>
      <c r="AW62" s="194"/>
      <c r="AX62" s="194"/>
      <c r="AY62" s="194"/>
      <c r="AZ62" s="194"/>
      <c r="BA62" s="194"/>
      <c r="BB62" s="194"/>
      <c r="BC62" s="194"/>
      <c r="BD62" s="194"/>
      <c r="BE62" s="194"/>
      <c r="BF62" s="194"/>
      <c r="BG62" s="194"/>
      <c r="BH62" s="194"/>
      <c r="BI62" s="194"/>
      <c r="BJ62" s="194"/>
      <c r="BK62" s="194"/>
      <c r="BL62" s="194"/>
      <c r="BM62" s="195" t="e">
        <v>#N/A</v>
      </c>
    </row>
    <row r="63" spans="1:65">
      <c r="A63" s="32"/>
      <c r="B63" s="18">
        <v>1</v>
      </c>
      <c r="C63" s="7">
        <v>3</v>
      </c>
      <c r="D63" s="196">
        <v>112</v>
      </c>
      <c r="E63" s="196">
        <v>108</v>
      </c>
      <c r="F63" s="212">
        <v>120</v>
      </c>
      <c r="G63" s="196">
        <v>108</v>
      </c>
      <c r="H63" s="213">
        <v>110</v>
      </c>
      <c r="I63" s="196">
        <v>113</v>
      </c>
      <c r="J63" s="213">
        <v>108</v>
      </c>
      <c r="K63" s="213">
        <v>109</v>
      </c>
      <c r="L63" s="212">
        <v>798.88</v>
      </c>
      <c r="M63" s="199">
        <v>114</v>
      </c>
      <c r="N63" s="199">
        <v>120</v>
      </c>
      <c r="O63" s="199">
        <v>113.79</v>
      </c>
      <c r="P63" s="199">
        <v>110</v>
      </c>
      <c r="Q63" s="199">
        <v>110</v>
      </c>
      <c r="R63" s="199">
        <v>109.3</v>
      </c>
      <c r="S63" s="199">
        <v>110</v>
      </c>
      <c r="T63" s="212">
        <v>124</v>
      </c>
      <c r="U63" s="212">
        <v>519</v>
      </c>
      <c r="V63" s="212">
        <v>110</v>
      </c>
      <c r="W63" s="212">
        <v>110</v>
      </c>
      <c r="X63" s="199">
        <v>119</v>
      </c>
      <c r="Y63" s="199">
        <v>117</v>
      </c>
      <c r="Z63" s="199">
        <v>117.2</v>
      </c>
      <c r="AA63" s="199">
        <v>118.7</v>
      </c>
      <c r="AB63" s="199">
        <v>110.1585</v>
      </c>
      <c r="AC63" s="199">
        <v>104</v>
      </c>
      <c r="AD63" s="193"/>
      <c r="AE63" s="194"/>
      <c r="AF63" s="194"/>
      <c r="AG63" s="194"/>
      <c r="AH63" s="194"/>
      <c r="AI63" s="194"/>
      <c r="AJ63" s="194"/>
      <c r="AK63" s="194"/>
      <c r="AL63" s="194"/>
      <c r="AM63" s="194"/>
      <c r="AN63" s="194"/>
      <c r="AO63" s="194"/>
      <c r="AP63" s="194"/>
      <c r="AQ63" s="194"/>
      <c r="AR63" s="194"/>
      <c r="AS63" s="194"/>
      <c r="AT63" s="194"/>
      <c r="AU63" s="194"/>
      <c r="AV63" s="194"/>
      <c r="AW63" s="194"/>
      <c r="AX63" s="194"/>
      <c r="AY63" s="194"/>
      <c r="AZ63" s="194"/>
      <c r="BA63" s="194"/>
      <c r="BB63" s="194"/>
      <c r="BC63" s="194"/>
      <c r="BD63" s="194"/>
      <c r="BE63" s="194"/>
      <c r="BF63" s="194"/>
      <c r="BG63" s="194"/>
      <c r="BH63" s="194"/>
      <c r="BI63" s="194"/>
      <c r="BJ63" s="194"/>
      <c r="BK63" s="194"/>
      <c r="BL63" s="194"/>
      <c r="BM63" s="195">
        <v>16</v>
      </c>
    </row>
    <row r="64" spans="1:65">
      <c r="A64" s="32"/>
      <c r="B64" s="18">
        <v>1</v>
      </c>
      <c r="C64" s="7">
        <v>4</v>
      </c>
      <c r="D64" s="196">
        <v>113</v>
      </c>
      <c r="E64" s="196">
        <v>107</v>
      </c>
      <c r="F64" s="212">
        <v>120</v>
      </c>
      <c r="G64" s="196">
        <v>107</v>
      </c>
      <c r="H64" s="213">
        <v>110</v>
      </c>
      <c r="I64" s="196">
        <v>113</v>
      </c>
      <c r="J64" s="213">
        <v>108</v>
      </c>
      <c r="K64" s="213">
        <v>106</v>
      </c>
      <c r="L64" s="212">
        <v>818.6</v>
      </c>
      <c r="M64" s="199">
        <v>114</v>
      </c>
      <c r="N64" s="199">
        <v>119</v>
      </c>
      <c r="O64" s="199">
        <v>114.93</v>
      </c>
      <c r="P64" s="199">
        <v>110</v>
      </c>
      <c r="Q64" s="199">
        <v>110</v>
      </c>
      <c r="R64" s="199">
        <v>109.6</v>
      </c>
      <c r="S64" s="199">
        <v>114</v>
      </c>
      <c r="T64" s="212">
        <v>121</v>
      </c>
      <c r="U64" s="212">
        <v>515</v>
      </c>
      <c r="V64" s="212">
        <v>120</v>
      </c>
      <c r="W64" s="212">
        <v>110</v>
      </c>
      <c r="X64" s="199">
        <v>122</v>
      </c>
      <c r="Y64" s="199">
        <v>118</v>
      </c>
      <c r="Z64" s="199">
        <v>116.6</v>
      </c>
      <c r="AA64" s="199">
        <v>114.6</v>
      </c>
      <c r="AB64" s="199">
        <v>111.96639999999999</v>
      </c>
      <c r="AC64" s="199">
        <v>108</v>
      </c>
      <c r="AD64" s="193"/>
      <c r="AE64" s="194"/>
      <c r="AF64" s="194"/>
      <c r="AG64" s="194"/>
      <c r="AH64" s="194"/>
      <c r="AI64" s="194"/>
      <c r="AJ64" s="194"/>
      <c r="AK64" s="194"/>
      <c r="AL64" s="194"/>
      <c r="AM64" s="194"/>
      <c r="AN64" s="194"/>
      <c r="AO64" s="194"/>
      <c r="AP64" s="194"/>
      <c r="AQ64" s="194"/>
      <c r="AR64" s="194"/>
      <c r="AS64" s="194"/>
      <c r="AT64" s="194"/>
      <c r="AU64" s="194"/>
      <c r="AV64" s="194"/>
      <c r="AW64" s="194"/>
      <c r="AX64" s="194"/>
      <c r="AY64" s="194"/>
      <c r="AZ64" s="194"/>
      <c r="BA64" s="194"/>
      <c r="BB64" s="194"/>
      <c r="BC64" s="194"/>
      <c r="BD64" s="194"/>
      <c r="BE64" s="194"/>
      <c r="BF64" s="194"/>
      <c r="BG64" s="194"/>
      <c r="BH64" s="194"/>
      <c r="BI64" s="194"/>
      <c r="BJ64" s="194"/>
      <c r="BK64" s="194"/>
      <c r="BL64" s="194"/>
      <c r="BM64" s="195">
        <v>111.92572666666665</v>
      </c>
    </row>
    <row r="65" spans="1:65">
      <c r="A65" s="32"/>
      <c r="B65" s="18">
        <v>1</v>
      </c>
      <c r="C65" s="7">
        <v>5</v>
      </c>
      <c r="D65" s="196">
        <v>112</v>
      </c>
      <c r="E65" s="196">
        <v>110</v>
      </c>
      <c r="F65" s="214">
        <v>120</v>
      </c>
      <c r="G65" s="196">
        <v>108</v>
      </c>
      <c r="H65" s="196">
        <v>110</v>
      </c>
      <c r="I65" s="196">
        <v>115</v>
      </c>
      <c r="J65" s="196">
        <v>110</v>
      </c>
      <c r="K65" s="196">
        <v>113</v>
      </c>
      <c r="L65" s="214">
        <v>809.5</v>
      </c>
      <c r="M65" s="196">
        <v>113</v>
      </c>
      <c r="N65" s="196">
        <v>112</v>
      </c>
      <c r="O65" s="196">
        <v>112.21</v>
      </c>
      <c r="P65" s="196">
        <v>110</v>
      </c>
      <c r="Q65" s="196">
        <v>111</v>
      </c>
      <c r="R65" s="196">
        <v>112.6</v>
      </c>
      <c r="S65" s="196">
        <v>116</v>
      </c>
      <c r="T65" s="214">
        <v>125</v>
      </c>
      <c r="U65" s="214">
        <v>522</v>
      </c>
      <c r="V65" s="214">
        <v>120</v>
      </c>
      <c r="W65" s="214">
        <v>110</v>
      </c>
      <c r="X65" s="215">
        <v>111</v>
      </c>
      <c r="Y65" s="196">
        <v>108</v>
      </c>
      <c r="Z65" s="196">
        <v>115.9</v>
      </c>
      <c r="AA65" s="196">
        <v>122.09999999999998</v>
      </c>
      <c r="AB65" s="196">
        <v>109.83150000000001</v>
      </c>
      <c r="AC65" s="196">
        <v>110</v>
      </c>
      <c r="AD65" s="193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194"/>
      <c r="AT65" s="194"/>
      <c r="AU65" s="194"/>
      <c r="AV65" s="194"/>
      <c r="AW65" s="194"/>
      <c r="AX65" s="194"/>
      <c r="AY65" s="194"/>
      <c r="AZ65" s="194"/>
      <c r="BA65" s="194"/>
      <c r="BB65" s="194"/>
      <c r="BC65" s="194"/>
      <c r="BD65" s="194"/>
      <c r="BE65" s="194"/>
      <c r="BF65" s="194"/>
      <c r="BG65" s="194"/>
      <c r="BH65" s="194"/>
      <c r="BI65" s="194"/>
      <c r="BJ65" s="194"/>
      <c r="BK65" s="194"/>
      <c r="BL65" s="194"/>
      <c r="BM65" s="195">
        <v>16</v>
      </c>
    </row>
    <row r="66" spans="1:65">
      <c r="A66" s="32"/>
      <c r="B66" s="18">
        <v>1</v>
      </c>
      <c r="C66" s="7">
        <v>6</v>
      </c>
      <c r="D66" s="196">
        <v>113</v>
      </c>
      <c r="E66" s="196">
        <v>107</v>
      </c>
      <c r="F66" s="214">
        <v>120</v>
      </c>
      <c r="G66" s="196">
        <v>108</v>
      </c>
      <c r="H66" s="196">
        <v>110</v>
      </c>
      <c r="I66" s="196">
        <v>111</v>
      </c>
      <c r="J66" s="196">
        <v>108</v>
      </c>
      <c r="K66" s="196">
        <v>110</v>
      </c>
      <c r="L66" s="214">
        <v>787.8</v>
      </c>
      <c r="M66" s="196">
        <v>117</v>
      </c>
      <c r="N66" s="196">
        <v>115</v>
      </c>
      <c r="O66" s="196">
        <v>113.99</v>
      </c>
      <c r="P66" s="196">
        <v>110</v>
      </c>
      <c r="Q66" s="196">
        <v>108</v>
      </c>
      <c r="R66" s="196">
        <v>110.7</v>
      </c>
      <c r="S66" s="196">
        <v>110</v>
      </c>
      <c r="T66" s="214">
        <v>121</v>
      </c>
      <c r="U66" s="214">
        <v>527</v>
      </c>
      <c r="V66" s="214">
        <v>110</v>
      </c>
      <c r="W66" s="214">
        <v>110</v>
      </c>
      <c r="X66" s="196">
        <v>117</v>
      </c>
      <c r="Y66" s="196">
        <v>107</v>
      </c>
      <c r="Z66" s="196">
        <v>116.7</v>
      </c>
      <c r="AA66" s="196">
        <v>114.3</v>
      </c>
      <c r="AB66" s="196">
        <v>110.69499999999999</v>
      </c>
      <c r="AC66" s="196">
        <v>108</v>
      </c>
      <c r="AD66" s="193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4"/>
      <c r="AT66" s="194"/>
      <c r="AU66" s="194"/>
      <c r="AV66" s="194"/>
      <c r="AW66" s="194"/>
      <c r="AX66" s="194"/>
      <c r="AY66" s="194"/>
      <c r="AZ66" s="194"/>
      <c r="BA66" s="194"/>
      <c r="BB66" s="194"/>
      <c r="BC66" s="194"/>
      <c r="BD66" s="194"/>
      <c r="BE66" s="194"/>
      <c r="BF66" s="194"/>
      <c r="BG66" s="194"/>
      <c r="BH66" s="194"/>
      <c r="BI66" s="194"/>
      <c r="BJ66" s="194"/>
      <c r="BK66" s="194"/>
      <c r="BL66" s="194"/>
      <c r="BM66" s="197"/>
    </row>
    <row r="67" spans="1:65">
      <c r="A67" s="32"/>
      <c r="B67" s="19" t="s">
        <v>254</v>
      </c>
      <c r="C67" s="11"/>
      <c r="D67" s="198">
        <v>111.5</v>
      </c>
      <c r="E67" s="198">
        <v>108</v>
      </c>
      <c r="F67" s="198">
        <v>120</v>
      </c>
      <c r="G67" s="198">
        <v>107.16666666666667</v>
      </c>
      <c r="H67" s="198">
        <v>110</v>
      </c>
      <c r="I67" s="198">
        <v>112.66666666666667</v>
      </c>
      <c r="J67" s="198">
        <v>108</v>
      </c>
      <c r="K67" s="198">
        <v>108.66666666666667</v>
      </c>
      <c r="L67" s="198">
        <v>804.89333333333332</v>
      </c>
      <c r="M67" s="198">
        <v>114.66666666666667</v>
      </c>
      <c r="N67" s="198">
        <v>115</v>
      </c>
      <c r="O67" s="198">
        <v>114.24000000000001</v>
      </c>
      <c r="P67" s="198">
        <v>110</v>
      </c>
      <c r="Q67" s="198">
        <v>110</v>
      </c>
      <c r="R67" s="198">
        <v>110.38333333333334</v>
      </c>
      <c r="S67" s="198">
        <v>112.33333333333333</v>
      </c>
      <c r="T67" s="198">
        <v>123.33333333333333</v>
      </c>
      <c r="U67" s="198">
        <v>517.66666666666663</v>
      </c>
      <c r="V67" s="198">
        <v>115</v>
      </c>
      <c r="W67" s="198">
        <v>110</v>
      </c>
      <c r="X67" s="198">
        <v>118.33333333333333</v>
      </c>
      <c r="Y67" s="198">
        <v>112.83333333333333</v>
      </c>
      <c r="Z67" s="198">
        <v>117.28333333333335</v>
      </c>
      <c r="AA67" s="198">
        <v>118.91666666666667</v>
      </c>
      <c r="AB67" s="198">
        <v>111.28786666666667</v>
      </c>
      <c r="AC67" s="198">
        <v>107.16666666666667</v>
      </c>
      <c r="AD67" s="193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  <c r="AS67" s="194"/>
      <c r="AT67" s="194"/>
      <c r="AU67" s="194"/>
      <c r="AV67" s="194"/>
      <c r="AW67" s="194"/>
      <c r="AX67" s="194"/>
      <c r="AY67" s="194"/>
      <c r="AZ67" s="194"/>
      <c r="BA67" s="194"/>
      <c r="BB67" s="194"/>
      <c r="BC67" s="194"/>
      <c r="BD67" s="194"/>
      <c r="BE67" s="194"/>
      <c r="BF67" s="194"/>
      <c r="BG67" s="194"/>
      <c r="BH67" s="194"/>
      <c r="BI67" s="194"/>
      <c r="BJ67" s="194"/>
      <c r="BK67" s="194"/>
      <c r="BL67" s="194"/>
      <c r="BM67" s="197"/>
    </row>
    <row r="68" spans="1:65">
      <c r="A68" s="32"/>
      <c r="B68" s="2" t="s">
        <v>255</v>
      </c>
      <c r="C68" s="30"/>
      <c r="D68" s="199">
        <v>112</v>
      </c>
      <c r="E68" s="199">
        <v>107.5</v>
      </c>
      <c r="F68" s="199">
        <v>120</v>
      </c>
      <c r="G68" s="199">
        <v>107.5</v>
      </c>
      <c r="H68" s="199">
        <v>110</v>
      </c>
      <c r="I68" s="199">
        <v>113</v>
      </c>
      <c r="J68" s="199">
        <v>108</v>
      </c>
      <c r="K68" s="199">
        <v>109</v>
      </c>
      <c r="L68" s="199">
        <v>804.19</v>
      </c>
      <c r="M68" s="199">
        <v>114</v>
      </c>
      <c r="N68" s="199">
        <v>114</v>
      </c>
      <c r="O68" s="199">
        <v>113.94</v>
      </c>
      <c r="P68" s="199">
        <v>110</v>
      </c>
      <c r="Q68" s="199">
        <v>110</v>
      </c>
      <c r="R68" s="199">
        <v>110.15</v>
      </c>
      <c r="S68" s="199">
        <v>112</v>
      </c>
      <c r="T68" s="199">
        <v>122.5</v>
      </c>
      <c r="U68" s="199">
        <v>517</v>
      </c>
      <c r="V68" s="199">
        <v>115</v>
      </c>
      <c r="W68" s="199">
        <v>110</v>
      </c>
      <c r="X68" s="199">
        <v>119.5</v>
      </c>
      <c r="Y68" s="199">
        <v>113.5</v>
      </c>
      <c r="Z68" s="199">
        <v>116.95</v>
      </c>
      <c r="AA68" s="199">
        <v>118.30000000000001</v>
      </c>
      <c r="AB68" s="199">
        <v>111.33069999999999</v>
      </c>
      <c r="AC68" s="199">
        <v>108</v>
      </c>
      <c r="AD68" s="193"/>
      <c r="AE68" s="194"/>
      <c r="AF68" s="194"/>
      <c r="AG68" s="194"/>
      <c r="AH68" s="194"/>
      <c r="AI68" s="194"/>
      <c r="AJ68" s="194"/>
      <c r="AK68" s="194"/>
      <c r="AL68" s="194"/>
      <c r="AM68" s="194"/>
      <c r="AN68" s="194"/>
      <c r="AO68" s="194"/>
      <c r="AP68" s="194"/>
      <c r="AQ68" s="194"/>
      <c r="AR68" s="194"/>
      <c r="AS68" s="194"/>
      <c r="AT68" s="194"/>
      <c r="AU68" s="194"/>
      <c r="AV68" s="194"/>
      <c r="AW68" s="194"/>
      <c r="AX68" s="194"/>
      <c r="AY68" s="194"/>
      <c r="AZ68" s="194"/>
      <c r="BA68" s="194"/>
      <c r="BB68" s="194"/>
      <c r="BC68" s="194"/>
      <c r="BD68" s="194"/>
      <c r="BE68" s="194"/>
      <c r="BF68" s="194"/>
      <c r="BG68" s="194"/>
      <c r="BH68" s="194"/>
      <c r="BI68" s="194"/>
      <c r="BJ68" s="194"/>
      <c r="BK68" s="194"/>
      <c r="BL68" s="194"/>
      <c r="BM68" s="197"/>
    </row>
    <row r="69" spans="1:65">
      <c r="A69" s="32"/>
      <c r="B69" s="2" t="s">
        <v>256</v>
      </c>
      <c r="C69" s="30"/>
      <c r="D69" s="199">
        <v>1.6431676725154984</v>
      </c>
      <c r="E69" s="199">
        <v>1.2649110640673518</v>
      </c>
      <c r="F69" s="199">
        <v>0</v>
      </c>
      <c r="G69" s="199">
        <v>1.1690451944500122</v>
      </c>
      <c r="H69" s="199">
        <v>0</v>
      </c>
      <c r="I69" s="199">
        <v>1.8618986725025255</v>
      </c>
      <c r="J69" s="199">
        <v>1.2649110640673518</v>
      </c>
      <c r="K69" s="199">
        <v>2.8751811537130432</v>
      </c>
      <c r="L69" s="199">
        <v>14.703445401220327</v>
      </c>
      <c r="M69" s="199">
        <v>1.505545305418162</v>
      </c>
      <c r="N69" s="199">
        <v>3.7416573867739413</v>
      </c>
      <c r="O69" s="199">
        <v>1.462641446151449</v>
      </c>
      <c r="P69" s="199">
        <v>0</v>
      </c>
      <c r="Q69" s="199">
        <v>1.0954451150103321</v>
      </c>
      <c r="R69" s="199">
        <v>1.3287839051804728</v>
      </c>
      <c r="S69" s="199">
        <v>2.6583202716502514</v>
      </c>
      <c r="T69" s="199">
        <v>2.8751811537130432</v>
      </c>
      <c r="U69" s="199">
        <v>6.18600571181977</v>
      </c>
      <c r="V69" s="199">
        <v>5.4772255750516612</v>
      </c>
      <c r="W69" s="199">
        <v>0</v>
      </c>
      <c r="X69" s="199">
        <v>3.9832984656772417</v>
      </c>
      <c r="Y69" s="199">
        <v>5.036533199202271</v>
      </c>
      <c r="Z69" s="199">
        <v>1.1373946837692988</v>
      </c>
      <c r="AA69" s="199">
        <v>4.470533152395431</v>
      </c>
      <c r="AB69" s="199">
        <v>1.2231185513541447</v>
      </c>
      <c r="AC69" s="199">
        <v>2.9944392908634274</v>
      </c>
      <c r="AD69" s="193"/>
      <c r="AE69" s="194"/>
      <c r="AF69" s="194"/>
      <c r="AG69" s="194"/>
      <c r="AH69" s="194"/>
      <c r="AI69" s="194"/>
      <c r="AJ69" s="194"/>
      <c r="AK69" s="194"/>
      <c r="AL69" s="194"/>
      <c r="AM69" s="194"/>
      <c r="AN69" s="194"/>
      <c r="AO69" s="194"/>
      <c r="AP69" s="194"/>
      <c r="AQ69" s="194"/>
      <c r="AR69" s="194"/>
      <c r="AS69" s="194"/>
      <c r="AT69" s="194"/>
      <c r="AU69" s="194"/>
      <c r="AV69" s="194"/>
      <c r="AW69" s="194"/>
      <c r="AX69" s="194"/>
      <c r="AY69" s="194"/>
      <c r="AZ69" s="194"/>
      <c r="BA69" s="194"/>
      <c r="BB69" s="194"/>
      <c r="BC69" s="194"/>
      <c r="BD69" s="194"/>
      <c r="BE69" s="194"/>
      <c r="BF69" s="194"/>
      <c r="BG69" s="194"/>
      <c r="BH69" s="194"/>
      <c r="BI69" s="194"/>
      <c r="BJ69" s="194"/>
      <c r="BK69" s="194"/>
      <c r="BL69" s="194"/>
      <c r="BM69" s="197"/>
    </row>
    <row r="70" spans="1:65">
      <c r="A70" s="32"/>
      <c r="B70" s="2" t="s">
        <v>85</v>
      </c>
      <c r="C70" s="30"/>
      <c r="D70" s="12">
        <v>1.4736929798345278E-2</v>
      </c>
      <c r="E70" s="12">
        <v>1.1712139482105109E-2</v>
      </c>
      <c r="F70" s="12">
        <v>0</v>
      </c>
      <c r="G70" s="12">
        <v>1.090866433390369E-2</v>
      </c>
      <c r="H70" s="12">
        <v>0</v>
      </c>
      <c r="I70" s="12">
        <v>1.652572786244845E-2</v>
      </c>
      <c r="J70" s="12">
        <v>1.1712139482105109E-2</v>
      </c>
      <c r="K70" s="12">
        <v>2.6458722273432912E-2</v>
      </c>
      <c r="L70" s="12">
        <v>1.8267570114326115E-2</v>
      </c>
      <c r="M70" s="12">
        <v>1.3129755570507226E-2</v>
      </c>
      <c r="N70" s="12">
        <v>3.253615118933862E-2</v>
      </c>
      <c r="O70" s="12">
        <v>1.2803233947404138E-2</v>
      </c>
      <c r="P70" s="12">
        <v>0</v>
      </c>
      <c r="Q70" s="12">
        <v>9.9585919546393824E-3</v>
      </c>
      <c r="R70" s="12">
        <v>1.2037903413985862E-2</v>
      </c>
      <c r="S70" s="12">
        <v>2.3664572151189184E-2</v>
      </c>
      <c r="T70" s="12">
        <v>2.3312279624700352E-2</v>
      </c>
      <c r="U70" s="12">
        <v>1.1949785663528211E-2</v>
      </c>
      <c r="V70" s="12">
        <v>4.7628048478710099E-2</v>
      </c>
      <c r="W70" s="12">
        <v>0</v>
      </c>
      <c r="X70" s="12">
        <v>3.3661677174737253E-2</v>
      </c>
      <c r="Y70" s="12">
        <v>4.463692643310728E-2</v>
      </c>
      <c r="Z70" s="12">
        <v>9.6978372923345064E-3</v>
      </c>
      <c r="AA70" s="12">
        <v>3.7593831694986105E-2</v>
      </c>
      <c r="AB70" s="12">
        <v>1.0990583142524175E-2</v>
      </c>
      <c r="AC70" s="12">
        <v>2.7941890739005541E-2</v>
      </c>
      <c r="AD70" s="108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7"/>
    </row>
    <row r="71" spans="1:65">
      <c r="A71" s="32"/>
      <c r="B71" s="2" t="s">
        <v>257</v>
      </c>
      <c r="C71" s="30"/>
      <c r="D71" s="12">
        <v>-3.8036533632211933E-3</v>
      </c>
      <c r="E71" s="12">
        <v>-3.5074390701595459E-2</v>
      </c>
      <c r="F71" s="12">
        <v>7.213956588711623E-2</v>
      </c>
      <c r="G71" s="12">
        <v>-4.2519804353589263E-2</v>
      </c>
      <c r="H71" s="12">
        <v>-1.7205397936810196E-2</v>
      </c>
      <c r="I71" s="12">
        <v>6.6199257495702657E-3</v>
      </c>
      <c r="J71" s="12">
        <v>-3.5074390701595459E-2</v>
      </c>
      <c r="K71" s="12">
        <v>-2.9118059780000372E-2</v>
      </c>
      <c r="L71" s="12">
        <v>6.1913165748786154</v>
      </c>
      <c r="M71" s="12">
        <v>2.4488918514355529E-2</v>
      </c>
      <c r="N71" s="12">
        <v>2.7467083975152962E-2</v>
      </c>
      <c r="O71" s="12">
        <v>2.0676866724534726E-2</v>
      </c>
      <c r="P71" s="12">
        <v>-1.7205397936810196E-2</v>
      </c>
      <c r="Q71" s="12">
        <v>-1.7205397936810196E-2</v>
      </c>
      <c r="R71" s="12">
        <v>-1.3780507656892982E-2</v>
      </c>
      <c r="S71" s="12">
        <v>3.6417602887726108E-3</v>
      </c>
      <c r="T71" s="12">
        <v>0.10192122049509145</v>
      </c>
      <c r="U71" s="12">
        <v>3.6250909606185866</v>
      </c>
      <c r="V71" s="12">
        <v>2.7467083975152962E-2</v>
      </c>
      <c r="W71" s="12">
        <v>-1.7205397936810196E-2</v>
      </c>
      <c r="X71" s="12">
        <v>5.72487385831284E-2</v>
      </c>
      <c r="Y71" s="12">
        <v>8.1090084799688711E-3</v>
      </c>
      <c r="Z71" s="12">
        <v>4.786751738161632E-2</v>
      </c>
      <c r="AA71" s="12">
        <v>6.2460528139524074E-2</v>
      </c>
      <c r="AB71" s="12">
        <v>-5.6989578624727644E-3</v>
      </c>
      <c r="AC71" s="12">
        <v>-4.2519804353589263E-2</v>
      </c>
      <c r="AD71" s="108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7"/>
    </row>
    <row r="72" spans="1:65">
      <c r="A72" s="32"/>
      <c r="B72" s="55" t="s">
        <v>258</v>
      </c>
      <c r="C72" s="56"/>
      <c r="D72" s="54">
        <v>0.21</v>
      </c>
      <c r="E72" s="54">
        <v>1.1000000000000001</v>
      </c>
      <c r="F72" s="54" t="s">
        <v>259</v>
      </c>
      <c r="G72" s="54">
        <v>1.31</v>
      </c>
      <c r="H72" s="54">
        <v>0.59</v>
      </c>
      <c r="I72" s="54">
        <v>0.08</v>
      </c>
      <c r="J72" s="54">
        <v>1.1000000000000001</v>
      </c>
      <c r="K72" s="54">
        <v>0.93</v>
      </c>
      <c r="L72" s="54">
        <v>175.12</v>
      </c>
      <c r="M72" s="54">
        <v>0.59</v>
      </c>
      <c r="N72" s="54">
        <v>0.67</v>
      </c>
      <c r="O72" s="54">
        <v>0.48</v>
      </c>
      <c r="P72" s="54">
        <v>0.59</v>
      </c>
      <c r="Q72" s="54">
        <v>0.59</v>
      </c>
      <c r="R72" s="54">
        <v>0.49</v>
      </c>
      <c r="S72" s="54">
        <v>0</v>
      </c>
      <c r="T72" s="54">
        <v>2.78</v>
      </c>
      <c r="U72" s="54">
        <v>102.49</v>
      </c>
      <c r="V72" s="54" t="s">
        <v>259</v>
      </c>
      <c r="W72" s="54" t="s">
        <v>259</v>
      </c>
      <c r="X72" s="54">
        <v>1.52</v>
      </c>
      <c r="Y72" s="54">
        <v>0.13</v>
      </c>
      <c r="Z72" s="54">
        <v>1.25</v>
      </c>
      <c r="AA72" s="54">
        <v>1.66</v>
      </c>
      <c r="AB72" s="54">
        <v>0.26</v>
      </c>
      <c r="AC72" s="54">
        <v>1.31</v>
      </c>
      <c r="AD72" s="108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67"/>
    </row>
    <row r="73" spans="1:65">
      <c r="B73" s="33" t="s">
        <v>293</v>
      </c>
      <c r="C73" s="19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BM73" s="67"/>
    </row>
    <row r="74" spans="1:65">
      <c r="BM74" s="67"/>
    </row>
    <row r="75" spans="1:65" ht="15">
      <c r="B75" s="36" t="s">
        <v>481</v>
      </c>
      <c r="BM75" s="29" t="s">
        <v>65</v>
      </c>
    </row>
    <row r="76" spans="1:65" ht="15">
      <c r="A76" s="25" t="s">
        <v>13</v>
      </c>
      <c r="B76" s="17" t="s">
        <v>112</v>
      </c>
      <c r="C76" s="14" t="s">
        <v>113</v>
      </c>
      <c r="D76" s="15" t="s">
        <v>212</v>
      </c>
      <c r="E76" s="16" t="s">
        <v>212</v>
      </c>
      <c r="F76" s="16" t="s">
        <v>212</v>
      </c>
      <c r="G76" s="16" t="s">
        <v>212</v>
      </c>
      <c r="H76" s="16" t="s">
        <v>212</v>
      </c>
      <c r="I76" s="16" t="s">
        <v>212</v>
      </c>
      <c r="J76" s="16" t="s">
        <v>212</v>
      </c>
      <c r="K76" s="16" t="s">
        <v>212</v>
      </c>
      <c r="L76" s="16" t="s">
        <v>212</v>
      </c>
      <c r="M76" s="16" t="s">
        <v>212</v>
      </c>
      <c r="N76" s="16" t="s">
        <v>212</v>
      </c>
      <c r="O76" s="16" t="s">
        <v>212</v>
      </c>
      <c r="P76" s="16" t="s">
        <v>212</v>
      </c>
      <c r="Q76" s="16" t="s">
        <v>212</v>
      </c>
      <c r="R76" s="16" t="s">
        <v>212</v>
      </c>
      <c r="S76" s="16" t="s">
        <v>212</v>
      </c>
      <c r="T76" s="16" t="s">
        <v>212</v>
      </c>
      <c r="U76" s="16" t="s">
        <v>212</v>
      </c>
      <c r="V76" s="16" t="s">
        <v>212</v>
      </c>
      <c r="W76" s="16" t="s">
        <v>212</v>
      </c>
      <c r="X76" s="16" t="s">
        <v>212</v>
      </c>
      <c r="Y76" s="16" t="s">
        <v>212</v>
      </c>
      <c r="Z76" s="16" t="s">
        <v>212</v>
      </c>
      <c r="AA76" s="16" t="s">
        <v>212</v>
      </c>
      <c r="AB76" s="16" t="s">
        <v>212</v>
      </c>
      <c r="AC76" s="16" t="s">
        <v>212</v>
      </c>
      <c r="AD76" s="108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9">
        <v>1</v>
      </c>
    </row>
    <row r="77" spans="1:65">
      <c r="A77" s="32"/>
      <c r="B77" s="18" t="s">
        <v>213</v>
      </c>
      <c r="C77" s="7" t="s">
        <v>213</v>
      </c>
      <c r="D77" s="106" t="s">
        <v>215</v>
      </c>
      <c r="E77" s="107" t="s">
        <v>217</v>
      </c>
      <c r="F77" s="107" t="s">
        <v>218</v>
      </c>
      <c r="G77" s="107" t="s">
        <v>220</v>
      </c>
      <c r="H77" s="107" t="s">
        <v>221</v>
      </c>
      <c r="I77" s="107" t="s">
        <v>222</v>
      </c>
      <c r="J77" s="107" t="s">
        <v>223</v>
      </c>
      <c r="K77" s="107" t="s">
        <v>224</v>
      </c>
      <c r="L77" s="107" t="s">
        <v>226</v>
      </c>
      <c r="M77" s="107" t="s">
        <v>227</v>
      </c>
      <c r="N77" s="107" t="s">
        <v>228</v>
      </c>
      <c r="O77" s="107" t="s">
        <v>230</v>
      </c>
      <c r="P77" s="107" t="s">
        <v>231</v>
      </c>
      <c r="Q77" s="107" t="s">
        <v>232</v>
      </c>
      <c r="R77" s="107" t="s">
        <v>233</v>
      </c>
      <c r="S77" s="107" t="s">
        <v>234</v>
      </c>
      <c r="T77" s="107" t="s">
        <v>235</v>
      </c>
      <c r="U77" s="107" t="s">
        <v>236</v>
      </c>
      <c r="V77" s="107" t="s">
        <v>237</v>
      </c>
      <c r="W77" s="107" t="s">
        <v>238</v>
      </c>
      <c r="X77" s="107" t="s">
        <v>239</v>
      </c>
      <c r="Y77" s="107" t="s">
        <v>240</v>
      </c>
      <c r="Z77" s="107" t="s">
        <v>241</v>
      </c>
      <c r="AA77" s="107" t="s">
        <v>242</v>
      </c>
      <c r="AB77" s="107" t="s">
        <v>243</v>
      </c>
      <c r="AC77" s="107" t="s">
        <v>246</v>
      </c>
      <c r="AD77" s="108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9" t="s">
        <v>3</v>
      </c>
    </row>
    <row r="78" spans="1:65">
      <c r="A78" s="32"/>
      <c r="B78" s="18"/>
      <c r="C78" s="7"/>
      <c r="D78" s="8" t="s">
        <v>287</v>
      </c>
      <c r="E78" s="9" t="s">
        <v>288</v>
      </c>
      <c r="F78" s="9" t="s">
        <v>288</v>
      </c>
      <c r="G78" s="9" t="s">
        <v>288</v>
      </c>
      <c r="H78" s="9" t="s">
        <v>288</v>
      </c>
      <c r="I78" s="9" t="s">
        <v>288</v>
      </c>
      <c r="J78" s="9" t="s">
        <v>287</v>
      </c>
      <c r="K78" s="9" t="s">
        <v>287</v>
      </c>
      <c r="L78" s="9" t="s">
        <v>116</v>
      </c>
      <c r="M78" s="9" t="s">
        <v>287</v>
      </c>
      <c r="N78" s="9" t="s">
        <v>288</v>
      </c>
      <c r="O78" s="9" t="s">
        <v>287</v>
      </c>
      <c r="P78" s="9" t="s">
        <v>288</v>
      </c>
      <c r="Q78" s="9" t="s">
        <v>287</v>
      </c>
      <c r="R78" s="9" t="s">
        <v>116</v>
      </c>
      <c r="S78" s="9" t="s">
        <v>287</v>
      </c>
      <c r="T78" s="9" t="s">
        <v>287</v>
      </c>
      <c r="U78" s="9" t="s">
        <v>116</v>
      </c>
      <c r="V78" s="9" t="s">
        <v>288</v>
      </c>
      <c r="W78" s="9" t="s">
        <v>288</v>
      </c>
      <c r="X78" s="9" t="s">
        <v>288</v>
      </c>
      <c r="Y78" s="9" t="s">
        <v>287</v>
      </c>
      <c r="Z78" s="9" t="s">
        <v>287</v>
      </c>
      <c r="AA78" s="9" t="s">
        <v>287</v>
      </c>
      <c r="AB78" s="9" t="s">
        <v>287</v>
      </c>
      <c r="AC78" s="9" t="s">
        <v>287</v>
      </c>
      <c r="AD78" s="108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9">
        <v>2</v>
      </c>
    </row>
    <row r="79" spans="1:65">
      <c r="A79" s="32"/>
      <c r="B79" s="18"/>
      <c r="C79" s="7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108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9">
        <v>2</v>
      </c>
    </row>
    <row r="80" spans="1:65">
      <c r="A80" s="32"/>
      <c r="B80" s="17">
        <v>1</v>
      </c>
      <c r="C80" s="13">
        <v>1</v>
      </c>
      <c r="D80" s="101" t="s">
        <v>104</v>
      </c>
      <c r="E80" s="101">
        <v>0.17</v>
      </c>
      <c r="F80" s="21">
        <v>0.37</v>
      </c>
      <c r="G80" s="101" t="s">
        <v>104</v>
      </c>
      <c r="H80" s="21">
        <v>0.35</v>
      </c>
      <c r="I80" s="20">
        <v>0.4</v>
      </c>
      <c r="J80" s="110" t="s">
        <v>290</v>
      </c>
      <c r="K80" s="101" t="s">
        <v>104</v>
      </c>
      <c r="L80" s="101" t="s">
        <v>290</v>
      </c>
      <c r="M80" s="20">
        <v>0.3</v>
      </c>
      <c r="N80" s="20">
        <v>0.4</v>
      </c>
      <c r="O80" s="20">
        <v>0.339805979170338</v>
      </c>
      <c r="P80" s="101">
        <v>0.5</v>
      </c>
      <c r="Q80" s="20">
        <v>0.4</v>
      </c>
      <c r="R80" s="101">
        <v>0.1</v>
      </c>
      <c r="S80" s="20">
        <v>0.37</v>
      </c>
      <c r="T80" s="101" t="s">
        <v>290</v>
      </c>
      <c r="U80" s="101" t="s">
        <v>106</v>
      </c>
      <c r="V80" s="20">
        <v>0.31</v>
      </c>
      <c r="W80" s="20">
        <v>0.32</v>
      </c>
      <c r="X80" s="101" t="s">
        <v>104</v>
      </c>
      <c r="Y80" s="20">
        <v>0.4</v>
      </c>
      <c r="Z80" s="20">
        <v>0.45</v>
      </c>
      <c r="AA80" s="20">
        <v>0.36</v>
      </c>
      <c r="AB80" s="20">
        <v>0.35375000000000001</v>
      </c>
      <c r="AC80" s="20">
        <v>0.4</v>
      </c>
      <c r="AD80" s="108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9">
        <v>1</v>
      </c>
    </row>
    <row r="81" spans="1:65">
      <c r="A81" s="32"/>
      <c r="B81" s="18">
        <v>1</v>
      </c>
      <c r="C81" s="7">
        <v>2</v>
      </c>
      <c r="D81" s="102" t="s">
        <v>104</v>
      </c>
      <c r="E81" s="102">
        <v>0.17</v>
      </c>
      <c r="F81" s="22">
        <v>0.36</v>
      </c>
      <c r="G81" s="102" t="s">
        <v>104</v>
      </c>
      <c r="H81" s="22">
        <v>0.33</v>
      </c>
      <c r="I81" s="9">
        <v>0.3</v>
      </c>
      <c r="J81" s="104" t="s">
        <v>290</v>
      </c>
      <c r="K81" s="102" t="s">
        <v>104</v>
      </c>
      <c r="L81" s="102" t="s">
        <v>290</v>
      </c>
      <c r="M81" s="9">
        <v>0.3</v>
      </c>
      <c r="N81" s="9">
        <v>0.4</v>
      </c>
      <c r="O81" s="9">
        <v>0.3601667005731149</v>
      </c>
      <c r="P81" s="102" t="s">
        <v>290</v>
      </c>
      <c r="Q81" s="9">
        <v>0.3</v>
      </c>
      <c r="R81" s="102">
        <v>0.1</v>
      </c>
      <c r="S81" s="9">
        <v>0.39</v>
      </c>
      <c r="T81" s="102" t="s">
        <v>290</v>
      </c>
      <c r="U81" s="102" t="s">
        <v>106</v>
      </c>
      <c r="V81" s="9">
        <v>0.35</v>
      </c>
      <c r="W81" s="9">
        <v>0.36</v>
      </c>
      <c r="X81" s="102" t="s">
        <v>104</v>
      </c>
      <c r="Y81" s="9">
        <v>0.5</v>
      </c>
      <c r="Z81" s="9">
        <v>0.44</v>
      </c>
      <c r="AA81" s="9">
        <v>0.37</v>
      </c>
      <c r="AB81" s="9">
        <v>0.35725000000000001</v>
      </c>
      <c r="AC81" s="9">
        <v>0.4</v>
      </c>
      <c r="AD81" s="108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9" t="e">
        <v>#N/A</v>
      </c>
    </row>
    <row r="82" spans="1:65">
      <c r="A82" s="32"/>
      <c r="B82" s="18">
        <v>1</v>
      </c>
      <c r="C82" s="7">
        <v>3</v>
      </c>
      <c r="D82" s="102" t="s">
        <v>104</v>
      </c>
      <c r="E82" s="102">
        <v>0.17</v>
      </c>
      <c r="F82" s="22">
        <v>0.33</v>
      </c>
      <c r="G82" s="102" t="s">
        <v>104</v>
      </c>
      <c r="H82" s="22">
        <v>0.32</v>
      </c>
      <c r="I82" s="9">
        <v>0.3</v>
      </c>
      <c r="J82" s="104" t="s">
        <v>290</v>
      </c>
      <c r="K82" s="104" t="s">
        <v>104</v>
      </c>
      <c r="L82" s="104" t="s">
        <v>290</v>
      </c>
      <c r="M82" s="10">
        <v>0.3</v>
      </c>
      <c r="N82" s="10">
        <v>0.4</v>
      </c>
      <c r="O82" s="10">
        <v>0.38431557066822919</v>
      </c>
      <c r="P82" s="104" t="s">
        <v>290</v>
      </c>
      <c r="Q82" s="10">
        <v>0.4</v>
      </c>
      <c r="R82" s="104">
        <v>0.1</v>
      </c>
      <c r="S82" s="10">
        <v>0.38</v>
      </c>
      <c r="T82" s="104" t="s">
        <v>290</v>
      </c>
      <c r="U82" s="104" t="s">
        <v>106</v>
      </c>
      <c r="V82" s="10">
        <v>0.37</v>
      </c>
      <c r="W82" s="10">
        <v>0.28999999999999998</v>
      </c>
      <c r="X82" s="104" t="s">
        <v>104</v>
      </c>
      <c r="Y82" s="10">
        <v>0.4</v>
      </c>
      <c r="Z82" s="10">
        <v>0.43</v>
      </c>
      <c r="AA82" s="10">
        <v>0.35</v>
      </c>
      <c r="AB82" s="10">
        <v>0.36808999999999997</v>
      </c>
      <c r="AC82" s="10">
        <v>0.4</v>
      </c>
      <c r="AD82" s="108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9">
        <v>16</v>
      </c>
    </row>
    <row r="83" spans="1:65">
      <c r="A83" s="32"/>
      <c r="B83" s="18">
        <v>1</v>
      </c>
      <c r="C83" s="7">
        <v>4</v>
      </c>
      <c r="D83" s="102" t="s">
        <v>104</v>
      </c>
      <c r="E83" s="102">
        <v>0.17</v>
      </c>
      <c r="F83" s="22">
        <v>0.32</v>
      </c>
      <c r="G83" s="102" t="s">
        <v>104</v>
      </c>
      <c r="H83" s="22">
        <v>0.32</v>
      </c>
      <c r="I83" s="9">
        <v>0.3</v>
      </c>
      <c r="J83" s="104" t="s">
        <v>290</v>
      </c>
      <c r="K83" s="104" t="s">
        <v>104</v>
      </c>
      <c r="L83" s="104" t="s">
        <v>290</v>
      </c>
      <c r="M83" s="10">
        <v>0.3</v>
      </c>
      <c r="N83" s="10">
        <v>0.4</v>
      </c>
      <c r="O83" s="10">
        <v>0.36581808281816341</v>
      </c>
      <c r="P83" s="104" t="s">
        <v>290</v>
      </c>
      <c r="Q83" s="10">
        <v>0.3</v>
      </c>
      <c r="R83" s="104">
        <v>0.1</v>
      </c>
      <c r="S83" s="10">
        <v>0.36</v>
      </c>
      <c r="T83" s="104" t="s">
        <v>290</v>
      </c>
      <c r="U83" s="104" t="s">
        <v>106</v>
      </c>
      <c r="V83" s="10">
        <v>0.33</v>
      </c>
      <c r="W83" s="10">
        <v>0.34</v>
      </c>
      <c r="X83" s="104" t="s">
        <v>104</v>
      </c>
      <c r="Y83" s="10">
        <v>0.4</v>
      </c>
      <c r="Z83" s="10">
        <v>0.44</v>
      </c>
      <c r="AA83" s="10">
        <v>0.37</v>
      </c>
      <c r="AB83" s="10">
        <v>0.37597999999999998</v>
      </c>
      <c r="AC83" s="10">
        <v>0.4</v>
      </c>
      <c r="AD83" s="108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9">
        <v>0.36238785949554281</v>
      </c>
    </row>
    <row r="84" spans="1:65">
      <c r="A84" s="32"/>
      <c r="B84" s="18">
        <v>1</v>
      </c>
      <c r="C84" s="7">
        <v>5</v>
      </c>
      <c r="D84" s="102" t="s">
        <v>104</v>
      </c>
      <c r="E84" s="102">
        <v>0.17</v>
      </c>
      <c r="F84" s="9">
        <v>0.32</v>
      </c>
      <c r="G84" s="102" t="s">
        <v>104</v>
      </c>
      <c r="H84" s="9">
        <v>0.28999999999999998</v>
      </c>
      <c r="I84" s="9">
        <v>0.4</v>
      </c>
      <c r="J84" s="102" t="s">
        <v>290</v>
      </c>
      <c r="K84" s="102" t="s">
        <v>104</v>
      </c>
      <c r="L84" s="102" t="s">
        <v>290</v>
      </c>
      <c r="M84" s="9">
        <v>0.3</v>
      </c>
      <c r="N84" s="9">
        <v>0.4</v>
      </c>
      <c r="O84" s="9">
        <v>0.37198425460953394</v>
      </c>
      <c r="P84" s="102" t="s">
        <v>290</v>
      </c>
      <c r="Q84" s="9">
        <v>0.4</v>
      </c>
      <c r="R84" s="102">
        <v>0.1</v>
      </c>
      <c r="S84" s="9">
        <v>0.38</v>
      </c>
      <c r="T84" s="102" t="s">
        <v>290</v>
      </c>
      <c r="U84" s="102" t="s">
        <v>106</v>
      </c>
      <c r="V84" s="9">
        <v>0.39</v>
      </c>
      <c r="W84" s="9">
        <v>0.38</v>
      </c>
      <c r="X84" s="102" t="s">
        <v>104</v>
      </c>
      <c r="Y84" s="9">
        <v>0.3</v>
      </c>
      <c r="Z84" s="9">
        <v>0.47</v>
      </c>
      <c r="AA84" s="9">
        <v>0.4</v>
      </c>
      <c r="AB84" s="9">
        <v>0.37336999999999998</v>
      </c>
      <c r="AC84" s="9">
        <v>0.4</v>
      </c>
      <c r="AD84" s="108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9">
        <v>17</v>
      </c>
    </row>
    <row r="85" spans="1:65">
      <c r="A85" s="32"/>
      <c r="B85" s="18">
        <v>1</v>
      </c>
      <c r="C85" s="7">
        <v>6</v>
      </c>
      <c r="D85" s="102" t="s">
        <v>104</v>
      </c>
      <c r="E85" s="102">
        <v>0.17</v>
      </c>
      <c r="F85" s="9">
        <v>0.28999999999999998</v>
      </c>
      <c r="G85" s="102" t="s">
        <v>104</v>
      </c>
      <c r="H85" s="9">
        <v>0.3</v>
      </c>
      <c r="I85" s="9">
        <v>0.3</v>
      </c>
      <c r="J85" s="102" t="s">
        <v>290</v>
      </c>
      <c r="K85" s="102" t="s">
        <v>104</v>
      </c>
      <c r="L85" s="102" t="s">
        <v>290</v>
      </c>
      <c r="M85" s="9">
        <v>0.3</v>
      </c>
      <c r="N85" s="9">
        <v>0.4</v>
      </c>
      <c r="O85" s="9">
        <v>0.35348676675946816</v>
      </c>
      <c r="P85" s="102">
        <v>0.5</v>
      </c>
      <c r="Q85" s="9">
        <v>0.3</v>
      </c>
      <c r="R85" s="102">
        <v>0.1</v>
      </c>
      <c r="S85" s="9">
        <v>0.35</v>
      </c>
      <c r="T85" s="102" t="s">
        <v>290</v>
      </c>
      <c r="U85" s="102" t="s">
        <v>106</v>
      </c>
      <c r="V85" s="9">
        <v>0.3</v>
      </c>
      <c r="W85" s="9">
        <v>0.36</v>
      </c>
      <c r="X85" s="102" t="s">
        <v>104</v>
      </c>
      <c r="Y85" s="9">
        <v>0.4</v>
      </c>
      <c r="Z85" s="9">
        <v>0.45</v>
      </c>
      <c r="AA85" s="9">
        <v>0.38</v>
      </c>
      <c r="AB85" s="9">
        <v>0.37089</v>
      </c>
      <c r="AC85" s="9">
        <v>0.4</v>
      </c>
      <c r="AD85" s="108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67"/>
    </row>
    <row r="86" spans="1:65">
      <c r="A86" s="32"/>
      <c r="B86" s="19" t="s">
        <v>254</v>
      </c>
      <c r="C86" s="11"/>
      <c r="D86" s="23" t="s">
        <v>593</v>
      </c>
      <c r="E86" s="23">
        <v>0.17</v>
      </c>
      <c r="F86" s="23">
        <v>0.33166666666666672</v>
      </c>
      <c r="G86" s="23" t="s">
        <v>593</v>
      </c>
      <c r="H86" s="23">
        <v>0.31833333333333336</v>
      </c>
      <c r="I86" s="23">
        <v>0.33333333333333331</v>
      </c>
      <c r="J86" s="23" t="s">
        <v>593</v>
      </c>
      <c r="K86" s="23" t="s">
        <v>593</v>
      </c>
      <c r="L86" s="23" t="s">
        <v>593</v>
      </c>
      <c r="M86" s="23">
        <v>0.3</v>
      </c>
      <c r="N86" s="23">
        <v>0.39999999999999997</v>
      </c>
      <c r="O86" s="23">
        <v>0.3625962257664746</v>
      </c>
      <c r="P86" s="23">
        <v>0.5</v>
      </c>
      <c r="Q86" s="23">
        <v>0.35000000000000003</v>
      </c>
      <c r="R86" s="23">
        <v>9.9999999999999992E-2</v>
      </c>
      <c r="S86" s="23">
        <v>0.37166666666666665</v>
      </c>
      <c r="T86" s="23" t="s">
        <v>593</v>
      </c>
      <c r="U86" s="23" t="s">
        <v>593</v>
      </c>
      <c r="V86" s="23">
        <v>0.34166666666666662</v>
      </c>
      <c r="W86" s="23">
        <v>0.34166666666666662</v>
      </c>
      <c r="X86" s="23" t="s">
        <v>593</v>
      </c>
      <c r="Y86" s="23">
        <v>0.39999999999999997</v>
      </c>
      <c r="Z86" s="23">
        <v>0.44666666666666671</v>
      </c>
      <c r="AA86" s="23">
        <v>0.37166666666666665</v>
      </c>
      <c r="AB86" s="23">
        <v>0.36655500000000002</v>
      </c>
      <c r="AC86" s="23">
        <v>0.39999999999999997</v>
      </c>
      <c r="AD86" s="108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67"/>
    </row>
    <row r="87" spans="1:65">
      <c r="A87" s="32"/>
      <c r="B87" s="2" t="s">
        <v>255</v>
      </c>
      <c r="C87" s="30"/>
      <c r="D87" s="10" t="s">
        <v>593</v>
      </c>
      <c r="E87" s="10">
        <v>0.17</v>
      </c>
      <c r="F87" s="10">
        <v>0.32500000000000001</v>
      </c>
      <c r="G87" s="10" t="s">
        <v>593</v>
      </c>
      <c r="H87" s="10">
        <v>0.32</v>
      </c>
      <c r="I87" s="10">
        <v>0.3</v>
      </c>
      <c r="J87" s="10" t="s">
        <v>593</v>
      </c>
      <c r="K87" s="10" t="s">
        <v>593</v>
      </c>
      <c r="L87" s="10" t="s">
        <v>593</v>
      </c>
      <c r="M87" s="10">
        <v>0.3</v>
      </c>
      <c r="N87" s="10">
        <v>0.4</v>
      </c>
      <c r="O87" s="10">
        <v>0.36299239169563913</v>
      </c>
      <c r="P87" s="10">
        <v>0.5</v>
      </c>
      <c r="Q87" s="10">
        <v>0.35</v>
      </c>
      <c r="R87" s="10">
        <v>0.1</v>
      </c>
      <c r="S87" s="10">
        <v>0.375</v>
      </c>
      <c r="T87" s="10" t="s">
        <v>593</v>
      </c>
      <c r="U87" s="10" t="s">
        <v>593</v>
      </c>
      <c r="V87" s="10">
        <v>0.33999999999999997</v>
      </c>
      <c r="W87" s="10">
        <v>0.35</v>
      </c>
      <c r="X87" s="10" t="s">
        <v>593</v>
      </c>
      <c r="Y87" s="10">
        <v>0.4</v>
      </c>
      <c r="Z87" s="10">
        <v>0.44500000000000001</v>
      </c>
      <c r="AA87" s="10">
        <v>0.37</v>
      </c>
      <c r="AB87" s="10">
        <v>0.36948999999999999</v>
      </c>
      <c r="AC87" s="10">
        <v>0.4</v>
      </c>
      <c r="AD87" s="108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67"/>
    </row>
    <row r="88" spans="1:65">
      <c r="A88" s="32"/>
      <c r="B88" s="2" t="s">
        <v>256</v>
      </c>
      <c r="C88" s="30"/>
      <c r="D88" s="24" t="s">
        <v>593</v>
      </c>
      <c r="E88" s="24">
        <v>0</v>
      </c>
      <c r="F88" s="24">
        <v>2.9268868558020252E-2</v>
      </c>
      <c r="G88" s="24" t="s">
        <v>593</v>
      </c>
      <c r="H88" s="24">
        <v>2.1369760566432812E-2</v>
      </c>
      <c r="I88" s="24">
        <v>5.1639777949432177E-2</v>
      </c>
      <c r="J88" s="24" t="s">
        <v>593</v>
      </c>
      <c r="K88" s="24" t="s">
        <v>593</v>
      </c>
      <c r="L88" s="24" t="s">
        <v>593</v>
      </c>
      <c r="M88" s="24">
        <v>0</v>
      </c>
      <c r="N88" s="24">
        <v>6.0809419444881171E-17</v>
      </c>
      <c r="O88" s="24">
        <v>1.5352690756731993E-2</v>
      </c>
      <c r="P88" s="24">
        <v>0</v>
      </c>
      <c r="Q88" s="24">
        <v>5.4772255750516634E-2</v>
      </c>
      <c r="R88" s="24">
        <v>1.5202354861220293E-17</v>
      </c>
      <c r="S88" s="24">
        <v>1.4719601443879758E-2</v>
      </c>
      <c r="T88" s="24" t="s">
        <v>593</v>
      </c>
      <c r="U88" s="24" t="s">
        <v>593</v>
      </c>
      <c r="V88" s="24">
        <v>3.4880749227427253E-2</v>
      </c>
      <c r="W88" s="24">
        <v>3.2506409624359731E-2</v>
      </c>
      <c r="X88" s="24" t="s">
        <v>593</v>
      </c>
      <c r="Y88" s="24">
        <v>6.3245553203367791E-2</v>
      </c>
      <c r="Z88" s="24">
        <v>1.3662601021279459E-2</v>
      </c>
      <c r="AA88" s="24">
        <v>1.7224014243685099E-2</v>
      </c>
      <c r="AB88" s="24">
        <v>9.0219105515406076E-3</v>
      </c>
      <c r="AC88" s="24">
        <v>6.0809419444881171E-17</v>
      </c>
      <c r="AD88" s="108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7"/>
    </row>
    <row r="89" spans="1:65">
      <c r="A89" s="32"/>
      <c r="B89" s="2" t="s">
        <v>85</v>
      </c>
      <c r="C89" s="30"/>
      <c r="D89" s="12" t="s">
        <v>593</v>
      </c>
      <c r="E89" s="12">
        <v>0</v>
      </c>
      <c r="F89" s="12">
        <v>8.8247844898553501E-2</v>
      </c>
      <c r="G89" s="12" t="s">
        <v>593</v>
      </c>
      <c r="H89" s="12">
        <v>6.7130137905024534E-2</v>
      </c>
      <c r="I89" s="12">
        <v>0.15491933384829654</v>
      </c>
      <c r="J89" s="12" t="s">
        <v>593</v>
      </c>
      <c r="K89" s="12" t="s">
        <v>593</v>
      </c>
      <c r="L89" s="12" t="s">
        <v>593</v>
      </c>
      <c r="M89" s="12">
        <v>0</v>
      </c>
      <c r="N89" s="12">
        <v>1.5202354861220294E-16</v>
      </c>
      <c r="O89" s="12">
        <v>4.2341010925523795E-2</v>
      </c>
      <c r="P89" s="12">
        <v>0</v>
      </c>
      <c r="Q89" s="12">
        <v>0.15649215928719037</v>
      </c>
      <c r="R89" s="12">
        <v>1.5202354861220294E-16</v>
      </c>
      <c r="S89" s="12">
        <v>3.9604308817613704E-2</v>
      </c>
      <c r="T89" s="12" t="s">
        <v>593</v>
      </c>
      <c r="U89" s="12" t="s">
        <v>593</v>
      </c>
      <c r="V89" s="12">
        <v>0.10208999773881149</v>
      </c>
      <c r="W89" s="12">
        <v>9.5140711095687031E-2</v>
      </c>
      <c r="X89" s="12" t="s">
        <v>593</v>
      </c>
      <c r="Y89" s="12">
        <v>0.1581138830084195</v>
      </c>
      <c r="Z89" s="12">
        <v>3.0587912734207742E-2</v>
      </c>
      <c r="AA89" s="12">
        <v>4.6342639220677398E-2</v>
      </c>
      <c r="AB89" s="12">
        <v>2.4612706282933276E-2</v>
      </c>
      <c r="AC89" s="12">
        <v>1.5202354861220294E-16</v>
      </c>
      <c r="AD89" s="108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7"/>
    </row>
    <row r="90" spans="1:65">
      <c r="A90" s="32"/>
      <c r="B90" s="2" t="s">
        <v>257</v>
      </c>
      <c r="C90" s="30"/>
      <c r="D90" s="12" t="s">
        <v>593</v>
      </c>
      <c r="E90" s="12">
        <v>-0.53088936192110237</v>
      </c>
      <c r="F90" s="12">
        <v>-8.477434335587597E-2</v>
      </c>
      <c r="G90" s="12" t="s">
        <v>593</v>
      </c>
      <c r="H90" s="12">
        <v>-0.12156733457775037</v>
      </c>
      <c r="I90" s="12">
        <v>-8.0175219453141877E-2</v>
      </c>
      <c r="J90" s="12" t="s">
        <v>593</v>
      </c>
      <c r="K90" s="12" t="s">
        <v>593</v>
      </c>
      <c r="L90" s="12" t="s">
        <v>593</v>
      </c>
      <c r="M90" s="12">
        <v>-0.17215769750782772</v>
      </c>
      <c r="N90" s="12">
        <v>0.1037897366562297</v>
      </c>
      <c r="O90" s="12">
        <v>5.7498137829958829E-4</v>
      </c>
      <c r="P90" s="12">
        <v>0.37973717082028724</v>
      </c>
      <c r="Q90" s="12">
        <v>-3.4183980425798843E-2</v>
      </c>
      <c r="R90" s="12">
        <v>-0.72405256583594257</v>
      </c>
      <c r="S90" s="12">
        <v>2.5604630309746801E-2</v>
      </c>
      <c r="T90" s="12" t="s">
        <v>593</v>
      </c>
      <c r="U90" s="12" t="s">
        <v>593</v>
      </c>
      <c r="V90" s="12">
        <v>-5.7179599939470527E-2</v>
      </c>
      <c r="W90" s="12">
        <v>-5.7179599939470527E-2</v>
      </c>
      <c r="X90" s="12" t="s">
        <v>593</v>
      </c>
      <c r="Y90" s="12">
        <v>0.1037897366562297</v>
      </c>
      <c r="Z90" s="12">
        <v>0.23256520593279006</v>
      </c>
      <c r="AA90" s="12">
        <v>2.5604630309746801E-2</v>
      </c>
      <c r="AB90" s="12">
        <v>1.1499117300060924E-2</v>
      </c>
      <c r="AC90" s="12">
        <v>0.1037897366562297</v>
      </c>
      <c r="AD90" s="108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67"/>
    </row>
    <row r="91" spans="1:65">
      <c r="A91" s="32"/>
      <c r="B91" s="55" t="s">
        <v>258</v>
      </c>
      <c r="C91" s="56"/>
      <c r="D91" s="54">
        <v>2.2200000000000002</v>
      </c>
      <c r="E91" s="54">
        <v>2.87</v>
      </c>
      <c r="F91" s="54">
        <v>0.38</v>
      </c>
      <c r="G91" s="54">
        <v>2.2200000000000002</v>
      </c>
      <c r="H91" s="54">
        <v>0.59</v>
      </c>
      <c r="I91" s="54">
        <v>0.35</v>
      </c>
      <c r="J91" s="54">
        <v>1.64</v>
      </c>
      <c r="K91" s="54">
        <v>2.2200000000000002</v>
      </c>
      <c r="L91" s="54">
        <v>1.64</v>
      </c>
      <c r="M91" s="54">
        <v>0.87</v>
      </c>
      <c r="N91" s="54">
        <v>0.67</v>
      </c>
      <c r="O91" s="54">
        <v>0.1</v>
      </c>
      <c r="P91" s="54">
        <v>0.35</v>
      </c>
      <c r="Q91" s="54">
        <v>0.1</v>
      </c>
      <c r="R91" s="54">
        <v>3.95</v>
      </c>
      <c r="S91" s="54">
        <v>0.24</v>
      </c>
      <c r="T91" s="54">
        <v>1.64</v>
      </c>
      <c r="U91" s="54">
        <v>33.08</v>
      </c>
      <c r="V91" s="54">
        <v>0.23</v>
      </c>
      <c r="W91" s="54">
        <v>0.23</v>
      </c>
      <c r="X91" s="54">
        <v>2.2200000000000002</v>
      </c>
      <c r="Y91" s="54">
        <v>0.67</v>
      </c>
      <c r="Z91" s="54">
        <v>1.39</v>
      </c>
      <c r="AA91" s="54">
        <v>0.24</v>
      </c>
      <c r="AB91" s="54">
        <v>0.16</v>
      </c>
      <c r="AC91" s="54">
        <v>0.67</v>
      </c>
      <c r="AD91" s="108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67"/>
    </row>
    <row r="92" spans="1:65">
      <c r="B92" s="33"/>
      <c r="C92" s="19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BM92" s="67"/>
    </row>
    <row r="93" spans="1:65" ht="15">
      <c r="B93" s="36" t="s">
        <v>482</v>
      </c>
      <c r="BM93" s="29" t="s">
        <v>65</v>
      </c>
    </row>
    <row r="94" spans="1:65" ht="15">
      <c r="A94" s="25" t="s">
        <v>16</v>
      </c>
      <c r="B94" s="17" t="s">
        <v>112</v>
      </c>
      <c r="C94" s="14" t="s">
        <v>113</v>
      </c>
      <c r="D94" s="15" t="s">
        <v>212</v>
      </c>
      <c r="E94" s="16" t="s">
        <v>212</v>
      </c>
      <c r="F94" s="16" t="s">
        <v>212</v>
      </c>
      <c r="G94" s="16" t="s">
        <v>212</v>
      </c>
      <c r="H94" s="16" t="s">
        <v>212</v>
      </c>
      <c r="I94" s="16" t="s">
        <v>212</v>
      </c>
      <c r="J94" s="16" t="s">
        <v>212</v>
      </c>
      <c r="K94" s="16" t="s">
        <v>212</v>
      </c>
      <c r="L94" s="16" t="s">
        <v>212</v>
      </c>
      <c r="M94" s="16" t="s">
        <v>212</v>
      </c>
      <c r="N94" s="16" t="s">
        <v>212</v>
      </c>
      <c r="O94" s="16" t="s">
        <v>212</v>
      </c>
      <c r="P94" s="16" t="s">
        <v>212</v>
      </c>
      <c r="Q94" s="16" t="s">
        <v>212</v>
      </c>
      <c r="R94" s="16" t="s">
        <v>212</v>
      </c>
      <c r="S94" s="16" t="s">
        <v>212</v>
      </c>
      <c r="T94" s="16" t="s">
        <v>212</v>
      </c>
      <c r="U94" s="16" t="s">
        <v>212</v>
      </c>
      <c r="V94" s="16" t="s">
        <v>212</v>
      </c>
      <c r="W94" s="16" t="s">
        <v>212</v>
      </c>
      <c r="X94" s="16" t="s">
        <v>212</v>
      </c>
      <c r="Y94" s="16" t="s">
        <v>212</v>
      </c>
      <c r="Z94" s="16" t="s">
        <v>212</v>
      </c>
      <c r="AA94" s="16" t="s">
        <v>212</v>
      </c>
      <c r="AB94" s="16" t="s">
        <v>212</v>
      </c>
      <c r="AC94" s="108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9">
        <v>1</v>
      </c>
    </row>
    <row r="95" spans="1:65">
      <c r="A95" s="32"/>
      <c r="B95" s="18" t="s">
        <v>213</v>
      </c>
      <c r="C95" s="7" t="s">
        <v>213</v>
      </c>
      <c r="D95" s="106" t="s">
        <v>215</v>
      </c>
      <c r="E95" s="107" t="s">
        <v>217</v>
      </c>
      <c r="F95" s="107" t="s">
        <v>218</v>
      </c>
      <c r="G95" s="107" t="s">
        <v>220</v>
      </c>
      <c r="H95" s="107" t="s">
        <v>221</v>
      </c>
      <c r="I95" s="107" t="s">
        <v>222</v>
      </c>
      <c r="J95" s="107" t="s">
        <v>223</v>
      </c>
      <c r="K95" s="107" t="s">
        <v>224</v>
      </c>
      <c r="L95" s="107" t="s">
        <v>226</v>
      </c>
      <c r="M95" s="107" t="s">
        <v>227</v>
      </c>
      <c r="N95" s="107" t="s">
        <v>228</v>
      </c>
      <c r="O95" s="107" t="s">
        <v>231</v>
      </c>
      <c r="P95" s="107" t="s">
        <v>232</v>
      </c>
      <c r="Q95" s="107" t="s">
        <v>233</v>
      </c>
      <c r="R95" s="107" t="s">
        <v>234</v>
      </c>
      <c r="S95" s="107" t="s">
        <v>235</v>
      </c>
      <c r="T95" s="107" t="s">
        <v>236</v>
      </c>
      <c r="U95" s="107" t="s">
        <v>237</v>
      </c>
      <c r="V95" s="107" t="s">
        <v>238</v>
      </c>
      <c r="W95" s="107" t="s">
        <v>239</v>
      </c>
      <c r="X95" s="107" t="s">
        <v>240</v>
      </c>
      <c r="Y95" s="107" t="s">
        <v>241</v>
      </c>
      <c r="Z95" s="107" t="s">
        <v>242</v>
      </c>
      <c r="AA95" s="107" t="s">
        <v>243</v>
      </c>
      <c r="AB95" s="107" t="s">
        <v>246</v>
      </c>
      <c r="AC95" s="108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9" t="s">
        <v>3</v>
      </c>
    </row>
    <row r="96" spans="1:65">
      <c r="A96" s="32"/>
      <c r="B96" s="18"/>
      <c r="C96" s="7"/>
      <c r="D96" s="8" t="s">
        <v>287</v>
      </c>
      <c r="E96" s="9" t="s">
        <v>288</v>
      </c>
      <c r="F96" s="9" t="s">
        <v>288</v>
      </c>
      <c r="G96" s="9" t="s">
        <v>288</v>
      </c>
      <c r="H96" s="9" t="s">
        <v>288</v>
      </c>
      <c r="I96" s="9" t="s">
        <v>288</v>
      </c>
      <c r="J96" s="9" t="s">
        <v>287</v>
      </c>
      <c r="K96" s="9" t="s">
        <v>287</v>
      </c>
      <c r="L96" s="9" t="s">
        <v>287</v>
      </c>
      <c r="M96" s="9" t="s">
        <v>287</v>
      </c>
      <c r="N96" s="9" t="s">
        <v>288</v>
      </c>
      <c r="O96" s="9" t="s">
        <v>288</v>
      </c>
      <c r="P96" s="9" t="s">
        <v>287</v>
      </c>
      <c r="Q96" s="9" t="s">
        <v>116</v>
      </c>
      <c r="R96" s="9" t="s">
        <v>287</v>
      </c>
      <c r="S96" s="9" t="s">
        <v>287</v>
      </c>
      <c r="T96" s="9" t="s">
        <v>116</v>
      </c>
      <c r="U96" s="9" t="s">
        <v>288</v>
      </c>
      <c r="V96" s="9" t="s">
        <v>288</v>
      </c>
      <c r="W96" s="9" t="s">
        <v>288</v>
      </c>
      <c r="X96" s="9" t="s">
        <v>287</v>
      </c>
      <c r="Y96" s="9" t="s">
        <v>287</v>
      </c>
      <c r="Z96" s="9" t="s">
        <v>287</v>
      </c>
      <c r="AA96" s="9" t="s">
        <v>287</v>
      </c>
      <c r="AB96" s="9" t="s">
        <v>287</v>
      </c>
      <c r="AC96" s="108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9">
        <v>3</v>
      </c>
    </row>
    <row r="97" spans="1:65">
      <c r="A97" s="32"/>
      <c r="B97" s="18"/>
      <c r="C97" s="7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108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9">
        <v>3</v>
      </c>
    </row>
    <row r="98" spans="1:65">
      <c r="A98" s="32"/>
      <c r="B98" s="17">
        <v>1</v>
      </c>
      <c r="C98" s="13">
        <v>1</v>
      </c>
      <c r="D98" s="169">
        <v>0.03</v>
      </c>
      <c r="E98" s="172" t="s">
        <v>108</v>
      </c>
      <c r="F98" s="216">
        <v>0.12</v>
      </c>
      <c r="G98" s="172" t="s">
        <v>107</v>
      </c>
      <c r="H98" s="170">
        <v>0.04</v>
      </c>
      <c r="I98" s="169">
        <v>0.03</v>
      </c>
      <c r="J98" s="200" t="s">
        <v>107</v>
      </c>
      <c r="K98" s="172" t="s">
        <v>294</v>
      </c>
      <c r="L98" s="172" t="s">
        <v>290</v>
      </c>
      <c r="M98" s="172" t="s">
        <v>107</v>
      </c>
      <c r="N98" s="169">
        <v>0.05</v>
      </c>
      <c r="O98" s="172" t="s">
        <v>107</v>
      </c>
      <c r="P98" s="172">
        <v>0.1</v>
      </c>
      <c r="Q98" s="172">
        <v>0.3</v>
      </c>
      <c r="R98" s="169">
        <v>0.03</v>
      </c>
      <c r="S98" s="172" t="s">
        <v>295</v>
      </c>
      <c r="T98" s="172" t="s">
        <v>106</v>
      </c>
      <c r="U98" s="169">
        <v>0.03</v>
      </c>
      <c r="V98" s="169">
        <v>0.03</v>
      </c>
      <c r="W98" s="172" t="s">
        <v>294</v>
      </c>
      <c r="X98" s="172" t="s">
        <v>294</v>
      </c>
      <c r="Y98" s="171">
        <v>0.7</v>
      </c>
      <c r="Z98" s="169">
        <v>0.05</v>
      </c>
      <c r="AA98" s="172" t="s">
        <v>296</v>
      </c>
      <c r="AB98" s="172">
        <v>7.0000000000000007E-2</v>
      </c>
      <c r="AC98" s="173"/>
      <c r="AD98" s="174"/>
      <c r="AE98" s="174"/>
      <c r="AF98" s="174"/>
      <c r="AG98" s="174"/>
      <c r="AH98" s="174"/>
      <c r="AI98" s="174"/>
      <c r="AJ98" s="174"/>
      <c r="AK98" s="174"/>
      <c r="AL98" s="174"/>
      <c r="AM98" s="174"/>
      <c r="AN98" s="174"/>
      <c r="AO98" s="174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4"/>
      <c r="BC98" s="174"/>
      <c r="BD98" s="174"/>
      <c r="BE98" s="174"/>
      <c r="BF98" s="174"/>
      <c r="BG98" s="174"/>
      <c r="BH98" s="174"/>
      <c r="BI98" s="174"/>
      <c r="BJ98" s="174"/>
      <c r="BK98" s="174"/>
      <c r="BL98" s="174"/>
      <c r="BM98" s="175">
        <v>1</v>
      </c>
    </row>
    <row r="99" spans="1:65">
      <c r="A99" s="32"/>
      <c r="B99" s="18">
        <v>1</v>
      </c>
      <c r="C99" s="7">
        <v>2</v>
      </c>
      <c r="D99" s="177">
        <v>0.05</v>
      </c>
      <c r="E99" s="179" t="s">
        <v>108</v>
      </c>
      <c r="F99" s="178">
        <v>0.05</v>
      </c>
      <c r="G99" s="179" t="s">
        <v>107</v>
      </c>
      <c r="H99" s="178">
        <v>0.03</v>
      </c>
      <c r="I99" s="177">
        <v>0.03</v>
      </c>
      <c r="J99" s="181" t="s">
        <v>107</v>
      </c>
      <c r="K99" s="177">
        <v>0.04</v>
      </c>
      <c r="L99" s="179" t="s">
        <v>290</v>
      </c>
      <c r="M99" s="179" t="s">
        <v>107</v>
      </c>
      <c r="N99" s="177">
        <v>0.06</v>
      </c>
      <c r="O99" s="179" t="s">
        <v>107</v>
      </c>
      <c r="P99" s="179" t="s">
        <v>107</v>
      </c>
      <c r="Q99" s="179" t="s">
        <v>107</v>
      </c>
      <c r="R99" s="177">
        <v>0.02</v>
      </c>
      <c r="S99" s="179" t="s">
        <v>295</v>
      </c>
      <c r="T99" s="179" t="s">
        <v>106</v>
      </c>
      <c r="U99" s="177">
        <v>0.04</v>
      </c>
      <c r="V99" s="177">
        <v>0.02</v>
      </c>
      <c r="W99" s="179" t="s">
        <v>294</v>
      </c>
      <c r="X99" s="177">
        <v>0.04</v>
      </c>
      <c r="Y99" s="177">
        <v>0.06</v>
      </c>
      <c r="Z99" s="177">
        <v>0.04</v>
      </c>
      <c r="AA99" s="179" t="s">
        <v>296</v>
      </c>
      <c r="AB99" s="179">
        <v>0.08</v>
      </c>
      <c r="AC99" s="173"/>
      <c r="AD99" s="174"/>
      <c r="AE99" s="174"/>
      <c r="AF99" s="174"/>
      <c r="AG99" s="174"/>
      <c r="AH99" s="174"/>
      <c r="AI99" s="174"/>
      <c r="AJ99" s="174"/>
      <c r="AK99" s="174"/>
      <c r="AL99" s="174"/>
      <c r="AM99" s="174"/>
      <c r="AN99" s="174"/>
      <c r="AO99" s="174"/>
      <c r="AP99" s="174"/>
      <c r="AQ99" s="174"/>
      <c r="AR99" s="174"/>
      <c r="AS99" s="174"/>
      <c r="AT99" s="174"/>
      <c r="AU99" s="174"/>
      <c r="AV99" s="174"/>
      <c r="AW99" s="174"/>
      <c r="AX99" s="174"/>
      <c r="AY99" s="174"/>
      <c r="AZ99" s="174"/>
      <c r="BA99" s="174"/>
      <c r="BB99" s="174"/>
      <c r="BC99" s="174"/>
      <c r="BD99" s="174"/>
      <c r="BE99" s="174"/>
      <c r="BF99" s="174"/>
      <c r="BG99" s="174"/>
      <c r="BH99" s="174"/>
      <c r="BI99" s="174"/>
      <c r="BJ99" s="174"/>
      <c r="BK99" s="174"/>
      <c r="BL99" s="174"/>
      <c r="BM99" s="175" t="e">
        <v>#N/A</v>
      </c>
    </row>
    <row r="100" spans="1:65">
      <c r="A100" s="32"/>
      <c r="B100" s="18">
        <v>1</v>
      </c>
      <c r="C100" s="7">
        <v>3</v>
      </c>
      <c r="D100" s="177">
        <v>0.03</v>
      </c>
      <c r="E100" s="179" t="s">
        <v>108</v>
      </c>
      <c r="F100" s="178">
        <v>0.03</v>
      </c>
      <c r="G100" s="179" t="s">
        <v>107</v>
      </c>
      <c r="H100" s="178">
        <v>0.03</v>
      </c>
      <c r="I100" s="177">
        <v>0.03</v>
      </c>
      <c r="J100" s="181" t="s">
        <v>107</v>
      </c>
      <c r="K100" s="181" t="s">
        <v>294</v>
      </c>
      <c r="L100" s="181" t="s">
        <v>290</v>
      </c>
      <c r="M100" s="181" t="s">
        <v>107</v>
      </c>
      <c r="N100" s="24">
        <v>0.06</v>
      </c>
      <c r="O100" s="181" t="s">
        <v>107</v>
      </c>
      <c r="P100" s="181" t="s">
        <v>107</v>
      </c>
      <c r="Q100" s="181" t="s">
        <v>107</v>
      </c>
      <c r="R100" s="24">
        <v>0.03</v>
      </c>
      <c r="S100" s="181" t="s">
        <v>295</v>
      </c>
      <c r="T100" s="181" t="s">
        <v>106</v>
      </c>
      <c r="U100" s="24">
        <v>0.03</v>
      </c>
      <c r="V100" s="24">
        <v>0.03</v>
      </c>
      <c r="W100" s="24">
        <v>0.04</v>
      </c>
      <c r="X100" s="181" t="s">
        <v>294</v>
      </c>
      <c r="Y100" s="24">
        <v>0.04</v>
      </c>
      <c r="Z100" s="24">
        <v>0.03</v>
      </c>
      <c r="AA100" s="181" t="s">
        <v>296</v>
      </c>
      <c r="AB100" s="181">
        <v>0.08</v>
      </c>
      <c r="AC100" s="173"/>
      <c r="AD100" s="174"/>
      <c r="AE100" s="174"/>
      <c r="AF100" s="174"/>
      <c r="AG100" s="174"/>
      <c r="AH100" s="174"/>
      <c r="AI100" s="174"/>
      <c r="AJ100" s="174"/>
      <c r="AK100" s="174"/>
      <c r="AL100" s="174"/>
      <c r="AM100" s="174"/>
      <c r="AN100" s="174"/>
      <c r="AO100" s="174"/>
      <c r="AP100" s="174"/>
      <c r="AQ100" s="174"/>
      <c r="AR100" s="174"/>
      <c r="AS100" s="174"/>
      <c r="AT100" s="174"/>
      <c r="AU100" s="174"/>
      <c r="AV100" s="174"/>
      <c r="AW100" s="174"/>
      <c r="AX100" s="174"/>
      <c r="AY100" s="174"/>
      <c r="AZ100" s="174"/>
      <c r="BA100" s="174"/>
      <c r="BB100" s="174"/>
      <c r="BC100" s="174"/>
      <c r="BD100" s="174"/>
      <c r="BE100" s="174"/>
      <c r="BF100" s="174"/>
      <c r="BG100" s="174"/>
      <c r="BH100" s="174"/>
      <c r="BI100" s="174"/>
      <c r="BJ100" s="174"/>
      <c r="BK100" s="174"/>
      <c r="BL100" s="174"/>
      <c r="BM100" s="175">
        <v>16</v>
      </c>
    </row>
    <row r="101" spans="1:65">
      <c r="A101" s="32"/>
      <c r="B101" s="18">
        <v>1</v>
      </c>
      <c r="C101" s="7">
        <v>4</v>
      </c>
      <c r="D101" s="177">
        <v>0.04</v>
      </c>
      <c r="E101" s="179" t="s">
        <v>108</v>
      </c>
      <c r="F101" s="178">
        <v>0.03</v>
      </c>
      <c r="G101" s="179" t="s">
        <v>107</v>
      </c>
      <c r="H101" s="178">
        <v>0.03</v>
      </c>
      <c r="I101" s="177">
        <v>0.03</v>
      </c>
      <c r="J101" s="181" t="s">
        <v>107</v>
      </c>
      <c r="K101" s="181" t="s">
        <v>294</v>
      </c>
      <c r="L101" s="181" t="s">
        <v>290</v>
      </c>
      <c r="M101" s="181" t="s">
        <v>107</v>
      </c>
      <c r="N101" s="24">
        <v>0.05</v>
      </c>
      <c r="O101" s="181" t="s">
        <v>107</v>
      </c>
      <c r="P101" s="181" t="s">
        <v>107</v>
      </c>
      <c r="Q101" s="181">
        <v>0.2</v>
      </c>
      <c r="R101" s="24">
        <v>0.03</v>
      </c>
      <c r="S101" s="181" t="s">
        <v>295</v>
      </c>
      <c r="T101" s="181" t="s">
        <v>106</v>
      </c>
      <c r="U101" s="24">
        <v>0.03</v>
      </c>
      <c r="V101" s="24">
        <v>0.03</v>
      </c>
      <c r="W101" s="181" t="s">
        <v>294</v>
      </c>
      <c r="X101" s="181" t="s">
        <v>294</v>
      </c>
      <c r="Y101" s="24">
        <v>0.04</v>
      </c>
      <c r="Z101" s="24">
        <v>0.03</v>
      </c>
      <c r="AA101" s="181" t="s">
        <v>296</v>
      </c>
      <c r="AB101" s="181">
        <v>0.08</v>
      </c>
      <c r="AC101" s="173"/>
      <c r="AD101" s="174"/>
      <c r="AE101" s="174"/>
      <c r="AF101" s="174"/>
      <c r="AG101" s="174"/>
      <c r="AH101" s="174"/>
      <c r="AI101" s="174"/>
      <c r="AJ101" s="174"/>
      <c r="AK101" s="174"/>
      <c r="AL101" s="174"/>
      <c r="AM101" s="174"/>
      <c r="AN101" s="174"/>
      <c r="AO101" s="174"/>
      <c r="AP101" s="174"/>
      <c r="AQ101" s="174"/>
      <c r="AR101" s="174"/>
      <c r="AS101" s="174"/>
      <c r="AT101" s="174"/>
      <c r="AU101" s="174"/>
      <c r="AV101" s="174"/>
      <c r="AW101" s="174"/>
      <c r="AX101" s="174"/>
      <c r="AY101" s="174"/>
      <c r="AZ101" s="174"/>
      <c r="BA101" s="174"/>
      <c r="BB101" s="174"/>
      <c r="BC101" s="174"/>
      <c r="BD101" s="174"/>
      <c r="BE101" s="174"/>
      <c r="BF101" s="174"/>
      <c r="BG101" s="174"/>
      <c r="BH101" s="174"/>
      <c r="BI101" s="174"/>
      <c r="BJ101" s="174"/>
      <c r="BK101" s="174"/>
      <c r="BL101" s="174"/>
      <c r="BM101" s="175">
        <v>3.7076923076923077E-2</v>
      </c>
    </row>
    <row r="102" spans="1:65">
      <c r="A102" s="32"/>
      <c r="B102" s="18">
        <v>1</v>
      </c>
      <c r="C102" s="7">
        <v>5</v>
      </c>
      <c r="D102" s="177">
        <v>0.03</v>
      </c>
      <c r="E102" s="179" t="s">
        <v>108</v>
      </c>
      <c r="F102" s="177">
        <v>0.03</v>
      </c>
      <c r="G102" s="179" t="s">
        <v>107</v>
      </c>
      <c r="H102" s="177">
        <v>0.03</v>
      </c>
      <c r="I102" s="177">
        <v>0.03</v>
      </c>
      <c r="J102" s="179" t="s">
        <v>107</v>
      </c>
      <c r="K102" s="179" t="s">
        <v>294</v>
      </c>
      <c r="L102" s="179" t="s">
        <v>290</v>
      </c>
      <c r="M102" s="179" t="s">
        <v>107</v>
      </c>
      <c r="N102" s="177">
        <v>0.05</v>
      </c>
      <c r="O102" s="179" t="s">
        <v>107</v>
      </c>
      <c r="P102" s="179" t="s">
        <v>107</v>
      </c>
      <c r="Q102" s="179">
        <v>0.2</v>
      </c>
      <c r="R102" s="177">
        <v>0.03</v>
      </c>
      <c r="S102" s="179" t="s">
        <v>295</v>
      </c>
      <c r="T102" s="179" t="s">
        <v>106</v>
      </c>
      <c r="U102" s="177">
        <v>0.03</v>
      </c>
      <c r="V102" s="177">
        <v>0.03</v>
      </c>
      <c r="W102" s="179" t="s">
        <v>294</v>
      </c>
      <c r="X102" s="179" t="s">
        <v>294</v>
      </c>
      <c r="Y102" s="177">
        <v>0.04</v>
      </c>
      <c r="Z102" s="177">
        <v>0.04</v>
      </c>
      <c r="AA102" s="179" t="s">
        <v>296</v>
      </c>
      <c r="AB102" s="179">
        <v>0.09</v>
      </c>
      <c r="AC102" s="173"/>
      <c r="AD102" s="174"/>
      <c r="AE102" s="174"/>
      <c r="AF102" s="174"/>
      <c r="AG102" s="174"/>
      <c r="AH102" s="174"/>
      <c r="AI102" s="174"/>
      <c r="AJ102" s="174"/>
      <c r="AK102" s="174"/>
      <c r="AL102" s="174"/>
      <c r="AM102" s="174"/>
      <c r="AN102" s="174"/>
      <c r="AO102" s="174"/>
      <c r="AP102" s="174"/>
      <c r="AQ102" s="174"/>
      <c r="AR102" s="174"/>
      <c r="AS102" s="174"/>
      <c r="AT102" s="174"/>
      <c r="AU102" s="174"/>
      <c r="AV102" s="174"/>
      <c r="AW102" s="174"/>
      <c r="AX102" s="174"/>
      <c r="AY102" s="174"/>
      <c r="AZ102" s="174"/>
      <c r="BA102" s="174"/>
      <c r="BB102" s="174"/>
      <c r="BC102" s="174"/>
      <c r="BD102" s="174"/>
      <c r="BE102" s="174"/>
      <c r="BF102" s="174"/>
      <c r="BG102" s="174"/>
      <c r="BH102" s="174"/>
      <c r="BI102" s="174"/>
      <c r="BJ102" s="174"/>
      <c r="BK102" s="174"/>
      <c r="BL102" s="174"/>
      <c r="BM102" s="175">
        <v>18</v>
      </c>
    </row>
    <row r="103" spans="1:65">
      <c r="A103" s="32"/>
      <c r="B103" s="18">
        <v>1</v>
      </c>
      <c r="C103" s="7">
        <v>6</v>
      </c>
      <c r="D103" s="177">
        <v>0.03</v>
      </c>
      <c r="E103" s="179" t="s">
        <v>108</v>
      </c>
      <c r="F103" s="177">
        <v>0.05</v>
      </c>
      <c r="G103" s="179" t="s">
        <v>107</v>
      </c>
      <c r="H103" s="177">
        <v>0.04</v>
      </c>
      <c r="I103" s="177">
        <v>0.03</v>
      </c>
      <c r="J103" s="179" t="s">
        <v>107</v>
      </c>
      <c r="K103" s="179" t="s">
        <v>294</v>
      </c>
      <c r="L103" s="179" t="s">
        <v>290</v>
      </c>
      <c r="M103" s="179" t="s">
        <v>107</v>
      </c>
      <c r="N103" s="177">
        <v>0.06</v>
      </c>
      <c r="O103" s="179" t="s">
        <v>107</v>
      </c>
      <c r="P103" s="179" t="s">
        <v>107</v>
      </c>
      <c r="Q103" s="179">
        <v>0.1</v>
      </c>
      <c r="R103" s="177">
        <v>0.04</v>
      </c>
      <c r="S103" s="179" t="s">
        <v>295</v>
      </c>
      <c r="T103" s="179" t="s">
        <v>106</v>
      </c>
      <c r="U103" s="177">
        <v>0.03</v>
      </c>
      <c r="V103" s="177">
        <v>0.03</v>
      </c>
      <c r="W103" s="179" t="s">
        <v>294</v>
      </c>
      <c r="X103" s="179" t="s">
        <v>294</v>
      </c>
      <c r="Y103" s="177">
        <v>0.04</v>
      </c>
      <c r="Z103" s="177">
        <v>0.03</v>
      </c>
      <c r="AA103" s="179" t="s">
        <v>296</v>
      </c>
      <c r="AB103" s="179">
        <v>7.0000000000000007E-2</v>
      </c>
      <c r="AC103" s="173"/>
      <c r="AD103" s="174"/>
      <c r="AE103" s="174"/>
      <c r="AF103" s="174"/>
      <c r="AG103" s="174"/>
      <c r="AH103" s="174"/>
      <c r="AI103" s="174"/>
      <c r="AJ103" s="174"/>
      <c r="AK103" s="174"/>
      <c r="AL103" s="174"/>
      <c r="AM103" s="174"/>
      <c r="AN103" s="174"/>
      <c r="AO103" s="174"/>
      <c r="AP103" s="174"/>
      <c r="AQ103" s="174"/>
      <c r="AR103" s="174"/>
      <c r="AS103" s="174"/>
      <c r="AT103" s="174"/>
      <c r="AU103" s="174"/>
      <c r="AV103" s="174"/>
      <c r="AW103" s="174"/>
      <c r="AX103" s="174"/>
      <c r="AY103" s="174"/>
      <c r="AZ103" s="174"/>
      <c r="BA103" s="174"/>
      <c r="BB103" s="174"/>
      <c r="BC103" s="174"/>
      <c r="BD103" s="174"/>
      <c r="BE103" s="174"/>
      <c r="BF103" s="174"/>
      <c r="BG103" s="174"/>
      <c r="BH103" s="174"/>
      <c r="BI103" s="174"/>
      <c r="BJ103" s="174"/>
      <c r="BK103" s="174"/>
      <c r="BL103" s="174"/>
      <c r="BM103" s="68"/>
    </row>
    <row r="104" spans="1:65">
      <c r="A104" s="32"/>
      <c r="B104" s="19" t="s">
        <v>254</v>
      </c>
      <c r="C104" s="11"/>
      <c r="D104" s="182">
        <v>3.4999999999999996E-2</v>
      </c>
      <c r="E104" s="182" t="s">
        <v>593</v>
      </c>
      <c r="F104" s="182">
        <v>5.1666666666666666E-2</v>
      </c>
      <c r="G104" s="182" t="s">
        <v>593</v>
      </c>
      <c r="H104" s="182">
        <v>3.3333333333333333E-2</v>
      </c>
      <c r="I104" s="182">
        <v>0.03</v>
      </c>
      <c r="J104" s="182" t="s">
        <v>593</v>
      </c>
      <c r="K104" s="182">
        <v>0.04</v>
      </c>
      <c r="L104" s="182" t="s">
        <v>593</v>
      </c>
      <c r="M104" s="182" t="s">
        <v>593</v>
      </c>
      <c r="N104" s="182">
        <v>5.4999999999999993E-2</v>
      </c>
      <c r="O104" s="182" t="s">
        <v>593</v>
      </c>
      <c r="P104" s="182">
        <v>0.1</v>
      </c>
      <c r="Q104" s="182">
        <v>0.19999999999999998</v>
      </c>
      <c r="R104" s="182">
        <v>3.0000000000000002E-2</v>
      </c>
      <c r="S104" s="182" t="s">
        <v>593</v>
      </c>
      <c r="T104" s="182" t="s">
        <v>593</v>
      </c>
      <c r="U104" s="182">
        <v>3.1666666666666669E-2</v>
      </c>
      <c r="V104" s="182">
        <v>2.8333333333333335E-2</v>
      </c>
      <c r="W104" s="182">
        <v>0.04</v>
      </c>
      <c r="X104" s="182">
        <v>0.04</v>
      </c>
      <c r="Y104" s="182">
        <v>0.15333333333333335</v>
      </c>
      <c r="Z104" s="182">
        <v>3.6666666666666667E-2</v>
      </c>
      <c r="AA104" s="182" t="s">
        <v>593</v>
      </c>
      <c r="AB104" s="182">
        <v>7.8333333333333338E-2</v>
      </c>
      <c r="AC104" s="173"/>
      <c r="AD104" s="174"/>
      <c r="AE104" s="174"/>
      <c r="AF104" s="174"/>
      <c r="AG104" s="174"/>
      <c r="AH104" s="174"/>
      <c r="AI104" s="174"/>
      <c r="AJ104" s="174"/>
      <c r="AK104" s="174"/>
      <c r="AL104" s="174"/>
      <c r="AM104" s="174"/>
      <c r="AN104" s="174"/>
      <c r="AO104" s="174"/>
      <c r="AP104" s="174"/>
      <c r="AQ104" s="174"/>
      <c r="AR104" s="174"/>
      <c r="AS104" s="174"/>
      <c r="AT104" s="174"/>
      <c r="AU104" s="174"/>
      <c r="AV104" s="174"/>
      <c r="AW104" s="174"/>
      <c r="AX104" s="174"/>
      <c r="AY104" s="174"/>
      <c r="AZ104" s="174"/>
      <c r="BA104" s="174"/>
      <c r="BB104" s="174"/>
      <c r="BC104" s="174"/>
      <c r="BD104" s="174"/>
      <c r="BE104" s="174"/>
      <c r="BF104" s="174"/>
      <c r="BG104" s="174"/>
      <c r="BH104" s="174"/>
      <c r="BI104" s="174"/>
      <c r="BJ104" s="174"/>
      <c r="BK104" s="174"/>
      <c r="BL104" s="174"/>
      <c r="BM104" s="68"/>
    </row>
    <row r="105" spans="1:65">
      <c r="A105" s="32"/>
      <c r="B105" s="2" t="s">
        <v>255</v>
      </c>
      <c r="C105" s="30"/>
      <c r="D105" s="24">
        <v>0.03</v>
      </c>
      <c r="E105" s="24" t="s">
        <v>593</v>
      </c>
      <c r="F105" s="24">
        <v>0.04</v>
      </c>
      <c r="G105" s="24" t="s">
        <v>593</v>
      </c>
      <c r="H105" s="24">
        <v>0.03</v>
      </c>
      <c r="I105" s="24">
        <v>0.03</v>
      </c>
      <c r="J105" s="24" t="s">
        <v>593</v>
      </c>
      <c r="K105" s="24">
        <v>0.04</v>
      </c>
      <c r="L105" s="24" t="s">
        <v>593</v>
      </c>
      <c r="M105" s="24" t="s">
        <v>593</v>
      </c>
      <c r="N105" s="24">
        <v>5.5E-2</v>
      </c>
      <c r="O105" s="24" t="s">
        <v>593</v>
      </c>
      <c r="P105" s="24">
        <v>0.1</v>
      </c>
      <c r="Q105" s="24">
        <v>0.2</v>
      </c>
      <c r="R105" s="24">
        <v>0.03</v>
      </c>
      <c r="S105" s="24" t="s">
        <v>593</v>
      </c>
      <c r="T105" s="24" t="s">
        <v>593</v>
      </c>
      <c r="U105" s="24">
        <v>0.03</v>
      </c>
      <c r="V105" s="24">
        <v>0.03</v>
      </c>
      <c r="W105" s="24">
        <v>0.04</v>
      </c>
      <c r="X105" s="24">
        <v>0.04</v>
      </c>
      <c r="Y105" s="24">
        <v>0.04</v>
      </c>
      <c r="Z105" s="24">
        <v>3.5000000000000003E-2</v>
      </c>
      <c r="AA105" s="24" t="s">
        <v>593</v>
      </c>
      <c r="AB105" s="24">
        <v>0.08</v>
      </c>
      <c r="AC105" s="173"/>
      <c r="AD105" s="174"/>
      <c r="AE105" s="174"/>
      <c r="AF105" s="174"/>
      <c r="AG105" s="174"/>
      <c r="AH105" s="174"/>
      <c r="AI105" s="174"/>
      <c r="AJ105" s="174"/>
      <c r="AK105" s="174"/>
      <c r="AL105" s="174"/>
      <c r="AM105" s="174"/>
      <c r="AN105" s="174"/>
      <c r="AO105" s="174"/>
      <c r="AP105" s="174"/>
      <c r="AQ105" s="174"/>
      <c r="AR105" s="174"/>
      <c r="AS105" s="174"/>
      <c r="AT105" s="174"/>
      <c r="AU105" s="174"/>
      <c r="AV105" s="174"/>
      <c r="AW105" s="174"/>
      <c r="AX105" s="174"/>
      <c r="AY105" s="174"/>
      <c r="AZ105" s="174"/>
      <c r="BA105" s="174"/>
      <c r="BB105" s="174"/>
      <c r="BC105" s="174"/>
      <c r="BD105" s="174"/>
      <c r="BE105" s="174"/>
      <c r="BF105" s="174"/>
      <c r="BG105" s="174"/>
      <c r="BH105" s="174"/>
      <c r="BI105" s="174"/>
      <c r="BJ105" s="174"/>
      <c r="BK105" s="174"/>
      <c r="BL105" s="174"/>
      <c r="BM105" s="68"/>
    </row>
    <row r="106" spans="1:65">
      <c r="A106" s="32"/>
      <c r="B106" s="2" t="s">
        <v>256</v>
      </c>
      <c r="C106" s="30"/>
      <c r="D106" s="24">
        <v>8.3666002653407616E-3</v>
      </c>
      <c r="E106" s="24" t="s">
        <v>593</v>
      </c>
      <c r="F106" s="24">
        <v>3.4880749227427246E-2</v>
      </c>
      <c r="G106" s="24" t="s">
        <v>593</v>
      </c>
      <c r="H106" s="24">
        <v>5.1639777949432234E-3</v>
      </c>
      <c r="I106" s="24">
        <v>0</v>
      </c>
      <c r="J106" s="24" t="s">
        <v>593</v>
      </c>
      <c r="K106" s="24" t="s">
        <v>593</v>
      </c>
      <c r="L106" s="24" t="s">
        <v>593</v>
      </c>
      <c r="M106" s="24" t="s">
        <v>593</v>
      </c>
      <c r="N106" s="24">
        <v>5.4772255750516587E-3</v>
      </c>
      <c r="O106" s="24" t="s">
        <v>593</v>
      </c>
      <c r="P106" s="24" t="s">
        <v>593</v>
      </c>
      <c r="Q106" s="24">
        <v>8.1649658092772692E-2</v>
      </c>
      <c r="R106" s="24">
        <v>6.3245553203367258E-3</v>
      </c>
      <c r="S106" s="24" t="s">
        <v>593</v>
      </c>
      <c r="T106" s="24" t="s">
        <v>593</v>
      </c>
      <c r="U106" s="24">
        <v>4.0824829046386306E-3</v>
      </c>
      <c r="V106" s="24">
        <v>4.0824829046386289E-3</v>
      </c>
      <c r="W106" s="24" t="s">
        <v>593</v>
      </c>
      <c r="X106" s="24" t="s">
        <v>593</v>
      </c>
      <c r="Y106" s="24">
        <v>0.26793033920529913</v>
      </c>
      <c r="Z106" s="24">
        <v>8.1649658092772578E-3</v>
      </c>
      <c r="AA106" s="24" t="s">
        <v>593</v>
      </c>
      <c r="AB106" s="24">
        <v>7.5277265270908061E-3</v>
      </c>
      <c r="AC106" s="173"/>
      <c r="AD106" s="174"/>
      <c r="AE106" s="174"/>
      <c r="AF106" s="174"/>
      <c r="AG106" s="174"/>
      <c r="AH106" s="174"/>
      <c r="AI106" s="174"/>
      <c r="AJ106" s="174"/>
      <c r="AK106" s="174"/>
      <c r="AL106" s="174"/>
      <c r="AM106" s="174"/>
      <c r="AN106" s="174"/>
      <c r="AO106" s="174"/>
      <c r="AP106" s="174"/>
      <c r="AQ106" s="174"/>
      <c r="AR106" s="174"/>
      <c r="AS106" s="174"/>
      <c r="AT106" s="174"/>
      <c r="AU106" s="174"/>
      <c r="AV106" s="174"/>
      <c r="AW106" s="174"/>
      <c r="AX106" s="174"/>
      <c r="AY106" s="174"/>
      <c r="AZ106" s="174"/>
      <c r="BA106" s="174"/>
      <c r="BB106" s="174"/>
      <c r="BC106" s="174"/>
      <c r="BD106" s="174"/>
      <c r="BE106" s="174"/>
      <c r="BF106" s="174"/>
      <c r="BG106" s="174"/>
      <c r="BH106" s="174"/>
      <c r="BI106" s="174"/>
      <c r="BJ106" s="174"/>
      <c r="BK106" s="174"/>
      <c r="BL106" s="174"/>
      <c r="BM106" s="68"/>
    </row>
    <row r="107" spans="1:65">
      <c r="A107" s="32"/>
      <c r="B107" s="2" t="s">
        <v>85</v>
      </c>
      <c r="C107" s="30"/>
      <c r="D107" s="12">
        <v>0.23904572186687892</v>
      </c>
      <c r="E107" s="12" t="s">
        <v>593</v>
      </c>
      <c r="F107" s="12">
        <v>0.67511127536955962</v>
      </c>
      <c r="G107" s="12" t="s">
        <v>593</v>
      </c>
      <c r="H107" s="12">
        <v>0.1549193338482967</v>
      </c>
      <c r="I107" s="12">
        <v>0</v>
      </c>
      <c r="J107" s="12" t="s">
        <v>593</v>
      </c>
      <c r="K107" s="12" t="s">
        <v>593</v>
      </c>
      <c r="L107" s="12" t="s">
        <v>593</v>
      </c>
      <c r="M107" s="12" t="s">
        <v>593</v>
      </c>
      <c r="N107" s="12">
        <v>9.95859195463938E-2</v>
      </c>
      <c r="O107" s="12" t="s">
        <v>593</v>
      </c>
      <c r="P107" s="12" t="s">
        <v>593</v>
      </c>
      <c r="Q107" s="12">
        <v>0.40824829046386352</v>
      </c>
      <c r="R107" s="12">
        <v>0.21081851067789084</v>
      </c>
      <c r="S107" s="12" t="s">
        <v>593</v>
      </c>
      <c r="T107" s="12" t="s">
        <v>593</v>
      </c>
      <c r="U107" s="12">
        <v>0.12892051277806202</v>
      </c>
      <c r="V107" s="12">
        <v>0.14408763192842219</v>
      </c>
      <c r="W107" s="12" t="s">
        <v>593</v>
      </c>
      <c r="X107" s="12" t="s">
        <v>593</v>
      </c>
      <c r="Y107" s="12">
        <v>1.7473717774258637</v>
      </c>
      <c r="Z107" s="12">
        <v>0.22268088570756159</v>
      </c>
      <c r="AA107" s="12" t="s">
        <v>593</v>
      </c>
      <c r="AB107" s="12">
        <v>9.6098636516052841E-2</v>
      </c>
      <c r="AC107" s="108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7"/>
    </row>
    <row r="108" spans="1:65">
      <c r="A108" s="32"/>
      <c r="B108" s="2" t="s">
        <v>257</v>
      </c>
      <c r="C108" s="30"/>
      <c r="D108" s="12">
        <v>-5.6016597510373578E-2</v>
      </c>
      <c r="E108" s="12" t="s">
        <v>593</v>
      </c>
      <c r="F108" s="12">
        <v>0.39349930843706771</v>
      </c>
      <c r="G108" s="12" t="s">
        <v>593</v>
      </c>
      <c r="H108" s="12">
        <v>-0.10096818810511754</v>
      </c>
      <c r="I108" s="12">
        <v>-0.1908713692946058</v>
      </c>
      <c r="J108" s="12" t="s">
        <v>593</v>
      </c>
      <c r="K108" s="12">
        <v>7.8838174273858863E-2</v>
      </c>
      <c r="L108" s="12" t="s">
        <v>593</v>
      </c>
      <c r="M108" s="12" t="s">
        <v>593</v>
      </c>
      <c r="N108" s="12">
        <v>0.48340248962655585</v>
      </c>
      <c r="O108" s="12" t="s">
        <v>593</v>
      </c>
      <c r="P108" s="12">
        <v>1.6970954356846475</v>
      </c>
      <c r="Q108" s="12">
        <v>4.3941908713692941</v>
      </c>
      <c r="R108" s="12">
        <v>-0.1908713692946058</v>
      </c>
      <c r="S108" s="12" t="s">
        <v>593</v>
      </c>
      <c r="T108" s="12" t="s">
        <v>593</v>
      </c>
      <c r="U108" s="12">
        <v>-0.14591977869986161</v>
      </c>
      <c r="V108" s="12">
        <v>-0.23582295988934987</v>
      </c>
      <c r="W108" s="12">
        <v>7.8838174273858863E-2</v>
      </c>
      <c r="X108" s="12">
        <v>7.8838174273858863E-2</v>
      </c>
      <c r="Y108" s="12">
        <v>3.1355463347164596</v>
      </c>
      <c r="Z108" s="12">
        <v>-1.1065006915629283E-2</v>
      </c>
      <c r="AA108" s="12" t="s">
        <v>593</v>
      </c>
      <c r="AB108" s="12">
        <v>1.1127247579529738</v>
      </c>
      <c r="AC108" s="108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67"/>
    </row>
    <row r="109" spans="1:65">
      <c r="A109" s="32"/>
      <c r="B109" s="55" t="s">
        <v>258</v>
      </c>
      <c r="C109" s="56"/>
      <c r="D109" s="54">
        <v>0.4</v>
      </c>
      <c r="E109" s="54">
        <v>1.82</v>
      </c>
      <c r="F109" s="54">
        <v>0.4</v>
      </c>
      <c r="G109" s="54">
        <v>0.32</v>
      </c>
      <c r="H109" s="54">
        <v>0.48</v>
      </c>
      <c r="I109" s="54">
        <v>0.63</v>
      </c>
      <c r="J109" s="54">
        <v>0.32</v>
      </c>
      <c r="K109" s="54">
        <v>0.95</v>
      </c>
      <c r="L109" s="54">
        <v>9.84</v>
      </c>
      <c r="M109" s="54">
        <v>0.32</v>
      </c>
      <c r="N109" s="54">
        <v>0.56000000000000005</v>
      </c>
      <c r="O109" s="54">
        <v>0.32</v>
      </c>
      <c r="P109" s="54">
        <v>0.71</v>
      </c>
      <c r="Q109" s="54" t="s">
        <v>259</v>
      </c>
      <c r="R109" s="54">
        <v>0.63</v>
      </c>
      <c r="S109" s="54">
        <v>0.87</v>
      </c>
      <c r="T109" s="54">
        <v>116.93</v>
      </c>
      <c r="U109" s="54">
        <v>0.56000000000000005</v>
      </c>
      <c r="V109" s="54">
        <v>0.71</v>
      </c>
      <c r="W109" s="54">
        <v>0.95</v>
      </c>
      <c r="X109" s="54">
        <v>0.95</v>
      </c>
      <c r="Y109" s="54">
        <v>5.24</v>
      </c>
      <c r="Z109" s="54">
        <v>0.32</v>
      </c>
      <c r="AA109" s="54">
        <v>9.1199999999999992</v>
      </c>
      <c r="AB109" s="54">
        <v>1.67</v>
      </c>
      <c r="AC109" s="108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67"/>
    </row>
    <row r="110" spans="1:65">
      <c r="B110" s="33" t="s">
        <v>297</v>
      </c>
      <c r="C110" s="19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BM110" s="67"/>
    </row>
    <row r="111" spans="1:65">
      <c r="BM111" s="67"/>
    </row>
    <row r="112" spans="1:65" ht="15">
      <c r="B112" s="36" t="s">
        <v>483</v>
      </c>
      <c r="BM112" s="29" t="s">
        <v>65</v>
      </c>
    </row>
    <row r="113" spans="1:65" ht="15">
      <c r="A113" s="25" t="s">
        <v>49</v>
      </c>
      <c r="B113" s="17" t="s">
        <v>112</v>
      </c>
      <c r="C113" s="14" t="s">
        <v>113</v>
      </c>
      <c r="D113" s="15" t="s">
        <v>212</v>
      </c>
      <c r="E113" s="16" t="s">
        <v>212</v>
      </c>
      <c r="F113" s="16" t="s">
        <v>212</v>
      </c>
      <c r="G113" s="16" t="s">
        <v>212</v>
      </c>
      <c r="H113" s="16" t="s">
        <v>212</v>
      </c>
      <c r="I113" s="16" t="s">
        <v>212</v>
      </c>
      <c r="J113" s="16" t="s">
        <v>212</v>
      </c>
      <c r="K113" s="16" t="s">
        <v>212</v>
      </c>
      <c r="L113" s="16" t="s">
        <v>212</v>
      </c>
      <c r="M113" s="16" t="s">
        <v>212</v>
      </c>
      <c r="N113" s="16" t="s">
        <v>212</v>
      </c>
      <c r="O113" s="16" t="s">
        <v>212</v>
      </c>
      <c r="P113" s="16" t="s">
        <v>212</v>
      </c>
      <c r="Q113" s="16" t="s">
        <v>212</v>
      </c>
      <c r="R113" s="16" t="s">
        <v>212</v>
      </c>
      <c r="S113" s="16" t="s">
        <v>212</v>
      </c>
      <c r="T113" s="16" t="s">
        <v>212</v>
      </c>
      <c r="U113" s="16" t="s">
        <v>212</v>
      </c>
      <c r="V113" s="16" t="s">
        <v>212</v>
      </c>
      <c r="W113" s="16" t="s">
        <v>212</v>
      </c>
      <c r="X113" s="16" t="s">
        <v>212</v>
      </c>
      <c r="Y113" s="16" t="s">
        <v>212</v>
      </c>
      <c r="Z113" s="16" t="s">
        <v>212</v>
      </c>
      <c r="AA113" s="16" t="s">
        <v>212</v>
      </c>
      <c r="AB113" s="108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9">
        <v>1</v>
      </c>
    </row>
    <row r="114" spans="1:65">
      <c r="A114" s="32"/>
      <c r="B114" s="18" t="s">
        <v>213</v>
      </c>
      <c r="C114" s="7" t="s">
        <v>213</v>
      </c>
      <c r="D114" s="106" t="s">
        <v>215</v>
      </c>
      <c r="E114" s="107" t="s">
        <v>217</v>
      </c>
      <c r="F114" s="107" t="s">
        <v>218</v>
      </c>
      <c r="G114" s="107" t="s">
        <v>220</v>
      </c>
      <c r="H114" s="107" t="s">
        <v>221</v>
      </c>
      <c r="I114" s="107" t="s">
        <v>222</v>
      </c>
      <c r="J114" s="107" t="s">
        <v>223</v>
      </c>
      <c r="K114" s="107" t="s">
        <v>224</v>
      </c>
      <c r="L114" s="107" t="s">
        <v>226</v>
      </c>
      <c r="M114" s="107" t="s">
        <v>227</v>
      </c>
      <c r="N114" s="107" t="s">
        <v>228</v>
      </c>
      <c r="O114" s="107" t="s">
        <v>230</v>
      </c>
      <c r="P114" s="107" t="s">
        <v>231</v>
      </c>
      <c r="Q114" s="107" t="s">
        <v>232</v>
      </c>
      <c r="R114" s="107" t="s">
        <v>234</v>
      </c>
      <c r="S114" s="107" t="s">
        <v>235</v>
      </c>
      <c r="T114" s="107" t="s">
        <v>236</v>
      </c>
      <c r="U114" s="107" t="s">
        <v>237</v>
      </c>
      <c r="V114" s="107" t="s">
        <v>238</v>
      </c>
      <c r="W114" s="107" t="s">
        <v>239</v>
      </c>
      <c r="X114" s="107" t="s">
        <v>240</v>
      </c>
      <c r="Y114" s="107" t="s">
        <v>241</v>
      </c>
      <c r="Z114" s="107" t="s">
        <v>242</v>
      </c>
      <c r="AA114" s="107" t="s">
        <v>246</v>
      </c>
      <c r="AB114" s="108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9" t="s">
        <v>1</v>
      </c>
    </row>
    <row r="115" spans="1:65">
      <c r="A115" s="32"/>
      <c r="B115" s="18"/>
      <c r="C115" s="7"/>
      <c r="D115" s="8" t="s">
        <v>287</v>
      </c>
      <c r="E115" s="9" t="s">
        <v>288</v>
      </c>
      <c r="F115" s="9" t="s">
        <v>288</v>
      </c>
      <c r="G115" s="9" t="s">
        <v>288</v>
      </c>
      <c r="H115" s="9" t="s">
        <v>288</v>
      </c>
      <c r="I115" s="9" t="s">
        <v>288</v>
      </c>
      <c r="J115" s="9" t="s">
        <v>116</v>
      </c>
      <c r="K115" s="9" t="s">
        <v>287</v>
      </c>
      <c r="L115" s="9" t="s">
        <v>116</v>
      </c>
      <c r="M115" s="9" t="s">
        <v>287</v>
      </c>
      <c r="N115" s="9" t="s">
        <v>288</v>
      </c>
      <c r="O115" s="9" t="s">
        <v>116</v>
      </c>
      <c r="P115" s="9" t="s">
        <v>288</v>
      </c>
      <c r="Q115" s="9" t="s">
        <v>116</v>
      </c>
      <c r="R115" s="9" t="s">
        <v>116</v>
      </c>
      <c r="S115" s="9" t="s">
        <v>116</v>
      </c>
      <c r="T115" s="9" t="s">
        <v>116</v>
      </c>
      <c r="U115" s="9" t="s">
        <v>288</v>
      </c>
      <c r="V115" s="9" t="s">
        <v>288</v>
      </c>
      <c r="W115" s="9" t="s">
        <v>288</v>
      </c>
      <c r="X115" s="9" t="s">
        <v>288</v>
      </c>
      <c r="Y115" s="9" t="s">
        <v>116</v>
      </c>
      <c r="Z115" s="9" t="s">
        <v>287</v>
      </c>
      <c r="AA115" s="9" t="s">
        <v>116</v>
      </c>
      <c r="AB115" s="108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9">
        <v>2</v>
      </c>
    </row>
    <row r="116" spans="1:65">
      <c r="A116" s="32"/>
      <c r="B116" s="18"/>
      <c r="C116" s="7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108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9">
        <v>3</v>
      </c>
    </row>
    <row r="117" spans="1:65">
      <c r="A117" s="32"/>
      <c r="B117" s="17">
        <v>1</v>
      </c>
      <c r="C117" s="13">
        <v>1</v>
      </c>
      <c r="D117" s="20">
        <v>6.99</v>
      </c>
      <c r="E117" s="20">
        <v>7.666199999999999</v>
      </c>
      <c r="F117" s="21">
        <v>7.86</v>
      </c>
      <c r="G117" s="20">
        <v>7.57</v>
      </c>
      <c r="H117" s="21">
        <v>7.22</v>
      </c>
      <c r="I117" s="20">
        <v>7.9</v>
      </c>
      <c r="J117" s="21">
        <v>7.22</v>
      </c>
      <c r="K117" s="20">
        <v>6.7031999999999998</v>
      </c>
      <c r="L117" s="20">
        <v>7.2679999999999998</v>
      </c>
      <c r="M117" s="20">
        <v>8.0050000000000008</v>
      </c>
      <c r="N117" s="20">
        <v>7.39</v>
      </c>
      <c r="O117" s="20">
        <v>7.4665699999999999</v>
      </c>
      <c r="P117" s="20">
        <v>7.5844999999999994</v>
      </c>
      <c r="Q117" s="20">
        <v>7.42</v>
      </c>
      <c r="R117" s="20">
        <v>7.73</v>
      </c>
      <c r="S117" s="20">
        <v>7.68</v>
      </c>
      <c r="T117" s="101">
        <v>6.69</v>
      </c>
      <c r="U117" s="20">
        <v>7.15</v>
      </c>
      <c r="V117" s="20">
        <v>7.37</v>
      </c>
      <c r="W117" s="20">
        <v>7.37</v>
      </c>
      <c r="X117" s="20">
        <v>7.6499999999999995</v>
      </c>
      <c r="Y117" s="20">
        <v>7.2145999999999999</v>
      </c>
      <c r="Z117" s="20">
        <v>7.4154999999999998</v>
      </c>
      <c r="AA117" s="20">
        <v>7.6</v>
      </c>
      <c r="AB117" s="108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9">
        <v>1</v>
      </c>
    </row>
    <row r="118" spans="1:65">
      <c r="A118" s="32"/>
      <c r="B118" s="18">
        <v>1</v>
      </c>
      <c r="C118" s="7">
        <v>2</v>
      </c>
      <c r="D118" s="9">
        <v>7.1800000000000006</v>
      </c>
      <c r="E118" s="9">
        <v>7.7706999999999997</v>
      </c>
      <c r="F118" s="22">
        <v>7.7800000000000011</v>
      </c>
      <c r="G118" s="9">
        <v>7.5399999999999991</v>
      </c>
      <c r="H118" s="22">
        <v>7.5399999999999991</v>
      </c>
      <c r="I118" s="9">
        <v>7.42</v>
      </c>
      <c r="J118" s="22">
        <v>7.41</v>
      </c>
      <c r="K118" s="9">
        <v>6.8991999999999996</v>
      </c>
      <c r="L118" s="9">
        <v>7.2489999999999997</v>
      </c>
      <c r="M118" s="9">
        <v>8.0050000000000008</v>
      </c>
      <c r="N118" s="9">
        <v>7.37</v>
      </c>
      <c r="O118" s="9">
        <v>7.5021000000000004</v>
      </c>
      <c r="P118" s="9">
        <v>7.6225000000000005</v>
      </c>
      <c r="Q118" s="9">
        <v>7.42</v>
      </c>
      <c r="R118" s="9">
        <v>7.7800000000000011</v>
      </c>
      <c r="S118" s="9">
        <v>7.7299999999999995</v>
      </c>
      <c r="T118" s="102">
        <v>6.72</v>
      </c>
      <c r="U118" s="9">
        <v>7.41</v>
      </c>
      <c r="V118" s="9">
        <v>7.31</v>
      </c>
      <c r="W118" s="9">
        <v>7.3599999999999994</v>
      </c>
      <c r="X118" s="9">
        <v>7.5600000000000005</v>
      </c>
      <c r="Y118" s="9">
        <v>7.2397</v>
      </c>
      <c r="Z118" s="9">
        <v>7.3802999999999992</v>
      </c>
      <c r="AA118" s="9">
        <v>7.48</v>
      </c>
      <c r="AB118" s="108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9" t="e">
        <v>#N/A</v>
      </c>
    </row>
    <row r="119" spans="1:65">
      <c r="A119" s="32"/>
      <c r="B119" s="18">
        <v>1</v>
      </c>
      <c r="C119" s="7">
        <v>3</v>
      </c>
      <c r="D119" s="9">
        <v>7.19</v>
      </c>
      <c r="E119" s="9">
        <v>7.8175999999999997</v>
      </c>
      <c r="F119" s="22">
        <v>7.59</v>
      </c>
      <c r="G119" s="9">
        <v>7.5600000000000005</v>
      </c>
      <c r="H119" s="22">
        <v>7.44</v>
      </c>
      <c r="I119" s="9">
        <v>7.73</v>
      </c>
      <c r="J119" s="22">
        <v>7.22</v>
      </c>
      <c r="K119" s="22">
        <v>6.8893999999999993</v>
      </c>
      <c r="L119" s="10">
        <v>7.2649999999999988</v>
      </c>
      <c r="M119" s="10">
        <v>7.9329999999999998</v>
      </c>
      <c r="N119" s="10">
        <v>7.51</v>
      </c>
      <c r="O119" s="10">
        <v>7.4415499999999994</v>
      </c>
      <c r="P119" s="10">
        <v>7.5889999999999995</v>
      </c>
      <c r="Q119" s="10">
        <v>7.39</v>
      </c>
      <c r="R119" s="10">
        <v>7.75</v>
      </c>
      <c r="S119" s="10">
        <v>7.9600000000000009</v>
      </c>
      <c r="T119" s="104">
        <v>6.81</v>
      </c>
      <c r="U119" s="10">
        <v>7.06</v>
      </c>
      <c r="V119" s="10">
        <v>7.31</v>
      </c>
      <c r="W119" s="10">
        <v>7.5399999999999991</v>
      </c>
      <c r="X119" s="10">
        <v>7.5199999999999987</v>
      </c>
      <c r="Y119" s="10">
        <v>7.3775999999999993</v>
      </c>
      <c r="Z119" s="10">
        <v>7.6642999999999999</v>
      </c>
      <c r="AA119" s="10">
        <v>7.35</v>
      </c>
      <c r="AB119" s="108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9">
        <v>16</v>
      </c>
    </row>
    <row r="120" spans="1:65">
      <c r="A120" s="32"/>
      <c r="B120" s="18">
        <v>1</v>
      </c>
      <c r="C120" s="7">
        <v>4</v>
      </c>
      <c r="D120" s="9">
        <v>7.0900000000000007</v>
      </c>
      <c r="E120" s="9">
        <v>7.7248999999999999</v>
      </c>
      <c r="F120" s="22">
        <v>7.7399999999999993</v>
      </c>
      <c r="G120" s="9">
        <v>7.53</v>
      </c>
      <c r="H120" s="22">
        <v>7.3800000000000008</v>
      </c>
      <c r="I120" s="9">
        <v>7.6</v>
      </c>
      <c r="J120" s="22">
        <v>7.39</v>
      </c>
      <c r="K120" s="22">
        <v>6.7423999999999999</v>
      </c>
      <c r="L120" s="10">
        <v>7.3539999999999992</v>
      </c>
      <c r="M120" s="10">
        <v>8.0050000000000008</v>
      </c>
      <c r="N120" s="10">
        <v>7.4900000000000011</v>
      </c>
      <c r="O120" s="10">
        <v>7.4607850000000004</v>
      </c>
      <c r="P120" s="10">
        <v>7.6524999999999999</v>
      </c>
      <c r="Q120" s="10">
        <v>7.4000000000000012</v>
      </c>
      <c r="R120" s="10">
        <v>7.71</v>
      </c>
      <c r="S120" s="10">
        <v>7.76</v>
      </c>
      <c r="T120" s="104">
        <v>6.74</v>
      </c>
      <c r="U120" s="10">
        <v>7.32</v>
      </c>
      <c r="V120" s="10">
        <v>7.12</v>
      </c>
      <c r="W120" s="10">
        <v>7.32</v>
      </c>
      <c r="X120" s="10">
        <v>7.44</v>
      </c>
      <c r="Y120" s="10">
        <v>7.3483999999999998</v>
      </c>
      <c r="Z120" s="10">
        <v>7.4169999999999998</v>
      </c>
      <c r="AA120" s="10">
        <v>7.4700000000000006</v>
      </c>
      <c r="AB120" s="108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9">
        <v>7.4707831276050083</v>
      </c>
    </row>
    <row r="121" spans="1:65">
      <c r="A121" s="32"/>
      <c r="B121" s="18">
        <v>1</v>
      </c>
      <c r="C121" s="7">
        <v>5</v>
      </c>
      <c r="D121" s="9">
        <v>7.17</v>
      </c>
      <c r="E121" s="109">
        <v>7.9935999999999989</v>
      </c>
      <c r="F121" s="9">
        <v>7.48</v>
      </c>
      <c r="G121" s="9">
        <v>7.5399999999999991</v>
      </c>
      <c r="H121" s="9">
        <v>7.5199999999999987</v>
      </c>
      <c r="I121" s="9">
        <v>7.79</v>
      </c>
      <c r="J121" s="9">
        <v>7.2499999999999991</v>
      </c>
      <c r="K121" s="9">
        <v>6.9972000000000003</v>
      </c>
      <c r="L121" s="9">
        <v>7.3650000000000011</v>
      </c>
      <c r="M121" s="9">
        <v>7.9329999999999998</v>
      </c>
      <c r="N121" s="9">
        <v>7.2900000000000009</v>
      </c>
      <c r="O121" s="9">
        <v>7.5034550000000007</v>
      </c>
      <c r="P121" s="9">
        <v>7.6509999999999998</v>
      </c>
      <c r="Q121" s="9">
        <v>7.42</v>
      </c>
      <c r="R121" s="9">
        <v>7.8</v>
      </c>
      <c r="S121" s="9">
        <v>7.9600000000000009</v>
      </c>
      <c r="T121" s="102">
        <v>6.7099999999999991</v>
      </c>
      <c r="U121" s="9">
        <v>7.46</v>
      </c>
      <c r="V121" s="9">
        <v>7.2700000000000005</v>
      </c>
      <c r="W121" s="9">
        <v>7.46</v>
      </c>
      <c r="X121" s="9">
        <v>7.5399999999999991</v>
      </c>
      <c r="Y121" s="9">
        <v>7.3594999999999997</v>
      </c>
      <c r="Z121" s="9">
        <v>7.6603000000000003</v>
      </c>
      <c r="AA121" s="9">
        <v>7.4700000000000006</v>
      </c>
      <c r="AB121" s="108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9">
        <v>19</v>
      </c>
    </row>
    <row r="122" spans="1:65">
      <c r="A122" s="32"/>
      <c r="B122" s="18">
        <v>1</v>
      </c>
      <c r="C122" s="7">
        <v>6</v>
      </c>
      <c r="D122" s="9">
        <v>7.2000000000000011</v>
      </c>
      <c r="E122" s="9">
        <v>7.7151999999999994</v>
      </c>
      <c r="F122" s="9">
        <v>7.71</v>
      </c>
      <c r="G122" s="9">
        <v>7.5600000000000005</v>
      </c>
      <c r="H122" s="9">
        <v>7.580000000000001</v>
      </c>
      <c r="I122" s="9">
        <v>7.53</v>
      </c>
      <c r="J122" s="9">
        <v>7.19</v>
      </c>
      <c r="K122" s="9">
        <v>6.9089999999999998</v>
      </c>
      <c r="L122" s="9">
        <v>7.2720000000000002</v>
      </c>
      <c r="M122" s="9">
        <v>7.8620000000000001</v>
      </c>
      <c r="N122" s="9">
        <v>7.35</v>
      </c>
      <c r="O122" s="9">
        <v>7.4532249999999998</v>
      </c>
      <c r="P122" s="9">
        <v>7.657</v>
      </c>
      <c r="Q122" s="9">
        <v>7.42</v>
      </c>
      <c r="R122" s="9">
        <v>7.6700000000000008</v>
      </c>
      <c r="S122" s="9">
        <v>7.9799999999999995</v>
      </c>
      <c r="T122" s="102">
        <v>6.63</v>
      </c>
      <c r="U122" s="9">
        <v>7.08</v>
      </c>
      <c r="V122" s="9">
        <v>7.2900000000000009</v>
      </c>
      <c r="W122" s="9">
        <v>7.4299999999999988</v>
      </c>
      <c r="X122" s="9">
        <v>7.42</v>
      </c>
      <c r="Y122" s="9">
        <v>7.3986000000000001</v>
      </c>
      <c r="Z122" s="9">
        <v>7.3595999999999995</v>
      </c>
      <c r="AA122" s="9">
        <v>7.339999999999999</v>
      </c>
      <c r="AB122" s="108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67"/>
    </row>
    <row r="123" spans="1:65">
      <c r="A123" s="32"/>
      <c r="B123" s="19" t="s">
        <v>254</v>
      </c>
      <c r="C123" s="11"/>
      <c r="D123" s="23">
        <v>7.1366666666666676</v>
      </c>
      <c r="E123" s="23">
        <v>7.7813666666666661</v>
      </c>
      <c r="F123" s="23">
        <v>7.6933333333333342</v>
      </c>
      <c r="G123" s="23">
        <v>7.5500000000000007</v>
      </c>
      <c r="H123" s="23">
        <v>7.4466666666666654</v>
      </c>
      <c r="I123" s="23">
        <v>7.6616666666666662</v>
      </c>
      <c r="J123" s="23">
        <v>7.2799999999999985</v>
      </c>
      <c r="K123" s="23">
        <v>6.8567333333333336</v>
      </c>
      <c r="L123" s="23">
        <v>7.2954999999999997</v>
      </c>
      <c r="M123" s="23">
        <v>7.9571666666666667</v>
      </c>
      <c r="N123" s="23">
        <v>7.4000000000000012</v>
      </c>
      <c r="O123" s="23">
        <v>7.471280833333334</v>
      </c>
      <c r="P123" s="23">
        <v>7.6260833333333338</v>
      </c>
      <c r="Q123" s="23">
        <v>7.411666666666668</v>
      </c>
      <c r="R123" s="23">
        <v>7.7400000000000011</v>
      </c>
      <c r="S123" s="23">
        <v>7.8449999999999998</v>
      </c>
      <c r="T123" s="23">
        <v>6.7166666666666677</v>
      </c>
      <c r="U123" s="23">
        <v>7.2466666666666661</v>
      </c>
      <c r="V123" s="23">
        <v>7.2783333333333333</v>
      </c>
      <c r="W123" s="23">
        <v>7.4133333333333331</v>
      </c>
      <c r="X123" s="23">
        <v>7.5216666666666674</v>
      </c>
      <c r="Y123" s="23">
        <v>7.3230666666666657</v>
      </c>
      <c r="Z123" s="23">
        <v>7.4828333333333328</v>
      </c>
      <c r="AA123" s="23">
        <v>7.4516666666666653</v>
      </c>
      <c r="AB123" s="108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7"/>
    </row>
    <row r="124" spans="1:65">
      <c r="A124" s="32"/>
      <c r="B124" s="2" t="s">
        <v>255</v>
      </c>
      <c r="C124" s="30"/>
      <c r="D124" s="10">
        <v>7.1750000000000007</v>
      </c>
      <c r="E124" s="10">
        <v>7.7477999999999998</v>
      </c>
      <c r="F124" s="10">
        <v>7.7249999999999996</v>
      </c>
      <c r="G124" s="10">
        <v>7.55</v>
      </c>
      <c r="H124" s="10">
        <v>7.4799999999999995</v>
      </c>
      <c r="I124" s="10">
        <v>7.665</v>
      </c>
      <c r="J124" s="10">
        <v>7.2349999999999994</v>
      </c>
      <c r="K124" s="10">
        <v>6.8942999999999994</v>
      </c>
      <c r="L124" s="10">
        <v>7.27</v>
      </c>
      <c r="M124" s="10">
        <v>7.9690000000000003</v>
      </c>
      <c r="N124" s="10">
        <v>7.38</v>
      </c>
      <c r="O124" s="10">
        <v>7.4636775000000002</v>
      </c>
      <c r="P124" s="10">
        <v>7.6367500000000001</v>
      </c>
      <c r="Q124" s="10">
        <v>7.42</v>
      </c>
      <c r="R124" s="10">
        <v>7.74</v>
      </c>
      <c r="S124" s="10">
        <v>7.86</v>
      </c>
      <c r="T124" s="10">
        <v>6.7149999999999999</v>
      </c>
      <c r="U124" s="10">
        <v>7.2350000000000003</v>
      </c>
      <c r="V124" s="10">
        <v>7.3000000000000007</v>
      </c>
      <c r="W124" s="10">
        <v>7.3999999999999995</v>
      </c>
      <c r="X124" s="10">
        <v>7.5299999999999994</v>
      </c>
      <c r="Y124" s="10">
        <v>7.3539499999999993</v>
      </c>
      <c r="Z124" s="10">
        <v>7.4162499999999998</v>
      </c>
      <c r="AA124" s="10">
        <v>7.4700000000000006</v>
      </c>
      <c r="AB124" s="108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7"/>
    </row>
    <row r="125" spans="1:65">
      <c r="A125" s="32"/>
      <c r="B125" s="2" t="s">
        <v>256</v>
      </c>
      <c r="C125" s="30"/>
      <c r="D125" s="24">
        <v>8.1894240741743771E-2</v>
      </c>
      <c r="E125" s="24">
        <v>0.11601680338065962</v>
      </c>
      <c r="F125" s="24">
        <v>0.13706446172026754</v>
      </c>
      <c r="G125" s="24">
        <v>1.5491933384830025E-2</v>
      </c>
      <c r="H125" s="24">
        <v>0.13246383154154437</v>
      </c>
      <c r="I125" s="24">
        <v>0.1774730026417165</v>
      </c>
      <c r="J125" s="24">
        <v>9.5078914592037725E-2</v>
      </c>
      <c r="K125" s="24">
        <v>0.11133536125897592</v>
      </c>
      <c r="L125" s="24">
        <v>5.0306063252852862E-2</v>
      </c>
      <c r="M125" s="24">
        <v>5.8461668353432333E-2</v>
      </c>
      <c r="N125" s="24">
        <v>8.4616783205224699E-2</v>
      </c>
      <c r="O125" s="24">
        <v>2.5796465148672735E-2</v>
      </c>
      <c r="P125" s="24">
        <v>3.2838113019275035E-2</v>
      </c>
      <c r="Q125" s="24">
        <v>1.3291601358251108E-2</v>
      </c>
      <c r="R125" s="24">
        <v>4.7328638264796823E-2</v>
      </c>
      <c r="S125" s="24">
        <v>0.13590437814875614</v>
      </c>
      <c r="T125" s="24">
        <v>5.9217114643206448E-2</v>
      </c>
      <c r="U125" s="24">
        <v>0.17293544074788919</v>
      </c>
      <c r="V125" s="24">
        <v>8.4478794183313582E-2</v>
      </c>
      <c r="W125" s="24">
        <v>7.9916623218618379E-2</v>
      </c>
      <c r="X125" s="24">
        <v>8.4003968160240097E-2</v>
      </c>
      <c r="Y125" s="24">
        <v>7.6633352182105735E-2</v>
      </c>
      <c r="Z125" s="24">
        <v>0.14070672573358656</v>
      </c>
      <c r="AA125" s="24">
        <v>9.6211572415519336E-2</v>
      </c>
      <c r="AB125" s="173"/>
      <c r="AC125" s="174"/>
      <c r="AD125" s="174"/>
      <c r="AE125" s="174"/>
      <c r="AF125" s="174"/>
      <c r="AG125" s="174"/>
      <c r="AH125" s="174"/>
      <c r="AI125" s="174"/>
      <c r="AJ125" s="174"/>
      <c r="AK125" s="174"/>
      <c r="AL125" s="174"/>
      <c r="AM125" s="174"/>
      <c r="AN125" s="174"/>
      <c r="AO125" s="174"/>
      <c r="AP125" s="174"/>
      <c r="AQ125" s="174"/>
      <c r="AR125" s="174"/>
      <c r="AS125" s="174"/>
      <c r="AT125" s="174"/>
      <c r="AU125" s="174"/>
      <c r="AV125" s="174"/>
      <c r="AW125" s="174"/>
      <c r="AX125" s="174"/>
      <c r="AY125" s="174"/>
      <c r="AZ125" s="174"/>
      <c r="BA125" s="174"/>
      <c r="BB125" s="174"/>
      <c r="BC125" s="174"/>
      <c r="BD125" s="174"/>
      <c r="BE125" s="174"/>
      <c r="BF125" s="174"/>
      <c r="BG125" s="174"/>
      <c r="BH125" s="174"/>
      <c r="BI125" s="174"/>
      <c r="BJ125" s="174"/>
      <c r="BK125" s="174"/>
      <c r="BL125" s="174"/>
      <c r="BM125" s="68"/>
    </row>
    <row r="126" spans="1:65">
      <c r="A126" s="32"/>
      <c r="B126" s="2" t="s">
        <v>85</v>
      </c>
      <c r="C126" s="30"/>
      <c r="D126" s="12">
        <v>1.1475138824158397E-2</v>
      </c>
      <c r="E126" s="12">
        <v>1.4909566448994773E-2</v>
      </c>
      <c r="F126" s="12">
        <v>1.7816004556360596E-2</v>
      </c>
      <c r="G126" s="12">
        <v>2.0519117066000029E-3</v>
      </c>
      <c r="H126" s="12">
        <v>1.7788339061084745E-2</v>
      </c>
      <c r="I126" s="12">
        <v>2.3163759318040007E-2</v>
      </c>
      <c r="J126" s="12">
        <v>1.3060290465939251E-2</v>
      </c>
      <c r="K126" s="12">
        <v>1.6237376582479885E-2</v>
      </c>
      <c r="L126" s="12">
        <v>6.8954921873556115E-3</v>
      </c>
      <c r="M126" s="12">
        <v>7.3470458521792516E-3</v>
      </c>
      <c r="N126" s="12">
        <v>1.143470043313847E-2</v>
      </c>
      <c r="O126" s="12">
        <v>3.4527500336463146E-3</v>
      </c>
      <c r="P126" s="12">
        <v>4.3060259879066408E-3</v>
      </c>
      <c r="Q126" s="12">
        <v>1.7933350157298546E-3</v>
      </c>
      <c r="R126" s="12">
        <v>6.1148111453225859E-3</v>
      </c>
      <c r="S126" s="12">
        <v>1.7323693836680195E-2</v>
      </c>
      <c r="T126" s="12">
        <v>8.8164438674749046E-3</v>
      </c>
      <c r="U126" s="12">
        <v>2.3864136257758399E-2</v>
      </c>
      <c r="V126" s="12">
        <v>1.1606887224636627E-2</v>
      </c>
      <c r="W126" s="12">
        <v>1.0780120038482695E-2</v>
      </c>
      <c r="X126" s="12">
        <v>1.1168265210756494E-2</v>
      </c>
      <c r="Y126" s="12">
        <v>1.0464653084605594E-2</v>
      </c>
      <c r="Z126" s="12">
        <v>1.880393688668551E-2</v>
      </c>
      <c r="AA126" s="12">
        <v>1.2911416562136348E-2</v>
      </c>
      <c r="AB126" s="108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67"/>
    </row>
    <row r="127" spans="1:65">
      <c r="A127" s="32"/>
      <c r="B127" s="2" t="s">
        <v>257</v>
      </c>
      <c r="C127" s="30"/>
      <c r="D127" s="12">
        <v>-4.4723083943336461E-2</v>
      </c>
      <c r="E127" s="12">
        <v>4.1573089963491627E-2</v>
      </c>
      <c r="F127" s="12">
        <v>2.9789407874254659E-2</v>
      </c>
      <c r="G127" s="12">
        <v>1.0603556687689197E-2</v>
      </c>
      <c r="H127" s="12">
        <v>-3.2281034700674116E-3</v>
      </c>
      <c r="I127" s="12">
        <v>2.555067330978078E-2</v>
      </c>
      <c r="J127" s="12">
        <v>-2.5537232756771444E-2</v>
      </c>
      <c r="K127" s="12">
        <v>-8.2193497493284529E-2</v>
      </c>
      <c r="L127" s="12">
        <v>-2.3462483733107775E-2</v>
      </c>
      <c r="M127" s="12">
        <v>6.510475953510686E-2</v>
      </c>
      <c r="N127" s="12">
        <v>-9.474659670344221E-3</v>
      </c>
      <c r="O127" s="12">
        <v>6.6620288639684944E-5</v>
      </c>
      <c r="P127" s="12">
        <v>2.0787674207069617E-2</v>
      </c>
      <c r="Q127" s="12">
        <v>-7.9130206202748798E-3</v>
      </c>
      <c r="R127" s="12">
        <v>3.6035964074531801E-2</v>
      </c>
      <c r="S127" s="12">
        <v>5.0090715525155094E-2</v>
      </c>
      <c r="T127" s="12">
        <v>-0.10094208974583041</v>
      </c>
      <c r="U127" s="12">
        <v>-2.9999058614112117E-2</v>
      </c>
      <c r="V127" s="12">
        <v>-2.5760324049638239E-2</v>
      </c>
      <c r="W127" s="12">
        <v>-7.6899293274080849E-3</v>
      </c>
      <c r="X127" s="12">
        <v>6.8110047089495751E-3</v>
      </c>
      <c r="Y127" s="12">
        <v>-1.9772553749087041E-2</v>
      </c>
      <c r="Z127" s="12">
        <v>1.6129775851474459E-3</v>
      </c>
      <c r="AA127" s="12">
        <v>-2.5588295914663606E-3</v>
      </c>
      <c r="AB127" s="108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67"/>
    </row>
    <row r="128" spans="1:65">
      <c r="A128" s="32"/>
      <c r="B128" s="55" t="s">
        <v>258</v>
      </c>
      <c r="C128" s="56"/>
      <c r="D128" s="54">
        <v>1.24</v>
      </c>
      <c r="E128" s="54">
        <v>1.32</v>
      </c>
      <c r="F128" s="54">
        <v>0.97</v>
      </c>
      <c r="G128" s="54">
        <v>0.4</v>
      </c>
      <c r="H128" s="54">
        <v>0.01</v>
      </c>
      <c r="I128" s="54">
        <v>0.84</v>
      </c>
      <c r="J128" s="54">
        <v>0.67</v>
      </c>
      <c r="K128" s="54">
        <v>2.35</v>
      </c>
      <c r="L128" s="54">
        <v>0.61</v>
      </c>
      <c r="M128" s="54">
        <v>2.0099999999999998</v>
      </c>
      <c r="N128" s="54">
        <v>0.2</v>
      </c>
      <c r="O128" s="54">
        <v>0.09</v>
      </c>
      <c r="P128" s="54">
        <v>0.7</v>
      </c>
      <c r="Q128" s="54">
        <v>0.15</v>
      </c>
      <c r="R128" s="54">
        <v>1.1499999999999999</v>
      </c>
      <c r="S128" s="54">
        <v>1.57</v>
      </c>
      <c r="T128" s="54">
        <v>2.91</v>
      </c>
      <c r="U128" s="54">
        <v>0.8</v>
      </c>
      <c r="V128" s="54">
        <v>0.68</v>
      </c>
      <c r="W128" s="54">
        <v>0.14000000000000001</v>
      </c>
      <c r="X128" s="54">
        <v>0.28999999999999998</v>
      </c>
      <c r="Y128" s="54">
        <v>0.5</v>
      </c>
      <c r="Z128" s="54">
        <v>0.13</v>
      </c>
      <c r="AA128" s="54">
        <v>0.01</v>
      </c>
      <c r="AB128" s="108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67"/>
    </row>
    <row r="129" spans="1:65">
      <c r="B129" s="33"/>
      <c r="C129" s="19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BM129" s="67"/>
    </row>
    <row r="130" spans="1:65" ht="15">
      <c r="B130" s="36" t="s">
        <v>484</v>
      </c>
      <c r="BM130" s="29" t="s">
        <v>65</v>
      </c>
    </row>
    <row r="131" spans="1:65" ht="15">
      <c r="A131" s="25" t="s">
        <v>19</v>
      </c>
      <c r="B131" s="17" t="s">
        <v>112</v>
      </c>
      <c r="C131" s="14" t="s">
        <v>113</v>
      </c>
      <c r="D131" s="15" t="s">
        <v>212</v>
      </c>
      <c r="E131" s="16" t="s">
        <v>212</v>
      </c>
      <c r="F131" s="16" t="s">
        <v>212</v>
      </c>
      <c r="G131" s="16" t="s">
        <v>212</v>
      </c>
      <c r="H131" s="16" t="s">
        <v>212</v>
      </c>
      <c r="I131" s="16" t="s">
        <v>212</v>
      </c>
      <c r="J131" s="16" t="s">
        <v>212</v>
      </c>
      <c r="K131" s="16" t="s">
        <v>212</v>
      </c>
      <c r="L131" s="16" t="s">
        <v>212</v>
      </c>
      <c r="M131" s="16" t="s">
        <v>212</v>
      </c>
      <c r="N131" s="16" t="s">
        <v>212</v>
      </c>
      <c r="O131" s="16" t="s">
        <v>212</v>
      </c>
      <c r="P131" s="16" t="s">
        <v>212</v>
      </c>
      <c r="Q131" s="16" t="s">
        <v>212</v>
      </c>
      <c r="R131" s="16" t="s">
        <v>212</v>
      </c>
      <c r="S131" s="16" t="s">
        <v>212</v>
      </c>
      <c r="T131" s="16" t="s">
        <v>212</v>
      </c>
      <c r="U131" s="16" t="s">
        <v>212</v>
      </c>
      <c r="V131" s="16" t="s">
        <v>212</v>
      </c>
      <c r="W131" s="16" t="s">
        <v>212</v>
      </c>
      <c r="X131" s="16" t="s">
        <v>212</v>
      </c>
      <c r="Y131" s="16" t="s">
        <v>212</v>
      </c>
      <c r="Z131" s="16" t="s">
        <v>212</v>
      </c>
      <c r="AA131" s="16" t="s">
        <v>212</v>
      </c>
      <c r="AB131" s="16" t="s">
        <v>212</v>
      </c>
      <c r="AC131" s="108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9">
        <v>1</v>
      </c>
    </row>
    <row r="132" spans="1:65">
      <c r="A132" s="32"/>
      <c r="B132" s="18" t="s">
        <v>213</v>
      </c>
      <c r="C132" s="7" t="s">
        <v>213</v>
      </c>
      <c r="D132" s="106" t="s">
        <v>215</v>
      </c>
      <c r="E132" s="107" t="s">
        <v>217</v>
      </c>
      <c r="F132" s="107" t="s">
        <v>218</v>
      </c>
      <c r="G132" s="107" t="s">
        <v>220</v>
      </c>
      <c r="H132" s="107" t="s">
        <v>221</v>
      </c>
      <c r="I132" s="107" t="s">
        <v>222</v>
      </c>
      <c r="J132" s="107" t="s">
        <v>223</v>
      </c>
      <c r="K132" s="107" t="s">
        <v>224</v>
      </c>
      <c r="L132" s="107" t="s">
        <v>226</v>
      </c>
      <c r="M132" s="107" t="s">
        <v>227</v>
      </c>
      <c r="N132" s="107" t="s">
        <v>228</v>
      </c>
      <c r="O132" s="107" t="s">
        <v>231</v>
      </c>
      <c r="P132" s="107" t="s">
        <v>232</v>
      </c>
      <c r="Q132" s="107" t="s">
        <v>233</v>
      </c>
      <c r="R132" s="107" t="s">
        <v>234</v>
      </c>
      <c r="S132" s="107" t="s">
        <v>235</v>
      </c>
      <c r="T132" s="107" t="s">
        <v>236</v>
      </c>
      <c r="U132" s="107" t="s">
        <v>237</v>
      </c>
      <c r="V132" s="107" t="s">
        <v>238</v>
      </c>
      <c r="W132" s="107" t="s">
        <v>239</v>
      </c>
      <c r="X132" s="107" t="s">
        <v>240</v>
      </c>
      <c r="Y132" s="107" t="s">
        <v>241</v>
      </c>
      <c r="Z132" s="107" t="s">
        <v>242</v>
      </c>
      <c r="AA132" s="107" t="s">
        <v>243</v>
      </c>
      <c r="AB132" s="107" t="s">
        <v>246</v>
      </c>
      <c r="AC132" s="108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9" t="s">
        <v>3</v>
      </c>
    </row>
    <row r="133" spans="1:65">
      <c r="A133" s="32"/>
      <c r="B133" s="18"/>
      <c r="C133" s="7"/>
      <c r="D133" s="8" t="s">
        <v>287</v>
      </c>
      <c r="E133" s="9" t="s">
        <v>288</v>
      </c>
      <c r="F133" s="9" t="s">
        <v>288</v>
      </c>
      <c r="G133" s="9" t="s">
        <v>288</v>
      </c>
      <c r="H133" s="9" t="s">
        <v>288</v>
      </c>
      <c r="I133" s="9" t="s">
        <v>288</v>
      </c>
      <c r="J133" s="9" t="s">
        <v>287</v>
      </c>
      <c r="K133" s="9" t="s">
        <v>287</v>
      </c>
      <c r="L133" s="9" t="s">
        <v>287</v>
      </c>
      <c r="M133" s="9" t="s">
        <v>287</v>
      </c>
      <c r="N133" s="9" t="s">
        <v>288</v>
      </c>
      <c r="O133" s="9" t="s">
        <v>288</v>
      </c>
      <c r="P133" s="9" t="s">
        <v>287</v>
      </c>
      <c r="Q133" s="9" t="s">
        <v>116</v>
      </c>
      <c r="R133" s="9" t="s">
        <v>287</v>
      </c>
      <c r="S133" s="9" t="s">
        <v>287</v>
      </c>
      <c r="T133" s="9" t="s">
        <v>116</v>
      </c>
      <c r="U133" s="9" t="s">
        <v>288</v>
      </c>
      <c r="V133" s="9" t="s">
        <v>288</v>
      </c>
      <c r="W133" s="9" t="s">
        <v>288</v>
      </c>
      <c r="X133" s="9" t="s">
        <v>287</v>
      </c>
      <c r="Y133" s="9" t="s">
        <v>287</v>
      </c>
      <c r="Z133" s="9" t="s">
        <v>287</v>
      </c>
      <c r="AA133" s="9" t="s">
        <v>287</v>
      </c>
      <c r="AB133" s="9" t="s">
        <v>287</v>
      </c>
      <c r="AC133" s="108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9">
        <v>2</v>
      </c>
    </row>
    <row r="134" spans="1:65">
      <c r="A134" s="32"/>
      <c r="B134" s="18"/>
      <c r="C134" s="7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108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9">
        <v>2</v>
      </c>
    </row>
    <row r="135" spans="1:65">
      <c r="A135" s="32"/>
      <c r="B135" s="17">
        <v>1</v>
      </c>
      <c r="C135" s="13">
        <v>1</v>
      </c>
      <c r="D135" s="20">
        <v>0.3</v>
      </c>
      <c r="E135" s="20">
        <v>0.25</v>
      </c>
      <c r="F135" s="21">
        <v>0.39</v>
      </c>
      <c r="G135" s="101">
        <v>0.5</v>
      </c>
      <c r="H135" s="21">
        <v>0.34</v>
      </c>
      <c r="I135" s="101">
        <v>0.3</v>
      </c>
      <c r="J135" s="110" t="s">
        <v>290</v>
      </c>
      <c r="K135" s="20">
        <v>0.32</v>
      </c>
      <c r="L135" s="101">
        <v>1.544</v>
      </c>
      <c r="M135" s="101">
        <v>0.2</v>
      </c>
      <c r="N135" s="20">
        <v>0.28999999999999998</v>
      </c>
      <c r="O135" s="101" t="s">
        <v>290</v>
      </c>
      <c r="P135" s="101" t="s">
        <v>290</v>
      </c>
      <c r="Q135" s="101">
        <v>1</v>
      </c>
      <c r="R135" s="20">
        <v>0.38</v>
      </c>
      <c r="S135" s="20">
        <v>0.43</v>
      </c>
      <c r="T135" s="101" t="s">
        <v>290</v>
      </c>
      <c r="U135" s="20">
        <v>0.34</v>
      </c>
      <c r="V135" s="20">
        <v>0.4</v>
      </c>
      <c r="W135" s="20">
        <v>0.43</v>
      </c>
      <c r="X135" s="100">
        <v>0.35</v>
      </c>
      <c r="Y135" s="20">
        <v>0.41</v>
      </c>
      <c r="Z135" s="20">
        <v>0.35</v>
      </c>
      <c r="AA135" s="20">
        <v>0.34198000000000001</v>
      </c>
      <c r="AB135" s="20">
        <v>0.35</v>
      </c>
      <c r="AC135" s="108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9">
        <v>1</v>
      </c>
    </row>
    <row r="136" spans="1:65">
      <c r="A136" s="32"/>
      <c r="B136" s="18">
        <v>1</v>
      </c>
      <c r="C136" s="7">
        <v>2</v>
      </c>
      <c r="D136" s="9">
        <v>0.31</v>
      </c>
      <c r="E136" s="9">
        <v>0.23</v>
      </c>
      <c r="F136" s="22">
        <v>0.39</v>
      </c>
      <c r="G136" s="102">
        <v>0.4</v>
      </c>
      <c r="H136" s="22">
        <v>0.34</v>
      </c>
      <c r="I136" s="102">
        <v>0.4</v>
      </c>
      <c r="J136" s="104" t="s">
        <v>290</v>
      </c>
      <c r="K136" s="9">
        <v>0.32</v>
      </c>
      <c r="L136" s="102">
        <v>1.58</v>
      </c>
      <c r="M136" s="102">
        <v>0.2</v>
      </c>
      <c r="N136" s="9">
        <v>0.32</v>
      </c>
      <c r="O136" s="102" t="s">
        <v>290</v>
      </c>
      <c r="P136" s="102" t="s">
        <v>290</v>
      </c>
      <c r="Q136" s="102">
        <v>1.1000000000000001</v>
      </c>
      <c r="R136" s="9">
        <v>0.39</v>
      </c>
      <c r="S136" s="9">
        <v>0.41</v>
      </c>
      <c r="T136" s="102" t="s">
        <v>290</v>
      </c>
      <c r="U136" s="9">
        <v>0.35</v>
      </c>
      <c r="V136" s="9">
        <v>0.36</v>
      </c>
      <c r="W136" s="9">
        <v>0.45</v>
      </c>
      <c r="X136" s="9">
        <v>0.3</v>
      </c>
      <c r="Y136" s="9">
        <v>0.34</v>
      </c>
      <c r="Z136" s="9">
        <v>0.35</v>
      </c>
      <c r="AA136" s="9">
        <v>0.30820999999999998</v>
      </c>
      <c r="AB136" s="9">
        <v>0.35</v>
      </c>
      <c r="AC136" s="108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9" t="e">
        <v>#N/A</v>
      </c>
    </row>
    <row r="137" spans="1:65">
      <c r="A137" s="32"/>
      <c r="B137" s="18">
        <v>1</v>
      </c>
      <c r="C137" s="7">
        <v>3</v>
      </c>
      <c r="D137" s="9">
        <v>0.31</v>
      </c>
      <c r="E137" s="9">
        <v>0.27</v>
      </c>
      <c r="F137" s="22">
        <v>0.37</v>
      </c>
      <c r="G137" s="102">
        <v>0.4</v>
      </c>
      <c r="H137" s="22">
        <v>0.36</v>
      </c>
      <c r="I137" s="102">
        <v>0.4</v>
      </c>
      <c r="J137" s="104" t="s">
        <v>290</v>
      </c>
      <c r="K137" s="22">
        <v>0.34</v>
      </c>
      <c r="L137" s="104">
        <v>1.514</v>
      </c>
      <c r="M137" s="104">
        <v>0.2</v>
      </c>
      <c r="N137" s="10">
        <v>0.31</v>
      </c>
      <c r="O137" s="104" t="s">
        <v>290</v>
      </c>
      <c r="P137" s="104" t="s">
        <v>290</v>
      </c>
      <c r="Q137" s="104">
        <v>1.1000000000000001</v>
      </c>
      <c r="R137" s="10">
        <v>0.36</v>
      </c>
      <c r="S137" s="10">
        <v>0.39</v>
      </c>
      <c r="T137" s="104" t="s">
        <v>290</v>
      </c>
      <c r="U137" s="10">
        <v>0.36</v>
      </c>
      <c r="V137" s="10">
        <v>0.38</v>
      </c>
      <c r="W137" s="10">
        <v>0.4</v>
      </c>
      <c r="X137" s="10">
        <v>0.3</v>
      </c>
      <c r="Y137" s="10">
        <v>0.35</v>
      </c>
      <c r="Z137" s="10">
        <v>0.43</v>
      </c>
      <c r="AA137" s="10">
        <v>0.32432</v>
      </c>
      <c r="AB137" s="10">
        <v>0.36</v>
      </c>
      <c r="AC137" s="108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9">
        <v>16</v>
      </c>
    </row>
    <row r="138" spans="1:65">
      <c r="A138" s="32"/>
      <c r="B138" s="18">
        <v>1</v>
      </c>
      <c r="C138" s="7">
        <v>4</v>
      </c>
      <c r="D138" s="9">
        <v>0.31</v>
      </c>
      <c r="E138" s="9">
        <v>0.28000000000000003</v>
      </c>
      <c r="F138" s="22">
        <v>0.36</v>
      </c>
      <c r="G138" s="102">
        <v>0.5</v>
      </c>
      <c r="H138" s="22">
        <v>0.36</v>
      </c>
      <c r="I138" s="102">
        <v>0.4</v>
      </c>
      <c r="J138" s="104" t="s">
        <v>290</v>
      </c>
      <c r="K138" s="22">
        <v>0.32</v>
      </c>
      <c r="L138" s="104">
        <v>1.5509999999999999</v>
      </c>
      <c r="M138" s="104">
        <v>0.2</v>
      </c>
      <c r="N138" s="10">
        <v>0.3</v>
      </c>
      <c r="O138" s="104" t="s">
        <v>290</v>
      </c>
      <c r="P138" s="104" t="s">
        <v>290</v>
      </c>
      <c r="Q138" s="104">
        <v>1.2</v>
      </c>
      <c r="R138" s="10">
        <v>0.39</v>
      </c>
      <c r="S138" s="10">
        <v>0.4</v>
      </c>
      <c r="T138" s="104" t="s">
        <v>290</v>
      </c>
      <c r="U138" s="10">
        <v>0.38</v>
      </c>
      <c r="V138" s="10">
        <v>0.38</v>
      </c>
      <c r="W138" s="10">
        <v>0.44</v>
      </c>
      <c r="X138" s="10">
        <v>0.32</v>
      </c>
      <c r="Y138" s="10">
        <v>0.39</v>
      </c>
      <c r="Z138" s="10">
        <v>0.33</v>
      </c>
      <c r="AA138" s="10">
        <v>0.32163000000000003</v>
      </c>
      <c r="AB138" s="10">
        <v>0.39</v>
      </c>
      <c r="AC138" s="108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9">
        <v>0.35241614583333336</v>
      </c>
    </row>
    <row r="139" spans="1:65">
      <c r="A139" s="32"/>
      <c r="B139" s="18">
        <v>1</v>
      </c>
      <c r="C139" s="7">
        <v>5</v>
      </c>
      <c r="D139" s="9">
        <v>0.31</v>
      </c>
      <c r="E139" s="9">
        <v>0.32</v>
      </c>
      <c r="F139" s="9">
        <v>0.36</v>
      </c>
      <c r="G139" s="102">
        <v>0.4</v>
      </c>
      <c r="H139" s="9">
        <v>0.37</v>
      </c>
      <c r="I139" s="102">
        <v>0.4</v>
      </c>
      <c r="J139" s="102" t="s">
        <v>290</v>
      </c>
      <c r="K139" s="9">
        <v>0.33</v>
      </c>
      <c r="L139" s="102">
        <v>1.6080000000000001</v>
      </c>
      <c r="M139" s="102">
        <v>0.2</v>
      </c>
      <c r="N139" s="9">
        <v>0.28999999999999998</v>
      </c>
      <c r="O139" s="102" t="s">
        <v>290</v>
      </c>
      <c r="P139" s="102" t="s">
        <v>290</v>
      </c>
      <c r="Q139" s="102">
        <v>1.2</v>
      </c>
      <c r="R139" s="9">
        <v>0.43</v>
      </c>
      <c r="S139" s="9">
        <v>0.42</v>
      </c>
      <c r="T139" s="102" t="s">
        <v>290</v>
      </c>
      <c r="U139" s="9">
        <v>0.38</v>
      </c>
      <c r="V139" s="9">
        <v>0.38</v>
      </c>
      <c r="W139" s="9">
        <v>0.42</v>
      </c>
      <c r="X139" s="9">
        <v>0.31</v>
      </c>
      <c r="Y139" s="9">
        <v>0.34</v>
      </c>
      <c r="Z139" s="9">
        <v>0.39</v>
      </c>
      <c r="AA139" s="9">
        <v>0.34190999999999999</v>
      </c>
      <c r="AB139" s="9">
        <v>0.41</v>
      </c>
      <c r="AC139" s="108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9">
        <v>20</v>
      </c>
    </row>
    <row r="140" spans="1:65">
      <c r="A140" s="32"/>
      <c r="B140" s="18">
        <v>1</v>
      </c>
      <c r="C140" s="7">
        <v>6</v>
      </c>
      <c r="D140" s="9">
        <v>0.3</v>
      </c>
      <c r="E140" s="9">
        <v>0.26</v>
      </c>
      <c r="F140" s="9">
        <v>0.38</v>
      </c>
      <c r="G140" s="102">
        <v>0.5</v>
      </c>
      <c r="H140" s="9">
        <v>0.36</v>
      </c>
      <c r="I140" s="102">
        <v>0.4</v>
      </c>
      <c r="J140" s="102" t="s">
        <v>290</v>
      </c>
      <c r="K140" s="109">
        <v>0.39</v>
      </c>
      <c r="L140" s="102">
        <v>1.52</v>
      </c>
      <c r="M140" s="102">
        <v>0.2</v>
      </c>
      <c r="N140" s="9">
        <v>0.3</v>
      </c>
      <c r="O140" s="102">
        <v>0.5</v>
      </c>
      <c r="P140" s="102" t="s">
        <v>290</v>
      </c>
      <c r="Q140" s="102">
        <v>1</v>
      </c>
      <c r="R140" s="9">
        <v>0.4</v>
      </c>
      <c r="S140" s="9">
        <v>0.39</v>
      </c>
      <c r="T140" s="102" t="s">
        <v>290</v>
      </c>
      <c r="U140" s="9">
        <v>0.32</v>
      </c>
      <c r="V140" s="9">
        <v>0.38</v>
      </c>
      <c r="W140" s="9">
        <v>0.4</v>
      </c>
      <c r="X140" s="9">
        <v>0.31</v>
      </c>
      <c r="Y140" s="9">
        <v>0.41</v>
      </c>
      <c r="Z140" s="9">
        <v>0.4</v>
      </c>
      <c r="AA140" s="9">
        <v>0.31990000000000002</v>
      </c>
      <c r="AB140" s="9">
        <v>0.34</v>
      </c>
      <c r="AC140" s="108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67"/>
    </row>
    <row r="141" spans="1:65">
      <c r="A141" s="32"/>
      <c r="B141" s="19" t="s">
        <v>254</v>
      </c>
      <c r="C141" s="11"/>
      <c r="D141" s="23">
        <v>0.3066666666666667</v>
      </c>
      <c r="E141" s="23">
        <v>0.26833333333333337</v>
      </c>
      <c r="F141" s="23">
        <v>0.37499999999999994</v>
      </c>
      <c r="G141" s="23">
        <v>0.45</v>
      </c>
      <c r="H141" s="23">
        <v>0.35499999999999998</v>
      </c>
      <c r="I141" s="23">
        <v>0.3833333333333333</v>
      </c>
      <c r="J141" s="23" t="s">
        <v>593</v>
      </c>
      <c r="K141" s="23">
        <v>0.33666666666666667</v>
      </c>
      <c r="L141" s="23">
        <v>1.5528333333333333</v>
      </c>
      <c r="M141" s="23">
        <v>0.19999999999999998</v>
      </c>
      <c r="N141" s="23">
        <v>0.30166666666666669</v>
      </c>
      <c r="O141" s="23">
        <v>0.5</v>
      </c>
      <c r="P141" s="23" t="s">
        <v>593</v>
      </c>
      <c r="Q141" s="23">
        <v>1.1000000000000001</v>
      </c>
      <c r="R141" s="23">
        <v>0.39166666666666666</v>
      </c>
      <c r="S141" s="23">
        <v>0.40666666666666668</v>
      </c>
      <c r="T141" s="23" t="s">
        <v>593</v>
      </c>
      <c r="U141" s="23">
        <v>0.35499999999999993</v>
      </c>
      <c r="V141" s="23">
        <v>0.37999999999999995</v>
      </c>
      <c r="W141" s="23">
        <v>0.42333333333333334</v>
      </c>
      <c r="X141" s="23">
        <v>0.315</v>
      </c>
      <c r="Y141" s="23">
        <v>0.37333333333333335</v>
      </c>
      <c r="Z141" s="23">
        <v>0.375</v>
      </c>
      <c r="AA141" s="23">
        <v>0.32632500000000003</v>
      </c>
      <c r="AB141" s="23">
        <v>0.3666666666666667</v>
      </c>
      <c r="AC141" s="108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67"/>
    </row>
    <row r="142" spans="1:65">
      <c r="A142" s="32"/>
      <c r="B142" s="2" t="s">
        <v>255</v>
      </c>
      <c r="C142" s="30"/>
      <c r="D142" s="10">
        <v>0.31</v>
      </c>
      <c r="E142" s="10">
        <v>0.26500000000000001</v>
      </c>
      <c r="F142" s="10">
        <v>0.375</v>
      </c>
      <c r="G142" s="10">
        <v>0.45</v>
      </c>
      <c r="H142" s="10">
        <v>0.36</v>
      </c>
      <c r="I142" s="10">
        <v>0.4</v>
      </c>
      <c r="J142" s="10" t="s">
        <v>593</v>
      </c>
      <c r="K142" s="10">
        <v>0.32500000000000001</v>
      </c>
      <c r="L142" s="10">
        <v>1.5474999999999999</v>
      </c>
      <c r="M142" s="10">
        <v>0.2</v>
      </c>
      <c r="N142" s="10">
        <v>0.3</v>
      </c>
      <c r="O142" s="10">
        <v>0.5</v>
      </c>
      <c r="P142" s="10" t="s">
        <v>593</v>
      </c>
      <c r="Q142" s="10">
        <v>1.1000000000000001</v>
      </c>
      <c r="R142" s="10">
        <v>0.39</v>
      </c>
      <c r="S142" s="10">
        <v>0.40500000000000003</v>
      </c>
      <c r="T142" s="10" t="s">
        <v>593</v>
      </c>
      <c r="U142" s="10">
        <v>0.35499999999999998</v>
      </c>
      <c r="V142" s="10">
        <v>0.38</v>
      </c>
      <c r="W142" s="10">
        <v>0.42499999999999999</v>
      </c>
      <c r="X142" s="10">
        <v>0.31</v>
      </c>
      <c r="Y142" s="10">
        <v>0.37</v>
      </c>
      <c r="Z142" s="10">
        <v>0.37</v>
      </c>
      <c r="AA142" s="10">
        <v>0.32297500000000001</v>
      </c>
      <c r="AB142" s="10">
        <v>0.35499999999999998</v>
      </c>
      <c r="AC142" s="108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67"/>
    </row>
    <row r="143" spans="1:65">
      <c r="A143" s="32"/>
      <c r="B143" s="2" t="s">
        <v>256</v>
      </c>
      <c r="C143" s="30"/>
      <c r="D143" s="24">
        <v>5.1639777949432268E-3</v>
      </c>
      <c r="E143" s="24">
        <v>3.0605010483034694E-2</v>
      </c>
      <c r="F143" s="24">
        <v>1.3784048752090234E-2</v>
      </c>
      <c r="G143" s="24">
        <v>5.4772255750516433E-2</v>
      </c>
      <c r="H143" s="24">
        <v>1.2247448713915874E-2</v>
      </c>
      <c r="I143" s="24">
        <v>4.0824829046386311E-2</v>
      </c>
      <c r="J143" s="24" t="s">
        <v>593</v>
      </c>
      <c r="K143" s="24">
        <v>2.7325202042558932E-2</v>
      </c>
      <c r="L143" s="24">
        <v>3.5913321576633218E-2</v>
      </c>
      <c r="M143" s="24">
        <v>3.0404709722440586E-17</v>
      </c>
      <c r="N143" s="24">
        <v>1.169045194450013E-2</v>
      </c>
      <c r="O143" s="24" t="s">
        <v>593</v>
      </c>
      <c r="P143" s="24" t="s">
        <v>593</v>
      </c>
      <c r="Q143" s="24">
        <v>8.9442719099991574E-2</v>
      </c>
      <c r="R143" s="24">
        <v>2.3166067138525408E-2</v>
      </c>
      <c r="S143" s="24">
        <v>1.6329931618554509E-2</v>
      </c>
      <c r="T143" s="24" t="s">
        <v>593</v>
      </c>
      <c r="U143" s="24">
        <v>2.3452078799117145E-2</v>
      </c>
      <c r="V143" s="24">
        <v>1.2649110640673528E-2</v>
      </c>
      <c r="W143" s="24">
        <v>2.0655911179772883E-2</v>
      </c>
      <c r="X143" s="24">
        <v>1.8708286933869701E-2</v>
      </c>
      <c r="Y143" s="24">
        <v>3.386246693120077E-2</v>
      </c>
      <c r="Z143" s="24">
        <v>3.7815340802378077E-2</v>
      </c>
      <c r="AA143" s="24">
        <v>1.329261561920753E-2</v>
      </c>
      <c r="AB143" s="24">
        <v>2.7325202042558925E-2</v>
      </c>
      <c r="AC143" s="108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67"/>
    </row>
    <row r="144" spans="1:65">
      <c r="A144" s="32"/>
      <c r="B144" s="2" t="s">
        <v>85</v>
      </c>
      <c r="C144" s="30"/>
      <c r="D144" s="12">
        <v>1.683905802698878E-2</v>
      </c>
      <c r="E144" s="12">
        <v>0.11405593968832804</v>
      </c>
      <c r="F144" s="12">
        <v>3.6757463338907295E-2</v>
      </c>
      <c r="G144" s="12">
        <v>0.12171612389003651</v>
      </c>
      <c r="H144" s="12">
        <v>3.449985553215739E-2</v>
      </c>
      <c r="I144" s="12">
        <v>0.10649955403405126</v>
      </c>
      <c r="J144" s="12" t="s">
        <v>593</v>
      </c>
      <c r="K144" s="12">
        <v>8.1163966463046328E-2</v>
      </c>
      <c r="L144" s="12">
        <v>2.3127608614339306E-2</v>
      </c>
      <c r="M144" s="12">
        <v>1.5202354861220294E-16</v>
      </c>
      <c r="N144" s="12">
        <v>3.8752879374033579E-2</v>
      </c>
      <c r="O144" s="12" t="s">
        <v>593</v>
      </c>
      <c r="P144" s="12" t="s">
        <v>593</v>
      </c>
      <c r="Q144" s="12">
        <v>8.1311562818174157E-2</v>
      </c>
      <c r="R144" s="12">
        <v>5.9147405460064875E-2</v>
      </c>
      <c r="S144" s="12">
        <v>4.0155569553822559E-2</v>
      </c>
      <c r="T144" s="12" t="s">
        <v>593</v>
      </c>
      <c r="U144" s="12">
        <v>6.6062193800330002E-2</v>
      </c>
      <c r="V144" s="12">
        <v>3.3287133264930338E-2</v>
      </c>
      <c r="W144" s="12">
        <v>4.8793490975841458E-2</v>
      </c>
      <c r="X144" s="12">
        <v>5.9391387091649844E-2</v>
      </c>
      <c r="Y144" s="12">
        <v>9.0703036422859207E-2</v>
      </c>
      <c r="Z144" s="12">
        <v>0.10084090880634154</v>
      </c>
      <c r="AA144" s="12">
        <v>4.0734285204037476E-2</v>
      </c>
      <c r="AB144" s="12">
        <v>7.4523278297887977E-2</v>
      </c>
      <c r="AC144" s="108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67"/>
    </row>
    <row r="145" spans="1:65">
      <c r="A145" s="32"/>
      <c r="B145" s="2" t="s">
        <v>257</v>
      </c>
      <c r="C145" s="30"/>
      <c r="D145" s="12">
        <v>-0.1298166378231228</v>
      </c>
      <c r="E145" s="12">
        <v>-0.23858955809523241</v>
      </c>
      <c r="F145" s="12">
        <v>6.4082915705420129E-2</v>
      </c>
      <c r="G145" s="12">
        <v>0.27689949884650455</v>
      </c>
      <c r="H145" s="12">
        <v>7.3318268677979859E-3</v>
      </c>
      <c r="I145" s="12">
        <v>8.77292027210963E-2</v>
      </c>
      <c r="J145" s="12" t="s">
        <v>593</v>
      </c>
      <c r="K145" s="12">
        <v>-4.4690004566689256E-2</v>
      </c>
      <c r="L145" s="12">
        <v>3.4062491225010669</v>
      </c>
      <c r="M145" s="12">
        <v>-0.43248911162377579</v>
      </c>
      <c r="N145" s="12">
        <v>-0.1440044100325284</v>
      </c>
      <c r="O145" s="12">
        <v>0.41877722094056047</v>
      </c>
      <c r="P145" s="12" t="s">
        <v>593</v>
      </c>
      <c r="Q145" s="12">
        <v>2.1213098860692332</v>
      </c>
      <c r="R145" s="12">
        <v>0.11137548973677247</v>
      </c>
      <c r="S145" s="12">
        <v>0.15393880636498936</v>
      </c>
      <c r="T145" s="12" t="s">
        <v>593</v>
      </c>
      <c r="U145" s="12">
        <v>7.3318268677977638E-3</v>
      </c>
      <c r="V145" s="12">
        <v>7.8270687914825832E-2</v>
      </c>
      <c r="W145" s="12">
        <v>0.20123138039634125</v>
      </c>
      <c r="X145" s="12">
        <v>-0.10617035080744686</v>
      </c>
      <c r="Y145" s="12">
        <v>5.9353658302285339E-2</v>
      </c>
      <c r="Z145" s="12">
        <v>6.4082915705420351E-2</v>
      </c>
      <c r="AA145" s="12">
        <v>-7.4035046753143097E-2</v>
      </c>
      <c r="AB145" s="12">
        <v>4.0436628689744403E-2</v>
      </c>
      <c r="AC145" s="108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67"/>
    </row>
    <row r="146" spans="1:65">
      <c r="A146" s="32"/>
      <c r="B146" s="55" t="s">
        <v>258</v>
      </c>
      <c r="C146" s="56"/>
      <c r="D146" s="54">
        <v>0.85</v>
      </c>
      <c r="E146" s="54">
        <v>1.52</v>
      </c>
      <c r="F146" s="54">
        <v>0.35</v>
      </c>
      <c r="G146" s="54" t="s">
        <v>259</v>
      </c>
      <c r="H146" s="54">
        <v>0</v>
      </c>
      <c r="I146" s="54" t="s">
        <v>259</v>
      </c>
      <c r="J146" s="54">
        <v>1.85</v>
      </c>
      <c r="K146" s="54">
        <v>0.32</v>
      </c>
      <c r="L146" s="54">
        <v>21.07</v>
      </c>
      <c r="M146" s="54" t="s">
        <v>259</v>
      </c>
      <c r="N146" s="54">
        <v>0.94</v>
      </c>
      <c r="O146" s="54" t="s">
        <v>259</v>
      </c>
      <c r="P146" s="54">
        <v>1.85</v>
      </c>
      <c r="Q146" s="54" t="s">
        <v>259</v>
      </c>
      <c r="R146" s="54">
        <v>0.64</v>
      </c>
      <c r="S146" s="54">
        <v>0.91</v>
      </c>
      <c r="T146" s="54">
        <v>1.85</v>
      </c>
      <c r="U146" s="54">
        <v>0</v>
      </c>
      <c r="V146" s="54">
        <v>0.44</v>
      </c>
      <c r="W146" s="54">
        <v>1.2</v>
      </c>
      <c r="X146" s="54">
        <v>0.7</v>
      </c>
      <c r="Y146" s="54">
        <v>0.32</v>
      </c>
      <c r="Z146" s="54">
        <v>0.35</v>
      </c>
      <c r="AA146" s="54">
        <v>0.5</v>
      </c>
      <c r="AB146" s="54">
        <v>0.21</v>
      </c>
      <c r="AC146" s="108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67"/>
    </row>
    <row r="147" spans="1:65">
      <c r="B147" s="33" t="s">
        <v>298</v>
      </c>
      <c r="C147" s="19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BM147" s="67"/>
    </row>
    <row r="148" spans="1:65">
      <c r="BM148" s="67"/>
    </row>
    <row r="149" spans="1:65" ht="15">
      <c r="B149" s="36" t="s">
        <v>485</v>
      </c>
      <c r="BM149" s="29" t="s">
        <v>65</v>
      </c>
    </row>
    <row r="150" spans="1:65" ht="15">
      <c r="A150" s="25" t="s">
        <v>22</v>
      </c>
      <c r="B150" s="17" t="s">
        <v>112</v>
      </c>
      <c r="C150" s="14" t="s">
        <v>113</v>
      </c>
      <c r="D150" s="15" t="s">
        <v>212</v>
      </c>
      <c r="E150" s="16" t="s">
        <v>212</v>
      </c>
      <c r="F150" s="16" t="s">
        <v>212</v>
      </c>
      <c r="G150" s="16" t="s">
        <v>212</v>
      </c>
      <c r="H150" s="16" t="s">
        <v>212</v>
      </c>
      <c r="I150" s="16" t="s">
        <v>212</v>
      </c>
      <c r="J150" s="16" t="s">
        <v>212</v>
      </c>
      <c r="K150" s="16" t="s">
        <v>212</v>
      </c>
      <c r="L150" s="16" t="s">
        <v>212</v>
      </c>
      <c r="M150" s="16" t="s">
        <v>212</v>
      </c>
      <c r="N150" s="16" t="s">
        <v>212</v>
      </c>
      <c r="O150" s="16" t="s">
        <v>212</v>
      </c>
      <c r="P150" s="16" t="s">
        <v>212</v>
      </c>
      <c r="Q150" s="16" t="s">
        <v>212</v>
      </c>
      <c r="R150" s="16" t="s">
        <v>212</v>
      </c>
      <c r="S150" s="16" t="s">
        <v>212</v>
      </c>
      <c r="T150" s="16" t="s">
        <v>212</v>
      </c>
      <c r="U150" s="16" t="s">
        <v>212</v>
      </c>
      <c r="V150" s="16" t="s">
        <v>212</v>
      </c>
      <c r="W150" s="16" t="s">
        <v>212</v>
      </c>
      <c r="X150" s="16" t="s">
        <v>212</v>
      </c>
      <c r="Y150" s="16" t="s">
        <v>212</v>
      </c>
      <c r="Z150" s="108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9">
        <v>1</v>
      </c>
    </row>
    <row r="151" spans="1:65">
      <c r="A151" s="32"/>
      <c r="B151" s="18" t="s">
        <v>213</v>
      </c>
      <c r="C151" s="7" t="s">
        <v>213</v>
      </c>
      <c r="D151" s="106" t="s">
        <v>215</v>
      </c>
      <c r="E151" s="107" t="s">
        <v>217</v>
      </c>
      <c r="F151" s="107" t="s">
        <v>218</v>
      </c>
      <c r="G151" s="107" t="s">
        <v>220</v>
      </c>
      <c r="H151" s="107" t="s">
        <v>221</v>
      </c>
      <c r="I151" s="107" t="s">
        <v>222</v>
      </c>
      <c r="J151" s="107" t="s">
        <v>223</v>
      </c>
      <c r="K151" s="107" t="s">
        <v>224</v>
      </c>
      <c r="L151" s="107" t="s">
        <v>227</v>
      </c>
      <c r="M151" s="107" t="s">
        <v>228</v>
      </c>
      <c r="N151" s="107" t="s">
        <v>230</v>
      </c>
      <c r="O151" s="107" t="s">
        <v>231</v>
      </c>
      <c r="P151" s="107" t="s">
        <v>232</v>
      </c>
      <c r="Q151" s="107" t="s">
        <v>234</v>
      </c>
      <c r="R151" s="107" t="s">
        <v>237</v>
      </c>
      <c r="S151" s="107" t="s">
        <v>238</v>
      </c>
      <c r="T151" s="107" t="s">
        <v>239</v>
      </c>
      <c r="U151" s="107" t="s">
        <v>240</v>
      </c>
      <c r="V151" s="107" t="s">
        <v>241</v>
      </c>
      <c r="W151" s="107" t="s">
        <v>242</v>
      </c>
      <c r="X151" s="107" t="s">
        <v>243</v>
      </c>
      <c r="Y151" s="107" t="s">
        <v>246</v>
      </c>
      <c r="Z151" s="108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9" t="s">
        <v>3</v>
      </c>
    </row>
    <row r="152" spans="1:65">
      <c r="A152" s="32"/>
      <c r="B152" s="18"/>
      <c r="C152" s="7"/>
      <c r="D152" s="8" t="s">
        <v>287</v>
      </c>
      <c r="E152" s="9" t="s">
        <v>288</v>
      </c>
      <c r="F152" s="9" t="s">
        <v>288</v>
      </c>
      <c r="G152" s="9" t="s">
        <v>288</v>
      </c>
      <c r="H152" s="9" t="s">
        <v>288</v>
      </c>
      <c r="I152" s="9" t="s">
        <v>288</v>
      </c>
      <c r="J152" s="9" t="s">
        <v>287</v>
      </c>
      <c r="K152" s="9" t="s">
        <v>287</v>
      </c>
      <c r="L152" s="9" t="s">
        <v>287</v>
      </c>
      <c r="M152" s="9" t="s">
        <v>288</v>
      </c>
      <c r="N152" s="9" t="s">
        <v>287</v>
      </c>
      <c r="O152" s="9" t="s">
        <v>288</v>
      </c>
      <c r="P152" s="9" t="s">
        <v>287</v>
      </c>
      <c r="Q152" s="9" t="s">
        <v>287</v>
      </c>
      <c r="R152" s="9" t="s">
        <v>288</v>
      </c>
      <c r="S152" s="9" t="s">
        <v>288</v>
      </c>
      <c r="T152" s="9" t="s">
        <v>288</v>
      </c>
      <c r="U152" s="9" t="s">
        <v>287</v>
      </c>
      <c r="V152" s="9" t="s">
        <v>116</v>
      </c>
      <c r="W152" s="9" t="s">
        <v>287</v>
      </c>
      <c r="X152" s="9" t="s">
        <v>287</v>
      </c>
      <c r="Y152" s="9" t="s">
        <v>287</v>
      </c>
      <c r="Z152" s="108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9">
        <v>1</v>
      </c>
    </row>
    <row r="153" spans="1:65">
      <c r="A153" s="32"/>
      <c r="B153" s="18"/>
      <c r="C153" s="7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108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9">
        <v>2</v>
      </c>
    </row>
    <row r="154" spans="1:65">
      <c r="A154" s="32"/>
      <c r="B154" s="17">
        <v>1</v>
      </c>
      <c r="C154" s="13">
        <v>1</v>
      </c>
      <c r="D154" s="183">
        <v>9.86</v>
      </c>
      <c r="E154" s="183">
        <v>9.1999999999999993</v>
      </c>
      <c r="F154" s="201">
        <v>12</v>
      </c>
      <c r="G154" s="203">
        <v>11</v>
      </c>
      <c r="H154" s="201">
        <v>10.95</v>
      </c>
      <c r="I154" s="183">
        <v>11.5</v>
      </c>
      <c r="J154" s="201">
        <v>12.3</v>
      </c>
      <c r="K154" s="183">
        <v>9.98</v>
      </c>
      <c r="L154" s="203">
        <v>8</v>
      </c>
      <c r="M154" s="183">
        <v>9.89</v>
      </c>
      <c r="N154" s="183">
        <v>11.3845466291316</v>
      </c>
      <c r="O154" s="183">
        <v>11</v>
      </c>
      <c r="P154" s="183">
        <v>11.2</v>
      </c>
      <c r="Q154" s="183">
        <v>10.56</v>
      </c>
      <c r="R154" s="183">
        <v>10.5</v>
      </c>
      <c r="S154" s="183">
        <v>11.15</v>
      </c>
      <c r="T154" s="183">
        <v>12.13</v>
      </c>
      <c r="U154" s="183">
        <v>11.81</v>
      </c>
      <c r="V154" s="203" t="s">
        <v>277</v>
      </c>
      <c r="W154" s="183">
        <v>10.72</v>
      </c>
      <c r="X154" s="183">
        <v>10.83541</v>
      </c>
      <c r="Y154" s="183">
        <v>11.6</v>
      </c>
      <c r="Z154" s="184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85"/>
      <c r="AT154" s="185"/>
      <c r="AU154" s="185"/>
      <c r="AV154" s="185"/>
      <c r="AW154" s="185"/>
      <c r="AX154" s="185"/>
      <c r="AY154" s="185"/>
      <c r="AZ154" s="185"/>
      <c r="BA154" s="185"/>
      <c r="BB154" s="185"/>
      <c r="BC154" s="185"/>
      <c r="BD154" s="185"/>
      <c r="BE154" s="185"/>
      <c r="BF154" s="185"/>
      <c r="BG154" s="185"/>
      <c r="BH154" s="185"/>
      <c r="BI154" s="185"/>
      <c r="BJ154" s="185"/>
      <c r="BK154" s="185"/>
      <c r="BL154" s="185"/>
      <c r="BM154" s="186">
        <v>1</v>
      </c>
    </row>
    <row r="155" spans="1:65">
      <c r="A155" s="32"/>
      <c r="B155" s="18">
        <v>1</v>
      </c>
      <c r="C155" s="7">
        <v>2</v>
      </c>
      <c r="D155" s="187">
        <v>10.3</v>
      </c>
      <c r="E155" s="187">
        <v>9</v>
      </c>
      <c r="F155" s="204">
        <v>11.8</v>
      </c>
      <c r="G155" s="205">
        <v>11</v>
      </c>
      <c r="H155" s="204">
        <v>11.2</v>
      </c>
      <c r="I155" s="187">
        <v>11.1</v>
      </c>
      <c r="J155" s="204">
        <v>12.1</v>
      </c>
      <c r="K155" s="187">
        <v>10.74</v>
      </c>
      <c r="L155" s="205">
        <v>8</v>
      </c>
      <c r="M155" s="187">
        <v>9.99</v>
      </c>
      <c r="N155" s="187">
        <v>11.297193966974303</v>
      </c>
      <c r="O155" s="187">
        <v>10.5</v>
      </c>
      <c r="P155" s="187">
        <v>11.1</v>
      </c>
      <c r="Q155" s="187">
        <v>10.34</v>
      </c>
      <c r="R155" s="187">
        <v>11.15</v>
      </c>
      <c r="S155" s="187">
        <v>10.55</v>
      </c>
      <c r="T155" s="187">
        <v>12.16</v>
      </c>
      <c r="U155" s="187">
        <v>11.18</v>
      </c>
      <c r="V155" s="205" t="s">
        <v>277</v>
      </c>
      <c r="W155" s="187">
        <v>10.47</v>
      </c>
      <c r="X155" s="187">
        <v>10.646000000000001</v>
      </c>
      <c r="Y155" s="187">
        <v>11.6</v>
      </c>
      <c r="Z155" s="184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85"/>
      <c r="AS155" s="185"/>
      <c r="AT155" s="185"/>
      <c r="AU155" s="185"/>
      <c r="AV155" s="185"/>
      <c r="AW155" s="185"/>
      <c r="AX155" s="185"/>
      <c r="AY155" s="185"/>
      <c r="AZ155" s="185"/>
      <c r="BA155" s="185"/>
      <c r="BB155" s="185"/>
      <c r="BC155" s="185"/>
      <c r="BD155" s="185"/>
      <c r="BE155" s="185"/>
      <c r="BF155" s="185"/>
      <c r="BG155" s="185"/>
      <c r="BH155" s="185"/>
      <c r="BI155" s="185"/>
      <c r="BJ155" s="185"/>
      <c r="BK155" s="185"/>
      <c r="BL155" s="185"/>
      <c r="BM155" s="186" t="e">
        <v>#N/A</v>
      </c>
    </row>
    <row r="156" spans="1:65">
      <c r="A156" s="32"/>
      <c r="B156" s="18">
        <v>1</v>
      </c>
      <c r="C156" s="7">
        <v>3</v>
      </c>
      <c r="D156" s="187">
        <v>10.199999999999999</v>
      </c>
      <c r="E156" s="187">
        <v>9.5</v>
      </c>
      <c r="F156" s="204">
        <v>11.45</v>
      </c>
      <c r="G156" s="205">
        <v>11</v>
      </c>
      <c r="H156" s="204">
        <v>11.6</v>
      </c>
      <c r="I156" s="187">
        <v>11.5</v>
      </c>
      <c r="J156" s="204">
        <v>11.9</v>
      </c>
      <c r="K156" s="204">
        <v>10.55</v>
      </c>
      <c r="L156" s="206">
        <v>7</v>
      </c>
      <c r="M156" s="190">
        <v>10.15</v>
      </c>
      <c r="N156" s="190">
        <v>11.382171417365376</v>
      </c>
      <c r="O156" s="190">
        <v>11</v>
      </c>
      <c r="P156" s="190">
        <v>11.1</v>
      </c>
      <c r="Q156" s="190">
        <v>10.73</v>
      </c>
      <c r="R156" s="190">
        <v>10.5</v>
      </c>
      <c r="S156" s="190">
        <v>11.3</v>
      </c>
      <c r="T156" s="190">
        <v>12.11</v>
      </c>
      <c r="U156" s="190">
        <v>11.59</v>
      </c>
      <c r="V156" s="206" t="s">
        <v>277</v>
      </c>
      <c r="W156" s="190">
        <v>10.57</v>
      </c>
      <c r="X156" s="190">
        <v>10.4018</v>
      </c>
      <c r="Y156" s="207">
        <v>12</v>
      </c>
      <c r="Z156" s="184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85"/>
      <c r="AT156" s="185"/>
      <c r="AU156" s="185"/>
      <c r="AV156" s="185"/>
      <c r="AW156" s="185"/>
      <c r="AX156" s="185"/>
      <c r="AY156" s="185"/>
      <c r="AZ156" s="185"/>
      <c r="BA156" s="185"/>
      <c r="BB156" s="185"/>
      <c r="BC156" s="185"/>
      <c r="BD156" s="185"/>
      <c r="BE156" s="185"/>
      <c r="BF156" s="185"/>
      <c r="BG156" s="185"/>
      <c r="BH156" s="185"/>
      <c r="BI156" s="185"/>
      <c r="BJ156" s="185"/>
      <c r="BK156" s="185"/>
      <c r="BL156" s="185"/>
      <c r="BM156" s="186">
        <v>16</v>
      </c>
    </row>
    <row r="157" spans="1:65">
      <c r="A157" s="32"/>
      <c r="B157" s="18">
        <v>1</v>
      </c>
      <c r="C157" s="7">
        <v>4</v>
      </c>
      <c r="D157" s="187">
        <v>10.199999999999999</v>
      </c>
      <c r="E157" s="187">
        <v>9.4</v>
      </c>
      <c r="F157" s="204">
        <v>11.5</v>
      </c>
      <c r="G157" s="205">
        <v>11</v>
      </c>
      <c r="H157" s="204">
        <v>11.45</v>
      </c>
      <c r="I157" s="187">
        <v>11.3</v>
      </c>
      <c r="J157" s="204">
        <v>12.3</v>
      </c>
      <c r="K157" s="204">
        <v>10.26</v>
      </c>
      <c r="L157" s="206">
        <v>7</v>
      </c>
      <c r="M157" s="190">
        <v>10.26</v>
      </c>
      <c r="N157" s="190">
        <v>11.2631350880302</v>
      </c>
      <c r="O157" s="190">
        <v>11</v>
      </c>
      <c r="P157" s="190">
        <v>11</v>
      </c>
      <c r="Q157" s="190">
        <v>11.04</v>
      </c>
      <c r="R157" s="190">
        <v>10.9</v>
      </c>
      <c r="S157" s="190">
        <v>10.85</v>
      </c>
      <c r="T157" s="190">
        <v>12.12</v>
      </c>
      <c r="U157" s="190">
        <v>11.4</v>
      </c>
      <c r="V157" s="206" t="s">
        <v>277</v>
      </c>
      <c r="W157" s="190">
        <v>10.76</v>
      </c>
      <c r="X157" s="190">
        <v>10.7346</v>
      </c>
      <c r="Y157" s="190">
        <v>11.6</v>
      </c>
      <c r="Z157" s="184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85"/>
      <c r="AS157" s="185"/>
      <c r="AT157" s="185"/>
      <c r="AU157" s="185"/>
      <c r="AV157" s="185"/>
      <c r="AW157" s="185"/>
      <c r="AX157" s="185"/>
      <c r="AY157" s="185"/>
      <c r="AZ157" s="185"/>
      <c r="BA157" s="185"/>
      <c r="BB157" s="185"/>
      <c r="BC157" s="185"/>
      <c r="BD157" s="185"/>
      <c r="BE157" s="185"/>
      <c r="BF157" s="185"/>
      <c r="BG157" s="185"/>
      <c r="BH157" s="185"/>
      <c r="BI157" s="185"/>
      <c r="BJ157" s="185"/>
      <c r="BK157" s="185"/>
      <c r="BL157" s="185"/>
      <c r="BM157" s="186">
        <v>10.96881787595769</v>
      </c>
    </row>
    <row r="158" spans="1:65">
      <c r="A158" s="32"/>
      <c r="B158" s="18">
        <v>1</v>
      </c>
      <c r="C158" s="7">
        <v>5</v>
      </c>
      <c r="D158" s="187">
        <v>10.1</v>
      </c>
      <c r="E158" s="187">
        <v>9.1</v>
      </c>
      <c r="F158" s="187">
        <v>11.2</v>
      </c>
      <c r="G158" s="205">
        <v>11</v>
      </c>
      <c r="H158" s="187">
        <v>11.35</v>
      </c>
      <c r="I158" s="187">
        <v>11.6</v>
      </c>
      <c r="J158" s="187">
        <v>12.2</v>
      </c>
      <c r="K158" s="187">
        <v>11.12</v>
      </c>
      <c r="L158" s="205">
        <v>8</v>
      </c>
      <c r="M158" s="187">
        <v>10.31</v>
      </c>
      <c r="N158" s="187">
        <v>11.5440436309876</v>
      </c>
      <c r="O158" s="187">
        <v>10.5</v>
      </c>
      <c r="P158" s="187">
        <v>11.2</v>
      </c>
      <c r="Q158" s="187">
        <v>11.03</v>
      </c>
      <c r="R158" s="187">
        <v>11.25</v>
      </c>
      <c r="S158" s="187">
        <v>10.8</v>
      </c>
      <c r="T158" s="217">
        <v>11.4</v>
      </c>
      <c r="U158" s="187">
        <v>11.04</v>
      </c>
      <c r="V158" s="205" t="s">
        <v>277</v>
      </c>
      <c r="W158" s="187">
        <v>10.68</v>
      </c>
      <c r="X158" s="187">
        <v>10.60225</v>
      </c>
      <c r="Y158" s="187">
        <v>11.4</v>
      </c>
      <c r="Z158" s="184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85"/>
      <c r="AT158" s="185"/>
      <c r="AU158" s="185"/>
      <c r="AV158" s="185"/>
      <c r="AW158" s="185"/>
      <c r="AX158" s="185"/>
      <c r="AY158" s="185"/>
      <c r="AZ158" s="185"/>
      <c r="BA158" s="185"/>
      <c r="BB158" s="185"/>
      <c r="BC158" s="185"/>
      <c r="BD158" s="185"/>
      <c r="BE158" s="185"/>
      <c r="BF158" s="185"/>
      <c r="BG158" s="185"/>
      <c r="BH158" s="185"/>
      <c r="BI158" s="185"/>
      <c r="BJ158" s="185"/>
      <c r="BK158" s="185"/>
      <c r="BL158" s="185"/>
      <c r="BM158" s="186">
        <v>21</v>
      </c>
    </row>
    <row r="159" spans="1:65">
      <c r="A159" s="32"/>
      <c r="B159" s="18">
        <v>1</v>
      </c>
      <c r="C159" s="7">
        <v>6</v>
      </c>
      <c r="D159" s="187">
        <v>10.1</v>
      </c>
      <c r="E159" s="187">
        <v>8.9</v>
      </c>
      <c r="F159" s="187">
        <v>11.25</v>
      </c>
      <c r="G159" s="205">
        <v>11</v>
      </c>
      <c r="H159" s="187">
        <v>11.75</v>
      </c>
      <c r="I159" s="187">
        <v>11.3</v>
      </c>
      <c r="J159" s="187">
        <v>11.7</v>
      </c>
      <c r="K159" s="187">
        <v>10.64</v>
      </c>
      <c r="L159" s="205">
        <v>8</v>
      </c>
      <c r="M159" s="187">
        <v>10.67</v>
      </c>
      <c r="N159" s="187">
        <v>11.3925171266877</v>
      </c>
      <c r="O159" s="187">
        <v>10.5</v>
      </c>
      <c r="P159" s="187">
        <v>11.1</v>
      </c>
      <c r="Q159" s="187">
        <v>10.53</v>
      </c>
      <c r="R159" s="187">
        <v>10.3</v>
      </c>
      <c r="S159" s="187">
        <v>10.7</v>
      </c>
      <c r="T159" s="187">
        <v>12.25</v>
      </c>
      <c r="U159" s="187">
        <v>11.37</v>
      </c>
      <c r="V159" s="205" t="s">
        <v>277</v>
      </c>
      <c r="W159" s="187">
        <v>10.43</v>
      </c>
      <c r="X159" s="187">
        <v>10.55757</v>
      </c>
      <c r="Y159" s="187">
        <v>11.6</v>
      </c>
      <c r="Z159" s="184"/>
      <c r="AA159" s="185"/>
      <c r="AB159" s="185"/>
      <c r="AC159" s="185"/>
      <c r="AD159" s="185"/>
      <c r="AE159" s="185"/>
      <c r="AF159" s="185"/>
      <c r="AG159" s="185"/>
      <c r="AH159" s="185"/>
      <c r="AI159" s="185"/>
      <c r="AJ159" s="185"/>
      <c r="AK159" s="185"/>
      <c r="AL159" s="185"/>
      <c r="AM159" s="185"/>
      <c r="AN159" s="185"/>
      <c r="AO159" s="185"/>
      <c r="AP159" s="185"/>
      <c r="AQ159" s="185"/>
      <c r="AR159" s="185"/>
      <c r="AS159" s="185"/>
      <c r="AT159" s="185"/>
      <c r="AU159" s="185"/>
      <c r="AV159" s="185"/>
      <c r="AW159" s="185"/>
      <c r="AX159" s="185"/>
      <c r="AY159" s="185"/>
      <c r="AZ159" s="185"/>
      <c r="BA159" s="185"/>
      <c r="BB159" s="185"/>
      <c r="BC159" s="185"/>
      <c r="BD159" s="185"/>
      <c r="BE159" s="185"/>
      <c r="BF159" s="185"/>
      <c r="BG159" s="185"/>
      <c r="BH159" s="185"/>
      <c r="BI159" s="185"/>
      <c r="BJ159" s="185"/>
      <c r="BK159" s="185"/>
      <c r="BL159" s="185"/>
      <c r="BM159" s="188"/>
    </row>
    <row r="160" spans="1:65">
      <c r="A160" s="32"/>
      <c r="B160" s="19" t="s">
        <v>254</v>
      </c>
      <c r="C160" s="11"/>
      <c r="D160" s="189">
        <v>10.126666666666667</v>
      </c>
      <c r="E160" s="189">
        <v>9.1833333333333336</v>
      </c>
      <c r="F160" s="189">
        <v>11.533333333333333</v>
      </c>
      <c r="G160" s="189">
        <v>11</v>
      </c>
      <c r="H160" s="189">
        <v>11.383333333333335</v>
      </c>
      <c r="I160" s="189">
        <v>11.383333333333335</v>
      </c>
      <c r="J160" s="189">
        <v>12.083333333333334</v>
      </c>
      <c r="K160" s="189">
        <v>10.548333333333334</v>
      </c>
      <c r="L160" s="189">
        <v>7.666666666666667</v>
      </c>
      <c r="M160" s="189">
        <v>10.211666666666668</v>
      </c>
      <c r="N160" s="189">
        <v>11.377267976529462</v>
      </c>
      <c r="O160" s="189">
        <v>10.75</v>
      </c>
      <c r="P160" s="189">
        <v>11.116666666666665</v>
      </c>
      <c r="Q160" s="189">
        <v>10.705</v>
      </c>
      <c r="R160" s="189">
        <v>10.766666666666666</v>
      </c>
      <c r="S160" s="189">
        <v>10.891666666666667</v>
      </c>
      <c r="T160" s="189">
        <v>12.028333333333331</v>
      </c>
      <c r="U160" s="189">
        <v>11.398333333333333</v>
      </c>
      <c r="V160" s="189" t="s">
        <v>593</v>
      </c>
      <c r="W160" s="189">
        <v>10.605</v>
      </c>
      <c r="X160" s="189">
        <v>10.629605</v>
      </c>
      <c r="Y160" s="189">
        <v>11.633333333333333</v>
      </c>
      <c r="Z160" s="184"/>
      <c r="AA160" s="185"/>
      <c r="AB160" s="185"/>
      <c r="AC160" s="185"/>
      <c r="AD160" s="185"/>
      <c r="AE160" s="185"/>
      <c r="AF160" s="185"/>
      <c r="AG160" s="185"/>
      <c r="AH160" s="185"/>
      <c r="AI160" s="185"/>
      <c r="AJ160" s="185"/>
      <c r="AK160" s="185"/>
      <c r="AL160" s="185"/>
      <c r="AM160" s="185"/>
      <c r="AN160" s="185"/>
      <c r="AO160" s="185"/>
      <c r="AP160" s="185"/>
      <c r="AQ160" s="185"/>
      <c r="AR160" s="185"/>
      <c r="AS160" s="185"/>
      <c r="AT160" s="185"/>
      <c r="AU160" s="185"/>
      <c r="AV160" s="185"/>
      <c r="AW160" s="185"/>
      <c r="AX160" s="185"/>
      <c r="AY160" s="185"/>
      <c r="AZ160" s="185"/>
      <c r="BA160" s="185"/>
      <c r="BB160" s="185"/>
      <c r="BC160" s="185"/>
      <c r="BD160" s="185"/>
      <c r="BE160" s="185"/>
      <c r="BF160" s="185"/>
      <c r="BG160" s="185"/>
      <c r="BH160" s="185"/>
      <c r="BI160" s="185"/>
      <c r="BJ160" s="185"/>
      <c r="BK160" s="185"/>
      <c r="BL160" s="185"/>
      <c r="BM160" s="188"/>
    </row>
    <row r="161" spans="1:65">
      <c r="A161" s="32"/>
      <c r="B161" s="2" t="s">
        <v>255</v>
      </c>
      <c r="C161" s="30"/>
      <c r="D161" s="190">
        <v>10.149999999999999</v>
      </c>
      <c r="E161" s="190">
        <v>9.1499999999999986</v>
      </c>
      <c r="F161" s="190">
        <v>11.475</v>
      </c>
      <c r="G161" s="190">
        <v>11</v>
      </c>
      <c r="H161" s="190">
        <v>11.399999999999999</v>
      </c>
      <c r="I161" s="190">
        <v>11.4</v>
      </c>
      <c r="J161" s="190">
        <v>12.149999999999999</v>
      </c>
      <c r="K161" s="190">
        <v>10.595000000000001</v>
      </c>
      <c r="L161" s="190">
        <v>8</v>
      </c>
      <c r="M161" s="190">
        <v>10.205</v>
      </c>
      <c r="N161" s="190">
        <v>11.383359023248488</v>
      </c>
      <c r="O161" s="190">
        <v>10.75</v>
      </c>
      <c r="P161" s="190">
        <v>11.1</v>
      </c>
      <c r="Q161" s="190">
        <v>10.645</v>
      </c>
      <c r="R161" s="190">
        <v>10.7</v>
      </c>
      <c r="S161" s="190">
        <v>10.824999999999999</v>
      </c>
      <c r="T161" s="190">
        <v>12.125</v>
      </c>
      <c r="U161" s="190">
        <v>11.385</v>
      </c>
      <c r="V161" s="190" t="s">
        <v>593</v>
      </c>
      <c r="W161" s="190">
        <v>10.625</v>
      </c>
      <c r="X161" s="190">
        <v>10.624124999999999</v>
      </c>
      <c r="Y161" s="190">
        <v>11.6</v>
      </c>
      <c r="Z161" s="184"/>
      <c r="AA161" s="185"/>
      <c r="AB161" s="185"/>
      <c r="AC161" s="185"/>
      <c r="AD161" s="185"/>
      <c r="AE161" s="185"/>
      <c r="AF161" s="185"/>
      <c r="AG161" s="185"/>
      <c r="AH161" s="185"/>
      <c r="AI161" s="185"/>
      <c r="AJ161" s="185"/>
      <c r="AK161" s="185"/>
      <c r="AL161" s="185"/>
      <c r="AM161" s="185"/>
      <c r="AN161" s="185"/>
      <c r="AO161" s="185"/>
      <c r="AP161" s="185"/>
      <c r="AQ161" s="185"/>
      <c r="AR161" s="185"/>
      <c r="AS161" s="185"/>
      <c r="AT161" s="185"/>
      <c r="AU161" s="185"/>
      <c r="AV161" s="185"/>
      <c r="AW161" s="185"/>
      <c r="AX161" s="185"/>
      <c r="AY161" s="185"/>
      <c r="AZ161" s="185"/>
      <c r="BA161" s="185"/>
      <c r="BB161" s="185"/>
      <c r="BC161" s="185"/>
      <c r="BD161" s="185"/>
      <c r="BE161" s="185"/>
      <c r="BF161" s="185"/>
      <c r="BG161" s="185"/>
      <c r="BH161" s="185"/>
      <c r="BI161" s="185"/>
      <c r="BJ161" s="185"/>
      <c r="BK161" s="185"/>
      <c r="BL161" s="185"/>
      <c r="BM161" s="188"/>
    </row>
    <row r="162" spans="1:65">
      <c r="A162" s="32"/>
      <c r="B162" s="2" t="s">
        <v>256</v>
      </c>
      <c r="C162" s="30"/>
      <c r="D162" s="24">
        <v>0.15055453054181644</v>
      </c>
      <c r="E162" s="24">
        <v>0.23166067138525404</v>
      </c>
      <c r="F162" s="24">
        <v>0.31251666622224622</v>
      </c>
      <c r="G162" s="24">
        <v>0</v>
      </c>
      <c r="H162" s="24">
        <v>0.28577380332470437</v>
      </c>
      <c r="I162" s="24">
        <v>0.18348478592697171</v>
      </c>
      <c r="J162" s="24">
        <v>0.24013884872437202</v>
      </c>
      <c r="K162" s="24">
        <v>0.39448278373924817</v>
      </c>
      <c r="L162" s="24">
        <v>0.51639777949432231</v>
      </c>
      <c r="M162" s="24">
        <v>0.27513027217423125</v>
      </c>
      <c r="N162" s="24">
        <v>9.7531370604177728E-2</v>
      </c>
      <c r="O162" s="24">
        <v>0.27386127875258304</v>
      </c>
      <c r="P162" s="24">
        <v>7.5277265270907834E-2</v>
      </c>
      <c r="Q162" s="24">
        <v>0.2840246468178419</v>
      </c>
      <c r="R162" s="24">
        <v>0.38944404818493067</v>
      </c>
      <c r="S162" s="24">
        <v>0.28180962841369839</v>
      </c>
      <c r="T162" s="24">
        <v>0.31198824764190486</v>
      </c>
      <c r="U162" s="24">
        <v>0.27679715798155674</v>
      </c>
      <c r="V162" s="24" t="s">
        <v>593</v>
      </c>
      <c r="W162" s="24">
        <v>0.13634515026211966</v>
      </c>
      <c r="X162" s="24">
        <v>0.14931905394155162</v>
      </c>
      <c r="Y162" s="24">
        <v>0.19663841605003496</v>
      </c>
      <c r="Z162" s="108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67"/>
    </row>
    <row r="163" spans="1:65">
      <c r="A163" s="32"/>
      <c r="B163" s="2" t="s">
        <v>85</v>
      </c>
      <c r="C163" s="30"/>
      <c r="D163" s="12">
        <v>1.4867135998204389E-2</v>
      </c>
      <c r="E163" s="12">
        <v>2.522620741037249E-2</v>
      </c>
      <c r="F163" s="12">
        <v>2.7096820770714989E-2</v>
      </c>
      <c r="G163" s="12">
        <v>0</v>
      </c>
      <c r="H163" s="12">
        <v>2.5104580087089691E-2</v>
      </c>
      <c r="I163" s="12">
        <v>1.6118722043365008E-2</v>
      </c>
      <c r="J163" s="12">
        <v>1.9873559894430789E-2</v>
      </c>
      <c r="K163" s="12">
        <v>3.7397641056019733E-2</v>
      </c>
      <c r="L163" s="12">
        <v>6.7356232107955077E-2</v>
      </c>
      <c r="M163" s="12">
        <v>2.6942739236908559E-2</v>
      </c>
      <c r="N163" s="12">
        <v>8.5724772243545976E-3</v>
      </c>
      <c r="O163" s="12">
        <v>2.5475467790937956E-2</v>
      </c>
      <c r="P163" s="12">
        <v>6.7715680903365372E-3</v>
      </c>
      <c r="Q163" s="12">
        <v>2.6531961402881075E-2</v>
      </c>
      <c r="R163" s="12">
        <v>3.617127382522576E-2</v>
      </c>
      <c r="S163" s="12">
        <v>2.587387560033956E-2</v>
      </c>
      <c r="T163" s="12">
        <v>2.5937778659435078E-2</v>
      </c>
      <c r="U163" s="12">
        <v>2.4284002747321835E-2</v>
      </c>
      <c r="V163" s="12" t="s">
        <v>593</v>
      </c>
      <c r="W163" s="12">
        <v>1.2856685550412037E-2</v>
      </c>
      <c r="X163" s="12">
        <v>1.4047469679404985E-2</v>
      </c>
      <c r="Y163" s="12">
        <v>1.6903015706306732E-2</v>
      </c>
      <c r="Z163" s="108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67"/>
    </row>
    <row r="164" spans="1:65">
      <c r="A164" s="32"/>
      <c r="B164" s="2" t="s">
        <v>257</v>
      </c>
      <c r="C164" s="30"/>
      <c r="D164" s="12">
        <v>-7.677684312152866E-2</v>
      </c>
      <c r="E164" s="12">
        <v>-0.1627782102698524</v>
      </c>
      <c r="F164" s="12">
        <v>5.1465478209187232E-2</v>
      </c>
      <c r="G164" s="12">
        <v>2.842797135929942E-3</v>
      </c>
      <c r="H164" s="12">
        <v>3.7790349157333702E-2</v>
      </c>
      <c r="I164" s="12">
        <v>3.7790349157333702E-2</v>
      </c>
      <c r="J164" s="12">
        <v>0.10160761806598373</v>
      </c>
      <c r="K164" s="12">
        <v>-3.8334535897984634E-2</v>
      </c>
      <c r="L164" s="12">
        <v>-0.30104895957192757</v>
      </c>
      <c r="M164" s="12">
        <v>-6.9027603325478193E-2</v>
      </c>
      <c r="N164" s="12">
        <v>3.723738557707712E-2</v>
      </c>
      <c r="O164" s="12">
        <v>-1.9949084617159385E-2</v>
      </c>
      <c r="P164" s="12">
        <v>1.3479008620704835E-2</v>
      </c>
      <c r="Q164" s="12">
        <v>-2.4051623332715377E-2</v>
      </c>
      <c r="R164" s="12">
        <v>-1.8429625833620178E-2</v>
      </c>
      <c r="S164" s="12">
        <v>-7.0336849570753479E-3</v>
      </c>
      <c r="T164" s="12">
        <v>9.6593404080303813E-2</v>
      </c>
      <c r="U164" s="12">
        <v>3.9157862062519033E-2</v>
      </c>
      <c r="V164" s="12" t="s">
        <v>593</v>
      </c>
      <c r="W164" s="12">
        <v>-3.3168376033951064E-2</v>
      </c>
      <c r="X164" s="12">
        <v>-3.0925199031812123E-2</v>
      </c>
      <c r="Y164" s="12">
        <v>6.0582230910422918E-2</v>
      </c>
      <c r="Z164" s="108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67"/>
    </row>
    <row r="165" spans="1:65">
      <c r="A165" s="32"/>
      <c r="B165" s="55" t="s">
        <v>258</v>
      </c>
      <c r="C165" s="56"/>
      <c r="D165" s="54">
        <v>0.85</v>
      </c>
      <c r="E165" s="54">
        <v>2</v>
      </c>
      <c r="F165" s="54">
        <v>0.86</v>
      </c>
      <c r="G165" s="54" t="s">
        <v>259</v>
      </c>
      <c r="H165" s="54">
        <v>0.67</v>
      </c>
      <c r="I165" s="54">
        <v>0.67</v>
      </c>
      <c r="J165" s="54">
        <v>1.53</v>
      </c>
      <c r="K165" s="54">
        <v>0.34</v>
      </c>
      <c r="L165" s="54" t="s">
        <v>259</v>
      </c>
      <c r="M165" s="54">
        <v>0.75</v>
      </c>
      <c r="N165" s="54">
        <v>0.67</v>
      </c>
      <c r="O165" s="54">
        <v>0.1</v>
      </c>
      <c r="P165" s="54">
        <v>0.35</v>
      </c>
      <c r="Q165" s="54">
        <v>0.15</v>
      </c>
      <c r="R165" s="54">
        <v>0.08</v>
      </c>
      <c r="S165" s="54">
        <v>0.08</v>
      </c>
      <c r="T165" s="54">
        <v>1.46</v>
      </c>
      <c r="U165" s="54">
        <v>0.69</v>
      </c>
      <c r="V165" s="54">
        <v>1.01</v>
      </c>
      <c r="W165" s="54">
        <v>0.27</v>
      </c>
      <c r="X165" s="54">
        <v>0.24</v>
      </c>
      <c r="Y165" s="54">
        <v>0.98</v>
      </c>
      <c r="Z165" s="108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67"/>
    </row>
    <row r="166" spans="1:65">
      <c r="B166" s="33" t="s">
        <v>299</v>
      </c>
      <c r="C166" s="19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BM166" s="67"/>
    </row>
    <row r="167" spans="1:65">
      <c r="BM167" s="67"/>
    </row>
    <row r="168" spans="1:65" ht="15">
      <c r="B168" s="36" t="s">
        <v>486</v>
      </c>
      <c r="BM168" s="29" t="s">
        <v>65</v>
      </c>
    </row>
    <row r="169" spans="1:65" ht="15">
      <c r="A169" s="25" t="s">
        <v>25</v>
      </c>
      <c r="B169" s="17" t="s">
        <v>112</v>
      </c>
      <c r="C169" s="14" t="s">
        <v>113</v>
      </c>
      <c r="D169" s="15" t="s">
        <v>212</v>
      </c>
      <c r="E169" s="16" t="s">
        <v>212</v>
      </c>
      <c r="F169" s="16" t="s">
        <v>212</v>
      </c>
      <c r="G169" s="16" t="s">
        <v>212</v>
      </c>
      <c r="H169" s="16" t="s">
        <v>212</v>
      </c>
      <c r="I169" s="16" t="s">
        <v>212</v>
      </c>
      <c r="J169" s="16" t="s">
        <v>212</v>
      </c>
      <c r="K169" s="16" t="s">
        <v>212</v>
      </c>
      <c r="L169" s="16" t="s">
        <v>212</v>
      </c>
      <c r="M169" s="16" t="s">
        <v>212</v>
      </c>
      <c r="N169" s="16" t="s">
        <v>212</v>
      </c>
      <c r="O169" s="16" t="s">
        <v>212</v>
      </c>
      <c r="P169" s="16" t="s">
        <v>212</v>
      </c>
      <c r="Q169" s="16" t="s">
        <v>212</v>
      </c>
      <c r="R169" s="16" t="s">
        <v>212</v>
      </c>
      <c r="S169" s="16" t="s">
        <v>212</v>
      </c>
      <c r="T169" s="16" t="s">
        <v>212</v>
      </c>
      <c r="U169" s="16" t="s">
        <v>212</v>
      </c>
      <c r="V169" s="16" t="s">
        <v>212</v>
      </c>
      <c r="W169" s="16" t="s">
        <v>212</v>
      </c>
      <c r="X169" s="16" t="s">
        <v>212</v>
      </c>
      <c r="Y169" s="16" t="s">
        <v>212</v>
      </c>
      <c r="Z169" s="16" t="s">
        <v>212</v>
      </c>
      <c r="AA169" s="16" t="s">
        <v>212</v>
      </c>
      <c r="AB169" s="16" t="s">
        <v>212</v>
      </c>
      <c r="AC169" s="108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9">
        <v>1</v>
      </c>
    </row>
    <row r="170" spans="1:65">
      <c r="A170" s="32"/>
      <c r="B170" s="18" t="s">
        <v>213</v>
      </c>
      <c r="C170" s="7" t="s">
        <v>213</v>
      </c>
      <c r="D170" s="106" t="s">
        <v>215</v>
      </c>
      <c r="E170" s="107" t="s">
        <v>217</v>
      </c>
      <c r="F170" s="107" t="s">
        <v>218</v>
      </c>
      <c r="G170" s="107" t="s">
        <v>220</v>
      </c>
      <c r="H170" s="107" t="s">
        <v>221</v>
      </c>
      <c r="I170" s="107" t="s">
        <v>222</v>
      </c>
      <c r="J170" s="107" t="s">
        <v>223</v>
      </c>
      <c r="K170" s="107" t="s">
        <v>224</v>
      </c>
      <c r="L170" s="107" t="s">
        <v>226</v>
      </c>
      <c r="M170" s="107" t="s">
        <v>227</v>
      </c>
      <c r="N170" s="107" t="s">
        <v>228</v>
      </c>
      <c r="O170" s="107" t="s">
        <v>230</v>
      </c>
      <c r="P170" s="107" t="s">
        <v>231</v>
      </c>
      <c r="Q170" s="107" t="s">
        <v>232</v>
      </c>
      <c r="R170" s="107" t="s">
        <v>233</v>
      </c>
      <c r="S170" s="107" t="s">
        <v>234</v>
      </c>
      <c r="T170" s="107" t="s">
        <v>235</v>
      </c>
      <c r="U170" s="107" t="s">
        <v>236</v>
      </c>
      <c r="V170" s="107" t="s">
        <v>237</v>
      </c>
      <c r="W170" s="107" t="s">
        <v>238</v>
      </c>
      <c r="X170" s="107" t="s">
        <v>239</v>
      </c>
      <c r="Y170" s="107" t="s">
        <v>240</v>
      </c>
      <c r="Z170" s="107" t="s">
        <v>241</v>
      </c>
      <c r="AA170" s="107" t="s">
        <v>242</v>
      </c>
      <c r="AB170" s="107" t="s">
        <v>243</v>
      </c>
      <c r="AC170" s="108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9" t="s">
        <v>3</v>
      </c>
    </row>
    <row r="171" spans="1:65">
      <c r="A171" s="32"/>
      <c r="B171" s="18"/>
      <c r="C171" s="7"/>
      <c r="D171" s="8" t="s">
        <v>287</v>
      </c>
      <c r="E171" s="9" t="s">
        <v>288</v>
      </c>
      <c r="F171" s="9" t="s">
        <v>288</v>
      </c>
      <c r="G171" s="9" t="s">
        <v>288</v>
      </c>
      <c r="H171" s="9" t="s">
        <v>288</v>
      </c>
      <c r="I171" s="9" t="s">
        <v>288</v>
      </c>
      <c r="J171" s="9" t="s">
        <v>287</v>
      </c>
      <c r="K171" s="9" t="s">
        <v>287</v>
      </c>
      <c r="L171" s="9" t="s">
        <v>287</v>
      </c>
      <c r="M171" s="9" t="s">
        <v>287</v>
      </c>
      <c r="N171" s="9" t="s">
        <v>288</v>
      </c>
      <c r="O171" s="9" t="s">
        <v>287</v>
      </c>
      <c r="P171" s="9" t="s">
        <v>288</v>
      </c>
      <c r="Q171" s="9" t="s">
        <v>116</v>
      </c>
      <c r="R171" s="9" t="s">
        <v>287</v>
      </c>
      <c r="S171" s="9" t="s">
        <v>287</v>
      </c>
      <c r="T171" s="9" t="s">
        <v>287</v>
      </c>
      <c r="U171" s="9" t="s">
        <v>116</v>
      </c>
      <c r="V171" s="9" t="s">
        <v>288</v>
      </c>
      <c r="W171" s="9" t="s">
        <v>288</v>
      </c>
      <c r="X171" s="9" t="s">
        <v>288</v>
      </c>
      <c r="Y171" s="9" t="s">
        <v>287</v>
      </c>
      <c r="Z171" s="9" t="s">
        <v>116</v>
      </c>
      <c r="AA171" s="9" t="s">
        <v>287</v>
      </c>
      <c r="AB171" s="9" t="s">
        <v>287</v>
      </c>
      <c r="AC171" s="108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9">
        <v>1</v>
      </c>
    </row>
    <row r="172" spans="1:65">
      <c r="A172" s="32"/>
      <c r="B172" s="18"/>
      <c r="C172" s="7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108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9">
        <v>2</v>
      </c>
    </row>
    <row r="173" spans="1:65">
      <c r="A173" s="32"/>
      <c r="B173" s="17">
        <v>1</v>
      </c>
      <c r="C173" s="13">
        <v>1</v>
      </c>
      <c r="D173" s="183">
        <v>45.5</v>
      </c>
      <c r="E173" s="183">
        <v>39.5</v>
      </c>
      <c r="F173" s="201">
        <v>45.5</v>
      </c>
      <c r="G173" s="183">
        <v>45.6</v>
      </c>
      <c r="H173" s="201">
        <v>42.3</v>
      </c>
      <c r="I173" s="183">
        <v>45</v>
      </c>
      <c r="J173" s="201">
        <v>44</v>
      </c>
      <c r="K173" s="183">
        <v>40.700000000000003</v>
      </c>
      <c r="L173" s="183">
        <v>49.01</v>
      </c>
      <c r="M173" s="183">
        <v>45.7</v>
      </c>
      <c r="N173" s="183">
        <v>44.5</v>
      </c>
      <c r="O173" s="183">
        <v>47.881682620283698</v>
      </c>
      <c r="P173" s="183">
        <v>40</v>
      </c>
      <c r="Q173" s="183">
        <v>50</v>
      </c>
      <c r="R173" s="183">
        <v>42.2</v>
      </c>
      <c r="S173" s="183">
        <v>43.6</v>
      </c>
      <c r="T173" s="183">
        <v>48</v>
      </c>
      <c r="U173" s="203">
        <v>32</v>
      </c>
      <c r="V173" s="183">
        <v>42</v>
      </c>
      <c r="W173" s="183">
        <v>43.3</v>
      </c>
      <c r="X173" s="183">
        <v>48.3</v>
      </c>
      <c r="Y173" s="183">
        <v>44.7</v>
      </c>
      <c r="Z173" s="183">
        <v>41</v>
      </c>
      <c r="AA173" s="183">
        <v>44.6</v>
      </c>
      <c r="AB173" s="183">
        <v>51.200369999999999</v>
      </c>
      <c r="AC173" s="184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85"/>
      <c r="AT173" s="185"/>
      <c r="AU173" s="185"/>
      <c r="AV173" s="185"/>
      <c r="AW173" s="185"/>
      <c r="AX173" s="185"/>
      <c r="AY173" s="185"/>
      <c r="AZ173" s="185"/>
      <c r="BA173" s="185"/>
      <c r="BB173" s="185"/>
      <c r="BC173" s="185"/>
      <c r="BD173" s="185"/>
      <c r="BE173" s="185"/>
      <c r="BF173" s="185"/>
      <c r="BG173" s="185"/>
      <c r="BH173" s="185"/>
      <c r="BI173" s="185"/>
      <c r="BJ173" s="185"/>
      <c r="BK173" s="185"/>
      <c r="BL173" s="185"/>
      <c r="BM173" s="186">
        <v>1</v>
      </c>
    </row>
    <row r="174" spans="1:65">
      <c r="A174" s="32"/>
      <c r="B174" s="18">
        <v>1</v>
      </c>
      <c r="C174" s="7">
        <v>2</v>
      </c>
      <c r="D174" s="187">
        <v>47.4</v>
      </c>
      <c r="E174" s="187">
        <v>39.799999999999997</v>
      </c>
      <c r="F174" s="204">
        <v>44.4</v>
      </c>
      <c r="G174" s="187">
        <v>45.9</v>
      </c>
      <c r="H174" s="204">
        <v>44.5</v>
      </c>
      <c r="I174" s="187">
        <v>44.3</v>
      </c>
      <c r="J174" s="204">
        <v>46</v>
      </c>
      <c r="K174" s="187">
        <v>42.1</v>
      </c>
      <c r="L174" s="187">
        <v>48.03</v>
      </c>
      <c r="M174" s="187">
        <v>45.7</v>
      </c>
      <c r="N174" s="187">
        <v>45.6</v>
      </c>
      <c r="O174" s="187">
        <v>46.955555764675701</v>
      </c>
      <c r="P174" s="187">
        <v>40</v>
      </c>
      <c r="Q174" s="187">
        <v>50</v>
      </c>
      <c r="R174" s="187">
        <v>42.6</v>
      </c>
      <c r="S174" s="187">
        <v>45.3</v>
      </c>
      <c r="T174" s="187">
        <v>46</v>
      </c>
      <c r="U174" s="205">
        <v>32</v>
      </c>
      <c r="V174" s="187">
        <v>43.6</v>
      </c>
      <c r="W174" s="187">
        <v>42.5</v>
      </c>
      <c r="X174" s="187">
        <v>50.1</v>
      </c>
      <c r="Y174" s="187">
        <v>42.9</v>
      </c>
      <c r="Z174" s="187">
        <v>42</v>
      </c>
      <c r="AA174" s="187">
        <v>44.6</v>
      </c>
      <c r="AB174" s="187">
        <v>50.52073</v>
      </c>
      <c r="AC174" s="184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85"/>
      <c r="AT174" s="185"/>
      <c r="AU174" s="185"/>
      <c r="AV174" s="185"/>
      <c r="AW174" s="185"/>
      <c r="AX174" s="185"/>
      <c r="AY174" s="185"/>
      <c r="AZ174" s="185"/>
      <c r="BA174" s="185"/>
      <c r="BB174" s="185"/>
      <c r="BC174" s="185"/>
      <c r="BD174" s="185"/>
      <c r="BE174" s="185"/>
      <c r="BF174" s="185"/>
      <c r="BG174" s="185"/>
      <c r="BH174" s="185"/>
      <c r="BI174" s="185"/>
      <c r="BJ174" s="185"/>
      <c r="BK174" s="185"/>
      <c r="BL174" s="185"/>
      <c r="BM174" s="186" t="e">
        <v>#N/A</v>
      </c>
    </row>
    <row r="175" spans="1:65">
      <c r="A175" s="32"/>
      <c r="B175" s="18">
        <v>1</v>
      </c>
      <c r="C175" s="7">
        <v>3</v>
      </c>
      <c r="D175" s="187">
        <v>46.2</v>
      </c>
      <c r="E175" s="187">
        <v>40</v>
      </c>
      <c r="F175" s="204">
        <v>42.4</v>
      </c>
      <c r="G175" s="187">
        <v>46.4</v>
      </c>
      <c r="H175" s="204">
        <v>43.5</v>
      </c>
      <c r="I175" s="187">
        <v>44.6</v>
      </c>
      <c r="J175" s="204">
        <v>46</v>
      </c>
      <c r="K175" s="204">
        <v>41.9</v>
      </c>
      <c r="L175" s="190">
        <v>47.93</v>
      </c>
      <c r="M175" s="190">
        <v>46.4</v>
      </c>
      <c r="N175" s="190">
        <v>47.6</v>
      </c>
      <c r="O175" s="190">
        <v>47.8134832378366</v>
      </c>
      <c r="P175" s="190">
        <v>40</v>
      </c>
      <c r="Q175" s="190">
        <v>45</v>
      </c>
      <c r="R175" s="190">
        <v>43.7</v>
      </c>
      <c r="S175" s="190">
        <v>43.8</v>
      </c>
      <c r="T175" s="190">
        <v>45</v>
      </c>
      <c r="U175" s="206">
        <v>32</v>
      </c>
      <c r="V175" s="190">
        <v>40.9</v>
      </c>
      <c r="W175" s="190">
        <v>43.9</v>
      </c>
      <c r="X175" s="190">
        <v>46.7</v>
      </c>
      <c r="Y175" s="190">
        <v>44.1</v>
      </c>
      <c r="Z175" s="190">
        <v>40</v>
      </c>
      <c r="AA175" s="190">
        <v>44.5</v>
      </c>
      <c r="AB175" s="190">
        <v>50.135129999999997</v>
      </c>
      <c r="AC175" s="184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85"/>
      <c r="AT175" s="185"/>
      <c r="AU175" s="185"/>
      <c r="AV175" s="185"/>
      <c r="AW175" s="185"/>
      <c r="AX175" s="185"/>
      <c r="AY175" s="185"/>
      <c r="AZ175" s="185"/>
      <c r="BA175" s="185"/>
      <c r="BB175" s="185"/>
      <c r="BC175" s="185"/>
      <c r="BD175" s="185"/>
      <c r="BE175" s="185"/>
      <c r="BF175" s="185"/>
      <c r="BG175" s="185"/>
      <c r="BH175" s="185"/>
      <c r="BI175" s="185"/>
      <c r="BJ175" s="185"/>
      <c r="BK175" s="185"/>
      <c r="BL175" s="185"/>
      <c r="BM175" s="186">
        <v>16</v>
      </c>
    </row>
    <row r="176" spans="1:65">
      <c r="A176" s="32"/>
      <c r="B176" s="18">
        <v>1</v>
      </c>
      <c r="C176" s="7">
        <v>4</v>
      </c>
      <c r="D176" s="187">
        <v>46.1</v>
      </c>
      <c r="E176" s="187">
        <v>39.6</v>
      </c>
      <c r="F176" s="204">
        <v>43.5</v>
      </c>
      <c r="G176" s="187">
        <v>46.9</v>
      </c>
      <c r="H176" s="204">
        <v>45.8</v>
      </c>
      <c r="I176" s="187">
        <v>44.3</v>
      </c>
      <c r="J176" s="204">
        <v>44</v>
      </c>
      <c r="K176" s="204">
        <v>40.9</v>
      </c>
      <c r="L176" s="190">
        <v>48.85</v>
      </c>
      <c r="M176" s="190">
        <v>46.1</v>
      </c>
      <c r="N176" s="190">
        <v>44.9</v>
      </c>
      <c r="O176" s="190">
        <v>48.187892930381103</v>
      </c>
      <c r="P176" s="207">
        <v>45</v>
      </c>
      <c r="Q176" s="190">
        <v>45</v>
      </c>
      <c r="R176" s="190">
        <v>41.5</v>
      </c>
      <c r="S176" s="190">
        <v>44.2</v>
      </c>
      <c r="T176" s="190">
        <v>45</v>
      </c>
      <c r="U176" s="206">
        <v>32</v>
      </c>
      <c r="V176" s="190">
        <v>42.1</v>
      </c>
      <c r="W176" s="190">
        <v>42.6</v>
      </c>
      <c r="X176" s="190">
        <v>46.4</v>
      </c>
      <c r="Y176" s="190">
        <v>43.9</v>
      </c>
      <c r="Z176" s="190">
        <v>40</v>
      </c>
      <c r="AA176" s="190">
        <v>45.1</v>
      </c>
      <c r="AB176" s="190">
        <v>49.76294</v>
      </c>
      <c r="AC176" s="184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85"/>
      <c r="AT176" s="185"/>
      <c r="AU176" s="185"/>
      <c r="AV176" s="185"/>
      <c r="AW176" s="185"/>
      <c r="AX176" s="185"/>
      <c r="AY176" s="185"/>
      <c r="AZ176" s="185"/>
      <c r="BA176" s="185"/>
      <c r="BB176" s="185"/>
      <c r="BC176" s="185"/>
      <c r="BD176" s="185"/>
      <c r="BE176" s="185"/>
      <c r="BF176" s="185"/>
      <c r="BG176" s="185"/>
      <c r="BH176" s="185"/>
      <c r="BI176" s="185"/>
      <c r="BJ176" s="185"/>
      <c r="BK176" s="185"/>
      <c r="BL176" s="185"/>
      <c r="BM176" s="186">
        <v>44.660619298603798</v>
      </c>
    </row>
    <row r="177" spans="1:65">
      <c r="A177" s="32"/>
      <c r="B177" s="18">
        <v>1</v>
      </c>
      <c r="C177" s="7">
        <v>5</v>
      </c>
      <c r="D177" s="187">
        <v>47.4</v>
      </c>
      <c r="E177" s="187">
        <v>40.700000000000003</v>
      </c>
      <c r="F177" s="187">
        <v>41.5</v>
      </c>
      <c r="G177" s="187">
        <v>47.1</v>
      </c>
      <c r="H177" s="187">
        <v>43.5</v>
      </c>
      <c r="I177" s="187">
        <v>44.2</v>
      </c>
      <c r="J177" s="187">
        <v>46</v>
      </c>
      <c r="K177" s="187">
        <v>42.8</v>
      </c>
      <c r="L177" s="187">
        <v>46.98</v>
      </c>
      <c r="M177" s="187">
        <v>46.4</v>
      </c>
      <c r="N177" s="187">
        <v>46.4</v>
      </c>
      <c r="O177" s="187">
        <v>47.810673356254703</v>
      </c>
      <c r="P177" s="187">
        <v>40</v>
      </c>
      <c r="Q177" s="187">
        <v>50</v>
      </c>
      <c r="R177" s="187">
        <v>41.5</v>
      </c>
      <c r="S177" s="187">
        <v>44.8</v>
      </c>
      <c r="T177" s="187">
        <v>46</v>
      </c>
      <c r="U177" s="205">
        <v>31</v>
      </c>
      <c r="V177" s="187">
        <v>43</v>
      </c>
      <c r="W177" s="187">
        <v>43.2</v>
      </c>
      <c r="X177" s="187">
        <v>51.4</v>
      </c>
      <c r="Y177" s="187">
        <v>42.8</v>
      </c>
      <c r="Z177" s="187">
        <v>40</v>
      </c>
      <c r="AA177" s="187">
        <v>45.4</v>
      </c>
      <c r="AB177" s="187">
        <v>50.394550000000002</v>
      </c>
      <c r="AC177" s="184"/>
      <c r="AD177" s="185"/>
      <c r="AE177" s="185"/>
      <c r="AF177" s="185"/>
      <c r="AG177" s="185"/>
      <c r="AH177" s="185"/>
      <c r="AI177" s="185"/>
      <c r="AJ177" s="185"/>
      <c r="AK177" s="185"/>
      <c r="AL177" s="185"/>
      <c r="AM177" s="185"/>
      <c r="AN177" s="185"/>
      <c r="AO177" s="185"/>
      <c r="AP177" s="185"/>
      <c r="AQ177" s="185"/>
      <c r="AR177" s="185"/>
      <c r="AS177" s="185"/>
      <c r="AT177" s="185"/>
      <c r="AU177" s="185"/>
      <c r="AV177" s="185"/>
      <c r="AW177" s="185"/>
      <c r="AX177" s="185"/>
      <c r="AY177" s="185"/>
      <c r="AZ177" s="185"/>
      <c r="BA177" s="185"/>
      <c r="BB177" s="185"/>
      <c r="BC177" s="185"/>
      <c r="BD177" s="185"/>
      <c r="BE177" s="185"/>
      <c r="BF177" s="185"/>
      <c r="BG177" s="185"/>
      <c r="BH177" s="185"/>
      <c r="BI177" s="185"/>
      <c r="BJ177" s="185"/>
      <c r="BK177" s="185"/>
      <c r="BL177" s="185"/>
      <c r="BM177" s="186">
        <v>22</v>
      </c>
    </row>
    <row r="178" spans="1:65">
      <c r="A178" s="32"/>
      <c r="B178" s="18">
        <v>1</v>
      </c>
      <c r="C178" s="7">
        <v>6</v>
      </c>
      <c r="D178" s="187">
        <v>47.1</v>
      </c>
      <c r="E178" s="187">
        <v>39.5</v>
      </c>
      <c r="F178" s="187">
        <v>42</v>
      </c>
      <c r="G178" s="187">
        <v>46.9</v>
      </c>
      <c r="H178" s="187">
        <v>45.5</v>
      </c>
      <c r="I178" s="187">
        <v>43.6</v>
      </c>
      <c r="J178" s="187">
        <v>43</v>
      </c>
      <c r="K178" s="187">
        <v>43.1</v>
      </c>
      <c r="L178" s="187">
        <v>47.9</v>
      </c>
      <c r="M178" s="187">
        <v>46.2</v>
      </c>
      <c r="N178" s="187">
        <v>45.2</v>
      </c>
      <c r="O178" s="187">
        <v>48.383451089514701</v>
      </c>
      <c r="P178" s="187">
        <v>40</v>
      </c>
      <c r="Q178" s="187">
        <v>50</v>
      </c>
      <c r="R178" s="217">
        <v>48</v>
      </c>
      <c r="S178" s="187">
        <v>44.3</v>
      </c>
      <c r="T178" s="187">
        <v>46</v>
      </c>
      <c r="U178" s="205">
        <v>31</v>
      </c>
      <c r="V178" s="187">
        <v>38.799999999999997</v>
      </c>
      <c r="W178" s="187">
        <v>42.1</v>
      </c>
      <c r="X178" s="187">
        <v>44.4</v>
      </c>
      <c r="Y178" s="187">
        <v>43.7</v>
      </c>
      <c r="Z178" s="187">
        <v>40</v>
      </c>
      <c r="AA178" s="187">
        <v>44.5</v>
      </c>
      <c r="AB178" s="187">
        <v>49.282719999999998</v>
      </c>
      <c r="AC178" s="184"/>
      <c r="AD178" s="185"/>
      <c r="AE178" s="185"/>
      <c r="AF178" s="185"/>
      <c r="AG178" s="185"/>
      <c r="AH178" s="185"/>
      <c r="AI178" s="185"/>
      <c r="AJ178" s="185"/>
      <c r="AK178" s="185"/>
      <c r="AL178" s="185"/>
      <c r="AM178" s="185"/>
      <c r="AN178" s="185"/>
      <c r="AO178" s="185"/>
      <c r="AP178" s="185"/>
      <c r="AQ178" s="185"/>
      <c r="AR178" s="185"/>
      <c r="AS178" s="185"/>
      <c r="AT178" s="185"/>
      <c r="AU178" s="185"/>
      <c r="AV178" s="185"/>
      <c r="AW178" s="185"/>
      <c r="AX178" s="185"/>
      <c r="AY178" s="185"/>
      <c r="AZ178" s="185"/>
      <c r="BA178" s="185"/>
      <c r="BB178" s="185"/>
      <c r="BC178" s="185"/>
      <c r="BD178" s="185"/>
      <c r="BE178" s="185"/>
      <c r="BF178" s="185"/>
      <c r="BG178" s="185"/>
      <c r="BH178" s="185"/>
      <c r="BI178" s="185"/>
      <c r="BJ178" s="185"/>
      <c r="BK178" s="185"/>
      <c r="BL178" s="185"/>
      <c r="BM178" s="188"/>
    </row>
    <row r="179" spans="1:65">
      <c r="A179" s="32"/>
      <c r="B179" s="19" t="s">
        <v>254</v>
      </c>
      <c r="C179" s="11"/>
      <c r="D179" s="189">
        <v>46.616666666666674</v>
      </c>
      <c r="E179" s="189">
        <v>39.85</v>
      </c>
      <c r="F179" s="189">
        <v>43.216666666666669</v>
      </c>
      <c r="G179" s="189">
        <v>46.466666666666669</v>
      </c>
      <c r="H179" s="189">
        <v>44.183333333333337</v>
      </c>
      <c r="I179" s="189">
        <v>44.333333333333336</v>
      </c>
      <c r="J179" s="189">
        <v>44.833333333333336</v>
      </c>
      <c r="K179" s="189">
        <v>41.916666666666671</v>
      </c>
      <c r="L179" s="189">
        <v>48.116666666666667</v>
      </c>
      <c r="M179" s="189">
        <v>46.083333333333336</v>
      </c>
      <c r="N179" s="189">
        <v>45.699999999999996</v>
      </c>
      <c r="O179" s="189">
        <v>47.838789833157755</v>
      </c>
      <c r="P179" s="189">
        <v>40.833333333333336</v>
      </c>
      <c r="Q179" s="189">
        <v>48.333333333333336</v>
      </c>
      <c r="R179" s="189">
        <v>43.25</v>
      </c>
      <c r="S179" s="189">
        <v>44.333333333333336</v>
      </c>
      <c r="T179" s="189">
        <v>46</v>
      </c>
      <c r="U179" s="189">
        <v>31.666666666666668</v>
      </c>
      <c r="V179" s="189">
        <v>41.733333333333327</v>
      </c>
      <c r="W179" s="189">
        <v>42.933333333333337</v>
      </c>
      <c r="X179" s="189">
        <v>47.883333333333333</v>
      </c>
      <c r="Y179" s="189">
        <v>43.68333333333333</v>
      </c>
      <c r="Z179" s="189">
        <v>40.5</v>
      </c>
      <c r="AA179" s="189">
        <v>44.783333333333331</v>
      </c>
      <c r="AB179" s="189">
        <v>50.216073333333334</v>
      </c>
      <c r="AC179" s="184"/>
      <c r="AD179" s="185"/>
      <c r="AE179" s="185"/>
      <c r="AF179" s="185"/>
      <c r="AG179" s="185"/>
      <c r="AH179" s="185"/>
      <c r="AI179" s="185"/>
      <c r="AJ179" s="185"/>
      <c r="AK179" s="185"/>
      <c r="AL179" s="185"/>
      <c r="AM179" s="185"/>
      <c r="AN179" s="185"/>
      <c r="AO179" s="185"/>
      <c r="AP179" s="185"/>
      <c r="AQ179" s="185"/>
      <c r="AR179" s="185"/>
      <c r="AS179" s="185"/>
      <c r="AT179" s="185"/>
      <c r="AU179" s="185"/>
      <c r="AV179" s="185"/>
      <c r="AW179" s="185"/>
      <c r="AX179" s="185"/>
      <c r="AY179" s="185"/>
      <c r="AZ179" s="185"/>
      <c r="BA179" s="185"/>
      <c r="BB179" s="185"/>
      <c r="BC179" s="185"/>
      <c r="BD179" s="185"/>
      <c r="BE179" s="185"/>
      <c r="BF179" s="185"/>
      <c r="BG179" s="185"/>
      <c r="BH179" s="185"/>
      <c r="BI179" s="185"/>
      <c r="BJ179" s="185"/>
      <c r="BK179" s="185"/>
      <c r="BL179" s="185"/>
      <c r="BM179" s="188"/>
    </row>
    <row r="180" spans="1:65">
      <c r="A180" s="32"/>
      <c r="B180" s="2" t="s">
        <v>255</v>
      </c>
      <c r="C180" s="30"/>
      <c r="D180" s="190">
        <v>46.650000000000006</v>
      </c>
      <c r="E180" s="190">
        <v>39.700000000000003</v>
      </c>
      <c r="F180" s="190">
        <v>42.95</v>
      </c>
      <c r="G180" s="190">
        <v>46.65</v>
      </c>
      <c r="H180" s="190">
        <v>44</v>
      </c>
      <c r="I180" s="190">
        <v>44.3</v>
      </c>
      <c r="J180" s="190">
        <v>45</v>
      </c>
      <c r="K180" s="190">
        <v>42</v>
      </c>
      <c r="L180" s="190">
        <v>47.980000000000004</v>
      </c>
      <c r="M180" s="190">
        <v>46.150000000000006</v>
      </c>
      <c r="N180" s="190">
        <v>45.400000000000006</v>
      </c>
      <c r="O180" s="190">
        <v>47.847582929060152</v>
      </c>
      <c r="P180" s="190">
        <v>40</v>
      </c>
      <c r="Q180" s="190">
        <v>50</v>
      </c>
      <c r="R180" s="190">
        <v>42.400000000000006</v>
      </c>
      <c r="S180" s="190">
        <v>44.25</v>
      </c>
      <c r="T180" s="190">
        <v>46</v>
      </c>
      <c r="U180" s="190">
        <v>32</v>
      </c>
      <c r="V180" s="190">
        <v>42.05</v>
      </c>
      <c r="W180" s="190">
        <v>42.900000000000006</v>
      </c>
      <c r="X180" s="190">
        <v>47.5</v>
      </c>
      <c r="Y180" s="190">
        <v>43.8</v>
      </c>
      <c r="Z180" s="190">
        <v>40</v>
      </c>
      <c r="AA180" s="190">
        <v>44.6</v>
      </c>
      <c r="AB180" s="190">
        <v>50.26484</v>
      </c>
      <c r="AC180" s="184"/>
      <c r="AD180" s="185"/>
      <c r="AE180" s="185"/>
      <c r="AF180" s="185"/>
      <c r="AG180" s="185"/>
      <c r="AH180" s="185"/>
      <c r="AI180" s="185"/>
      <c r="AJ180" s="185"/>
      <c r="AK180" s="185"/>
      <c r="AL180" s="185"/>
      <c r="AM180" s="185"/>
      <c r="AN180" s="185"/>
      <c r="AO180" s="185"/>
      <c r="AP180" s="185"/>
      <c r="AQ180" s="185"/>
      <c r="AR180" s="185"/>
      <c r="AS180" s="185"/>
      <c r="AT180" s="185"/>
      <c r="AU180" s="185"/>
      <c r="AV180" s="185"/>
      <c r="AW180" s="185"/>
      <c r="AX180" s="185"/>
      <c r="AY180" s="185"/>
      <c r="AZ180" s="185"/>
      <c r="BA180" s="185"/>
      <c r="BB180" s="185"/>
      <c r="BC180" s="185"/>
      <c r="BD180" s="185"/>
      <c r="BE180" s="185"/>
      <c r="BF180" s="185"/>
      <c r="BG180" s="185"/>
      <c r="BH180" s="185"/>
      <c r="BI180" s="185"/>
      <c r="BJ180" s="185"/>
      <c r="BK180" s="185"/>
      <c r="BL180" s="185"/>
      <c r="BM180" s="188"/>
    </row>
    <row r="181" spans="1:65">
      <c r="A181" s="32"/>
      <c r="B181" s="2" t="s">
        <v>256</v>
      </c>
      <c r="C181" s="30"/>
      <c r="D181" s="24">
        <v>0.79351538527407595</v>
      </c>
      <c r="E181" s="24">
        <v>0.45934736311423502</v>
      </c>
      <c r="F181" s="24">
        <v>1.5354695264532823</v>
      </c>
      <c r="G181" s="24">
        <v>0.60882400303097972</v>
      </c>
      <c r="H181" s="24">
        <v>1.3362883920272102</v>
      </c>
      <c r="I181" s="24">
        <v>0.46332134277050774</v>
      </c>
      <c r="J181" s="24">
        <v>1.3291601358251257</v>
      </c>
      <c r="K181" s="24">
        <v>0.97245394064020618</v>
      </c>
      <c r="L181" s="24">
        <v>0.73717478705302164</v>
      </c>
      <c r="M181" s="24">
        <v>0.3188521078284815</v>
      </c>
      <c r="N181" s="24">
        <v>1.1349008767288888</v>
      </c>
      <c r="O181" s="24">
        <v>0.49028604459483505</v>
      </c>
      <c r="P181" s="24">
        <v>2.0412414523193152</v>
      </c>
      <c r="Q181" s="24">
        <v>2.5819888974716112</v>
      </c>
      <c r="R181" s="24">
        <v>2.4663738564945907</v>
      </c>
      <c r="S181" s="24">
        <v>0.63140055960274943</v>
      </c>
      <c r="T181" s="24">
        <v>1.0954451150103321</v>
      </c>
      <c r="U181" s="24">
        <v>0.5163977794943222</v>
      </c>
      <c r="V181" s="24">
        <v>1.7084105673598111</v>
      </c>
      <c r="W181" s="24">
        <v>0.65319726474217976</v>
      </c>
      <c r="X181" s="24">
        <v>2.5763669510895895</v>
      </c>
      <c r="Y181" s="24">
        <v>0.72778201864752701</v>
      </c>
      <c r="Z181" s="24">
        <v>0.83666002653407556</v>
      </c>
      <c r="AA181" s="24">
        <v>0.37638632635454</v>
      </c>
      <c r="AB181" s="24">
        <v>0.65977869303780001</v>
      </c>
      <c r="AC181" s="108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67"/>
    </row>
    <row r="182" spans="1:65">
      <c r="A182" s="32"/>
      <c r="B182" s="2" t="s">
        <v>85</v>
      </c>
      <c r="C182" s="30"/>
      <c r="D182" s="12">
        <v>1.702213911921507E-2</v>
      </c>
      <c r="E182" s="12">
        <v>1.1526909990319573E-2</v>
      </c>
      <c r="F182" s="12">
        <v>3.5529568679983393E-2</v>
      </c>
      <c r="G182" s="12">
        <v>1.310238170081018E-2</v>
      </c>
      <c r="H182" s="12">
        <v>3.0244173338978726E-2</v>
      </c>
      <c r="I182" s="12">
        <v>1.0450857355725738E-2</v>
      </c>
      <c r="J182" s="12">
        <v>2.9646694479370832E-2</v>
      </c>
      <c r="K182" s="12">
        <v>2.3199696396983046E-2</v>
      </c>
      <c r="L182" s="12">
        <v>1.5320570565701869E-2</v>
      </c>
      <c r="M182" s="12">
        <v>6.9190330812690373E-3</v>
      </c>
      <c r="N182" s="12">
        <v>2.4833717215074158E-2</v>
      </c>
      <c r="O182" s="12">
        <v>1.024871336220572E-2</v>
      </c>
      <c r="P182" s="12">
        <v>4.9989586587411795E-2</v>
      </c>
      <c r="Q182" s="12">
        <v>5.3420459947688508E-2</v>
      </c>
      <c r="R182" s="12">
        <v>5.7025985121262217E-2</v>
      </c>
      <c r="S182" s="12">
        <v>1.4242117885776302E-2</v>
      </c>
      <c r="T182" s="12">
        <v>2.3814024239355046E-2</v>
      </c>
      <c r="U182" s="12">
        <v>1.6307298299820701E-2</v>
      </c>
      <c r="V182" s="12">
        <v>4.09363554479188E-2</v>
      </c>
      <c r="W182" s="12">
        <v>1.5214222004864435E-2</v>
      </c>
      <c r="X182" s="12">
        <v>5.3805087735946874E-2</v>
      </c>
      <c r="Y182" s="12">
        <v>1.6660404852671357E-2</v>
      </c>
      <c r="Z182" s="12">
        <v>2.065827226010063E-2</v>
      </c>
      <c r="AA182" s="12">
        <v>8.4046072129781921E-3</v>
      </c>
      <c r="AB182" s="12">
        <v>1.3138794996140015E-2</v>
      </c>
      <c r="AC182" s="108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67"/>
    </row>
    <row r="183" spans="1:65">
      <c r="A183" s="32"/>
      <c r="B183" s="2" t="s">
        <v>257</v>
      </c>
      <c r="C183" s="30"/>
      <c r="D183" s="12">
        <v>4.3798035020173209E-2</v>
      </c>
      <c r="E183" s="12">
        <v>-0.10771501546899032</v>
      </c>
      <c r="F183" s="12">
        <v>-3.2331675077830191E-2</v>
      </c>
      <c r="G183" s="12">
        <v>4.0439371339378916E-2</v>
      </c>
      <c r="H183" s="12">
        <v>-1.0686953579378211E-2</v>
      </c>
      <c r="I183" s="12">
        <v>-7.3282898985839173E-3</v>
      </c>
      <c r="J183" s="12">
        <v>3.8672557040635436E-3</v>
      </c>
      <c r="K183" s="12">
        <v>-6.14400936447137E-2</v>
      </c>
      <c r="L183" s="12">
        <v>7.7384671828115703E-2</v>
      </c>
      <c r="M183" s="12">
        <v>3.1856119710682362E-2</v>
      </c>
      <c r="N183" s="12">
        <v>2.3272868081985809E-2</v>
      </c>
      <c r="O183" s="12">
        <v>7.116270630517918E-2</v>
      </c>
      <c r="P183" s="12">
        <v>-8.569710911711681E-2</v>
      </c>
      <c r="Q183" s="12">
        <v>8.2236074922596325E-2</v>
      </c>
      <c r="R183" s="12">
        <v>-3.1585305370987027E-2</v>
      </c>
      <c r="S183" s="12">
        <v>-7.3282898985839173E-3</v>
      </c>
      <c r="T183" s="12">
        <v>2.9990195443574397E-2</v>
      </c>
      <c r="U183" s="12">
        <v>-0.29094877849898859</v>
      </c>
      <c r="V183" s="12">
        <v>-6.554512703235138E-2</v>
      </c>
      <c r="W183" s="12">
        <v>-3.867581758599703E-2</v>
      </c>
      <c r="X183" s="12">
        <v>7.2160083880213666E-2</v>
      </c>
      <c r="Y183" s="12">
        <v>-2.1882499182025894E-2</v>
      </c>
      <c r="Z183" s="12">
        <v>-9.3160806185548561E-2</v>
      </c>
      <c r="AA183" s="12">
        <v>2.747701143798631E-3</v>
      </c>
      <c r="AB183" s="12">
        <v>0.12439267797845366</v>
      </c>
      <c r="AC183" s="108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67"/>
    </row>
    <row r="184" spans="1:65">
      <c r="A184" s="32"/>
      <c r="B184" s="55" t="s">
        <v>258</v>
      </c>
      <c r="C184" s="56"/>
      <c r="D184" s="54">
        <v>0.72</v>
      </c>
      <c r="E184" s="54">
        <v>1.42</v>
      </c>
      <c r="F184" s="54">
        <v>0.35</v>
      </c>
      <c r="G184" s="54">
        <v>0.67</v>
      </c>
      <c r="H184" s="54">
        <v>0.05</v>
      </c>
      <c r="I184" s="54">
        <v>0</v>
      </c>
      <c r="J184" s="54">
        <v>0.16</v>
      </c>
      <c r="K184" s="54">
        <v>0.76</v>
      </c>
      <c r="L184" s="54">
        <v>1.2</v>
      </c>
      <c r="M184" s="54">
        <v>0.55000000000000004</v>
      </c>
      <c r="N184" s="54">
        <v>0.43</v>
      </c>
      <c r="O184" s="54">
        <v>1.1100000000000001</v>
      </c>
      <c r="P184" s="54">
        <v>1.1100000000000001</v>
      </c>
      <c r="Q184" s="54">
        <v>1.26</v>
      </c>
      <c r="R184" s="54">
        <v>0.34</v>
      </c>
      <c r="S184" s="54">
        <v>0</v>
      </c>
      <c r="T184" s="54">
        <v>0.53</v>
      </c>
      <c r="U184" s="54">
        <v>4</v>
      </c>
      <c r="V184" s="54">
        <v>0.82</v>
      </c>
      <c r="W184" s="54">
        <v>0.44</v>
      </c>
      <c r="X184" s="54">
        <v>1.1200000000000001</v>
      </c>
      <c r="Y184" s="54">
        <v>0.21</v>
      </c>
      <c r="Z184" s="54">
        <v>1.21</v>
      </c>
      <c r="AA184" s="54">
        <v>0.14000000000000001</v>
      </c>
      <c r="AB184" s="54">
        <v>1.86</v>
      </c>
      <c r="AC184" s="108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67"/>
    </row>
    <row r="185" spans="1:65">
      <c r="B185" s="33"/>
      <c r="C185" s="19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BM185" s="67"/>
    </row>
    <row r="186" spans="1:65" ht="15">
      <c r="B186" s="36" t="s">
        <v>487</v>
      </c>
      <c r="BM186" s="29" t="s">
        <v>65</v>
      </c>
    </row>
    <row r="187" spans="1:65" ht="15">
      <c r="A187" s="25" t="s">
        <v>50</v>
      </c>
      <c r="B187" s="17" t="s">
        <v>112</v>
      </c>
      <c r="C187" s="14" t="s">
        <v>113</v>
      </c>
      <c r="D187" s="15" t="s">
        <v>212</v>
      </c>
      <c r="E187" s="16" t="s">
        <v>212</v>
      </c>
      <c r="F187" s="16" t="s">
        <v>212</v>
      </c>
      <c r="G187" s="16" t="s">
        <v>212</v>
      </c>
      <c r="H187" s="16" t="s">
        <v>212</v>
      </c>
      <c r="I187" s="16" t="s">
        <v>212</v>
      </c>
      <c r="J187" s="16" t="s">
        <v>212</v>
      </c>
      <c r="K187" s="16" t="s">
        <v>212</v>
      </c>
      <c r="L187" s="16" t="s">
        <v>212</v>
      </c>
      <c r="M187" s="16" t="s">
        <v>212</v>
      </c>
      <c r="N187" s="16" t="s">
        <v>212</v>
      </c>
      <c r="O187" s="16" t="s">
        <v>212</v>
      </c>
      <c r="P187" s="16" t="s">
        <v>212</v>
      </c>
      <c r="Q187" s="16" t="s">
        <v>212</v>
      </c>
      <c r="R187" s="16" t="s">
        <v>212</v>
      </c>
      <c r="S187" s="16" t="s">
        <v>212</v>
      </c>
      <c r="T187" s="16" t="s">
        <v>212</v>
      </c>
      <c r="U187" s="16" t="s">
        <v>212</v>
      </c>
      <c r="V187" s="16" t="s">
        <v>212</v>
      </c>
      <c r="W187" s="16" t="s">
        <v>212</v>
      </c>
      <c r="X187" s="16" t="s">
        <v>212</v>
      </c>
      <c r="Y187" s="16" t="s">
        <v>212</v>
      </c>
      <c r="Z187" s="16" t="s">
        <v>212</v>
      </c>
      <c r="AA187" s="108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9">
        <v>1</v>
      </c>
    </row>
    <row r="188" spans="1:65">
      <c r="A188" s="32"/>
      <c r="B188" s="18" t="s">
        <v>213</v>
      </c>
      <c r="C188" s="7" t="s">
        <v>213</v>
      </c>
      <c r="D188" s="106" t="s">
        <v>217</v>
      </c>
      <c r="E188" s="107" t="s">
        <v>218</v>
      </c>
      <c r="F188" s="107" t="s">
        <v>220</v>
      </c>
      <c r="G188" s="107" t="s">
        <v>221</v>
      </c>
      <c r="H188" s="107" t="s">
        <v>222</v>
      </c>
      <c r="I188" s="107" t="s">
        <v>223</v>
      </c>
      <c r="J188" s="107" t="s">
        <v>224</v>
      </c>
      <c r="K188" s="107" t="s">
        <v>226</v>
      </c>
      <c r="L188" s="107" t="s">
        <v>227</v>
      </c>
      <c r="M188" s="107" t="s">
        <v>228</v>
      </c>
      <c r="N188" s="107" t="s">
        <v>232</v>
      </c>
      <c r="O188" s="107" t="s">
        <v>233</v>
      </c>
      <c r="P188" s="107" t="s">
        <v>234</v>
      </c>
      <c r="Q188" s="107" t="s">
        <v>235</v>
      </c>
      <c r="R188" s="107" t="s">
        <v>236</v>
      </c>
      <c r="S188" s="107" t="s">
        <v>237</v>
      </c>
      <c r="T188" s="107" t="s">
        <v>238</v>
      </c>
      <c r="U188" s="107" t="s">
        <v>239</v>
      </c>
      <c r="V188" s="107" t="s">
        <v>240</v>
      </c>
      <c r="W188" s="107" t="s">
        <v>241</v>
      </c>
      <c r="X188" s="107" t="s">
        <v>242</v>
      </c>
      <c r="Y188" s="107" t="s">
        <v>243</v>
      </c>
      <c r="Z188" s="107" t="s">
        <v>246</v>
      </c>
      <c r="AA188" s="108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9" t="s">
        <v>3</v>
      </c>
    </row>
    <row r="189" spans="1:65">
      <c r="A189" s="32"/>
      <c r="B189" s="18"/>
      <c r="C189" s="7"/>
      <c r="D189" s="8" t="s">
        <v>288</v>
      </c>
      <c r="E189" s="9" t="s">
        <v>288</v>
      </c>
      <c r="F189" s="9" t="s">
        <v>288</v>
      </c>
      <c r="G189" s="9" t="s">
        <v>288</v>
      </c>
      <c r="H189" s="9" t="s">
        <v>288</v>
      </c>
      <c r="I189" s="9" t="s">
        <v>116</v>
      </c>
      <c r="J189" s="9" t="s">
        <v>287</v>
      </c>
      <c r="K189" s="9" t="s">
        <v>287</v>
      </c>
      <c r="L189" s="9" t="s">
        <v>287</v>
      </c>
      <c r="M189" s="9" t="s">
        <v>288</v>
      </c>
      <c r="N189" s="9" t="s">
        <v>116</v>
      </c>
      <c r="O189" s="9" t="s">
        <v>116</v>
      </c>
      <c r="P189" s="9" t="s">
        <v>116</v>
      </c>
      <c r="Q189" s="9" t="s">
        <v>116</v>
      </c>
      <c r="R189" s="9" t="s">
        <v>116</v>
      </c>
      <c r="S189" s="9" t="s">
        <v>288</v>
      </c>
      <c r="T189" s="9" t="s">
        <v>288</v>
      </c>
      <c r="U189" s="9" t="s">
        <v>288</v>
      </c>
      <c r="V189" s="9" t="s">
        <v>288</v>
      </c>
      <c r="W189" s="9" t="s">
        <v>287</v>
      </c>
      <c r="X189" s="9" t="s">
        <v>287</v>
      </c>
      <c r="Y189" s="9" t="s">
        <v>287</v>
      </c>
      <c r="Z189" s="9" t="s">
        <v>116</v>
      </c>
      <c r="AA189" s="108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9">
        <v>0</v>
      </c>
    </row>
    <row r="190" spans="1:65">
      <c r="A190" s="32"/>
      <c r="B190" s="18"/>
      <c r="C190" s="7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108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9">
        <v>0</v>
      </c>
    </row>
    <row r="191" spans="1:65">
      <c r="A191" s="32"/>
      <c r="B191" s="17">
        <v>1</v>
      </c>
      <c r="C191" s="13">
        <v>1</v>
      </c>
      <c r="D191" s="192">
        <v>120.1</v>
      </c>
      <c r="E191" s="192">
        <v>118</v>
      </c>
      <c r="F191" s="209">
        <v>144</v>
      </c>
      <c r="G191" s="192">
        <v>116</v>
      </c>
      <c r="H191" s="209">
        <v>150</v>
      </c>
      <c r="I191" s="210">
        <v>120</v>
      </c>
      <c r="J191" s="209">
        <v>135</v>
      </c>
      <c r="K191" s="192">
        <v>142.54</v>
      </c>
      <c r="L191" s="192">
        <v>167</v>
      </c>
      <c r="M191" s="192">
        <v>130</v>
      </c>
      <c r="N191" s="210">
        <v>110</v>
      </c>
      <c r="O191" s="192">
        <v>144.4</v>
      </c>
      <c r="P191" s="192">
        <v>135</v>
      </c>
      <c r="Q191" s="192">
        <v>142</v>
      </c>
      <c r="R191" s="192">
        <v>108</v>
      </c>
      <c r="S191" s="192">
        <v>110</v>
      </c>
      <c r="T191" s="192">
        <v>122</v>
      </c>
      <c r="U191" s="192">
        <v>136</v>
      </c>
      <c r="V191" s="211">
        <v>118</v>
      </c>
      <c r="W191" s="192">
        <v>128</v>
      </c>
      <c r="X191" s="192">
        <v>145</v>
      </c>
      <c r="Y191" s="192">
        <v>179.42660000000001</v>
      </c>
      <c r="Z191" s="192">
        <v>121</v>
      </c>
      <c r="AA191" s="193"/>
      <c r="AB191" s="194"/>
      <c r="AC191" s="194"/>
      <c r="AD191" s="194"/>
      <c r="AE191" s="194"/>
      <c r="AF191" s="194"/>
      <c r="AG191" s="194"/>
      <c r="AH191" s="194"/>
      <c r="AI191" s="194"/>
      <c r="AJ191" s="194"/>
      <c r="AK191" s="194"/>
      <c r="AL191" s="194"/>
      <c r="AM191" s="194"/>
      <c r="AN191" s="194"/>
      <c r="AO191" s="194"/>
      <c r="AP191" s="194"/>
      <c r="AQ191" s="194"/>
      <c r="AR191" s="194"/>
      <c r="AS191" s="194"/>
      <c r="AT191" s="194"/>
      <c r="AU191" s="194"/>
      <c r="AV191" s="194"/>
      <c r="AW191" s="194"/>
      <c r="AX191" s="194"/>
      <c r="AY191" s="194"/>
      <c r="AZ191" s="194"/>
      <c r="BA191" s="194"/>
      <c r="BB191" s="194"/>
      <c r="BC191" s="194"/>
      <c r="BD191" s="194"/>
      <c r="BE191" s="194"/>
      <c r="BF191" s="194"/>
      <c r="BG191" s="194"/>
      <c r="BH191" s="194"/>
      <c r="BI191" s="194"/>
      <c r="BJ191" s="194"/>
      <c r="BK191" s="194"/>
      <c r="BL191" s="194"/>
      <c r="BM191" s="195">
        <v>1</v>
      </c>
    </row>
    <row r="192" spans="1:65">
      <c r="A192" s="32"/>
      <c r="B192" s="18">
        <v>1</v>
      </c>
      <c r="C192" s="7">
        <v>2</v>
      </c>
      <c r="D192" s="196">
        <v>120.5</v>
      </c>
      <c r="E192" s="196">
        <v>118</v>
      </c>
      <c r="F192" s="213">
        <v>144</v>
      </c>
      <c r="G192" s="196">
        <v>120</v>
      </c>
      <c r="H192" s="213">
        <v>149</v>
      </c>
      <c r="I192" s="214">
        <v>120</v>
      </c>
      <c r="J192" s="213">
        <v>137</v>
      </c>
      <c r="K192" s="196">
        <v>142.61000000000001</v>
      </c>
      <c r="L192" s="196">
        <v>164</v>
      </c>
      <c r="M192" s="196">
        <v>131</v>
      </c>
      <c r="N192" s="214">
        <v>100</v>
      </c>
      <c r="O192" s="196">
        <v>140.19999999999999</v>
      </c>
      <c r="P192" s="196">
        <v>133</v>
      </c>
      <c r="Q192" s="196">
        <v>130</v>
      </c>
      <c r="R192" s="196">
        <v>110</v>
      </c>
      <c r="S192" s="196">
        <v>117</v>
      </c>
      <c r="T192" s="196">
        <v>125</v>
      </c>
      <c r="U192" s="196">
        <v>133</v>
      </c>
      <c r="V192" s="196">
        <v>104</v>
      </c>
      <c r="W192" s="196">
        <v>123.00000000000001</v>
      </c>
      <c r="X192" s="196">
        <v>152</v>
      </c>
      <c r="Y192" s="196">
        <v>178.3904</v>
      </c>
      <c r="Z192" s="196">
        <v>122</v>
      </c>
      <c r="AA192" s="193"/>
      <c r="AB192" s="194"/>
      <c r="AC192" s="194"/>
      <c r="AD192" s="194"/>
      <c r="AE192" s="194"/>
      <c r="AF192" s="194"/>
      <c r="AG192" s="194"/>
      <c r="AH192" s="194"/>
      <c r="AI192" s="194"/>
      <c r="AJ192" s="194"/>
      <c r="AK192" s="194"/>
      <c r="AL192" s="194"/>
      <c r="AM192" s="194"/>
      <c r="AN192" s="194"/>
      <c r="AO192" s="194"/>
      <c r="AP192" s="194"/>
      <c r="AQ192" s="194"/>
      <c r="AR192" s="194"/>
      <c r="AS192" s="194"/>
      <c r="AT192" s="194"/>
      <c r="AU192" s="194"/>
      <c r="AV192" s="194"/>
      <c r="AW192" s="194"/>
      <c r="AX192" s="194"/>
      <c r="AY192" s="194"/>
      <c r="AZ192" s="194"/>
      <c r="BA192" s="194"/>
      <c r="BB192" s="194"/>
      <c r="BC192" s="194"/>
      <c r="BD192" s="194"/>
      <c r="BE192" s="194"/>
      <c r="BF192" s="194"/>
      <c r="BG192" s="194"/>
      <c r="BH192" s="194"/>
      <c r="BI192" s="194"/>
      <c r="BJ192" s="194"/>
      <c r="BK192" s="194"/>
      <c r="BL192" s="194"/>
      <c r="BM192" s="195" t="e">
        <v>#N/A</v>
      </c>
    </row>
    <row r="193" spans="1:65">
      <c r="A193" s="32"/>
      <c r="B193" s="18">
        <v>1</v>
      </c>
      <c r="C193" s="7">
        <v>3</v>
      </c>
      <c r="D193" s="196">
        <v>121.4</v>
      </c>
      <c r="E193" s="196">
        <v>115</v>
      </c>
      <c r="F193" s="213">
        <v>144</v>
      </c>
      <c r="G193" s="196">
        <v>117</v>
      </c>
      <c r="H193" s="213">
        <v>155</v>
      </c>
      <c r="I193" s="214">
        <v>120</v>
      </c>
      <c r="J193" s="213">
        <v>137</v>
      </c>
      <c r="K193" s="213">
        <v>140.25</v>
      </c>
      <c r="L193" s="199">
        <v>161</v>
      </c>
      <c r="M193" s="199">
        <v>139</v>
      </c>
      <c r="N193" s="212">
        <v>100</v>
      </c>
      <c r="O193" s="199">
        <v>143.1</v>
      </c>
      <c r="P193" s="199">
        <v>155</v>
      </c>
      <c r="Q193" s="199">
        <v>135</v>
      </c>
      <c r="R193" s="199">
        <v>107</v>
      </c>
      <c r="S193" s="199">
        <v>112</v>
      </c>
      <c r="T193" s="199">
        <v>127</v>
      </c>
      <c r="U193" s="199">
        <v>136</v>
      </c>
      <c r="V193" s="199">
        <v>102</v>
      </c>
      <c r="W193" s="199">
        <v>124</v>
      </c>
      <c r="X193" s="199">
        <v>148</v>
      </c>
      <c r="Y193" s="199">
        <v>174.62950000000001</v>
      </c>
      <c r="Z193" s="199">
        <v>114</v>
      </c>
      <c r="AA193" s="193"/>
      <c r="AB193" s="194"/>
      <c r="AC193" s="194"/>
      <c r="AD193" s="194"/>
      <c r="AE193" s="194"/>
      <c r="AF193" s="194"/>
      <c r="AG193" s="194"/>
      <c r="AH193" s="194"/>
      <c r="AI193" s="194"/>
      <c r="AJ193" s="194"/>
      <c r="AK193" s="194"/>
      <c r="AL193" s="194"/>
      <c r="AM193" s="194"/>
      <c r="AN193" s="194"/>
      <c r="AO193" s="194"/>
      <c r="AP193" s="194"/>
      <c r="AQ193" s="194"/>
      <c r="AR193" s="194"/>
      <c r="AS193" s="194"/>
      <c r="AT193" s="194"/>
      <c r="AU193" s="194"/>
      <c r="AV193" s="194"/>
      <c r="AW193" s="194"/>
      <c r="AX193" s="194"/>
      <c r="AY193" s="194"/>
      <c r="AZ193" s="194"/>
      <c r="BA193" s="194"/>
      <c r="BB193" s="194"/>
      <c r="BC193" s="194"/>
      <c r="BD193" s="194"/>
      <c r="BE193" s="194"/>
      <c r="BF193" s="194"/>
      <c r="BG193" s="194"/>
      <c r="BH193" s="194"/>
      <c r="BI193" s="194"/>
      <c r="BJ193" s="194"/>
      <c r="BK193" s="194"/>
      <c r="BL193" s="194"/>
      <c r="BM193" s="195">
        <v>16</v>
      </c>
    </row>
    <row r="194" spans="1:65">
      <c r="A194" s="32"/>
      <c r="B194" s="18">
        <v>1</v>
      </c>
      <c r="C194" s="7">
        <v>4</v>
      </c>
      <c r="D194" s="196">
        <v>121.2</v>
      </c>
      <c r="E194" s="196">
        <v>117</v>
      </c>
      <c r="F194" s="213">
        <v>144</v>
      </c>
      <c r="G194" s="196">
        <v>117</v>
      </c>
      <c r="H194" s="213">
        <v>162</v>
      </c>
      <c r="I194" s="214">
        <v>110</v>
      </c>
      <c r="J194" s="213">
        <v>133</v>
      </c>
      <c r="K194" s="213">
        <v>139.80000000000001</v>
      </c>
      <c r="L194" s="199">
        <v>158</v>
      </c>
      <c r="M194" s="199">
        <v>135</v>
      </c>
      <c r="N194" s="212">
        <v>100</v>
      </c>
      <c r="O194" s="199">
        <v>144.6</v>
      </c>
      <c r="P194" s="199">
        <v>149</v>
      </c>
      <c r="Q194" s="199">
        <v>136</v>
      </c>
      <c r="R194" s="199">
        <v>108</v>
      </c>
      <c r="S194" s="199">
        <v>113</v>
      </c>
      <c r="T194" s="199">
        <v>120</v>
      </c>
      <c r="U194" s="199">
        <v>131</v>
      </c>
      <c r="V194" s="199">
        <v>103</v>
      </c>
      <c r="W194" s="199">
        <v>118</v>
      </c>
      <c r="X194" s="199">
        <v>144</v>
      </c>
      <c r="Y194" s="199">
        <v>172.57900000000001</v>
      </c>
      <c r="Z194" s="199">
        <v>117</v>
      </c>
      <c r="AA194" s="193"/>
      <c r="AB194" s="194"/>
      <c r="AC194" s="194"/>
      <c r="AD194" s="194"/>
      <c r="AE194" s="194"/>
      <c r="AF194" s="194"/>
      <c r="AG194" s="194"/>
      <c r="AH194" s="194"/>
      <c r="AI194" s="194"/>
      <c r="AJ194" s="194"/>
      <c r="AK194" s="194"/>
      <c r="AL194" s="194"/>
      <c r="AM194" s="194"/>
      <c r="AN194" s="194"/>
      <c r="AO194" s="194"/>
      <c r="AP194" s="194"/>
      <c r="AQ194" s="194"/>
      <c r="AR194" s="194"/>
      <c r="AS194" s="194"/>
      <c r="AT194" s="194"/>
      <c r="AU194" s="194"/>
      <c r="AV194" s="194"/>
      <c r="AW194" s="194"/>
      <c r="AX194" s="194"/>
      <c r="AY194" s="194"/>
      <c r="AZ194" s="194"/>
      <c r="BA194" s="194"/>
      <c r="BB194" s="194"/>
      <c r="BC194" s="194"/>
      <c r="BD194" s="194"/>
      <c r="BE194" s="194"/>
      <c r="BF194" s="194"/>
      <c r="BG194" s="194"/>
      <c r="BH194" s="194"/>
      <c r="BI194" s="194"/>
      <c r="BJ194" s="194"/>
      <c r="BK194" s="194"/>
      <c r="BL194" s="194"/>
      <c r="BM194" s="195">
        <v>132.96045158730161</v>
      </c>
    </row>
    <row r="195" spans="1:65">
      <c r="A195" s="32"/>
      <c r="B195" s="18">
        <v>1</v>
      </c>
      <c r="C195" s="7">
        <v>5</v>
      </c>
      <c r="D195" s="196">
        <v>123.20000000000002</v>
      </c>
      <c r="E195" s="196">
        <v>120</v>
      </c>
      <c r="F195" s="196">
        <v>143</v>
      </c>
      <c r="G195" s="196">
        <v>116</v>
      </c>
      <c r="H195" s="196">
        <v>149</v>
      </c>
      <c r="I195" s="214">
        <v>110</v>
      </c>
      <c r="J195" s="196">
        <v>142</v>
      </c>
      <c r="K195" s="196">
        <v>143.75</v>
      </c>
      <c r="L195" s="196">
        <v>161</v>
      </c>
      <c r="M195" s="196">
        <v>134</v>
      </c>
      <c r="N195" s="214">
        <v>110</v>
      </c>
      <c r="O195" s="196">
        <v>143.30000000000001</v>
      </c>
      <c r="P195" s="196">
        <v>131</v>
      </c>
      <c r="Q195" s="196">
        <v>133</v>
      </c>
      <c r="R195" s="196">
        <v>106</v>
      </c>
      <c r="S195" s="196">
        <v>116</v>
      </c>
      <c r="T195" s="196">
        <v>123.00000000000001</v>
      </c>
      <c r="U195" s="196">
        <v>135</v>
      </c>
      <c r="V195" s="196">
        <v>103</v>
      </c>
      <c r="W195" s="196">
        <v>124</v>
      </c>
      <c r="X195" s="196">
        <v>148</v>
      </c>
      <c r="Y195" s="196">
        <v>173.9615</v>
      </c>
      <c r="Z195" s="196">
        <v>116</v>
      </c>
      <c r="AA195" s="193"/>
      <c r="AB195" s="194"/>
      <c r="AC195" s="194"/>
      <c r="AD195" s="194"/>
      <c r="AE195" s="194"/>
      <c r="AF195" s="194"/>
      <c r="AG195" s="194"/>
      <c r="AH195" s="194"/>
      <c r="AI195" s="194"/>
      <c r="AJ195" s="194"/>
      <c r="AK195" s="194"/>
      <c r="AL195" s="194"/>
      <c r="AM195" s="194"/>
      <c r="AN195" s="194"/>
      <c r="AO195" s="194"/>
      <c r="AP195" s="194"/>
      <c r="AQ195" s="194"/>
      <c r="AR195" s="194"/>
      <c r="AS195" s="194"/>
      <c r="AT195" s="194"/>
      <c r="AU195" s="194"/>
      <c r="AV195" s="194"/>
      <c r="AW195" s="194"/>
      <c r="AX195" s="194"/>
      <c r="AY195" s="194"/>
      <c r="AZ195" s="194"/>
      <c r="BA195" s="194"/>
      <c r="BB195" s="194"/>
      <c r="BC195" s="194"/>
      <c r="BD195" s="194"/>
      <c r="BE195" s="194"/>
      <c r="BF195" s="194"/>
      <c r="BG195" s="194"/>
      <c r="BH195" s="194"/>
      <c r="BI195" s="194"/>
      <c r="BJ195" s="194"/>
      <c r="BK195" s="194"/>
      <c r="BL195" s="194"/>
      <c r="BM195" s="195">
        <v>23</v>
      </c>
    </row>
    <row r="196" spans="1:65">
      <c r="A196" s="32"/>
      <c r="B196" s="18">
        <v>1</v>
      </c>
      <c r="C196" s="7">
        <v>6</v>
      </c>
      <c r="D196" s="196">
        <v>119.9</v>
      </c>
      <c r="E196" s="196">
        <v>115</v>
      </c>
      <c r="F196" s="196">
        <v>147</v>
      </c>
      <c r="G196" s="196">
        <v>120</v>
      </c>
      <c r="H196" s="196">
        <v>142</v>
      </c>
      <c r="I196" s="214">
        <v>110</v>
      </c>
      <c r="J196" s="196">
        <v>136</v>
      </c>
      <c r="K196" s="196">
        <v>142.74</v>
      </c>
      <c r="L196" s="196">
        <v>170</v>
      </c>
      <c r="M196" s="196">
        <v>134</v>
      </c>
      <c r="N196" s="214">
        <v>110</v>
      </c>
      <c r="O196" s="196">
        <v>143.9</v>
      </c>
      <c r="P196" s="196">
        <v>136</v>
      </c>
      <c r="Q196" s="196">
        <v>139</v>
      </c>
      <c r="R196" s="196">
        <v>109</v>
      </c>
      <c r="S196" s="196">
        <v>109</v>
      </c>
      <c r="T196" s="196">
        <v>124</v>
      </c>
      <c r="U196" s="196">
        <v>131</v>
      </c>
      <c r="V196" s="196">
        <v>110</v>
      </c>
      <c r="W196" s="196">
        <v>125</v>
      </c>
      <c r="X196" s="196">
        <v>142</v>
      </c>
      <c r="Y196" s="196">
        <v>171.13990000000001</v>
      </c>
      <c r="Z196" s="196">
        <v>120</v>
      </c>
      <c r="AA196" s="193"/>
      <c r="AB196" s="194"/>
      <c r="AC196" s="194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4"/>
      <c r="BD196" s="194"/>
      <c r="BE196" s="194"/>
      <c r="BF196" s="194"/>
      <c r="BG196" s="194"/>
      <c r="BH196" s="194"/>
      <c r="BI196" s="194"/>
      <c r="BJ196" s="194"/>
      <c r="BK196" s="194"/>
      <c r="BL196" s="194"/>
      <c r="BM196" s="197"/>
    </row>
    <row r="197" spans="1:65">
      <c r="A197" s="32"/>
      <c r="B197" s="19" t="s">
        <v>254</v>
      </c>
      <c r="C197" s="11"/>
      <c r="D197" s="198">
        <v>121.05</v>
      </c>
      <c r="E197" s="198">
        <v>117.16666666666667</v>
      </c>
      <c r="F197" s="198">
        <v>144.33333333333334</v>
      </c>
      <c r="G197" s="198">
        <v>117.66666666666667</v>
      </c>
      <c r="H197" s="198">
        <v>151.16666666666666</v>
      </c>
      <c r="I197" s="198">
        <v>115</v>
      </c>
      <c r="J197" s="198">
        <v>136.66666666666666</v>
      </c>
      <c r="K197" s="198">
        <v>141.94833333333335</v>
      </c>
      <c r="L197" s="198">
        <v>163.5</v>
      </c>
      <c r="M197" s="198">
        <v>133.83333333333334</v>
      </c>
      <c r="N197" s="198">
        <v>105</v>
      </c>
      <c r="O197" s="198">
        <v>143.25000000000003</v>
      </c>
      <c r="P197" s="198">
        <v>139.83333333333334</v>
      </c>
      <c r="Q197" s="198">
        <v>135.83333333333334</v>
      </c>
      <c r="R197" s="198">
        <v>108</v>
      </c>
      <c r="S197" s="198">
        <v>112.83333333333333</v>
      </c>
      <c r="T197" s="198">
        <v>123.5</v>
      </c>
      <c r="U197" s="198">
        <v>133.66666666666666</v>
      </c>
      <c r="V197" s="198">
        <v>106.66666666666667</v>
      </c>
      <c r="W197" s="198">
        <v>123.66666666666667</v>
      </c>
      <c r="X197" s="198">
        <v>146.5</v>
      </c>
      <c r="Y197" s="198">
        <v>175.02115000000001</v>
      </c>
      <c r="Z197" s="198">
        <v>118.33333333333333</v>
      </c>
      <c r="AA197" s="193"/>
      <c r="AB197" s="194"/>
      <c r="AC197" s="194"/>
      <c r="AD197" s="194"/>
      <c r="AE197" s="194"/>
      <c r="AF197" s="194"/>
      <c r="AG197" s="194"/>
      <c r="AH197" s="194"/>
      <c r="AI197" s="194"/>
      <c r="AJ197" s="194"/>
      <c r="AK197" s="194"/>
      <c r="AL197" s="194"/>
      <c r="AM197" s="194"/>
      <c r="AN197" s="194"/>
      <c r="AO197" s="194"/>
      <c r="AP197" s="194"/>
      <c r="AQ197" s="194"/>
      <c r="AR197" s="194"/>
      <c r="AS197" s="194"/>
      <c r="AT197" s="194"/>
      <c r="AU197" s="194"/>
      <c r="AV197" s="194"/>
      <c r="AW197" s="194"/>
      <c r="AX197" s="194"/>
      <c r="AY197" s="194"/>
      <c r="AZ197" s="194"/>
      <c r="BA197" s="194"/>
      <c r="BB197" s="194"/>
      <c r="BC197" s="194"/>
      <c r="BD197" s="194"/>
      <c r="BE197" s="194"/>
      <c r="BF197" s="194"/>
      <c r="BG197" s="194"/>
      <c r="BH197" s="194"/>
      <c r="BI197" s="194"/>
      <c r="BJ197" s="194"/>
      <c r="BK197" s="194"/>
      <c r="BL197" s="194"/>
      <c r="BM197" s="197"/>
    </row>
    <row r="198" spans="1:65">
      <c r="A198" s="32"/>
      <c r="B198" s="2" t="s">
        <v>255</v>
      </c>
      <c r="C198" s="30"/>
      <c r="D198" s="199">
        <v>120.85</v>
      </c>
      <c r="E198" s="199">
        <v>117.5</v>
      </c>
      <c r="F198" s="199">
        <v>144</v>
      </c>
      <c r="G198" s="199">
        <v>117</v>
      </c>
      <c r="H198" s="199">
        <v>149.5</v>
      </c>
      <c r="I198" s="199">
        <v>115</v>
      </c>
      <c r="J198" s="199">
        <v>136.5</v>
      </c>
      <c r="K198" s="199">
        <v>142.57499999999999</v>
      </c>
      <c r="L198" s="199">
        <v>162.5</v>
      </c>
      <c r="M198" s="199">
        <v>134</v>
      </c>
      <c r="N198" s="199">
        <v>105</v>
      </c>
      <c r="O198" s="199">
        <v>143.60000000000002</v>
      </c>
      <c r="P198" s="199">
        <v>135.5</v>
      </c>
      <c r="Q198" s="199">
        <v>135.5</v>
      </c>
      <c r="R198" s="199">
        <v>108</v>
      </c>
      <c r="S198" s="199">
        <v>112.5</v>
      </c>
      <c r="T198" s="199">
        <v>123.5</v>
      </c>
      <c r="U198" s="199">
        <v>134</v>
      </c>
      <c r="V198" s="199">
        <v>103.5</v>
      </c>
      <c r="W198" s="199">
        <v>124</v>
      </c>
      <c r="X198" s="199">
        <v>146.5</v>
      </c>
      <c r="Y198" s="199">
        <v>174.2955</v>
      </c>
      <c r="Z198" s="199">
        <v>118.5</v>
      </c>
      <c r="AA198" s="193"/>
      <c r="AB198" s="194"/>
      <c r="AC198" s="194"/>
      <c r="AD198" s="194"/>
      <c r="AE198" s="194"/>
      <c r="AF198" s="194"/>
      <c r="AG198" s="194"/>
      <c r="AH198" s="194"/>
      <c r="AI198" s="194"/>
      <c r="AJ198" s="194"/>
      <c r="AK198" s="194"/>
      <c r="AL198" s="194"/>
      <c r="AM198" s="194"/>
      <c r="AN198" s="194"/>
      <c r="AO198" s="194"/>
      <c r="AP198" s="194"/>
      <c r="AQ198" s="194"/>
      <c r="AR198" s="194"/>
      <c r="AS198" s="194"/>
      <c r="AT198" s="194"/>
      <c r="AU198" s="194"/>
      <c r="AV198" s="194"/>
      <c r="AW198" s="194"/>
      <c r="AX198" s="194"/>
      <c r="AY198" s="194"/>
      <c r="AZ198" s="194"/>
      <c r="BA198" s="194"/>
      <c r="BB198" s="194"/>
      <c r="BC198" s="194"/>
      <c r="BD198" s="194"/>
      <c r="BE198" s="194"/>
      <c r="BF198" s="194"/>
      <c r="BG198" s="194"/>
      <c r="BH198" s="194"/>
      <c r="BI198" s="194"/>
      <c r="BJ198" s="194"/>
      <c r="BK198" s="194"/>
      <c r="BL198" s="194"/>
      <c r="BM198" s="197"/>
    </row>
    <row r="199" spans="1:65">
      <c r="A199" s="32"/>
      <c r="B199" s="2" t="s">
        <v>256</v>
      </c>
      <c r="C199" s="30"/>
      <c r="D199" s="199">
        <v>1.2078907235342173</v>
      </c>
      <c r="E199" s="199">
        <v>1.9407902170679516</v>
      </c>
      <c r="F199" s="199">
        <v>1.3662601021279464</v>
      </c>
      <c r="G199" s="199">
        <v>1.8618986725025255</v>
      </c>
      <c r="H199" s="199">
        <v>6.7354782062350003</v>
      </c>
      <c r="I199" s="199">
        <v>5.4772255750516612</v>
      </c>
      <c r="J199" s="199">
        <v>3.011090610836324</v>
      </c>
      <c r="K199" s="199">
        <v>1.5595052634302526</v>
      </c>
      <c r="L199" s="199">
        <v>4.4158804331639239</v>
      </c>
      <c r="M199" s="199">
        <v>3.1885210782848317</v>
      </c>
      <c r="N199" s="199">
        <v>5.4772255750516612</v>
      </c>
      <c r="O199" s="199">
        <v>1.6059265238484655</v>
      </c>
      <c r="P199" s="199">
        <v>9.7655858332547911</v>
      </c>
      <c r="Q199" s="199">
        <v>4.2622372841814737</v>
      </c>
      <c r="R199" s="199">
        <v>1.4142135623730951</v>
      </c>
      <c r="S199" s="199">
        <v>3.1885210782848317</v>
      </c>
      <c r="T199" s="199">
        <v>2.4289915602982233</v>
      </c>
      <c r="U199" s="199">
        <v>2.3380903889000244</v>
      </c>
      <c r="V199" s="199">
        <v>6.2503333244449193</v>
      </c>
      <c r="W199" s="199">
        <v>3.2659863237109037</v>
      </c>
      <c r="X199" s="199">
        <v>3.5637059362410923</v>
      </c>
      <c r="Y199" s="199">
        <v>3.2577379052035456</v>
      </c>
      <c r="Z199" s="199">
        <v>3.1411250638372654</v>
      </c>
      <c r="AA199" s="193"/>
      <c r="AB199" s="194"/>
      <c r="AC199" s="194"/>
      <c r="AD199" s="194"/>
      <c r="AE199" s="194"/>
      <c r="AF199" s="194"/>
      <c r="AG199" s="194"/>
      <c r="AH199" s="194"/>
      <c r="AI199" s="194"/>
      <c r="AJ199" s="194"/>
      <c r="AK199" s="194"/>
      <c r="AL199" s="194"/>
      <c r="AM199" s="194"/>
      <c r="AN199" s="194"/>
      <c r="AO199" s="194"/>
      <c r="AP199" s="194"/>
      <c r="AQ199" s="194"/>
      <c r="AR199" s="194"/>
      <c r="AS199" s="194"/>
      <c r="AT199" s="194"/>
      <c r="AU199" s="194"/>
      <c r="AV199" s="194"/>
      <c r="AW199" s="194"/>
      <c r="AX199" s="194"/>
      <c r="AY199" s="194"/>
      <c r="AZ199" s="194"/>
      <c r="BA199" s="194"/>
      <c r="BB199" s="194"/>
      <c r="BC199" s="194"/>
      <c r="BD199" s="194"/>
      <c r="BE199" s="194"/>
      <c r="BF199" s="194"/>
      <c r="BG199" s="194"/>
      <c r="BH199" s="194"/>
      <c r="BI199" s="194"/>
      <c r="BJ199" s="194"/>
      <c r="BK199" s="194"/>
      <c r="BL199" s="194"/>
      <c r="BM199" s="197"/>
    </row>
    <row r="200" spans="1:65">
      <c r="A200" s="32"/>
      <c r="B200" s="2" t="s">
        <v>85</v>
      </c>
      <c r="C200" s="30"/>
      <c r="D200" s="12">
        <v>9.9784446388617703E-3</v>
      </c>
      <c r="E200" s="12">
        <v>1.6564354626469002E-2</v>
      </c>
      <c r="F200" s="12">
        <v>9.466005326521568E-3</v>
      </c>
      <c r="G200" s="12">
        <v>1.5823501466027127E-2</v>
      </c>
      <c r="H200" s="12">
        <v>4.4556636424928339E-2</v>
      </c>
      <c r="I200" s="12">
        <v>4.7628048478710099E-2</v>
      </c>
      <c r="J200" s="12">
        <v>2.2032370323192618E-2</v>
      </c>
      <c r="K200" s="12">
        <v>1.0986428842162659E-2</v>
      </c>
      <c r="L200" s="12">
        <v>2.7008443016293113E-2</v>
      </c>
      <c r="M200" s="12">
        <v>2.3824565964768354E-2</v>
      </c>
      <c r="N200" s="12">
        <v>5.2164053095730106E-2</v>
      </c>
      <c r="O200" s="12">
        <v>1.121065636194391E-2</v>
      </c>
      <c r="P200" s="12">
        <v>6.9837324194909109E-2</v>
      </c>
      <c r="Q200" s="12">
        <v>3.1378433993974039E-2</v>
      </c>
      <c r="R200" s="12">
        <v>1.3094570021973104E-2</v>
      </c>
      <c r="S200" s="12">
        <v>2.8258680162051686E-2</v>
      </c>
      <c r="T200" s="12">
        <v>1.9667947856665775E-2</v>
      </c>
      <c r="U200" s="12">
        <v>1.74919480466336E-2</v>
      </c>
      <c r="V200" s="12">
        <v>5.8596874916671114E-2</v>
      </c>
      <c r="W200" s="12">
        <v>2.640959291410434E-2</v>
      </c>
      <c r="X200" s="12">
        <v>2.4325637790041585E-2</v>
      </c>
      <c r="Y200" s="12">
        <v>1.86133956107793E-2</v>
      </c>
      <c r="Z200" s="12">
        <v>2.6544718849329005E-2</v>
      </c>
      <c r="AA200" s="108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67"/>
    </row>
    <row r="201" spans="1:65">
      <c r="A201" s="32"/>
      <c r="B201" s="2" t="s">
        <v>257</v>
      </c>
      <c r="C201" s="30"/>
      <c r="D201" s="12">
        <v>-8.9578904441981577E-2</v>
      </c>
      <c r="E201" s="12">
        <v>-0.11878558422513152</v>
      </c>
      <c r="F201" s="12">
        <v>8.5535823699909086E-2</v>
      </c>
      <c r="G201" s="12">
        <v>-0.11502506751485464</v>
      </c>
      <c r="H201" s="12">
        <v>0.13692955207369217</v>
      </c>
      <c r="I201" s="12">
        <v>-0.13508115663633113</v>
      </c>
      <c r="J201" s="12">
        <v>2.7874567475664414E-2</v>
      </c>
      <c r="K201" s="12">
        <v>6.7598158991888813E-2</v>
      </c>
      <c r="L201" s="12">
        <v>0.22968896426052066</v>
      </c>
      <c r="M201" s="12">
        <v>6.5649727840959571E-3</v>
      </c>
      <c r="N201" s="12">
        <v>-0.21029149084186749</v>
      </c>
      <c r="O201" s="12">
        <v>7.7388037494309447E-2</v>
      </c>
      <c r="P201" s="12">
        <v>5.1691173307417682E-2</v>
      </c>
      <c r="Q201" s="12">
        <v>2.1607039625203273E-2</v>
      </c>
      <c r="R201" s="12">
        <v>-0.18772839058020663</v>
      </c>
      <c r="S201" s="12">
        <v>-0.15137672904753074</v>
      </c>
      <c r="T201" s="12">
        <v>-7.1152372561625099E-2</v>
      </c>
      <c r="U201" s="12">
        <v>5.3114672140035513E-3</v>
      </c>
      <c r="V201" s="12">
        <v>-0.19775643514094476</v>
      </c>
      <c r="W201" s="12">
        <v>-6.9898866991532804E-2</v>
      </c>
      <c r="X201" s="12">
        <v>0.10183139611110859</v>
      </c>
      <c r="Y201" s="12">
        <v>0.31633991845373233</v>
      </c>
      <c r="Z201" s="12">
        <v>-0.11001104523448568</v>
      </c>
      <c r="AA201" s="108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67"/>
    </row>
    <row r="202" spans="1:65">
      <c r="A202" s="32"/>
      <c r="B202" s="55" t="s">
        <v>258</v>
      </c>
      <c r="C202" s="56"/>
      <c r="D202" s="54">
        <v>0.68</v>
      </c>
      <c r="E202" s="54">
        <v>0.89</v>
      </c>
      <c r="F202" s="54">
        <v>0.56000000000000005</v>
      </c>
      <c r="G202" s="54">
        <v>0.86</v>
      </c>
      <c r="H202" s="54">
        <v>0.92</v>
      </c>
      <c r="I202" s="54" t="s">
        <v>259</v>
      </c>
      <c r="J202" s="54">
        <v>0.15</v>
      </c>
      <c r="K202" s="54">
        <v>0.43</v>
      </c>
      <c r="L202" s="54">
        <v>1.58</v>
      </c>
      <c r="M202" s="54">
        <v>0</v>
      </c>
      <c r="N202" s="54" t="s">
        <v>259</v>
      </c>
      <c r="O202" s="54">
        <v>0.5</v>
      </c>
      <c r="P202" s="54">
        <v>0.32</v>
      </c>
      <c r="Q202" s="54">
        <v>0.11</v>
      </c>
      <c r="R202" s="54">
        <v>1.38</v>
      </c>
      <c r="S202" s="54">
        <v>1.1200000000000001</v>
      </c>
      <c r="T202" s="54">
        <v>0.55000000000000004</v>
      </c>
      <c r="U202" s="54">
        <v>0.01</v>
      </c>
      <c r="V202" s="54">
        <v>1.45</v>
      </c>
      <c r="W202" s="54">
        <v>0.54</v>
      </c>
      <c r="X202" s="54">
        <v>0.67</v>
      </c>
      <c r="Y202" s="54">
        <v>2.19</v>
      </c>
      <c r="Z202" s="54">
        <v>0.83</v>
      </c>
      <c r="AA202" s="108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67"/>
    </row>
    <row r="203" spans="1:65">
      <c r="B203" s="33" t="s">
        <v>300</v>
      </c>
      <c r="C203" s="19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BM203" s="67"/>
    </row>
    <row r="204" spans="1:65">
      <c r="BM204" s="67"/>
    </row>
    <row r="205" spans="1:65" ht="15">
      <c r="B205" s="36" t="s">
        <v>488</v>
      </c>
      <c r="BM205" s="29" t="s">
        <v>65</v>
      </c>
    </row>
    <row r="206" spans="1:65" ht="15">
      <c r="A206" s="25" t="s">
        <v>28</v>
      </c>
      <c r="B206" s="17" t="s">
        <v>112</v>
      </c>
      <c r="C206" s="14" t="s">
        <v>113</v>
      </c>
      <c r="D206" s="15" t="s">
        <v>212</v>
      </c>
      <c r="E206" s="16" t="s">
        <v>212</v>
      </c>
      <c r="F206" s="16" t="s">
        <v>212</v>
      </c>
      <c r="G206" s="16" t="s">
        <v>212</v>
      </c>
      <c r="H206" s="16" t="s">
        <v>212</v>
      </c>
      <c r="I206" s="16" t="s">
        <v>212</v>
      </c>
      <c r="J206" s="16" t="s">
        <v>212</v>
      </c>
      <c r="K206" s="16" t="s">
        <v>212</v>
      </c>
      <c r="L206" s="16" t="s">
        <v>212</v>
      </c>
      <c r="M206" s="16" t="s">
        <v>212</v>
      </c>
      <c r="N206" s="16" t="s">
        <v>212</v>
      </c>
      <c r="O206" s="16" t="s">
        <v>212</v>
      </c>
      <c r="P206" s="16" t="s">
        <v>212</v>
      </c>
      <c r="Q206" s="16" t="s">
        <v>212</v>
      </c>
      <c r="R206" s="16" t="s">
        <v>212</v>
      </c>
      <c r="S206" s="16" t="s">
        <v>212</v>
      </c>
      <c r="T206" s="16" t="s">
        <v>212</v>
      </c>
      <c r="U206" s="16" t="s">
        <v>212</v>
      </c>
      <c r="V206" s="16" t="s">
        <v>212</v>
      </c>
      <c r="W206" s="16" t="s">
        <v>212</v>
      </c>
      <c r="X206" s="16" t="s">
        <v>212</v>
      </c>
      <c r="Y206" s="16" t="s">
        <v>212</v>
      </c>
      <c r="Z206" s="16" t="s">
        <v>212</v>
      </c>
      <c r="AA206" s="16" t="s">
        <v>212</v>
      </c>
      <c r="AB206" s="108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9">
        <v>1</v>
      </c>
    </row>
    <row r="207" spans="1:65">
      <c r="A207" s="32"/>
      <c r="B207" s="18" t="s">
        <v>213</v>
      </c>
      <c r="C207" s="7" t="s">
        <v>213</v>
      </c>
      <c r="D207" s="106" t="s">
        <v>215</v>
      </c>
      <c r="E207" s="107" t="s">
        <v>217</v>
      </c>
      <c r="F207" s="107" t="s">
        <v>218</v>
      </c>
      <c r="G207" s="107" t="s">
        <v>220</v>
      </c>
      <c r="H207" s="107" t="s">
        <v>221</v>
      </c>
      <c r="I207" s="107" t="s">
        <v>222</v>
      </c>
      <c r="J207" s="107" t="s">
        <v>223</v>
      </c>
      <c r="K207" s="107" t="s">
        <v>224</v>
      </c>
      <c r="L207" s="107" t="s">
        <v>227</v>
      </c>
      <c r="M207" s="107" t="s">
        <v>228</v>
      </c>
      <c r="N207" s="107" t="s">
        <v>230</v>
      </c>
      <c r="O207" s="107" t="s">
        <v>231</v>
      </c>
      <c r="P207" s="107" t="s">
        <v>232</v>
      </c>
      <c r="Q207" s="107" t="s">
        <v>233</v>
      </c>
      <c r="R207" s="107" t="s">
        <v>234</v>
      </c>
      <c r="S207" s="107" t="s">
        <v>235</v>
      </c>
      <c r="T207" s="107" t="s">
        <v>237</v>
      </c>
      <c r="U207" s="107" t="s">
        <v>238</v>
      </c>
      <c r="V207" s="107" t="s">
        <v>239</v>
      </c>
      <c r="W207" s="107" t="s">
        <v>240</v>
      </c>
      <c r="X207" s="107" t="s">
        <v>241</v>
      </c>
      <c r="Y207" s="107" t="s">
        <v>242</v>
      </c>
      <c r="Z207" s="107" t="s">
        <v>243</v>
      </c>
      <c r="AA207" s="107" t="s">
        <v>246</v>
      </c>
      <c r="AB207" s="108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9" t="s">
        <v>3</v>
      </c>
    </row>
    <row r="208" spans="1:65">
      <c r="A208" s="32"/>
      <c r="B208" s="18"/>
      <c r="C208" s="7"/>
      <c r="D208" s="8" t="s">
        <v>287</v>
      </c>
      <c r="E208" s="9" t="s">
        <v>288</v>
      </c>
      <c r="F208" s="9" t="s">
        <v>288</v>
      </c>
      <c r="G208" s="9" t="s">
        <v>288</v>
      </c>
      <c r="H208" s="9" t="s">
        <v>288</v>
      </c>
      <c r="I208" s="9" t="s">
        <v>288</v>
      </c>
      <c r="J208" s="9" t="s">
        <v>287</v>
      </c>
      <c r="K208" s="9" t="s">
        <v>287</v>
      </c>
      <c r="L208" s="9" t="s">
        <v>287</v>
      </c>
      <c r="M208" s="9" t="s">
        <v>288</v>
      </c>
      <c r="N208" s="9" t="s">
        <v>287</v>
      </c>
      <c r="O208" s="9" t="s">
        <v>288</v>
      </c>
      <c r="P208" s="9" t="s">
        <v>287</v>
      </c>
      <c r="Q208" s="9" t="s">
        <v>287</v>
      </c>
      <c r="R208" s="9" t="s">
        <v>287</v>
      </c>
      <c r="S208" s="9" t="s">
        <v>287</v>
      </c>
      <c r="T208" s="9" t="s">
        <v>288</v>
      </c>
      <c r="U208" s="9" t="s">
        <v>288</v>
      </c>
      <c r="V208" s="9" t="s">
        <v>288</v>
      </c>
      <c r="W208" s="9" t="s">
        <v>287</v>
      </c>
      <c r="X208" s="9" t="s">
        <v>287</v>
      </c>
      <c r="Y208" s="9" t="s">
        <v>287</v>
      </c>
      <c r="Z208" s="9" t="s">
        <v>287</v>
      </c>
      <c r="AA208" s="9" t="s">
        <v>287</v>
      </c>
      <c r="AB208" s="108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9">
        <v>2</v>
      </c>
    </row>
    <row r="209" spans="1:65">
      <c r="A209" s="32"/>
      <c r="B209" s="18"/>
      <c r="C209" s="7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108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9">
        <v>3</v>
      </c>
    </row>
    <row r="210" spans="1:65">
      <c r="A210" s="32"/>
      <c r="B210" s="17">
        <v>1</v>
      </c>
      <c r="C210" s="13">
        <v>1</v>
      </c>
      <c r="D210" s="101">
        <v>0.44</v>
      </c>
      <c r="E210" s="101">
        <v>0.4</v>
      </c>
      <c r="F210" s="21">
        <v>0.56999999999999995</v>
      </c>
      <c r="G210" s="101">
        <v>0.6</v>
      </c>
      <c r="H210" s="21">
        <v>0.56000000000000005</v>
      </c>
      <c r="I210" s="101">
        <v>0.5</v>
      </c>
      <c r="J210" s="110">
        <v>0.6</v>
      </c>
      <c r="K210" s="101">
        <v>0.5</v>
      </c>
      <c r="L210" s="101">
        <v>0.5</v>
      </c>
      <c r="M210" s="101">
        <v>0.61</v>
      </c>
      <c r="N210" s="20">
        <v>0.55183194644781197</v>
      </c>
      <c r="O210" s="101">
        <v>0.5</v>
      </c>
      <c r="P210" s="101">
        <v>0.5</v>
      </c>
      <c r="Q210" s="101">
        <v>0.5</v>
      </c>
      <c r="R210" s="20">
        <v>0.56000000000000005</v>
      </c>
      <c r="S210" s="101">
        <v>0.6</v>
      </c>
      <c r="T210" s="20">
        <v>0.53</v>
      </c>
      <c r="U210" s="20">
        <v>0.53</v>
      </c>
      <c r="V210" s="101">
        <v>0.6</v>
      </c>
      <c r="W210" s="101" t="s">
        <v>104</v>
      </c>
      <c r="X210" s="100">
        <v>0.6</v>
      </c>
      <c r="Y210" s="20">
        <v>0.57999999999999996</v>
      </c>
      <c r="Z210" s="20">
        <v>0.54791999999999996</v>
      </c>
      <c r="AA210" s="20">
        <v>0.57999999999999996</v>
      </c>
      <c r="AB210" s="108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9">
        <v>1</v>
      </c>
    </row>
    <row r="211" spans="1:65">
      <c r="A211" s="32"/>
      <c r="B211" s="18">
        <v>1</v>
      </c>
      <c r="C211" s="7">
        <v>2</v>
      </c>
      <c r="D211" s="102">
        <v>0.45</v>
      </c>
      <c r="E211" s="102">
        <v>0.4</v>
      </c>
      <c r="F211" s="22">
        <v>0.56000000000000005</v>
      </c>
      <c r="G211" s="102">
        <v>0.5</v>
      </c>
      <c r="H211" s="22">
        <v>0.56000000000000005</v>
      </c>
      <c r="I211" s="102">
        <v>0.49</v>
      </c>
      <c r="J211" s="104">
        <v>0.6</v>
      </c>
      <c r="K211" s="102">
        <v>0.6</v>
      </c>
      <c r="L211" s="102">
        <v>0.5</v>
      </c>
      <c r="M211" s="102">
        <v>0.59</v>
      </c>
      <c r="N211" s="9">
        <v>0.56102160216930996</v>
      </c>
      <c r="O211" s="102">
        <v>0.5</v>
      </c>
      <c r="P211" s="102">
        <v>0.5</v>
      </c>
      <c r="Q211" s="102">
        <v>0.6</v>
      </c>
      <c r="R211" s="9">
        <v>0.56999999999999995</v>
      </c>
      <c r="S211" s="102">
        <v>0.6</v>
      </c>
      <c r="T211" s="9">
        <v>0.57999999999999996</v>
      </c>
      <c r="U211" s="9">
        <v>0.54</v>
      </c>
      <c r="V211" s="102">
        <v>0.6</v>
      </c>
      <c r="W211" s="102" t="s">
        <v>104</v>
      </c>
      <c r="X211" s="9">
        <v>0.56000000000000005</v>
      </c>
      <c r="Y211" s="9">
        <v>0.59</v>
      </c>
      <c r="Z211" s="9">
        <v>0.54093000000000002</v>
      </c>
      <c r="AA211" s="9">
        <v>0.57999999999999996</v>
      </c>
      <c r="AB211" s="108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9" t="e">
        <v>#N/A</v>
      </c>
    </row>
    <row r="212" spans="1:65">
      <c r="A212" s="32"/>
      <c r="B212" s="18">
        <v>1</v>
      </c>
      <c r="C212" s="7">
        <v>3</v>
      </c>
      <c r="D212" s="102">
        <v>0.46</v>
      </c>
      <c r="E212" s="102">
        <v>0.4</v>
      </c>
      <c r="F212" s="22">
        <v>0.54</v>
      </c>
      <c r="G212" s="102">
        <v>0.6</v>
      </c>
      <c r="H212" s="22">
        <v>0.56999999999999995</v>
      </c>
      <c r="I212" s="102">
        <v>0.5</v>
      </c>
      <c r="J212" s="104">
        <v>0.6</v>
      </c>
      <c r="K212" s="104">
        <v>0.5</v>
      </c>
      <c r="L212" s="104">
        <v>0.5</v>
      </c>
      <c r="M212" s="103">
        <v>0.66</v>
      </c>
      <c r="N212" s="10">
        <v>0.57290887176781802</v>
      </c>
      <c r="O212" s="104">
        <v>0.5</v>
      </c>
      <c r="P212" s="104">
        <v>0.6</v>
      </c>
      <c r="Q212" s="104">
        <v>0.6</v>
      </c>
      <c r="R212" s="10">
        <v>0.54</v>
      </c>
      <c r="S212" s="104">
        <v>0.6</v>
      </c>
      <c r="T212" s="10">
        <v>0.56000000000000005</v>
      </c>
      <c r="U212" s="10">
        <v>0.54</v>
      </c>
      <c r="V212" s="104">
        <v>0.6</v>
      </c>
      <c r="W212" s="104" t="s">
        <v>104</v>
      </c>
      <c r="X212" s="10">
        <v>0.56000000000000005</v>
      </c>
      <c r="Y212" s="10">
        <v>0.57999999999999996</v>
      </c>
      <c r="Z212" s="10">
        <v>0.55649000000000004</v>
      </c>
      <c r="AA212" s="10">
        <v>0.6</v>
      </c>
      <c r="AB212" s="108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9">
        <v>16</v>
      </c>
    </row>
    <row r="213" spans="1:65">
      <c r="A213" s="32"/>
      <c r="B213" s="18">
        <v>1</v>
      </c>
      <c r="C213" s="7">
        <v>4</v>
      </c>
      <c r="D213" s="102">
        <v>0.45</v>
      </c>
      <c r="E213" s="102">
        <v>0.4</v>
      </c>
      <c r="F213" s="22">
        <v>0.55000000000000004</v>
      </c>
      <c r="G213" s="102">
        <v>0.6</v>
      </c>
      <c r="H213" s="22">
        <v>0.57999999999999996</v>
      </c>
      <c r="I213" s="102">
        <v>0.49</v>
      </c>
      <c r="J213" s="104">
        <v>0.6</v>
      </c>
      <c r="K213" s="104">
        <v>0.5</v>
      </c>
      <c r="L213" s="104">
        <v>0.5</v>
      </c>
      <c r="M213" s="104">
        <v>0.61</v>
      </c>
      <c r="N213" s="10">
        <v>0.53645473679762801</v>
      </c>
      <c r="O213" s="104">
        <v>0.5</v>
      </c>
      <c r="P213" s="104">
        <v>0.5</v>
      </c>
      <c r="Q213" s="104">
        <v>0.5</v>
      </c>
      <c r="R213" s="10">
        <v>0.54</v>
      </c>
      <c r="S213" s="104">
        <v>0.6</v>
      </c>
      <c r="T213" s="10">
        <v>0.56000000000000005</v>
      </c>
      <c r="U213" s="10">
        <v>0.54</v>
      </c>
      <c r="V213" s="104">
        <v>0.6</v>
      </c>
      <c r="W213" s="104" t="s">
        <v>104</v>
      </c>
      <c r="X213" s="10">
        <v>0.56000000000000005</v>
      </c>
      <c r="Y213" s="10">
        <v>0.56000000000000005</v>
      </c>
      <c r="Z213" s="10">
        <v>0.55567</v>
      </c>
      <c r="AA213" s="10">
        <v>0.57999999999999996</v>
      </c>
      <c r="AB213" s="108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9">
        <v>0.55898471373264436</v>
      </c>
    </row>
    <row r="214" spans="1:65">
      <c r="A214" s="32"/>
      <c r="B214" s="18">
        <v>1</v>
      </c>
      <c r="C214" s="7">
        <v>5</v>
      </c>
      <c r="D214" s="102">
        <v>0.46</v>
      </c>
      <c r="E214" s="102">
        <v>0.4</v>
      </c>
      <c r="F214" s="9">
        <v>0.52</v>
      </c>
      <c r="G214" s="102">
        <v>0.6</v>
      </c>
      <c r="H214" s="9">
        <v>0.56000000000000005</v>
      </c>
      <c r="I214" s="109">
        <v>0.54</v>
      </c>
      <c r="J214" s="102">
        <v>0.6</v>
      </c>
      <c r="K214" s="102">
        <v>0.5</v>
      </c>
      <c r="L214" s="102">
        <v>0.5</v>
      </c>
      <c r="M214" s="102">
        <v>0.61</v>
      </c>
      <c r="N214" s="9">
        <v>0.55943457284145404</v>
      </c>
      <c r="O214" s="102">
        <v>0.5</v>
      </c>
      <c r="P214" s="102">
        <v>0.6</v>
      </c>
      <c r="Q214" s="102">
        <v>0.5</v>
      </c>
      <c r="R214" s="9">
        <v>0.57999999999999996</v>
      </c>
      <c r="S214" s="102">
        <v>0.6</v>
      </c>
      <c r="T214" s="9">
        <v>0.56000000000000005</v>
      </c>
      <c r="U214" s="9">
        <v>0.55000000000000004</v>
      </c>
      <c r="V214" s="102">
        <v>0.5</v>
      </c>
      <c r="W214" s="102" t="s">
        <v>104</v>
      </c>
      <c r="X214" s="9">
        <v>0.55000000000000004</v>
      </c>
      <c r="Y214" s="9">
        <v>0.59</v>
      </c>
      <c r="Z214" s="9">
        <v>0.55047000000000001</v>
      </c>
      <c r="AA214" s="9">
        <v>0.59</v>
      </c>
      <c r="AB214" s="108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9">
        <v>24</v>
      </c>
    </row>
    <row r="215" spans="1:65">
      <c r="A215" s="32"/>
      <c r="B215" s="18">
        <v>1</v>
      </c>
      <c r="C215" s="7">
        <v>6</v>
      </c>
      <c r="D215" s="102">
        <v>0.46</v>
      </c>
      <c r="E215" s="102">
        <v>0.4</v>
      </c>
      <c r="F215" s="9">
        <v>0.55000000000000004</v>
      </c>
      <c r="G215" s="102">
        <v>0.6</v>
      </c>
      <c r="H215" s="9">
        <v>0.56999999999999995</v>
      </c>
      <c r="I215" s="102">
        <v>0.5</v>
      </c>
      <c r="J215" s="102">
        <v>0.6</v>
      </c>
      <c r="K215" s="102">
        <v>0.5</v>
      </c>
      <c r="L215" s="102">
        <v>0.5</v>
      </c>
      <c r="M215" s="102">
        <v>0.63</v>
      </c>
      <c r="N215" s="9">
        <v>0.54319109393463505</v>
      </c>
      <c r="O215" s="102">
        <v>0.5</v>
      </c>
      <c r="P215" s="102">
        <v>0.5</v>
      </c>
      <c r="Q215" s="102">
        <v>0.5</v>
      </c>
      <c r="R215" s="9">
        <v>0.55000000000000004</v>
      </c>
      <c r="S215" s="102">
        <v>0.6</v>
      </c>
      <c r="T215" s="9">
        <v>0.51</v>
      </c>
      <c r="U215" s="9">
        <v>0.53</v>
      </c>
      <c r="V215" s="102">
        <v>0.6</v>
      </c>
      <c r="W215" s="102" t="s">
        <v>104</v>
      </c>
      <c r="X215" s="9">
        <v>0.57999999999999996</v>
      </c>
      <c r="Y215" s="9">
        <v>0.56000000000000005</v>
      </c>
      <c r="Z215" s="9">
        <v>0.54076000000000002</v>
      </c>
      <c r="AA215" s="9">
        <v>0.6</v>
      </c>
      <c r="AB215" s="108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67"/>
    </row>
    <row r="216" spans="1:65">
      <c r="A216" s="32"/>
      <c r="B216" s="19" t="s">
        <v>254</v>
      </c>
      <c r="C216" s="11"/>
      <c r="D216" s="23">
        <v>0.45333333333333337</v>
      </c>
      <c r="E216" s="23">
        <v>0.39999999999999997</v>
      </c>
      <c r="F216" s="23">
        <v>0.54833333333333334</v>
      </c>
      <c r="G216" s="23">
        <v>0.58333333333333337</v>
      </c>
      <c r="H216" s="23">
        <v>0.56666666666666665</v>
      </c>
      <c r="I216" s="23">
        <v>0.5033333333333333</v>
      </c>
      <c r="J216" s="23">
        <v>0.6</v>
      </c>
      <c r="K216" s="23">
        <v>0.51666666666666672</v>
      </c>
      <c r="L216" s="23">
        <v>0.5</v>
      </c>
      <c r="M216" s="23">
        <v>0.61833333333333329</v>
      </c>
      <c r="N216" s="23">
        <v>0.55414047065977612</v>
      </c>
      <c r="O216" s="23">
        <v>0.5</v>
      </c>
      <c r="P216" s="23">
        <v>0.53333333333333333</v>
      </c>
      <c r="Q216" s="23">
        <v>0.53333333333333333</v>
      </c>
      <c r="R216" s="23">
        <v>0.55666666666666664</v>
      </c>
      <c r="S216" s="23">
        <v>0.6</v>
      </c>
      <c r="T216" s="23">
        <v>0.54999999999999993</v>
      </c>
      <c r="U216" s="23">
        <v>0.53833333333333344</v>
      </c>
      <c r="V216" s="23">
        <v>0.58333333333333337</v>
      </c>
      <c r="W216" s="23" t="s">
        <v>593</v>
      </c>
      <c r="X216" s="23">
        <v>0.56833333333333336</v>
      </c>
      <c r="Y216" s="23">
        <v>0.57666666666666666</v>
      </c>
      <c r="Z216" s="23">
        <v>0.54870666666666668</v>
      </c>
      <c r="AA216" s="23">
        <v>0.58833333333333326</v>
      </c>
      <c r="AB216" s="108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67"/>
    </row>
    <row r="217" spans="1:65">
      <c r="A217" s="32"/>
      <c r="B217" s="2" t="s">
        <v>255</v>
      </c>
      <c r="C217" s="30"/>
      <c r="D217" s="10">
        <v>0.45500000000000002</v>
      </c>
      <c r="E217" s="10">
        <v>0.4</v>
      </c>
      <c r="F217" s="10">
        <v>0.55000000000000004</v>
      </c>
      <c r="G217" s="10">
        <v>0.6</v>
      </c>
      <c r="H217" s="10">
        <v>0.56499999999999995</v>
      </c>
      <c r="I217" s="10">
        <v>0.5</v>
      </c>
      <c r="J217" s="10">
        <v>0.6</v>
      </c>
      <c r="K217" s="10">
        <v>0.5</v>
      </c>
      <c r="L217" s="10">
        <v>0.5</v>
      </c>
      <c r="M217" s="10">
        <v>0.61</v>
      </c>
      <c r="N217" s="10">
        <v>0.55563325964463295</v>
      </c>
      <c r="O217" s="10">
        <v>0.5</v>
      </c>
      <c r="P217" s="10">
        <v>0.5</v>
      </c>
      <c r="Q217" s="10">
        <v>0.5</v>
      </c>
      <c r="R217" s="10">
        <v>0.55500000000000005</v>
      </c>
      <c r="S217" s="10">
        <v>0.6</v>
      </c>
      <c r="T217" s="10">
        <v>0.56000000000000005</v>
      </c>
      <c r="U217" s="10">
        <v>0.54</v>
      </c>
      <c r="V217" s="10">
        <v>0.6</v>
      </c>
      <c r="W217" s="10" t="s">
        <v>593</v>
      </c>
      <c r="X217" s="10">
        <v>0.56000000000000005</v>
      </c>
      <c r="Y217" s="10">
        <v>0.57999999999999996</v>
      </c>
      <c r="Z217" s="10">
        <v>0.54919499999999999</v>
      </c>
      <c r="AA217" s="10">
        <v>0.58499999999999996</v>
      </c>
      <c r="AB217" s="108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67"/>
    </row>
    <row r="218" spans="1:65">
      <c r="A218" s="32"/>
      <c r="B218" s="2" t="s">
        <v>256</v>
      </c>
      <c r="C218" s="30"/>
      <c r="D218" s="24">
        <v>8.1649658092772682E-3</v>
      </c>
      <c r="E218" s="24">
        <v>6.0809419444881171E-17</v>
      </c>
      <c r="F218" s="24">
        <v>1.7224014243685071E-2</v>
      </c>
      <c r="G218" s="24">
        <v>4.0824829046386298E-2</v>
      </c>
      <c r="H218" s="24">
        <v>8.1649658092772127E-3</v>
      </c>
      <c r="I218" s="24">
        <v>1.861898672502527E-2</v>
      </c>
      <c r="J218" s="24">
        <v>0</v>
      </c>
      <c r="K218" s="24">
        <v>4.0824829046386291E-2</v>
      </c>
      <c r="L218" s="24">
        <v>0</v>
      </c>
      <c r="M218" s="24">
        <v>2.4013884872437191E-2</v>
      </c>
      <c r="N218" s="24">
        <v>1.3157763380323517E-2</v>
      </c>
      <c r="O218" s="24">
        <v>0</v>
      </c>
      <c r="P218" s="24">
        <v>5.1639777949432218E-2</v>
      </c>
      <c r="Q218" s="24">
        <v>5.1639777949432218E-2</v>
      </c>
      <c r="R218" s="24">
        <v>1.6329931618554488E-2</v>
      </c>
      <c r="S218" s="24">
        <v>0</v>
      </c>
      <c r="T218" s="24">
        <v>2.5298221281347028E-2</v>
      </c>
      <c r="U218" s="24">
        <v>7.5277265270908165E-3</v>
      </c>
      <c r="V218" s="24">
        <v>4.0824829046386291E-2</v>
      </c>
      <c r="W218" s="24" t="s">
        <v>593</v>
      </c>
      <c r="X218" s="24">
        <v>1.8348478592697146E-2</v>
      </c>
      <c r="Y218" s="24">
        <v>1.3662601021279424E-2</v>
      </c>
      <c r="Z218" s="24">
        <v>6.8763730750059423E-3</v>
      </c>
      <c r="AA218" s="24">
        <v>9.8319208025017587E-3</v>
      </c>
      <c r="AB218" s="173"/>
      <c r="AC218" s="174"/>
      <c r="AD218" s="174"/>
      <c r="AE218" s="174"/>
      <c r="AF218" s="174"/>
      <c r="AG218" s="174"/>
      <c r="AH218" s="174"/>
      <c r="AI218" s="174"/>
      <c r="AJ218" s="174"/>
      <c r="AK218" s="174"/>
      <c r="AL218" s="174"/>
      <c r="AM218" s="174"/>
      <c r="AN218" s="174"/>
      <c r="AO218" s="174"/>
      <c r="AP218" s="174"/>
      <c r="AQ218" s="174"/>
      <c r="AR218" s="174"/>
      <c r="AS218" s="174"/>
      <c r="AT218" s="174"/>
      <c r="AU218" s="174"/>
      <c r="AV218" s="174"/>
      <c r="AW218" s="174"/>
      <c r="AX218" s="174"/>
      <c r="AY218" s="174"/>
      <c r="AZ218" s="174"/>
      <c r="BA218" s="174"/>
      <c r="BB218" s="174"/>
      <c r="BC218" s="174"/>
      <c r="BD218" s="174"/>
      <c r="BE218" s="174"/>
      <c r="BF218" s="174"/>
      <c r="BG218" s="174"/>
      <c r="BH218" s="174"/>
      <c r="BI218" s="174"/>
      <c r="BJ218" s="174"/>
      <c r="BK218" s="174"/>
      <c r="BL218" s="174"/>
      <c r="BM218" s="68"/>
    </row>
    <row r="219" spans="1:65">
      <c r="A219" s="32"/>
      <c r="B219" s="2" t="s">
        <v>85</v>
      </c>
      <c r="C219" s="30"/>
      <c r="D219" s="12">
        <v>1.8010953991052795E-2</v>
      </c>
      <c r="E219" s="12">
        <v>1.5202354861220294E-16</v>
      </c>
      <c r="F219" s="12">
        <v>3.141157612830104E-2</v>
      </c>
      <c r="G219" s="12">
        <v>6.9985421222376512E-2</v>
      </c>
      <c r="H219" s="12">
        <v>1.440876319284214E-2</v>
      </c>
      <c r="I219" s="12">
        <v>3.6991364354354843E-2</v>
      </c>
      <c r="J219" s="12">
        <v>0</v>
      </c>
      <c r="K219" s="12">
        <v>7.9015798154296032E-2</v>
      </c>
      <c r="L219" s="12">
        <v>0</v>
      </c>
      <c r="M219" s="12">
        <v>3.8836471491812172E-2</v>
      </c>
      <c r="N219" s="12">
        <v>2.3744454839505755E-2</v>
      </c>
      <c r="O219" s="12">
        <v>0</v>
      </c>
      <c r="P219" s="12">
        <v>9.6824583655185412E-2</v>
      </c>
      <c r="Q219" s="12">
        <v>9.6824583655185412E-2</v>
      </c>
      <c r="R219" s="12">
        <v>2.9335206500397285E-2</v>
      </c>
      <c r="S219" s="12">
        <v>0</v>
      </c>
      <c r="T219" s="12">
        <v>4.5996765966085512E-2</v>
      </c>
      <c r="U219" s="12">
        <v>1.3983392929580462E-2</v>
      </c>
      <c r="V219" s="12">
        <v>6.9985421222376498E-2</v>
      </c>
      <c r="W219" s="12" t="s">
        <v>593</v>
      </c>
      <c r="X219" s="12">
        <v>3.2284713066329289E-2</v>
      </c>
      <c r="Y219" s="12">
        <v>2.3692371713201314E-2</v>
      </c>
      <c r="Z219" s="12">
        <v>1.2531965607013964E-2</v>
      </c>
      <c r="AA219" s="12">
        <v>1.6711480117566731E-2</v>
      </c>
      <c r="AB219" s="108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67"/>
    </row>
    <row r="220" spans="1:65">
      <c r="A220" s="32"/>
      <c r="B220" s="2" t="s">
        <v>257</v>
      </c>
      <c r="C220" s="30"/>
      <c r="D220" s="12">
        <v>-0.18900584900402617</v>
      </c>
      <c r="E220" s="12">
        <v>-0.28441692559178788</v>
      </c>
      <c r="F220" s="12">
        <v>-1.9054868832075855E-2</v>
      </c>
      <c r="G220" s="12">
        <v>4.3558650178642688E-2</v>
      </c>
      <c r="H220" s="12">
        <v>1.3742688744967202E-2</v>
      </c>
      <c r="I220" s="12">
        <v>-9.9557964702999824E-2</v>
      </c>
      <c r="J220" s="12">
        <v>7.3374611612318175E-2</v>
      </c>
      <c r="K220" s="12">
        <v>-7.5705195556059257E-2</v>
      </c>
      <c r="L220" s="12">
        <v>-0.10552115698973485</v>
      </c>
      <c r="M220" s="12">
        <v>0.10617216918936112</v>
      </c>
      <c r="N220" s="12">
        <v>-8.6661458781593925E-3</v>
      </c>
      <c r="O220" s="12">
        <v>-0.10552115698973485</v>
      </c>
      <c r="P220" s="12">
        <v>-4.5889234122383882E-2</v>
      </c>
      <c r="Q220" s="12">
        <v>-4.5889234122383882E-2</v>
      </c>
      <c r="R220" s="12">
        <v>-4.1468881152382231E-3</v>
      </c>
      <c r="S220" s="12">
        <v>7.3374611612318175E-2</v>
      </c>
      <c r="T220" s="12">
        <v>-1.6073272688708395E-2</v>
      </c>
      <c r="U220" s="12">
        <v>-3.6944445692280947E-2</v>
      </c>
      <c r="V220" s="12">
        <v>4.3558650178642688E-2</v>
      </c>
      <c r="W220" s="12" t="s">
        <v>593</v>
      </c>
      <c r="X220" s="12">
        <v>1.6724284888334662E-2</v>
      </c>
      <c r="Y220" s="12">
        <v>3.1632265605172405E-2</v>
      </c>
      <c r="Z220" s="12">
        <v>-1.8386991295961552E-2</v>
      </c>
      <c r="AA220" s="12">
        <v>5.250343860874529E-2</v>
      </c>
      <c r="AB220" s="108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67"/>
    </row>
    <row r="221" spans="1:65">
      <c r="A221" s="32"/>
      <c r="B221" s="55" t="s">
        <v>258</v>
      </c>
      <c r="C221" s="56"/>
      <c r="D221" s="54">
        <v>3.56</v>
      </c>
      <c r="E221" s="54">
        <v>5.52</v>
      </c>
      <c r="F221" s="54">
        <v>0.06</v>
      </c>
      <c r="G221" s="54" t="s">
        <v>259</v>
      </c>
      <c r="H221" s="54">
        <v>0.61</v>
      </c>
      <c r="I221" s="54">
        <v>1.72</v>
      </c>
      <c r="J221" s="54" t="s">
        <v>259</v>
      </c>
      <c r="K221" s="54" t="s">
        <v>259</v>
      </c>
      <c r="L221" s="54" t="s">
        <v>259</v>
      </c>
      <c r="M221" s="54">
        <v>2.5099999999999998</v>
      </c>
      <c r="N221" s="54">
        <v>0.15</v>
      </c>
      <c r="O221" s="54" t="s">
        <v>259</v>
      </c>
      <c r="P221" s="54" t="s">
        <v>259</v>
      </c>
      <c r="Q221" s="54" t="s">
        <v>259</v>
      </c>
      <c r="R221" s="54">
        <v>0.25</v>
      </c>
      <c r="S221" s="54" t="s">
        <v>259</v>
      </c>
      <c r="T221" s="54">
        <v>0</v>
      </c>
      <c r="U221" s="54">
        <v>0.43</v>
      </c>
      <c r="V221" s="54" t="s">
        <v>259</v>
      </c>
      <c r="W221" s="54">
        <v>1.84</v>
      </c>
      <c r="X221" s="54">
        <v>0.67</v>
      </c>
      <c r="Y221" s="54">
        <v>0.98</v>
      </c>
      <c r="Z221" s="54">
        <v>0.05</v>
      </c>
      <c r="AA221" s="54">
        <v>1.41</v>
      </c>
      <c r="AB221" s="108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67"/>
    </row>
    <row r="222" spans="1:65">
      <c r="B222" s="33" t="s">
        <v>301</v>
      </c>
      <c r="C222" s="19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BM222" s="67"/>
    </row>
    <row r="223" spans="1:65">
      <c r="BM223" s="67"/>
    </row>
    <row r="224" spans="1:65" ht="15">
      <c r="B224" s="36" t="s">
        <v>489</v>
      </c>
      <c r="BM224" s="29" t="s">
        <v>65</v>
      </c>
    </row>
    <row r="225" spans="1:65" ht="15">
      <c r="A225" s="25" t="s">
        <v>0</v>
      </c>
      <c r="B225" s="17" t="s">
        <v>112</v>
      </c>
      <c r="C225" s="14" t="s">
        <v>113</v>
      </c>
      <c r="D225" s="15" t="s">
        <v>212</v>
      </c>
      <c r="E225" s="16" t="s">
        <v>212</v>
      </c>
      <c r="F225" s="16" t="s">
        <v>212</v>
      </c>
      <c r="G225" s="16" t="s">
        <v>212</v>
      </c>
      <c r="H225" s="16" t="s">
        <v>212</v>
      </c>
      <c r="I225" s="16" t="s">
        <v>212</v>
      </c>
      <c r="J225" s="16" t="s">
        <v>212</v>
      </c>
      <c r="K225" s="16" t="s">
        <v>212</v>
      </c>
      <c r="L225" s="16" t="s">
        <v>212</v>
      </c>
      <c r="M225" s="16" t="s">
        <v>212</v>
      </c>
      <c r="N225" s="16" t="s">
        <v>212</v>
      </c>
      <c r="O225" s="16" t="s">
        <v>212</v>
      </c>
      <c r="P225" s="16" t="s">
        <v>212</v>
      </c>
      <c r="Q225" s="16" t="s">
        <v>212</v>
      </c>
      <c r="R225" s="16" t="s">
        <v>212</v>
      </c>
      <c r="S225" s="16" t="s">
        <v>212</v>
      </c>
      <c r="T225" s="16" t="s">
        <v>212</v>
      </c>
      <c r="U225" s="16" t="s">
        <v>212</v>
      </c>
      <c r="V225" s="16" t="s">
        <v>212</v>
      </c>
      <c r="W225" s="16" t="s">
        <v>212</v>
      </c>
      <c r="X225" s="16" t="s">
        <v>212</v>
      </c>
      <c r="Y225" s="16" t="s">
        <v>212</v>
      </c>
      <c r="Z225" s="16" t="s">
        <v>212</v>
      </c>
      <c r="AA225" s="16" t="s">
        <v>212</v>
      </c>
      <c r="AB225" s="16" t="s">
        <v>212</v>
      </c>
      <c r="AC225" s="16" t="s">
        <v>212</v>
      </c>
      <c r="AD225" s="108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9">
        <v>1</v>
      </c>
    </row>
    <row r="226" spans="1:65">
      <c r="A226" s="32"/>
      <c r="B226" s="18" t="s">
        <v>213</v>
      </c>
      <c r="C226" s="7" t="s">
        <v>213</v>
      </c>
      <c r="D226" s="106" t="s">
        <v>215</v>
      </c>
      <c r="E226" s="107" t="s">
        <v>217</v>
      </c>
      <c r="F226" s="107" t="s">
        <v>218</v>
      </c>
      <c r="G226" s="107" t="s">
        <v>220</v>
      </c>
      <c r="H226" s="107" t="s">
        <v>221</v>
      </c>
      <c r="I226" s="107" t="s">
        <v>222</v>
      </c>
      <c r="J226" s="107" t="s">
        <v>223</v>
      </c>
      <c r="K226" s="107" t="s">
        <v>224</v>
      </c>
      <c r="L226" s="107" t="s">
        <v>226</v>
      </c>
      <c r="M226" s="107" t="s">
        <v>227</v>
      </c>
      <c r="N226" s="107" t="s">
        <v>228</v>
      </c>
      <c r="O226" s="107" t="s">
        <v>230</v>
      </c>
      <c r="P226" s="107" t="s">
        <v>231</v>
      </c>
      <c r="Q226" s="107" t="s">
        <v>232</v>
      </c>
      <c r="R226" s="107" t="s">
        <v>233</v>
      </c>
      <c r="S226" s="107" t="s">
        <v>234</v>
      </c>
      <c r="T226" s="107" t="s">
        <v>235</v>
      </c>
      <c r="U226" s="107" t="s">
        <v>236</v>
      </c>
      <c r="V226" s="107" t="s">
        <v>237</v>
      </c>
      <c r="W226" s="107" t="s">
        <v>238</v>
      </c>
      <c r="X226" s="107" t="s">
        <v>239</v>
      </c>
      <c r="Y226" s="107" t="s">
        <v>240</v>
      </c>
      <c r="Z226" s="107" t="s">
        <v>241</v>
      </c>
      <c r="AA226" s="107" t="s">
        <v>242</v>
      </c>
      <c r="AB226" s="107" t="s">
        <v>243</v>
      </c>
      <c r="AC226" s="107" t="s">
        <v>246</v>
      </c>
      <c r="AD226" s="108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9" t="s">
        <v>3</v>
      </c>
    </row>
    <row r="227" spans="1:65">
      <c r="A227" s="32"/>
      <c r="B227" s="18"/>
      <c r="C227" s="7"/>
      <c r="D227" s="8" t="s">
        <v>287</v>
      </c>
      <c r="E227" s="9" t="s">
        <v>288</v>
      </c>
      <c r="F227" s="9" t="s">
        <v>288</v>
      </c>
      <c r="G227" s="9" t="s">
        <v>288</v>
      </c>
      <c r="H227" s="9" t="s">
        <v>288</v>
      </c>
      <c r="I227" s="9" t="s">
        <v>288</v>
      </c>
      <c r="J227" s="9" t="s">
        <v>287</v>
      </c>
      <c r="K227" s="9" t="s">
        <v>287</v>
      </c>
      <c r="L227" s="9" t="s">
        <v>287</v>
      </c>
      <c r="M227" s="9" t="s">
        <v>287</v>
      </c>
      <c r="N227" s="9" t="s">
        <v>288</v>
      </c>
      <c r="O227" s="9" t="s">
        <v>116</v>
      </c>
      <c r="P227" s="9" t="s">
        <v>288</v>
      </c>
      <c r="Q227" s="9" t="s">
        <v>116</v>
      </c>
      <c r="R227" s="9" t="s">
        <v>116</v>
      </c>
      <c r="S227" s="9" t="s">
        <v>287</v>
      </c>
      <c r="T227" s="9" t="s">
        <v>116</v>
      </c>
      <c r="U227" s="9" t="s">
        <v>116</v>
      </c>
      <c r="V227" s="9" t="s">
        <v>288</v>
      </c>
      <c r="W227" s="9" t="s">
        <v>288</v>
      </c>
      <c r="X227" s="9" t="s">
        <v>288</v>
      </c>
      <c r="Y227" s="9" t="s">
        <v>288</v>
      </c>
      <c r="Z227" s="9" t="s">
        <v>116</v>
      </c>
      <c r="AA227" s="9" t="s">
        <v>287</v>
      </c>
      <c r="AB227" s="9" t="s">
        <v>287</v>
      </c>
      <c r="AC227" s="9" t="s">
        <v>116</v>
      </c>
      <c r="AD227" s="108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9">
        <v>0</v>
      </c>
    </row>
    <row r="228" spans="1:65">
      <c r="A228" s="32"/>
      <c r="B228" s="18"/>
      <c r="C228" s="7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108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9">
        <v>0</v>
      </c>
    </row>
    <row r="229" spans="1:65">
      <c r="A229" s="32"/>
      <c r="B229" s="17">
        <v>1</v>
      </c>
      <c r="C229" s="13">
        <v>1</v>
      </c>
      <c r="D229" s="192">
        <v>150</v>
      </c>
      <c r="E229" s="192">
        <v>148.19999999999999</v>
      </c>
      <c r="F229" s="209">
        <v>172</v>
      </c>
      <c r="G229" s="192">
        <v>154</v>
      </c>
      <c r="H229" s="209">
        <v>158.5</v>
      </c>
      <c r="I229" s="192">
        <v>169</v>
      </c>
      <c r="J229" s="209">
        <v>177</v>
      </c>
      <c r="K229" s="192">
        <v>154.19999999999999</v>
      </c>
      <c r="L229" s="192">
        <v>140.5</v>
      </c>
      <c r="M229" s="192">
        <v>153</v>
      </c>
      <c r="N229" s="211">
        <v>159.4</v>
      </c>
      <c r="O229" s="192">
        <v>154.70400000000004</v>
      </c>
      <c r="P229" s="192">
        <v>150</v>
      </c>
      <c r="Q229" s="192">
        <v>168</v>
      </c>
      <c r="R229" s="192">
        <v>168.1</v>
      </c>
      <c r="S229" s="192">
        <v>159.30000000000001</v>
      </c>
      <c r="T229" s="192">
        <v>150</v>
      </c>
      <c r="U229" s="210">
        <v>140</v>
      </c>
      <c r="V229" s="192">
        <v>162</v>
      </c>
      <c r="W229" s="192">
        <v>163</v>
      </c>
      <c r="X229" s="211">
        <v>188.5</v>
      </c>
      <c r="Y229" s="192">
        <v>166</v>
      </c>
      <c r="Z229" s="211">
        <v>192</v>
      </c>
      <c r="AA229" s="192">
        <v>159.6</v>
      </c>
      <c r="AB229" s="192">
        <v>160.6961</v>
      </c>
      <c r="AC229" s="192">
        <v>171</v>
      </c>
      <c r="AD229" s="193"/>
      <c r="AE229" s="194"/>
      <c r="AF229" s="194"/>
      <c r="AG229" s="194"/>
      <c r="AH229" s="194"/>
      <c r="AI229" s="194"/>
      <c r="AJ229" s="194"/>
      <c r="AK229" s="194"/>
      <c r="AL229" s="194"/>
      <c r="AM229" s="194"/>
      <c r="AN229" s="194"/>
      <c r="AO229" s="194"/>
      <c r="AP229" s="194"/>
      <c r="AQ229" s="194"/>
      <c r="AR229" s="194"/>
      <c r="AS229" s="194"/>
      <c r="AT229" s="194"/>
      <c r="AU229" s="194"/>
      <c r="AV229" s="194"/>
      <c r="AW229" s="194"/>
      <c r="AX229" s="194"/>
      <c r="AY229" s="194"/>
      <c r="AZ229" s="194"/>
      <c r="BA229" s="194"/>
      <c r="BB229" s="194"/>
      <c r="BC229" s="194"/>
      <c r="BD229" s="194"/>
      <c r="BE229" s="194"/>
      <c r="BF229" s="194"/>
      <c r="BG229" s="194"/>
      <c r="BH229" s="194"/>
      <c r="BI229" s="194"/>
      <c r="BJ229" s="194"/>
      <c r="BK229" s="194"/>
      <c r="BL229" s="194"/>
      <c r="BM229" s="195">
        <v>1</v>
      </c>
    </row>
    <row r="230" spans="1:65">
      <c r="A230" s="32"/>
      <c r="B230" s="18">
        <v>1</v>
      </c>
      <c r="C230" s="7">
        <v>2</v>
      </c>
      <c r="D230" s="196">
        <v>152</v>
      </c>
      <c r="E230" s="196">
        <v>148.69999999999999</v>
      </c>
      <c r="F230" s="213">
        <v>170</v>
      </c>
      <c r="G230" s="196">
        <v>155</v>
      </c>
      <c r="H230" s="213">
        <v>164</v>
      </c>
      <c r="I230" s="196">
        <v>153</v>
      </c>
      <c r="J230" s="213">
        <v>180</v>
      </c>
      <c r="K230" s="196">
        <v>160.1</v>
      </c>
      <c r="L230" s="196">
        <v>144.1</v>
      </c>
      <c r="M230" s="196">
        <v>156</v>
      </c>
      <c r="N230" s="196">
        <v>166.3</v>
      </c>
      <c r="O230" s="196">
        <v>160.0608</v>
      </c>
      <c r="P230" s="196">
        <v>160</v>
      </c>
      <c r="Q230" s="196">
        <v>164</v>
      </c>
      <c r="R230" s="196">
        <v>160.19999999999999</v>
      </c>
      <c r="S230" s="196">
        <v>162.80000000000001</v>
      </c>
      <c r="T230" s="196">
        <v>153</v>
      </c>
      <c r="U230" s="214">
        <v>140</v>
      </c>
      <c r="V230" s="196">
        <v>166</v>
      </c>
      <c r="W230" s="196">
        <v>161</v>
      </c>
      <c r="X230" s="196">
        <v>183.6</v>
      </c>
      <c r="Y230" s="196">
        <v>157</v>
      </c>
      <c r="Z230" s="196">
        <v>151</v>
      </c>
      <c r="AA230" s="196">
        <v>161.4</v>
      </c>
      <c r="AB230" s="196">
        <v>158.7236</v>
      </c>
      <c r="AC230" s="196">
        <v>176</v>
      </c>
      <c r="AD230" s="193"/>
      <c r="AE230" s="194"/>
      <c r="AF230" s="194"/>
      <c r="AG230" s="194"/>
      <c r="AH230" s="194"/>
      <c r="AI230" s="194"/>
      <c r="AJ230" s="194"/>
      <c r="AK230" s="194"/>
      <c r="AL230" s="194"/>
      <c r="AM230" s="194"/>
      <c r="AN230" s="194"/>
      <c r="AO230" s="194"/>
      <c r="AP230" s="194"/>
      <c r="AQ230" s="194"/>
      <c r="AR230" s="194"/>
      <c r="AS230" s="194"/>
      <c r="AT230" s="194"/>
      <c r="AU230" s="194"/>
      <c r="AV230" s="194"/>
      <c r="AW230" s="194"/>
      <c r="AX230" s="194"/>
      <c r="AY230" s="194"/>
      <c r="AZ230" s="194"/>
      <c r="BA230" s="194"/>
      <c r="BB230" s="194"/>
      <c r="BC230" s="194"/>
      <c r="BD230" s="194"/>
      <c r="BE230" s="194"/>
      <c r="BF230" s="194"/>
      <c r="BG230" s="194"/>
      <c r="BH230" s="194"/>
      <c r="BI230" s="194"/>
      <c r="BJ230" s="194"/>
      <c r="BK230" s="194"/>
      <c r="BL230" s="194"/>
      <c r="BM230" s="195" t="e">
        <v>#N/A</v>
      </c>
    </row>
    <row r="231" spans="1:65">
      <c r="A231" s="32"/>
      <c r="B231" s="18">
        <v>1</v>
      </c>
      <c r="C231" s="7">
        <v>3</v>
      </c>
      <c r="D231" s="196">
        <v>154</v>
      </c>
      <c r="E231" s="196">
        <v>150.30000000000001</v>
      </c>
      <c r="F231" s="213">
        <v>162.5</v>
      </c>
      <c r="G231" s="196">
        <v>154</v>
      </c>
      <c r="H231" s="213">
        <v>162.5</v>
      </c>
      <c r="I231" s="196">
        <v>157</v>
      </c>
      <c r="J231" s="213">
        <v>177</v>
      </c>
      <c r="K231" s="213">
        <v>158.1</v>
      </c>
      <c r="L231" s="199">
        <v>143.5</v>
      </c>
      <c r="M231" s="199">
        <v>154</v>
      </c>
      <c r="N231" s="199">
        <v>168</v>
      </c>
      <c r="O231" s="199">
        <v>154.43400000000003</v>
      </c>
      <c r="P231" s="199">
        <v>160</v>
      </c>
      <c r="Q231" s="199">
        <v>164</v>
      </c>
      <c r="R231" s="199">
        <v>164.3</v>
      </c>
      <c r="S231" s="199">
        <v>160.80000000000001</v>
      </c>
      <c r="T231" s="199">
        <v>149</v>
      </c>
      <c r="U231" s="212">
        <v>140</v>
      </c>
      <c r="V231" s="199">
        <v>158.5</v>
      </c>
      <c r="W231" s="199">
        <v>164</v>
      </c>
      <c r="X231" s="199">
        <v>179.6</v>
      </c>
      <c r="Y231" s="199">
        <v>165</v>
      </c>
      <c r="Z231" s="199">
        <v>157</v>
      </c>
      <c r="AA231" s="199">
        <v>168</v>
      </c>
      <c r="AB231" s="199">
        <v>153.82560000000001</v>
      </c>
      <c r="AC231" s="199">
        <v>175</v>
      </c>
      <c r="AD231" s="193"/>
      <c r="AE231" s="194"/>
      <c r="AF231" s="194"/>
      <c r="AG231" s="194"/>
      <c r="AH231" s="194"/>
      <c r="AI231" s="194"/>
      <c r="AJ231" s="194"/>
      <c r="AK231" s="194"/>
      <c r="AL231" s="194"/>
      <c r="AM231" s="194"/>
      <c r="AN231" s="194"/>
      <c r="AO231" s="194"/>
      <c r="AP231" s="194"/>
      <c r="AQ231" s="194"/>
      <c r="AR231" s="194"/>
      <c r="AS231" s="194"/>
      <c r="AT231" s="194"/>
      <c r="AU231" s="194"/>
      <c r="AV231" s="194"/>
      <c r="AW231" s="194"/>
      <c r="AX231" s="194"/>
      <c r="AY231" s="194"/>
      <c r="AZ231" s="194"/>
      <c r="BA231" s="194"/>
      <c r="BB231" s="194"/>
      <c r="BC231" s="194"/>
      <c r="BD231" s="194"/>
      <c r="BE231" s="194"/>
      <c r="BF231" s="194"/>
      <c r="BG231" s="194"/>
      <c r="BH231" s="194"/>
      <c r="BI231" s="194"/>
      <c r="BJ231" s="194"/>
      <c r="BK231" s="194"/>
      <c r="BL231" s="194"/>
      <c r="BM231" s="195">
        <v>16</v>
      </c>
    </row>
    <row r="232" spans="1:65">
      <c r="A232" s="32"/>
      <c r="B232" s="18">
        <v>1</v>
      </c>
      <c r="C232" s="7">
        <v>4</v>
      </c>
      <c r="D232" s="196">
        <v>153</v>
      </c>
      <c r="E232" s="196">
        <v>147.69999999999999</v>
      </c>
      <c r="F232" s="213">
        <v>166</v>
      </c>
      <c r="G232" s="196">
        <v>155</v>
      </c>
      <c r="H232" s="213">
        <v>163</v>
      </c>
      <c r="I232" s="196">
        <v>161</v>
      </c>
      <c r="J232" s="213">
        <v>171</v>
      </c>
      <c r="K232" s="213">
        <v>159.5</v>
      </c>
      <c r="L232" s="199">
        <v>140.80000000000001</v>
      </c>
      <c r="M232" s="199">
        <v>158</v>
      </c>
      <c r="N232" s="199">
        <v>166.5</v>
      </c>
      <c r="O232" s="218">
        <v>163.11720000000003</v>
      </c>
      <c r="P232" s="199">
        <v>160</v>
      </c>
      <c r="Q232" s="199">
        <v>168</v>
      </c>
      <c r="R232" s="199">
        <v>166.6</v>
      </c>
      <c r="S232" s="199">
        <v>159.69999999999999</v>
      </c>
      <c r="T232" s="199">
        <v>152</v>
      </c>
      <c r="U232" s="212">
        <v>137</v>
      </c>
      <c r="V232" s="199">
        <v>164.5</v>
      </c>
      <c r="W232" s="199">
        <v>158</v>
      </c>
      <c r="X232" s="199">
        <v>174.5</v>
      </c>
      <c r="Y232" s="199">
        <v>169</v>
      </c>
      <c r="Z232" s="199">
        <v>150</v>
      </c>
      <c r="AA232" s="199">
        <v>160.5</v>
      </c>
      <c r="AB232" s="199">
        <v>156.28829999999999</v>
      </c>
      <c r="AC232" s="199">
        <v>177</v>
      </c>
      <c r="AD232" s="193"/>
      <c r="AE232" s="194"/>
      <c r="AF232" s="194"/>
      <c r="AG232" s="194"/>
      <c r="AH232" s="194"/>
      <c r="AI232" s="194"/>
      <c r="AJ232" s="194"/>
      <c r="AK232" s="194"/>
      <c r="AL232" s="194"/>
      <c r="AM232" s="194"/>
      <c r="AN232" s="194"/>
      <c r="AO232" s="194"/>
      <c r="AP232" s="194"/>
      <c r="AQ232" s="194"/>
      <c r="AR232" s="194"/>
      <c r="AS232" s="194"/>
      <c r="AT232" s="194"/>
      <c r="AU232" s="194"/>
      <c r="AV232" s="194"/>
      <c r="AW232" s="194"/>
      <c r="AX232" s="194"/>
      <c r="AY232" s="194"/>
      <c r="AZ232" s="194"/>
      <c r="BA232" s="194"/>
      <c r="BB232" s="194"/>
      <c r="BC232" s="194"/>
      <c r="BD232" s="194"/>
      <c r="BE232" s="194"/>
      <c r="BF232" s="194"/>
      <c r="BG232" s="194"/>
      <c r="BH232" s="194"/>
      <c r="BI232" s="194"/>
      <c r="BJ232" s="194"/>
      <c r="BK232" s="194"/>
      <c r="BL232" s="194"/>
      <c r="BM232" s="195">
        <v>160.58387346666669</v>
      </c>
    </row>
    <row r="233" spans="1:65">
      <c r="A233" s="32"/>
      <c r="B233" s="18">
        <v>1</v>
      </c>
      <c r="C233" s="7">
        <v>5</v>
      </c>
      <c r="D233" s="196">
        <v>153</v>
      </c>
      <c r="E233" s="196">
        <v>152.9</v>
      </c>
      <c r="F233" s="196">
        <v>162.5</v>
      </c>
      <c r="G233" s="196">
        <v>154</v>
      </c>
      <c r="H233" s="196">
        <v>163.5</v>
      </c>
      <c r="I233" s="196">
        <v>159</v>
      </c>
      <c r="J233" s="196">
        <v>174</v>
      </c>
      <c r="K233" s="196">
        <v>163</v>
      </c>
      <c r="L233" s="196">
        <v>147.5</v>
      </c>
      <c r="M233" s="196">
        <v>158</v>
      </c>
      <c r="N233" s="196">
        <v>166.9</v>
      </c>
      <c r="O233" s="196">
        <v>154.6284</v>
      </c>
      <c r="P233" s="196">
        <v>150</v>
      </c>
      <c r="Q233" s="196">
        <v>152</v>
      </c>
      <c r="R233" s="196">
        <v>165.9</v>
      </c>
      <c r="S233" s="196">
        <v>166.5</v>
      </c>
      <c r="T233" s="196">
        <v>150</v>
      </c>
      <c r="U233" s="214">
        <v>139</v>
      </c>
      <c r="V233" s="196">
        <v>169</v>
      </c>
      <c r="W233" s="196">
        <v>160</v>
      </c>
      <c r="X233" s="196">
        <v>180</v>
      </c>
      <c r="Y233" s="196">
        <v>177</v>
      </c>
      <c r="Z233" s="196">
        <v>154</v>
      </c>
      <c r="AA233" s="196">
        <v>167.4</v>
      </c>
      <c r="AB233" s="196">
        <v>154.3775</v>
      </c>
      <c r="AC233" s="196">
        <v>179</v>
      </c>
      <c r="AD233" s="193"/>
      <c r="AE233" s="194"/>
      <c r="AF233" s="194"/>
      <c r="AG233" s="194"/>
      <c r="AH233" s="194"/>
      <c r="AI233" s="194"/>
      <c r="AJ233" s="194"/>
      <c r="AK233" s="194"/>
      <c r="AL233" s="194"/>
      <c r="AM233" s="194"/>
      <c r="AN233" s="194"/>
      <c r="AO233" s="194"/>
      <c r="AP233" s="194"/>
      <c r="AQ233" s="194"/>
      <c r="AR233" s="194"/>
      <c r="AS233" s="194"/>
      <c r="AT233" s="194"/>
      <c r="AU233" s="194"/>
      <c r="AV233" s="194"/>
      <c r="AW233" s="194"/>
      <c r="AX233" s="194"/>
      <c r="AY233" s="194"/>
      <c r="AZ233" s="194"/>
      <c r="BA233" s="194"/>
      <c r="BB233" s="194"/>
      <c r="BC233" s="194"/>
      <c r="BD233" s="194"/>
      <c r="BE233" s="194"/>
      <c r="BF233" s="194"/>
      <c r="BG233" s="194"/>
      <c r="BH233" s="194"/>
      <c r="BI233" s="194"/>
      <c r="BJ233" s="194"/>
      <c r="BK233" s="194"/>
      <c r="BL233" s="194"/>
      <c r="BM233" s="195">
        <v>25</v>
      </c>
    </row>
    <row r="234" spans="1:65">
      <c r="A234" s="32"/>
      <c r="B234" s="18">
        <v>1</v>
      </c>
      <c r="C234" s="7">
        <v>6</v>
      </c>
      <c r="D234" s="196">
        <v>153</v>
      </c>
      <c r="E234" s="196">
        <v>146.69999999999999</v>
      </c>
      <c r="F234" s="196">
        <v>169.5</v>
      </c>
      <c r="G234" s="196">
        <v>154</v>
      </c>
      <c r="H234" s="196">
        <v>165.5</v>
      </c>
      <c r="I234" s="196">
        <v>153</v>
      </c>
      <c r="J234" s="196">
        <v>179</v>
      </c>
      <c r="K234" s="196">
        <v>162</v>
      </c>
      <c r="L234" s="196">
        <v>144.4</v>
      </c>
      <c r="M234" s="196">
        <v>155</v>
      </c>
      <c r="N234" s="196">
        <v>164.5</v>
      </c>
      <c r="O234" s="196">
        <v>155.70840000000001</v>
      </c>
      <c r="P234" s="196">
        <v>160</v>
      </c>
      <c r="Q234" s="196">
        <v>156</v>
      </c>
      <c r="R234" s="196">
        <v>164.4</v>
      </c>
      <c r="S234" s="196">
        <v>166.6</v>
      </c>
      <c r="T234" s="196">
        <v>151</v>
      </c>
      <c r="U234" s="214">
        <v>136</v>
      </c>
      <c r="V234" s="196">
        <v>154</v>
      </c>
      <c r="W234" s="196">
        <v>160.5</v>
      </c>
      <c r="X234" s="196">
        <v>170.6</v>
      </c>
      <c r="Y234" s="196">
        <v>168</v>
      </c>
      <c r="Z234" s="196">
        <v>154</v>
      </c>
      <c r="AA234" s="196">
        <v>160.9</v>
      </c>
      <c r="AB234" s="196">
        <v>156.22720000000001</v>
      </c>
      <c r="AC234" s="196">
        <v>171</v>
      </c>
      <c r="AD234" s="193"/>
      <c r="AE234" s="194"/>
      <c r="AF234" s="194"/>
      <c r="AG234" s="194"/>
      <c r="AH234" s="194"/>
      <c r="AI234" s="194"/>
      <c r="AJ234" s="194"/>
      <c r="AK234" s="194"/>
      <c r="AL234" s="194"/>
      <c r="AM234" s="194"/>
      <c r="AN234" s="194"/>
      <c r="AO234" s="194"/>
      <c r="AP234" s="194"/>
      <c r="AQ234" s="194"/>
      <c r="AR234" s="194"/>
      <c r="AS234" s="194"/>
      <c r="AT234" s="194"/>
      <c r="AU234" s="194"/>
      <c r="AV234" s="194"/>
      <c r="AW234" s="194"/>
      <c r="AX234" s="194"/>
      <c r="AY234" s="194"/>
      <c r="AZ234" s="194"/>
      <c r="BA234" s="194"/>
      <c r="BB234" s="194"/>
      <c r="BC234" s="194"/>
      <c r="BD234" s="194"/>
      <c r="BE234" s="194"/>
      <c r="BF234" s="194"/>
      <c r="BG234" s="194"/>
      <c r="BH234" s="194"/>
      <c r="BI234" s="194"/>
      <c r="BJ234" s="194"/>
      <c r="BK234" s="194"/>
      <c r="BL234" s="194"/>
      <c r="BM234" s="197"/>
    </row>
    <row r="235" spans="1:65">
      <c r="A235" s="32"/>
      <c r="B235" s="19" t="s">
        <v>254</v>
      </c>
      <c r="C235" s="11"/>
      <c r="D235" s="198">
        <v>152.5</v>
      </c>
      <c r="E235" s="198">
        <v>149.08333333333334</v>
      </c>
      <c r="F235" s="198">
        <v>167.08333333333334</v>
      </c>
      <c r="G235" s="198">
        <v>154.33333333333334</v>
      </c>
      <c r="H235" s="198">
        <v>162.83333333333334</v>
      </c>
      <c r="I235" s="198">
        <v>158.66666666666666</v>
      </c>
      <c r="J235" s="198">
        <v>176.33333333333334</v>
      </c>
      <c r="K235" s="198">
        <v>159.48333333333332</v>
      </c>
      <c r="L235" s="198">
        <v>143.46666666666667</v>
      </c>
      <c r="M235" s="198">
        <v>155.66666666666666</v>
      </c>
      <c r="N235" s="198">
        <v>165.26666666666668</v>
      </c>
      <c r="O235" s="198">
        <v>157.1088</v>
      </c>
      <c r="P235" s="198">
        <v>156.66666666666666</v>
      </c>
      <c r="Q235" s="198">
        <v>162</v>
      </c>
      <c r="R235" s="198">
        <v>164.91666666666666</v>
      </c>
      <c r="S235" s="198">
        <v>162.61666666666667</v>
      </c>
      <c r="T235" s="198">
        <v>150.83333333333334</v>
      </c>
      <c r="U235" s="198">
        <v>138.66666666666666</v>
      </c>
      <c r="V235" s="198">
        <v>162.33333333333334</v>
      </c>
      <c r="W235" s="198">
        <v>161.08333333333334</v>
      </c>
      <c r="X235" s="198">
        <v>179.46666666666667</v>
      </c>
      <c r="Y235" s="198">
        <v>167</v>
      </c>
      <c r="Z235" s="198">
        <v>159.66666666666666</v>
      </c>
      <c r="AA235" s="198">
        <v>162.96666666666667</v>
      </c>
      <c r="AB235" s="198">
        <v>156.68971666666667</v>
      </c>
      <c r="AC235" s="198">
        <v>174.83333333333334</v>
      </c>
      <c r="AD235" s="193"/>
      <c r="AE235" s="194"/>
      <c r="AF235" s="194"/>
      <c r="AG235" s="194"/>
      <c r="AH235" s="194"/>
      <c r="AI235" s="194"/>
      <c r="AJ235" s="194"/>
      <c r="AK235" s="194"/>
      <c r="AL235" s="194"/>
      <c r="AM235" s="194"/>
      <c r="AN235" s="194"/>
      <c r="AO235" s="194"/>
      <c r="AP235" s="194"/>
      <c r="AQ235" s="194"/>
      <c r="AR235" s="194"/>
      <c r="AS235" s="194"/>
      <c r="AT235" s="194"/>
      <c r="AU235" s="194"/>
      <c r="AV235" s="194"/>
      <c r="AW235" s="194"/>
      <c r="AX235" s="194"/>
      <c r="AY235" s="194"/>
      <c r="AZ235" s="194"/>
      <c r="BA235" s="194"/>
      <c r="BB235" s="194"/>
      <c r="BC235" s="194"/>
      <c r="BD235" s="194"/>
      <c r="BE235" s="194"/>
      <c r="BF235" s="194"/>
      <c r="BG235" s="194"/>
      <c r="BH235" s="194"/>
      <c r="BI235" s="194"/>
      <c r="BJ235" s="194"/>
      <c r="BK235" s="194"/>
      <c r="BL235" s="194"/>
      <c r="BM235" s="197"/>
    </row>
    <row r="236" spans="1:65">
      <c r="A236" s="32"/>
      <c r="B236" s="2" t="s">
        <v>255</v>
      </c>
      <c r="C236" s="30"/>
      <c r="D236" s="199">
        <v>153</v>
      </c>
      <c r="E236" s="199">
        <v>148.44999999999999</v>
      </c>
      <c r="F236" s="199">
        <v>167.75</v>
      </c>
      <c r="G236" s="199">
        <v>154</v>
      </c>
      <c r="H236" s="199">
        <v>163.25</v>
      </c>
      <c r="I236" s="199">
        <v>158</v>
      </c>
      <c r="J236" s="199">
        <v>177</v>
      </c>
      <c r="K236" s="199">
        <v>159.80000000000001</v>
      </c>
      <c r="L236" s="199">
        <v>143.80000000000001</v>
      </c>
      <c r="M236" s="199">
        <v>155.5</v>
      </c>
      <c r="N236" s="199">
        <v>166.4</v>
      </c>
      <c r="O236" s="199">
        <v>155.20620000000002</v>
      </c>
      <c r="P236" s="199">
        <v>160</v>
      </c>
      <c r="Q236" s="199">
        <v>164</v>
      </c>
      <c r="R236" s="199">
        <v>165.15</v>
      </c>
      <c r="S236" s="199">
        <v>161.80000000000001</v>
      </c>
      <c r="T236" s="199">
        <v>150.5</v>
      </c>
      <c r="U236" s="199">
        <v>139.5</v>
      </c>
      <c r="V236" s="199">
        <v>163.25</v>
      </c>
      <c r="W236" s="199">
        <v>160.75</v>
      </c>
      <c r="X236" s="199">
        <v>179.8</v>
      </c>
      <c r="Y236" s="199">
        <v>167</v>
      </c>
      <c r="Z236" s="199">
        <v>154</v>
      </c>
      <c r="AA236" s="199">
        <v>161.15</v>
      </c>
      <c r="AB236" s="199">
        <v>156.25774999999999</v>
      </c>
      <c r="AC236" s="199">
        <v>175.5</v>
      </c>
      <c r="AD236" s="193"/>
      <c r="AE236" s="194"/>
      <c r="AF236" s="194"/>
      <c r="AG236" s="194"/>
      <c r="AH236" s="194"/>
      <c r="AI236" s="194"/>
      <c r="AJ236" s="194"/>
      <c r="AK236" s="194"/>
      <c r="AL236" s="194"/>
      <c r="AM236" s="194"/>
      <c r="AN236" s="194"/>
      <c r="AO236" s="194"/>
      <c r="AP236" s="194"/>
      <c r="AQ236" s="194"/>
      <c r="AR236" s="194"/>
      <c r="AS236" s="194"/>
      <c r="AT236" s="194"/>
      <c r="AU236" s="194"/>
      <c r="AV236" s="194"/>
      <c r="AW236" s="194"/>
      <c r="AX236" s="194"/>
      <c r="AY236" s="194"/>
      <c r="AZ236" s="194"/>
      <c r="BA236" s="194"/>
      <c r="BB236" s="194"/>
      <c r="BC236" s="194"/>
      <c r="BD236" s="194"/>
      <c r="BE236" s="194"/>
      <c r="BF236" s="194"/>
      <c r="BG236" s="194"/>
      <c r="BH236" s="194"/>
      <c r="BI236" s="194"/>
      <c r="BJ236" s="194"/>
      <c r="BK236" s="194"/>
      <c r="BL236" s="194"/>
      <c r="BM236" s="197"/>
    </row>
    <row r="237" spans="1:65">
      <c r="A237" s="32"/>
      <c r="B237" s="2" t="s">
        <v>256</v>
      </c>
      <c r="C237" s="30"/>
      <c r="D237" s="199">
        <v>1.3784048752090221</v>
      </c>
      <c r="E237" s="199">
        <v>2.216679197959575</v>
      </c>
      <c r="F237" s="199">
        <v>4.0424827354815838</v>
      </c>
      <c r="G237" s="199">
        <v>0.5163977794943222</v>
      </c>
      <c r="H237" s="199">
        <v>2.359378449224852</v>
      </c>
      <c r="I237" s="199">
        <v>5.9888785817268548</v>
      </c>
      <c r="J237" s="199">
        <v>3.3266599866332398</v>
      </c>
      <c r="K237" s="199">
        <v>3.1275656134870604</v>
      </c>
      <c r="L237" s="199">
        <v>2.5866323021772257</v>
      </c>
      <c r="M237" s="199">
        <v>2.0655911179772892</v>
      </c>
      <c r="N237" s="199">
        <v>3.0897680603350568</v>
      </c>
      <c r="O237" s="199">
        <v>3.6294985042013717</v>
      </c>
      <c r="P237" s="199">
        <v>5.1639777949432224</v>
      </c>
      <c r="Q237" s="199">
        <v>6.5726706900619938</v>
      </c>
      <c r="R237" s="199">
        <v>2.7139761728258915</v>
      </c>
      <c r="S237" s="199">
        <v>3.2798882094770621</v>
      </c>
      <c r="T237" s="199">
        <v>1.4719601443879746</v>
      </c>
      <c r="U237" s="199">
        <v>1.7511900715418263</v>
      </c>
      <c r="V237" s="199">
        <v>5.4191020166321531</v>
      </c>
      <c r="W237" s="199">
        <v>2.1544527534078504</v>
      </c>
      <c r="X237" s="199">
        <v>6.3603983103785788</v>
      </c>
      <c r="Y237" s="199">
        <v>6.4807406984078604</v>
      </c>
      <c r="Z237" s="199">
        <v>16.033298683261243</v>
      </c>
      <c r="AA237" s="199">
        <v>3.7184226046358257</v>
      </c>
      <c r="AB237" s="199">
        <v>2.6119860653660969</v>
      </c>
      <c r="AC237" s="199">
        <v>3.2506409624359724</v>
      </c>
      <c r="AD237" s="193"/>
      <c r="AE237" s="194"/>
      <c r="AF237" s="194"/>
      <c r="AG237" s="194"/>
      <c r="AH237" s="194"/>
      <c r="AI237" s="194"/>
      <c r="AJ237" s="194"/>
      <c r="AK237" s="194"/>
      <c r="AL237" s="194"/>
      <c r="AM237" s="194"/>
      <c r="AN237" s="194"/>
      <c r="AO237" s="194"/>
      <c r="AP237" s="194"/>
      <c r="AQ237" s="194"/>
      <c r="AR237" s="194"/>
      <c r="AS237" s="194"/>
      <c r="AT237" s="194"/>
      <c r="AU237" s="194"/>
      <c r="AV237" s="194"/>
      <c r="AW237" s="194"/>
      <c r="AX237" s="194"/>
      <c r="AY237" s="194"/>
      <c r="AZ237" s="194"/>
      <c r="BA237" s="194"/>
      <c r="BB237" s="194"/>
      <c r="BC237" s="194"/>
      <c r="BD237" s="194"/>
      <c r="BE237" s="194"/>
      <c r="BF237" s="194"/>
      <c r="BG237" s="194"/>
      <c r="BH237" s="194"/>
      <c r="BI237" s="194"/>
      <c r="BJ237" s="194"/>
      <c r="BK237" s="194"/>
      <c r="BL237" s="194"/>
      <c r="BM237" s="197"/>
    </row>
    <row r="238" spans="1:65">
      <c r="A238" s="32"/>
      <c r="B238" s="2" t="s">
        <v>85</v>
      </c>
      <c r="C238" s="30"/>
      <c r="D238" s="12">
        <v>9.038720493173915E-3</v>
      </c>
      <c r="E238" s="12">
        <v>1.4868725754899328E-2</v>
      </c>
      <c r="F238" s="12">
        <v>2.4194410386922195E-2</v>
      </c>
      <c r="G238" s="12">
        <v>3.3459899319286533E-3</v>
      </c>
      <c r="H238" s="12">
        <v>1.4489529882650062E-2</v>
      </c>
      <c r="I238" s="12">
        <v>3.7745033078110432E-2</v>
      </c>
      <c r="J238" s="12">
        <v>1.8865746616067523E-2</v>
      </c>
      <c r="K238" s="12">
        <v>1.9610611015698991E-2</v>
      </c>
      <c r="L238" s="12">
        <v>1.8029500247517836E-2</v>
      </c>
      <c r="M238" s="12">
        <v>1.3269321957027555E-2</v>
      </c>
      <c r="N238" s="12">
        <v>1.8695651837444878E-2</v>
      </c>
      <c r="O238" s="12">
        <v>2.3101815456558587E-2</v>
      </c>
      <c r="P238" s="12">
        <v>3.296156039325461E-2</v>
      </c>
      <c r="Q238" s="12">
        <v>4.0572041296678976E-2</v>
      </c>
      <c r="R238" s="12">
        <v>1.645665188171334E-2</v>
      </c>
      <c r="S238" s="12">
        <v>2.0169446814453595E-2</v>
      </c>
      <c r="T238" s="12">
        <v>9.7588517859976218E-3</v>
      </c>
      <c r="U238" s="12">
        <v>1.2628774554388171E-2</v>
      </c>
      <c r="V238" s="12">
        <v>3.3382558624017365E-2</v>
      </c>
      <c r="W238" s="12">
        <v>1.3374771361042009E-2</v>
      </c>
      <c r="X238" s="12">
        <v>3.544055522127737E-2</v>
      </c>
      <c r="Y238" s="12">
        <v>3.8806830529388388E-2</v>
      </c>
      <c r="Z238" s="12">
        <v>0.10041731951938149</v>
      </c>
      <c r="AA238" s="12">
        <v>2.2817074685840617E-2</v>
      </c>
      <c r="AB238" s="12">
        <v>1.6669798892563554E-2</v>
      </c>
      <c r="AC238" s="12">
        <v>1.8592798641197172E-2</v>
      </c>
      <c r="AD238" s="108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67"/>
    </row>
    <row r="239" spans="1:65">
      <c r="A239" s="32"/>
      <c r="B239" s="2" t="s">
        <v>257</v>
      </c>
      <c r="C239" s="30"/>
      <c r="D239" s="12">
        <v>-5.0340506130241658E-2</v>
      </c>
      <c r="E239" s="12">
        <v>-7.1617030309837348E-2</v>
      </c>
      <c r="F239" s="12">
        <v>4.0473926343642441E-2</v>
      </c>
      <c r="G239" s="12">
        <v>-3.8923834619239095E-2</v>
      </c>
      <c r="H239" s="12">
        <v>1.4008006022681929E-2</v>
      </c>
      <c r="I239" s="12">
        <v>-1.1938974684142178E-2</v>
      </c>
      <c r="J239" s="12">
        <v>9.807622351279166E-2</v>
      </c>
      <c r="K239" s="12">
        <v>-6.8533664656047488E-3</v>
      </c>
      <c r="L239" s="12">
        <v>-0.10659356030263611</v>
      </c>
      <c r="M239" s="12">
        <v>-3.0620800793055514E-2</v>
      </c>
      <c r="N239" s="12">
        <v>2.9161042755467159E-2</v>
      </c>
      <c r="O239" s="12">
        <v>-2.164023940665516E-2</v>
      </c>
      <c r="P239" s="12">
        <v>-2.4393525423417772E-2</v>
      </c>
      <c r="Q239" s="12">
        <v>8.8186098813169966E-3</v>
      </c>
      <c r="R239" s="12">
        <v>2.6981496376093705E-2</v>
      </c>
      <c r="S239" s="12">
        <v>1.2658763025926945E-2</v>
      </c>
      <c r="T239" s="12">
        <v>-6.071929841297119E-2</v>
      </c>
      <c r="U239" s="12">
        <v>-0.13648448207689745</v>
      </c>
      <c r="V239" s="12">
        <v>1.0894368337863058E-2</v>
      </c>
      <c r="W239" s="12">
        <v>3.1102741258157707E-3</v>
      </c>
      <c r="X239" s="12">
        <v>0.11758835300432335</v>
      </c>
      <c r="Y239" s="12">
        <v>3.9954986729505926E-2</v>
      </c>
      <c r="Z239" s="12">
        <v>-5.711699314504437E-3</v>
      </c>
      <c r="AA239" s="12">
        <v>1.4838309405300176E-2</v>
      </c>
      <c r="AB239" s="12">
        <v>-2.4249986726147532E-2</v>
      </c>
      <c r="AC239" s="12">
        <v>8.8735310458335048E-2</v>
      </c>
      <c r="AD239" s="108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67"/>
    </row>
    <row r="240" spans="1:65">
      <c r="A240" s="32"/>
      <c r="B240" s="55" t="s">
        <v>258</v>
      </c>
      <c r="C240" s="56"/>
      <c r="D240" s="54">
        <v>1.1499999999999999</v>
      </c>
      <c r="E240" s="54">
        <v>1.65</v>
      </c>
      <c r="F240" s="54">
        <v>0.98</v>
      </c>
      <c r="G240" s="54">
        <v>0.88</v>
      </c>
      <c r="H240" s="54">
        <v>0.36</v>
      </c>
      <c r="I240" s="54">
        <v>0.25</v>
      </c>
      <c r="J240" s="54">
        <v>2.33</v>
      </c>
      <c r="K240" s="54">
        <v>0.13</v>
      </c>
      <c r="L240" s="54">
        <v>2.4700000000000002</v>
      </c>
      <c r="M240" s="54">
        <v>0.69</v>
      </c>
      <c r="N240" s="54">
        <v>0.71</v>
      </c>
      <c r="O240" s="54">
        <v>0.48</v>
      </c>
      <c r="P240" s="54">
        <v>0.54</v>
      </c>
      <c r="Q240" s="54">
        <v>0.24</v>
      </c>
      <c r="R240" s="54">
        <v>0.66</v>
      </c>
      <c r="S240" s="54">
        <v>0.33</v>
      </c>
      <c r="T240" s="54">
        <v>1.39</v>
      </c>
      <c r="U240" s="54">
        <v>3.16</v>
      </c>
      <c r="V240" s="54">
        <v>0.28999999999999998</v>
      </c>
      <c r="W240" s="54">
        <v>0.1</v>
      </c>
      <c r="X240" s="54">
        <v>2.78</v>
      </c>
      <c r="Y240" s="54">
        <v>0.97</v>
      </c>
      <c r="Z240" s="54">
        <v>0.1</v>
      </c>
      <c r="AA240" s="54">
        <v>0.38</v>
      </c>
      <c r="AB240" s="54">
        <v>0.54</v>
      </c>
      <c r="AC240" s="54">
        <v>2.11</v>
      </c>
      <c r="AD240" s="108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67"/>
    </row>
    <row r="241" spans="1:65">
      <c r="B241" s="33"/>
      <c r="C241" s="19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BM241" s="67"/>
    </row>
    <row r="242" spans="1:65" ht="15">
      <c r="B242" s="36" t="s">
        <v>490</v>
      </c>
      <c r="BM242" s="29" t="s">
        <v>65</v>
      </c>
    </row>
    <row r="243" spans="1:65" ht="15">
      <c r="A243" s="25" t="s">
        <v>33</v>
      </c>
      <c r="B243" s="17" t="s">
        <v>112</v>
      </c>
      <c r="C243" s="14" t="s">
        <v>113</v>
      </c>
      <c r="D243" s="15" t="s">
        <v>212</v>
      </c>
      <c r="E243" s="16" t="s">
        <v>212</v>
      </c>
      <c r="F243" s="16" t="s">
        <v>212</v>
      </c>
      <c r="G243" s="16" t="s">
        <v>212</v>
      </c>
      <c r="H243" s="16" t="s">
        <v>212</v>
      </c>
      <c r="I243" s="16" t="s">
        <v>212</v>
      </c>
      <c r="J243" s="16" t="s">
        <v>212</v>
      </c>
      <c r="K243" s="16" t="s">
        <v>212</v>
      </c>
      <c r="L243" s="16" t="s">
        <v>212</v>
      </c>
      <c r="M243" s="16" t="s">
        <v>212</v>
      </c>
      <c r="N243" s="16" t="s">
        <v>212</v>
      </c>
      <c r="O243" s="16" t="s">
        <v>212</v>
      </c>
      <c r="P243" s="16" t="s">
        <v>212</v>
      </c>
      <c r="Q243" s="108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9">
        <v>1</v>
      </c>
    </row>
    <row r="244" spans="1:65">
      <c r="A244" s="32"/>
      <c r="B244" s="18" t="s">
        <v>213</v>
      </c>
      <c r="C244" s="7" t="s">
        <v>213</v>
      </c>
      <c r="D244" s="106" t="s">
        <v>222</v>
      </c>
      <c r="E244" s="107" t="s">
        <v>223</v>
      </c>
      <c r="F244" s="107" t="s">
        <v>224</v>
      </c>
      <c r="G244" s="107" t="s">
        <v>227</v>
      </c>
      <c r="H244" s="107" t="s">
        <v>230</v>
      </c>
      <c r="I244" s="107" t="s">
        <v>231</v>
      </c>
      <c r="J244" s="107" t="s">
        <v>232</v>
      </c>
      <c r="K244" s="107" t="s">
        <v>233</v>
      </c>
      <c r="L244" s="107" t="s">
        <v>234</v>
      </c>
      <c r="M244" s="107" t="s">
        <v>239</v>
      </c>
      <c r="N244" s="107" t="s">
        <v>241</v>
      </c>
      <c r="O244" s="107" t="s">
        <v>243</v>
      </c>
      <c r="P244" s="107" t="s">
        <v>246</v>
      </c>
      <c r="Q244" s="108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9" t="s">
        <v>3</v>
      </c>
    </row>
    <row r="245" spans="1:65">
      <c r="A245" s="32"/>
      <c r="B245" s="18"/>
      <c r="C245" s="7"/>
      <c r="D245" s="8" t="s">
        <v>288</v>
      </c>
      <c r="E245" s="9" t="s">
        <v>287</v>
      </c>
      <c r="F245" s="9" t="s">
        <v>287</v>
      </c>
      <c r="G245" s="9" t="s">
        <v>287</v>
      </c>
      <c r="H245" s="9" t="s">
        <v>287</v>
      </c>
      <c r="I245" s="9" t="s">
        <v>288</v>
      </c>
      <c r="J245" s="9" t="s">
        <v>287</v>
      </c>
      <c r="K245" s="9" t="s">
        <v>287</v>
      </c>
      <c r="L245" s="9" t="s">
        <v>287</v>
      </c>
      <c r="M245" s="9" t="s">
        <v>288</v>
      </c>
      <c r="N245" s="9" t="s">
        <v>287</v>
      </c>
      <c r="O245" s="9" t="s">
        <v>287</v>
      </c>
      <c r="P245" s="9" t="s">
        <v>287</v>
      </c>
      <c r="Q245" s="108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9">
        <v>2</v>
      </c>
    </row>
    <row r="246" spans="1:65">
      <c r="A246" s="32"/>
      <c r="B246" s="18"/>
      <c r="C246" s="7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108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9">
        <v>3</v>
      </c>
    </row>
    <row r="247" spans="1:65">
      <c r="A247" s="32"/>
      <c r="B247" s="17">
        <v>1</v>
      </c>
      <c r="C247" s="13">
        <v>1</v>
      </c>
      <c r="D247" s="20">
        <v>3.6</v>
      </c>
      <c r="E247" s="20">
        <v>3.75</v>
      </c>
      <c r="F247" s="21">
        <v>3.5</v>
      </c>
      <c r="G247" s="20">
        <v>3.49</v>
      </c>
      <c r="H247" s="21">
        <v>3.7592358338216001</v>
      </c>
      <c r="I247" s="101">
        <v>4.2</v>
      </c>
      <c r="J247" s="21">
        <v>3.6</v>
      </c>
      <c r="K247" s="20">
        <v>3.7</v>
      </c>
      <c r="L247" s="20">
        <v>3.56</v>
      </c>
      <c r="M247" s="20">
        <v>3.9</v>
      </c>
      <c r="N247" s="20">
        <v>3.98</v>
      </c>
      <c r="O247" s="20">
        <v>3.7361900000000001</v>
      </c>
      <c r="P247" s="20">
        <v>3.6</v>
      </c>
      <c r="Q247" s="108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9">
        <v>1</v>
      </c>
    </row>
    <row r="248" spans="1:65">
      <c r="A248" s="32"/>
      <c r="B248" s="18">
        <v>1</v>
      </c>
      <c r="C248" s="7">
        <v>2</v>
      </c>
      <c r="D248" s="9">
        <v>3.6</v>
      </c>
      <c r="E248" s="9">
        <v>3.8</v>
      </c>
      <c r="F248" s="22">
        <v>3.6</v>
      </c>
      <c r="G248" s="9">
        <v>3.47</v>
      </c>
      <c r="H248" s="22">
        <v>3.7096667968989991</v>
      </c>
      <c r="I248" s="102">
        <v>4.0999999999999996</v>
      </c>
      <c r="J248" s="22">
        <v>3.65</v>
      </c>
      <c r="K248" s="9">
        <v>3.7</v>
      </c>
      <c r="L248" s="9">
        <v>3.57</v>
      </c>
      <c r="M248" s="9">
        <v>3.8</v>
      </c>
      <c r="N248" s="9">
        <v>3.9600000000000004</v>
      </c>
      <c r="O248" s="9">
        <v>3.7035499999999999</v>
      </c>
      <c r="P248" s="9">
        <v>3.9</v>
      </c>
      <c r="Q248" s="108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9" t="e">
        <v>#N/A</v>
      </c>
    </row>
    <row r="249" spans="1:65">
      <c r="A249" s="32"/>
      <c r="B249" s="18">
        <v>1</v>
      </c>
      <c r="C249" s="7">
        <v>3</v>
      </c>
      <c r="D249" s="9">
        <v>3.7</v>
      </c>
      <c r="E249" s="9">
        <v>3.8</v>
      </c>
      <c r="F249" s="22">
        <v>3.6</v>
      </c>
      <c r="G249" s="9">
        <v>3.52</v>
      </c>
      <c r="H249" s="22">
        <v>3.79513442706787</v>
      </c>
      <c r="I249" s="102">
        <v>4.4000000000000004</v>
      </c>
      <c r="J249" s="22">
        <v>3.7</v>
      </c>
      <c r="K249" s="22">
        <v>3.7</v>
      </c>
      <c r="L249" s="10">
        <v>3.66</v>
      </c>
      <c r="M249" s="10">
        <v>4</v>
      </c>
      <c r="N249" s="103">
        <v>4.12</v>
      </c>
      <c r="O249" s="10">
        <v>3.6229399999999998</v>
      </c>
      <c r="P249" s="10">
        <v>3.78</v>
      </c>
      <c r="Q249" s="108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9">
        <v>16</v>
      </c>
    </row>
    <row r="250" spans="1:65">
      <c r="A250" s="32"/>
      <c r="B250" s="18">
        <v>1</v>
      </c>
      <c r="C250" s="7">
        <v>4</v>
      </c>
      <c r="D250" s="9">
        <v>3.7</v>
      </c>
      <c r="E250" s="9">
        <v>3.8500000000000005</v>
      </c>
      <c r="F250" s="22">
        <v>3.5</v>
      </c>
      <c r="G250" s="9">
        <v>3.53</v>
      </c>
      <c r="H250" s="22">
        <v>3.6810389333358584</v>
      </c>
      <c r="I250" s="102">
        <v>4.0999999999999996</v>
      </c>
      <c r="J250" s="22">
        <v>3.7</v>
      </c>
      <c r="K250" s="22">
        <v>3.6</v>
      </c>
      <c r="L250" s="10">
        <v>3.67</v>
      </c>
      <c r="M250" s="10">
        <v>3.8</v>
      </c>
      <c r="N250" s="10">
        <v>4.0199999999999996</v>
      </c>
      <c r="O250" s="10">
        <v>3.6891600000000002</v>
      </c>
      <c r="P250" s="10">
        <v>3.77</v>
      </c>
      <c r="Q250" s="108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9">
        <v>3.7138837016407789</v>
      </c>
    </row>
    <row r="251" spans="1:65">
      <c r="A251" s="32"/>
      <c r="B251" s="18">
        <v>1</v>
      </c>
      <c r="C251" s="7">
        <v>5</v>
      </c>
      <c r="D251" s="9">
        <v>3.8</v>
      </c>
      <c r="E251" s="9">
        <v>3.75</v>
      </c>
      <c r="F251" s="9">
        <v>3.8</v>
      </c>
      <c r="G251" s="9">
        <v>3.57</v>
      </c>
      <c r="H251" s="9">
        <v>3.8382804482016</v>
      </c>
      <c r="I251" s="102">
        <v>4</v>
      </c>
      <c r="J251" s="9">
        <v>3.6</v>
      </c>
      <c r="K251" s="9">
        <v>3.8</v>
      </c>
      <c r="L251" s="9">
        <v>3.6</v>
      </c>
      <c r="M251" s="9">
        <v>3.8</v>
      </c>
      <c r="N251" s="9">
        <v>3.9600000000000004</v>
      </c>
      <c r="O251" s="9">
        <v>3.6981799999999998</v>
      </c>
      <c r="P251" s="9">
        <v>3.8299999999999996</v>
      </c>
      <c r="Q251" s="108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9">
        <v>26</v>
      </c>
    </row>
    <row r="252" spans="1:65">
      <c r="A252" s="32"/>
      <c r="B252" s="18">
        <v>1</v>
      </c>
      <c r="C252" s="7">
        <v>6</v>
      </c>
      <c r="D252" s="9">
        <v>3.6</v>
      </c>
      <c r="E252" s="9">
        <v>3.75</v>
      </c>
      <c r="F252" s="9">
        <v>3.6</v>
      </c>
      <c r="G252" s="9">
        <v>3.45</v>
      </c>
      <c r="H252" s="9">
        <v>3.8858600788101216</v>
      </c>
      <c r="I252" s="102">
        <v>4.2</v>
      </c>
      <c r="J252" s="9">
        <v>3.7</v>
      </c>
      <c r="K252" s="9">
        <v>3.5</v>
      </c>
      <c r="L252" s="9">
        <v>3.61</v>
      </c>
      <c r="M252" s="9">
        <v>3.6</v>
      </c>
      <c r="N252" s="9">
        <v>3.98</v>
      </c>
      <c r="O252" s="9">
        <v>3.8103899999999999</v>
      </c>
      <c r="P252" s="9">
        <v>3.8599999999999994</v>
      </c>
      <c r="Q252" s="108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67"/>
    </row>
    <row r="253" spans="1:65">
      <c r="A253" s="32"/>
      <c r="B253" s="19" t="s">
        <v>254</v>
      </c>
      <c r="C253" s="11"/>
      <c r="D253" s="23">
        <v>3.6666666666666674</v>
      </c>
      <c r="E253" s="23">
        <v>3.7833333333333332</v>
      </c>
      <c r="F253" s="23">
        <v>3.6</v>
      </c>
      <c r="G253" s="23">
        <v>3.5049999999999994</v>
      </c>
      <c r="H253" s="23">
        <v>3.7782027530226752</v>
      </c>
      <c r="I253" s="23">
        <v>4.166666666666667</v>
      </c>
      <c r="J253" s="23">
        <v>3.6583333333333332</v>
      </c>
      <c r="K253" s="23">
        <v>3.6666666666666665</v>
      </c>
      <c r="L253" s="23">
        <v>3.6116666666666664</v>
      </c>
      <c r="M253" s="23">
        <v>3.8166666666666669</v>
      </c>
      <c r="N253" s="23">
        <v>4.003333333333333</v>
      </c>
      <c r="O253" s="23">
        <v>3.7100683333333335</v>
      </c>
      <c r="P253" s="23">
        <v>3.7899999999999996</v>
      </c>
      <c r="Q253" s="108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67"/>
    </row>
    <row r="254" spans="1:65">
      <c r="A254" s="32"/>
      <c r="B254" s="2" t="s">
        <v>255</v>
      </c>
      <c r="C254" s="30"/>
      <c r="D254" s="10">
        <v>3.6500000000000004</v>
      </c>
      <c r="E254" s="10">
        <v>3.7749999999999999</v>
      </c>
      <c r="F254" s="10">
        <v>3.6</v>
      </c>
      <c r="G254" s="10">
        <v>3.5049999999999999</v>
      </c>
      <c r="H254" s="10">
        <v>3.7771851304447353</v>
      </c>
      <c r="I254" s="10">
        <v>4.1500000000000004</v>
      </c>
      <c r="J254" s="10">
        <v>3.6749999999999998</v>
      </c>
      <c r="K254" s="10">
        <v>3.7</v>
      </c>
      <c r="L254" s="10">
        <v>3.605</v>
      </c>
      <c r="M254" s="10">
        <v>3.8</v>
      </c>
      <c r="N254" s="10">
        <v>3.98</v>
      </c>
      <c r="O254" s="10">
        <v>3.7008649999999998</v>
      </c>
      <c r="P254" s="10">
        <v>3.8049999999999997</v>
      </c>
      <c r="Q254" s="108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67"/>
    </row>
    <row r="255" spans="1:65">
      <c r="A255" s="32"/>
      <c r="B255" s="2" t="s">
        <v>256</v>
      </c>
      <c r="C255" s="30"/>
      <c r="D255" s="24">
        <v>8.1649658092772526E-2</v>
      </c>
      <c r="E255" s="24">
        <v>4.0824829046386443E-2</v>
      </c>
      <c r="F255" s="24">
        <v>0.10954451150103316</v>
      </c>
      <c r="G255" s="24">
        <v>4.3703546766824156E-2</v>
      </c>
      <c r="H255" s="24">
        <v>7.7438801645670768E-2</v>
      </c>
      <c r="I255" s="24">
        <v>0.13662601021279486</v>
      </c>
      <c r="J255" s="24">
        <v>4.9159604012508809E-2</v>
      </c>
      <c r="K255" s="24">
        <v>0.10327955589886442</v>
      </c>
      <c r="L255" s="24">
        <v>4.5350486950711671E-2</v>
      </c>
      <c r="M255" s="24">
        <v>0.13291601358251254</v>
      </c>
      <c r="N255" s="24">
        <v>6.1210020966069395E-2</v>
      </c>
      <c r="O255" s="24">
        <v>6.1577762679937233E-2</v>
      </c>
      <c r="P255" s="24">
        <v>0.10507140429250944</v>
      </c>
      <c r="Q255" s="173"/>
      <c r="R255" s="174"/>
      <c r="S255" s="174"/>
      <c r="T255" s="174"/>
      <c r="U255" s="174"/>
      <c r="V255" s="174"/>
      <c r="W255" s="174"/>
      <c r="X255" s="174"/>
      <c r="Y255" s="174"/>
      <c r="Z255" s="174"/>
      <c r="AA255" s="174"/>
      <c r="AB255" s="174"/>
      <c r="AC255" s="174"/>
      <c r="AD255" s="174"/>
      <c r="AE255" s="174"/>
      <c r="AF255" s="174"/>
      <c r="AG255" s="174"/>
      <c r="AH255" s="174"/>
      <c r="AI255" s="174"/>
      <c r="AJ255" s="174"/>
      <c r="AK255" s="174"/>
      <c r="AL255" s="174"/>
      <c r="AM255" s="174"/>
      <c r="AN255" s="174"/>
      <c r="AO255" s="174"/>
      <c r="AP255" s="174"/>
      <c r="AQ255" s="174"/>
      <c r="AR255" s="174"/>
      <c r="AS255" s="174"/>
      <c r="AT255" s="174"/>
      <c r="AU255" s="174"/>
      <c r="AV255" s="174"/>
      <c r="AW255" s="174"/>
      <c r="AX255" s="174"/>
      <c r="AY255" s="174"/>
      <c r="AZ255" s="174"/>
      <c r="BA255" s="174"/>
      <c r="BB255" s="174"/>
      <c r="BC255" s="174"/>
      <c r="BD255" s="174"/>
      <c r="BE255" s="174"/>
      <c r="BF255" s="174"/>
      <c r="BG255" s="174"/>
      <c r="BH255" s="174"/>
      <c r="BI255" s="174"/>
      <c r="BJ255" s="174"/>
      <c r="BK255" s="174"/>
      <c r="BL255" s="174"/>
      <c r="BM255" s="68"/>
    </row>
    <row r="256" spans="1:65">
      <c r="A256" s="32"/>
      <c r="B256" s="2" t="s">
        <v>85</v>
      </c>
      <c r="C256" s="30"/>
      <c r="D256" s="12">
        <v>2.2268088570756139E-2</v>
      </c>
      <c r="E256" s="12">
        <v>1.0790703712701263E-2</v>
      </c>
      <c r="F256" s="12">
        <v>3.0429030972509208E-2</v>
      </c>
      <c r="G256" s="12">
        <v>1.2468914912075368E-2</v>
      </c>
      <c r="H256" s="12">
        <v>2.049620062970877E-2</v>
      </c>
      <c r="I256" s="12">
        <v>3.2790242451070761E-2</v>
      </c>
      <c r="J256" s="12">
        <v>1.3437704969250701E-2</v>
      </c>
      <c r="K256" s="12">
        <v>2.8167151608781207E-2</v>
      </c>
      <c r="L256" s="12">
        <v>1.2556664591798342E-2</v>
      </c>
      <c r="M256" s="12">
        <v>3.4825156397164853E-2</v>
      </c>
      <c r="N256" s="12">
        <v>1.5289763771707593E-2</v>
      </c>
      <c r="O256" s="12">
        <v>1.6597473994397378E-2</v>
      </c>
      <c r="P256" s="12">
        <v>2.7723325670846823E-2</v>
      </c>
      <c r="Q256" s="108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67"/>
    </row>
    <row r="257" spans="1:65">
      <c r="A257" s="32"/>
      <c r="B257" s="2" t="s">
        <v>257</v>
      </c>
      <c r="C257" s="30"/>
      <c r="D257" s="12">
        <v>-1.2713654698786381E-2</v>
      </c>
      <c r="E257" s="12">
        <v>1.8700001742615546E-2</v>
      </c>
      <c r="F257" s="12">
        <v>-3.0664315522444974E-2</v>
      </c>
      <c r="G257" s="12">
        <v>-5.6244007196158408E-2</v>
      </c>
      <c r="H257" s="12">
        <v>1.7318542137838122E-2</v>
      </c>
      <c r="I257" s="12">
        <v>0.12191630147865173</v>
      </c>
      <c r="J257" s="12">
        <v>-1.4957487301743955E-2</v>
      </c>
      <c r="K257" s="12">
        <v>-1.2713654698786603E-2</v>
      </c>
      <c r="L257" s="12">
        <v>-2.7522949878304837E-2</v>
      </c>
      <c r="M257" s="12">
        <v>2.7675332154444954E-2</v>
      </c>
      <c r="N257" s="12">
        <v>7.7937182460688481E-2</v>
      </c>
      <c r="O257" s="12">
        <v>-1.027325736064344E-3</v>
      </c>
      <c r="P257" s="12">
        <v>2.0495067824981339E-2</v>
      </c>
      <c r="Q257" s="108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67"/>
    </row>
    <row r="258" spans="1:65">
      <c r="A258" s="32"/>
      <c r="B258" s="55" t="s">
        <v>258</v>
      </c>
      <c r="C258" s="56"/>
      <c r="D258" s="54">
        <v>0.37</v>
      </c>
      <c r="E258" s="54">
        <v>0.62</v>
      </c>
      <c r="F258" s="54">
        <v>0.93</v>
      </c>
      <c r="G258" s="54">
        <v>1.73</v>
      </c>
      <c r="H258" s="54">
        <v>0.56999999999999995</v>
      </c>
      <c r="I258" s="54">
        <v>3.85</v>
      </c>
      <c r="J258" s="54">
        <v>0.44</v>
      </c>
      <c r="K258" s="54">
        <v>0.37</v>
      </c>
      <c r="L258" s="54">
        <v>0.83</v>
      </c>
      <c r="M258" s="54">
        <v>0.9</v>
      </c>
      <c r="N258" s="54">
        <v>2.4700000000000002</v>
      </c>
      <c r="O258" s="54">
        <v>0</v>
      </c>
      <c r="P258" s="54">
        <v>0.67</v>
      </c>
      <c r="Q258" s="108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67"/>
    </row>
    <row r="259" spans="1:65">
      <c r="B259" s="33"/>
      <c r="C259" s="19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BM259" s="67"/>
    </row>
    <row r="260" spans="1:65" ht="15">
      <c r="B260" s="36" t="s">
        <v>491</v>
      </c>
      <c r="BM260" s="29" t="s">
        <v>65</v>
      </c>
    </row>
    <row r="261" spans="1:65" ht="15">
      <c r="A261" s="25" t="s">
        <v>36</v>
      </c>
      <c r="B261" s="17" t="s">
        <v>112</v>
      </c>
      <c r="C261" s="14" t="s">
        <v>113</v>
      </c>
      <c r="D261" s="15" t="s">
        <v>212</v>
      </c>
      <c r="E261" s="16" t="s">
        <v>212</v>
      </c>
      <c r="F261" s="16" t="s">
        <v>212</v>
      </c>
      <c r="G261" s="16" t="s">
        <v>212</v>
      </c>
      <c r="H261" s="16" t="s">
        <v>212</v>
      </c>
      <c r="I261" s="16" t="s">
        <v>212</v>
      </c>
      <c r="J261" s="16" t="s">
        <v>212</v>
      </c>
      <c r="K261" s="16" t="s">
        <v>212</v>
      </c>
      <c r="L261" s="16" t="s">
        <v>212</v>
      </c>
      <c r="M261" s="16" t="s">
        <v>212</v>
      </c>
      <c r="N261" s="16" t="s">
        <v>212</v>
      </c>
      <c r="O261" s="16" t="s">
        <v>212</v>
      </c>
      <c r="P261" s="16" t="s">
        <v>212</v>
      </c>
      <c r="Q261" s="108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9">
        <v>1</v>
      </c>
    </row>
    <row r="262" spans="1:65">
      <c r="A262" s="32"/>
      <c r="B262" s="18" t="s">
        <v>213</v>
      </c>
      <c r="C262" s="7" t="s">
        <v>213</v>
      </c>
      <c r="D262" s="106" t="s">
        <v>222</v>
      </c>
      <c r="E262" s="107" t="s">
        <v>223</v>
      </c>
      <c r="F262" s="107" t="s">
        <v>224</v>
      </c>
      <c r="G262" s="107" t="s">
        <v>227</v>
      </c>
      <c r="H262" s="107" t="s">
        <v>230</v>
      </c>
      <c r="I262" s="107" t="s">
        <v>231</v>
      </c>
      <c r="J262" s="107" t="s">
        <v>232</v>
      </c>
      <c r="K262" s="107" t="s">
        <v>233</v>
      </c>
      <c r="L262" s="107" t="s">
        <v>234</v>
      </c>
      <c r="M262" s="107" t="s">
        <v>239</v>
      </c>
      <c r="N262" s="107" t="s">
        <v>241</v>
      </c>
      <c r="O262" s="107" t="s">
        <v>243</v>
      </c>
      <c r="P262" s="107" t="s">
        <v>246</v>
      </c>
      <c r="Q262" s="108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9" t="s">
        <v>3</v>
      </c>
    </row>
    <row r="263" spans="1:65">
      <c r="A263" s="32"/>
      <c r="B263" s="18"/>
      <c r="C263" s="7"/>
      <c r="D263" s="8" t="s">
        <v>288</v>
      </c>
      <c r="E263" s="9" t="s">
        <v>287</v>
      </c>
      <c r="F263" s="9" t="s">
        <v>287</v>
      </c>
      <c r="G263" s="9" t="s">
        <v>287</v>
      </c>
      <c r="H263" s="9" t="s">
        <v>287</v>
      </c>
      <c r="I263" s="9" t="s">
        <v>288</v>
      </c>
      <c r="J263" s="9" t="s">
        <v>287</v>
      </c>
      <c r="K263" s="9" t="s">
        <v>287</v>
      </c>
      <c r="L263" s="9" t="s">
        <v>287</v>
      </c>
      <c r="M263" s="9" t="s">
        <v>288</v>
      </c>
      <c r="N263" s="9" t="s">
        <v>287</v>
      </c>
      <c r="O263" s="9" t="s">
        <v>287</v>
      </c>
      <c r="P263" s="9" t="s">
        <v>287</v>
      </c>
      <c r="Q263" s="108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9">
        <v>2</v>
      </c>
    </row>
    <row r="264" spans="1:65">
      <c r="A264" s="32"/>
      <c r="B264" s="18"/>
      <c r="C264" s="7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108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9">
        <v>3</v>
      </c>
    </row>
    <row r="265" spans="1:65">
      <c r="A265" s="32"/>
      <c r="B265" s="17">
        <v>1</v>
      </c>
      <c r="C265" s="13">
        <v>1</v>
      </c>
      <c r="D265" s="20">
        <v>2.2999999999999998</v>
      </c>
      <c r="E265" s="20">
        <v>2.2999999999999998</v>
      </c>
      <c r="F265" s="21">
        <v>2.1</v>
      </c>
      <c r="G265" s="20">
        <v>2.1</v>
      </c>
      <c r="H265" s="21">
        <v>2.40642079384692</v>
      </c>
      <c r="I265" s="101">
        <v>2.8</v>
      </c>
      <c r="J265" s="21">
        <v>2.2999999999999998</v>
      </c>
      <c r="K265" s="20">
        <v>2.2999999999999998</v>
      </c>
      <c r="L265" s="20">
        <v>2.29</v>
      </c>
      <c r="M265" s="20">
        <v>2.6</v>
      </c>
      <c r="N265" s="20">
        <v>2.54</v>
      </c>
      <c r="O265" s="20">
        <v>2.3634300000000001</v>
      </c>
      <c r="P265" s="20">
        <v>2.33</v>
      </c>
      <c r="Q265" s="108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9">
        <v>1</v>
      </c>
    </row>
    <row r="266" spans="1:65">
      <c r="A266" s="32"/>
      <c r="B266" s="18">
        <v>1</v>
      </c>
      <c r="C266" s="7">
        <v>2</v>
      </c>
      <c r="D266" s="9">
        <v>2.2999999999999998</v>
      </c>
      <c r="E266" s="9">
        <v>2.35</v>
      </c>
      <c r="F266" s="22">
        <v>2.2999999999999998</v>
      </c>
      <c r="G266" s="9">
        <v>2.12</v>
      </c>
      <c r="H266" s="22">
        <v>2.4035836788673905</v>
      </c>
      <c r="I266" s="102">
        <v>2.65</v>
      </c>
      <c r="J266" s="22">
        <v>2.35</v>
      </c>
      <c r="K266" s="9">
        <v>2.2999999999999998</v>
      </c>
      <c r="L266" s="9">
        <v>2.27</v>
      </c>
      <c r="M266" s="9">
        <v>2.5</v>
      </c>
      <c r="N266" s="9">
        <v>2.48</v>
      </c>
      <c r="O266" s="9">
        <v>2.4251900000000002</v>
      </c>
      <c r="P266" s="9">
        <v>2.5</v>
      </c>
      <c r="Q266" s="108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9" t="e">
        <v>#N/A</v>
      </c>
    </row>
    <row r="267" spans="1:65">
      <c r="A267" s="32"/>
      <c r="B267" s="18">
        <v>1</v>
      </c>
      <c r="C267" s="7">
        <v>3</v>
      </c>
      <c r="D267" s="9">
        <v>2.2999999999999998</v>
      </c>
      <c r="E267" s="9">
        <v>2.35</v>
      </c>
      <c r="F267" s="22">
        <v>2.2000000000000002</v>
      </c>
      <c r="G267" s="9">
        <v>2.13</v>
      </c>
      <c r="H267" s="22">
        <v>2.4285037301490546</v>
      </c>
      <c r="I267" s="102">
        <v>2.7</v>
      </c>
      <c r="J267" s="22">
        <v>2.2999999999999998</v>
      </c>
      <c r="K267" s="22">
        <v>2.2999999999999998</v>
      </c>
      <c r="L267" s="10">
        <v>2.31</v>
      </c>
      <c r="M267" s="10">
        <v>2.6</v>
      </c>
      <c r="N267" s="10">
        <v>2.5499999999999998</v>
      </c>
      <c r="O267" s="10">
        <v>2.3711600000000002</v>
      </c>
      <c r="P267" s="10">
        <v>2.42</v>
      </c>
      <c r="Q267" s="108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9">
        <v>16</v>
      </c>
    </row>
    <row r="268" spans="1:65">
      <c r="A268" s="32"/>
      <c r="B268" s="18">
        <v>1</v>
      </c>
      <c r="C268" s="7">
        <v>4</v>
      </c>
      <c r="D268" s="9">
        <v>2.2999999999999998</v>
      </c>
      <c r="E268" s="9">
        <v>2.4</v>
      </c>
      <c r="F268" s="22">
        <v>2.1</v>
      </c>
      <c r="G268" s="9">
        <v>2.15</v>
      </c>
      <c r="H268" s="22">
        <v>2.3502587646713824</v>
      </c>
      <c r="I268" s="102">
        <v>2.65</v>
      </c>
      <c r="J268" s="22">
        <v>2.35</v>
      </c>
      <c r="K268" s="22">
        <v>2.2999999999999998</v>
      </c>
      <c r="L268" s="10">
        <v>2.31</v>
      </c>
      <c r="M268" s="10">
        <v>2.7</v>
      </c>
      <c r="N268" s="10">
        <v>2.4500000000000002</v>
      </c>
      <c r="O268" s="10">
        <v>2.4446599999999998</v>
      </c>
      <c r="P268" s="10">
        <v>2.6</v>
      </c>
      <c r="Q268" s="108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9">
        <v>2.3519162014656216</v>
      </c>
    </row>
    <row r="269" spans="1:65">
      <c r="A269" s="32"/>
      <c r="B269" s="18">
        <v>1</v>
      </c>
      <c r="C269" s="7">
        <v>5</v>
      </c>
      <c r="D269" s="9">
        <v>2.4</v>
      </c>
      <c r="E269" s="9">
        <v>2.2999999999999998</v>
      </c>
      <c r="F269" s="9">
        <v>2.2999999999999998</v>
      </c>
      <c r="G269" s="9">
        <v>2.16</v>
      </c>
      <c r="H269" s="9">
        <v>2.4748624954681429</v>
      </c>
      <c r="I269" s="102">
        <v>2.8</v>
      </c>
      <c r="J269" s="9">
        <v>2.2999999999999998</v>
      </c>
      <c r="K269" s="9">
        <v>2.4</v>
      </c>
      <c r="L269" s="9">
        <v>2.2799999999999998</v>
      </c>
      <c r="M269" s="9">
        <v>2.5</v>
      </c>
      <c r="N269" s="9">
        <v>2.42</v>
      </c>
      <c r="O269" s="9">
        <v>2.4283199999999998</v>
      </c>
      <c r="P269" s="9">
        <v>2.41</v>
      </c>
      <c r="Q269" s="108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9">
        <v>27</v>
      </c>
    </row>
    <row r="270" spans="1:65">
      <c r="A270" s="32"/>
      <c r="B270" s="18">
        <v>1</v>
      </c>
      <c r="C270" s="7">
        <v>6</v>
      </c>
      <c r="D270" s="9">
        <v>2.2999999999999998</v>
      </c>
      <c r="E270" s="9">
        <v>2.25</v>
      </c>
      <c r="F270" s="9">
        <v>2.2000000000000002</v>
      </c>
      <c r="G270" s="9">
        <v>2.14</v>
      </c>
      <c r="H270" s="9">
        <v>2.4058970425218704</v>
      </c>
      <c r="I270" s="102">
        <v>2.8</v>
      </c>
      <c r="J270" s="9">
        <v>2.2999999999999998</v>
      </c>
      <c r="K270" s="9">
        <v>2.2000000000000002</v>
      </c>
      <c r="L270" s="9">
        <v>2.2999999999999998</v>
      </c>
      <c r="M270" s="9">
        <v>2.5</v>
      </c>
      <c r="N270" s="9">
        <v>2.54</v>
      </c>
      <c r="O270" s="9">
        <v>2.39568</v>
      </c>
      <c r="P270" s="9">
        <v>2.4900000000000002</v>
      </c>
      <c r="Q270" s="108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67"/>
    </row>
    <row r="271" spans="1:65">
      <c r="A271" s="32"/>
      <c r="B271" s="19" t="s">
        <v>254</v>
      </c>
      <c r="C271" s="11"/>
      <c r="D271" s="23">
        <v>2.3166666666666664</v>
      </c>
      <c r="E271" s="23">
        <v>2.3249999999999997</v>
      </c>
      <c r="F271" s="23">
        <v>2.1999999999999997</v>
      </c>
      <c r="G271" s="23">
        <v>2.1333333333333333</v>
      </c>
      <c r="H271" s="23">
        <v>2.4115877509207935</v>
      </c>
      <c r="I271" s="23">
        <v>2.7333333333333329</v>
      </c>
      <c r="J271" s="23">
        <v>2.3166666666666669</v>
      </c>
      <c r="K271" s="23">
        <v>2.3000000000000003</v>
      </c>
      <c r="L271" s="23">
        <v>2.2933333333333334</v>
      </c>
      <c r="M271" s="23">
        <v>2.5666666666666664</v>
      </c>
      <c r="N271" s="23">
        <v>2.4966666666666666</v>
      </c>
      <c r="O271" s="23">
        <v>2.4047399999999999</v>
      </c>
      <c r="P271" s="23">
        <v>2.4583333333333335</v>
      </c>
      <c r="Q271" s="108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67"/>
    </row>
    <row r="272" spans="1:65">
      <c r="A272" s="32"/>
      <c r="B272" s="2" t="s">
        <v>255</v>
      </c>
      <c r="C272" s="30"/>
      <c r="D272" s="10">
        <v>2.2999999999999998</v>
      </c>
      <c r="E272" s="10">
        <v>2.3250000000000002</v>
      </c>
      <c r="F272" s="10">
        <v>2.2000000000000002</v>
      </c>
      <c r="G272" s="10">
        <v>2.1349999999999998</v>
      </c>
      <c r="H272" s="10">
        <v>2.4061589181843952</v>
      </c>
      <c r="I272" s="10">
        <v>2.75</v>
      </c>
      <c r="J272" s="10">
        <v>2.2999999999999998</v>
      </c>
      <c r="K272" s="10">
        <v>2.2999999999999998</v>
      </c>
      <c r="L272" s="10">
        <v>2.2949999999999999</v>
      </c>
      <c r="M272" s="10">
        <v>2.5499999999999998</v>
      </c>
      <c r="N272" s="10">
        <v>2.5099999999999998</v>
      </c>
      <c r="O272" s="10">
        <v>2.4104350000000001</v>
      </c>
      <c r="P272" s="10">
        <v>2.4550000000000001</v>
      </c>
      <c r="Q272" s="108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67"/>
    </row>
    <row r="273" spans="1:65">
      <c r="A273" s="32"/>
      <c r="B273" s="2" t="s">
        <v>256</v>
      </c>
      <c r="C273" s="30"/>
      <c r="D273" s="24">
        <v>4.0824829046386339E-2</v>
      </c>
      <c r="E273" s="24">
        <v>5.2440442408507607E-2</v>
      </c>
      <c r="F273" s="24">
        <v>8.9442719099991477E-2</v>
      </c>
      <c r="G273" s="24">
        <v>2.1602468994692859E-2</v>
      </c>
      <c r="H273" s="24">
        <v>4.0433241230662248E-2</v>
      </c>
      <c r="I273" s="24">
        <v>7.5277265270908028E-2</v>
      </c>
      <c r="J273" s="24">
        <v>2.5819888974716251E-2</v>
      </c>
      <c r="K273" s="24">
        <v>6.3245553203367499E-2</v>
      </c>
      <c r="L273" s="24">
        <v>1.6329931618554554E-2</v>
      </c>
      <c r="M273" s="24">
        <v>8.1649658092772678E-2</v>
      </c>
      <c r="N273" s="24">
        <v>5.4650404085117822E-2</v>
      </c>
      <c r="O273" s="24">
        <v>3.3118095959761826E-2</v>
      </c>
      <c r="P273" s="24">
        <v>9.282600210429548E-2</v>
      </c>
      <c r="Q273" s="173"/>
      <c r="R273" s="174"/>
      <c r="S273" s="174"/>
      <c r="T273" s="174"/>
      <c r="U273" s="174"/>
      <c r="V273" s="174"/>
      <c r="W273" s="174"/>
      <c r="X273" s="174"/>
      <c r="Y273" s="174"/>
      <c r="Z273" s="174"/>
      <c r="AA273" s="174"/>
      <c r="AB273" s="174"/>
      <c r="AC273" s="174"/>
      <c r="AD273" s="174"/>
      <c r="AE273" s="174"/>
      <c r="AF273" s="174"/>
      <c r="AG273" s="174"/>
      <c r="AH273" s="174"/>
      <c r="AI273" s="174"/>
      <c r="AJ273" s="174"/>
      <c r="AK273" s="174"/>
      <c r="AL273" s="174"/>
      <c r="AM273" s="174"/>
      <c r="AN273" s="174"/>
      <c r="AO273" s="174"/>
      <c r="AP273" s="174"/>
      <c r="AQ273" s="174"/>
      <c r="AR273" s="174"/>
      <c r="AS273" s="174"/>
      <c r="AT273" s="174"/>
      <c r="AU273" s="174"/>
      <c r="AV273" s="174"/>
      <c r="AW273" s="174"/>
      <c r="AX273" s="174"/>
      <c r="AY273" s="174"/>
      <c r="AZ273" s="174"/>
      <c r="BA273" s="174"/>
      <c r="BB273" s="174"/>
      <c r="BC273" s="174"/>
      <c r="BD273" s="174"/>
      <c r="BE273" s="174"/>
      <c r="BF273" s="174"/>
      <c r="BG273" s="174"/>
      <c r="BH273" s="174"/>
      <c r="BI273" s="174"/>
      <c r="BJ273" s="174"/>
      <c r="BK273" s="174"/>
      <c r="BL273" s="174"/>
      <c r="BM273" s="68"/>
    </row>
    <row r="274" spans="1:65">
      <c r="A274" s="32"/>
      <c r="B274" s="2" t="s">
        <v>85</v>
      </c>
      <c r="C274" s="30"/>
      <c r="D274" s="12">
        <v>1.7622228365346625E-2</v>
      </c>
      <c r="E274" s="12">
        <v>2.2555028992906501E-2</v>
      </c>
      <c r="F274" s="12">
        <v>4.0655781409087037E-2</v>
      </c>
      <c r="G274" s="12">
        <v>1.0126157341262277E-2</v>
      </c>
      <c r="H274" s="12">
        <v>1.6766232626295275E-2</v>
      </c>
      <c r="I274" s="12">
        <v>2.7540462903990745E-2</v>
      </c>
      <c r="J274" s="12">
        <v>1.114527581642428E-2</v>
      </c>
      <c r="K274" s="12">
        <v>2.7498066610159778E-2</v>
      </c>
      <c r="L274" s="12">
        <v>7.120609717392974E-3</v>
      </c>
      <c r="M274" s="12">
        <v>3.1811555101080267E-2</v>
      </c>
      <c r="N274" s="12">
        <v>2.1889347430621292E-2</v>
      </c>
      <c r="O274" s="12">
        <v>1.3772006936201764E-2</v>
      </c>
      <c r="P274" s="12">
        <v>3.7759729669543919E-2</v>
      </c>
      <c r="Q274" s="108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67"/>
    </row>
    <row r="275" spans="1:65">
      <c r="A275" s="32"/>
      <c r="B275" s="2" t="s">
        <v>257</v>
      </c>
      <c r="C275" s="30"/>
      <c r="D275" s="12">
        <v>-1.4987581095359248E-2</v>
      </c>
      <c r="E275" s="12">
        <v>-1.1444370955414507E-2</v>
      </c>
      <c r="F275" s="12">
        <v>-6.4592523054585738E-2</v>
      </c>
      <c r="G275" s="12">
        <v>-9.2938204174143668E-2</v>
      </c>
      <c r="H275" s="12">
        <v>2.5371460691493652E-2</v>
      </c>
      <c r="I275" s="12">
        <v>0.16217292590187826</v>
      </c>
      <c r="J275" s="12">
        <v>-1.4987581095359026E-2</v>
      </c>
      <c r="K275" s="12">
        <v>-2.2074001375248509E-2</v>
      </c>
      <c r="L275" s="12">
        <v>-2.4908569487204324E-2</v>
      </c>
      <c r="M275" s="12">
        <v>9.1308723102983436E-2</v>
      </c>
      <c r="N275" s="12">
        <v>6.1545757927447431E-2</v>
      </c>
      <c r="O275" s="12">
        <v>2.2459898231688813E-2</v>
      </c>
      <c r="P275" s="12">
        <v>4.5246991283701687E-2</v>
      </c>
      <c r="Q275" s="108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67"/>
    </row>
    <row r="276" spans="1:65">
      <c r="A276" s="32"/>
      <c r="B276" s="55" t="s">
        <v>258</v>
      </c>
      <c r="C276" s="56"/>
      <c r="D276" s="54">
        <v>0.06</v>
      </c>
      <c r="E276" s="54">
        <v>0</v>
      </c>
      <c r="F276" s="54">
        <v>0.97</v>
      </c>
      <c r="G276" s="54">
        <v>1.49</v>
      </c>
      <c r="H276" s="54">
        <v>0.67</v>
      </c>
      <c r="I276" s="54">
        <v>3.18</v>
      </c>
      <c r="J276" s="54">
        <v>0.06</v>
      </c>
      <c r="K276" s="54">
        <v>0.19</v>
      </c>
      <c r="L276" s="54">
        <v>0.25</v>
      </c>
      <c r="M276" s="54">
        <v>1.88</v>
      </c>
      <c r="N276" s="54">
        <v>1.34</v>
      </c>
      <c r="O276" s="54">
        <v>0.62</v>
      </c>
      <c r="P276" s="54">
        <v>1.04</v>
      </c>
      <c r="Q276" s="108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67"/>
    </row>
    <row r="277" spans="1:65">
      <c r="B277" s="33"/>
      <c r="C277" s="19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BM277" s="67"/>
    </row>
    <row r="278" spans="1:65" ht="15">
      <c r="B278" s="36" t="s">
        <v>492</v>
      </c>
      <c r="BM278" s="29" t="s">
        <v>65</v>
      </c>
    </row>
    <row r="279" spans="1:65" ht="15">
      <c r="A279" s="25" t="s">
        <v>39</v>
      </c>
      <c r="B279" s="17" t="s">
        <v>112</v>
      </c>
      <c r="C279" s="14" t="s">
        <v>113</v>
      </c>
      <c r="D279" s="15" t="s">
        <v>212</v>
      </c>
      <c r="E279" s="16" t="s">
        <v>212</v>
      </c>
      <c r="F279" s="16" t="s">
        <v>212</v>
      </c>
      <c r="G279" s="16" t="s">
        <v>212</v>
      </c>
      <c r="H279" s="16" t="s">
        <v>212</v>
      </c>
      <c r="I279" s="16" t="s">
        <v>212</v>
      </c>
      <c r="J279" s="16" t="s">
        <v>212</v>
      </c>
      <c r="K279" s="16" t="s">
        <v>212</v>
      </c>
      <c r="L279" s="16" t="s">
        <v>212</v>
      </c>
      <c r="M279" s="16" t="s">
        <v>212</v>
      </c>
      <c r="N279" s="16" t="s">
        <v>212</v>
      </c>
      <c r="O279" s="16" t="s">
        <v>212</v>
      </c>
      <c r="P279" s="16" t="s">
        <v>212</v>
      </c>
      <c r="Q279" s="108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9">
        <v>1</v>
      </c>
    </row>
    <row r="280" spans="1:65">
      <c r="A280" s="32"/>
      <c r="B280" s="18" t="s">
        <v>213</v>
      </c>
      <c r="C280" s="7" t="s">
        <v>213</v>
      </c>
      <c r="D280" s="106" t="s">
        <v>222</v>
      </c>
      <c r="E280" s="107" t="s">
        <v>223</v>
      </c>
      <c r="F280" s="107" t="s">
        <v>224</v>
      </c>
      <c r="G280" s="107" t="s">
        <v>227</v>
      </c>
      <c r="H280" s="107" t="s">
        <v>230</v>
      </c>
      <c r="I280" s="107" t="s">
        <v>231</v>
      </c>
      <c r="J280" s="107" t="s">
        <v>232</v>
      </c>
      <c r="K280" s="107" t="s">
        <v>233</v>
      </c>
      <c r="L280" s="107" t="s">
        <v>234</v>
      </c>
      <c r="M280" s="107" t="s">
        <v>239</v>
      </c>
      <c r="N280" s="107" t="s">
        <v>241</v>
      </c>
      <c r="O280" s="107" t="s">
        <v>243</v>
      </c>
      <c r="P280" s="107" t="s">
        <v>246</v>
      </c>
      <c r="Q280" s="108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9" t="s">
        <v>3</v>
      </c>
    </row>
    <row r="281" spans="1:65">
      <c r="A281" s="32"/>
      <c r="B281" s="18"/>
      <c r="C281" s="7"/>
      <c r="D281" s="8" t="s">
        <v>288</v>
      </c>
      <c r="E281" s="9" t="s">
        <v>287</v>
      </c>
      <c r="F281" s="9" t="s">
        <v>287</v>
      </c>
      <c r="G281" s="9" t="s">
        <v>287</v>
      </c>
      <c r="H281" s="9" t="s">
        <v>287</v>
      </c>
      <c r="I281" s="9" t="s">
        <v>288</v>
      </c>
      <c r="J281" s="9" t="s">
        <v>287</v>
      </c>
      <c r="K281" s="9" t="s">
        <v>287</v>
      </c>
      <c r="L281" s="9" t="s">
        <v>287</v>
      </c>
      <c r="M281" s="9" t="s">
        <v>288</v>
      </c>
      <c r="N281" s="9" t="s">
        <v>287</v>
      </c>
      <c r="O281" s="9" t="s">
        <v>287</v>
      </c>
      <c r="P281" s="9" t="s">
        <v>287</v>
      </c>
      <c r="Q281" s="108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9">
        <v>2</v>
      </c>
    </row>
    <row r="282" spans="1:65">
      <c r="A282" s="32"/>
      <c r="B282" s="18"/>
      <c r="C282" s="7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108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9">
        <v>3</v>
      </c>
    </row>
    <row r="283" spans="1:65">
      <c r="A283" s="32"/>
      <c r="B283" s="17">
        <v>1</v>
      </c>
      <c r="C283" s="13">
        <v>1</v>
      </c>
      <c r="D283" s="20">
        <v>0.85</v>
      </c>
      <c r="E283" s="20">
        <v>1.05</v>
      </c>
      <c r="F283" s="110">
        <v>0.8</v>
      </c>
      <c r="G283" s="20">
        <v>0.89</v>
      </c>
      <c r="H283" s="111">
        <v>1.0773273001863195</v>
      </c>
      <c r="I283" s="101">
        <v>0.9</v>
      </c>
      <c r="J283" s="21">
        <v>0.95</v>
      </c>
      <c r="K283" s="101">
        <v>0.9</v>
      </c>
      <c r="L283" s="100">
        <v>0.88</v>
      </c>
      <c r="M283" s="101">
        <v>1</v>
      </c>
      <c r="N283" s="20">
        <v>0.97000000000000008</v>
      </c>
      <c r="O283" s="20">
        <v>0.89739000000000002</v>
      </c>
      <c r="P283" s="20">
        <v>0.88</v>
      </c>
      <c r="Q283" s="108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9">
        <v>1</v>
      </c>
    </row>
    <row r="284" spans="1:65">
      <c r="A284" s="32"/>
      <c r="B284" s="18">
        <v>1</v>
      </c>
      <c r="C284" s="7">
        <v>2</v>
      </c>
      <c r="D284" s="9">
        <v>0.82</v>
      </c>
      <c r="E284" s="9">
        <v>1.05</v>
      </c>
      <c r="F284" s="104">
        <v>0.8</v>
      </c>
      <c r="G284" s="9">
        <v>0.89</v>
      </c>
      <c r="H284" s="22">
        <v>0.994937602024075</v>
      </c>
      <c r="I284" s="102">
        <v>0.9</v>
      </c>
      <c r="J284" s="22">
        <v>0.95</v>
      </c>
      <c r="K284" s="102">
        <v>0.9</v>
      </c>
      <c r="L284" s="9">
        <v>0.91</v>
      </c>
      <c r="M284" s="102">
        <v>1</v>
      </c>
      <c r="N284" s="9">
        <v>0.94</v>
      </c>
      <c r="O284" s="9">
        <v>0.92464999999999997</v>
      </c>
      <c r="P284" s="9">
        <v>0.93</v>
      </c>
      <c r="Q284" s="108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9" t="e">
        <v>#N/A</v>
      </c>
    </row>
    <row r="285" spans="1:65">
      <c r="A285" s="32"/>
      <c r="B285" s="18">
        <v>1</v>
      </c>
      <c r="C285" s="7">
        <v>3</v>
      </c>
      <c r="D285" s="9">
        <v>0.81</v>
      </c>
      <c r="E285" s="9">
        <v>1.05</v>
      </c>
      <c r="F285" s="104">
        <v>0.8</v>
      </c>
      <c r="G285" s="9">
        <v>0.88</v>
      </c>
      <c r="H285" s="22">
        <v>0.991356462849739</v>
      </c>
      <c r="I285" s="102">
        <v>0.9</v>
      </c>
      <c r="J285" s="22">
        <v>0.9</v>
      </c>
      <c r="K285" s="104">
        <v>0.9</v>
      </c>
      <c r="L285" s="10">
        <v>0.94</v>
      </c>
      <c r="M285" s="104">
        <v>1</v>
      </c>
      <c r="N285" s="10">
        <v>1</v>
      </c>
      <c r="O285" s="10">
        <v>0.90480000000000005</v>
      </c>
      <c r="P285" s="10">
        <v>0.92</v>
      </c>
      <c r="Q285" s="108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9">
        <v>16</v>
      </c>
    </row>
    <row r="286" spans="1:65">
      <c r="A286" s="32"/>
      <c r="B286" s="18">
        <v>1</v>
      </c>
      <c r="C286" s="7">
        <v>4</v>
      </c>
      <c r="D286" s="9">
        <v>0.82</v>
      </c>
      <c r="E286" s="9">
        <v>1</v>
      </c>
      <c r="F286" s="104">
        <v>0.8</v>
      </c>
      <c r="G286" s="9">
        <v>0.88</v>
      </c>
      <c r="H286" s="22">
        <v>0.99613235317745008</v>
      </c>
      <c r="I286" s="102">
        <v>0.9</v>
      </c>
      <c r="J286" s="22">
        <v>0.95</v>
      </c>
      <c r="K286" s="104">
        <v>0.9</v>
      </c>
      <c r="L286" s="10">
        <v>0.94</v>
      </c>
      <c r="M286" s="104">
        <v>1</v>
      </c>
      <c r="N286" s="10">
        <v>0.93</v>
      </c>
      <c r="O286" s="10">
        <v>0.90688999999999997</v>
      </c>
      <c r="P286" s="10">
        <v>0.9900000000000001</v>
      </c>
      <c r="Q286" s="108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9">
        <v>0.93452770947137942</v>
      </c>
    </row>
    <row r="287" spans="1:65">
      <c r="A287" s="32"/>
      <c r="B287" s="18">
        <v>1</v>
      </c>
      <c r="C287" s="7">
        <v>5</v>
      </c>
      <c r="D287" s="9">
        <v>0.85</v>
      </c>
      <c r="E287" s="9">
        <v>1</v>
      </c>
      <c r="F287" s="102">
        <v>0.9</v>
      </c>
      <c r="G287" s="9">
        <v>0.89</v>
      </c>
      <c r="H287" s="9">
        <v>1.0247133571931537</v>
      </c>
      <c r="I287" s="102">
        <v>0.9</v>
      </c>
      <c r="J287" s="9">
        <v>0.9</v>
      </c>
      <c r="K287" s="102">
        <v>0.9</v>
      </c>
      <c r="L287" s="9">
        <v>0.93</v>
      </c>
      <c r="M287" s="102">
        <v>1</v>
      </c>
      <c r="N287" s="9">
        <v>0.9900000000000001</v>
      </c>
      <c r="O287" s="9">
        <v>0.88890999999999998</v>
      </c>
      <c r="P287" s="9">
        <v>0.93</v>
      </c>
      <c r="Q287" s="108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9">
        <v>28</v>
      </c>
    </row>
    <row r="288" spans="1:65">
      <c r="A288" s="32"/>
      <c r="B288" s="18">
        <v>1</v>
      </c>
      <c r="C288" s="7">
        <v>6</v>
      </c>
      <c r="D288" s="9">
        <v>0.83</v>
      </c>
      <c r="E288" s="9">
        <v>1.05</v>
      </c>
      <c r="F288" s="102">
        <v>0.8</v>
      </c>
      <c r="G288" s="9">
        <v>0.88</v>
      </c>
      <c r="H288" s="9">
        <v>1.0123988176343248</v>
      </c>
      <c r="I288" s="102">
        <v>0.9</v>
      </c>
      <c r="J288" s="9">
        <v>0.9</v>
      </c>
      <c r="K288" s="102">
        <v>0.9</v>
      </c>
      <c r="L288" s="9">
        <v>0.93</v>
      </c>
      <c r="M288" s="102">
        <v>1.1000000000000001</v>
      </c>
      <c r="N288" s="9">
        <v>0.98</v>
      </c>
      <c r="O288" s="9">
        <v>0.90841000000000005</v>
      </c>
      <c r="P288" s="9">
        <v>0.93</v>
      </c>
      <c r="Q288" s="108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67"/>
    </row>
    <row r="289" spans="1:65">
      <c r="A289" s="32"/>
      <c r="B289" s="19" t="s">
        <v>254</v>
      </c>
      <c r="C289" s="11"/>
      <c r="D289" s="23">
        <v>0.83</v>
      </c>
      <c r="E289" s="23">
        <v>1.0333333333333334</v>
      </c>
      <c r="F289" s="23">
        <v>0.81666666666666676</v>
      </c>
      <c r="G289" s="23">
        <v>0.8849999999999999</v>
      </c>
      <c r="H289" s="23">
        <v>1.0161443155108436</v>
      </c>
      <c r="I289" s="23">
        <v>0.9</v>
      </c>
      <c r="J289" s="23">
        <v>0.92500000000000016</v>
      </c>
      <c r="K289" s="23">
        <v>0.9</v>
      </c>
      <c r="L289" s="23">
        <v>0.92166666666666652</v>
      </c>
      <c r="M289" s="23">
        <v>1.0166666666666666</v>
      </c>
      <c r="N289" s="23">
        <v>0.96833333333333338</v>
      </c>
      <c r="O289" s="23">
        <v>0.90517499999999995</v>
      </c>
      <c r="P289" s="23">
        <v>0.93</v>
      </c>
      <c r="Q289" s="108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67"/>
    </row>
    <row r="290" spans="1:65">
      <c r="A290" s="32"/>
      <c r="B290" s="2" t="s">
        <v>255</v>
      </c>
      <c r="C290" s="30"/>
      <c r="D290" s="10">
        <v>0.82499999999999996</v>
      </c>
      <c r="E290" s="10">
        <v>1.05</v>
      </c>
      <c r="F290" s="10">
        <v>0.8</v>
      </c>
      <c r="G290" s="10">
        <v>0.88500000000000001</v>
      </c>
      <c r="H290" s="10">
        <v>1.0042655854058875</v>
      </c>
      <c r="I290" s="10">
        <v>0.9</v>
      </c>
      <c r="J290" s="10">
        <v>0.92500000000000004</v>
      </c>
      <c r="K290" s="10">
        <v>0.9</v>
      </c>
      <c r="L290" s="10">
        <v>0.93</v>
      </c>
      <c r="M290" s="10">
        <v>1</v>
      </c>
      <c r="N290" s="10">
        <v>0.97500000000000009</v>
      </c>
      <c r="O290" s="10">
        <v>0.90584500000000001</v>
      </c>
      <c r="P290" s="10">
        <v>0.93</v>
      </c>
      <c r="Q290" s="108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67"/>
    </row>
    <row r="291" spans="1:65">
      <c r="A291" s="32"/>
      <c r="B291" s="2" t="s">
        <v>256</v>
      </c>
      <c r="C291" s="30"/>
      <c r="D291" s="24">
        <v>1.6733200530681499E-2</v>
      </c>
      <c r="E291" s="24">
        <v>2.5819888974716137E-2</v>
      </c>
      <c r="F291" s="24">
        <v>4.0824829046386291E-2</v>
      </c>
      <c r="G291" s="24">
        <v>5.4772255750516656E-3</v>
      </c>
      <c r="H291" s="24">
        <v>3.2543680850166228E-2</v>
      </c>
      <c r="I291" s="24">
        <v>0</v>
      </c>
      <c r="J291" s="24">
        <v>2.7386127875258268E-2</v>
      </c>
      <c r="K291" s="24">
        <v>0</v>
      </c>
      <c r="L291" s="24">
        <v>2.3166067138525391E-2</v>
      </c>
      <c r="M291" s="24">
        <v>4.0824829046386339E-2</v>
      </c>
      <c r="N291" s="24">
        <v>2.7868739954771321E-2</v>
      </c>
      <c r="O291" s="24">
        <v>1.1983147750069674E-2</v>
      </c>
      <c r="P291" s="24">
        <v>3.5213633723318052E-2</v>
      </c>
      <c r="Q291" s="173"/>
      <c r="R291" s="174"/>
      <c r="S291" s="174"/>
      <c r="T291" s="174"/>
      <c r="U291" s="174"/>
      <c r="V291" s="174"/>
      <c r="W291" s="174"/>
      <c r="X291" s="174"/>
      <c r="Y291" s="174"/>
      <c r="Z291" s="174"/>
      <c r="AA291" s="174"/>
      <c r="AB291" s="174"/>
      <c r="AC291" s="174"/>
      <c r="AD291" s="174"/>
      <c r="AE291" s="174"/>
      <c r="AF291" s="174"/>
      <c r="AG291" s="174"/>
      <c r="AH291" s="174"/>
      <c r="AI291" s="174"/>
      <c r="AJ291" s="174"/>
      <c r="AK291" s="174"/>
      <c r="AL291" s="174"/>
      <c r="AM291" s="174"/>
      <c r="AN291" s="174"/>
      <c r="AO291" s="174"/>
      <c r="AP291" s="174"/>
      <c r="AQ291" s="174"/>
      <c r="AR291" s="174"/>
      <c r="AS291" s="174"/>
      <c r="AT291" s="174"/>
      <c r="AU291" s="174"/>
      <c r="AV291" s="174"/>
      <c r="AW291" s="174"/>
      <c r="AX291" s="174"/>
      <c r="AY291" s="174"/>
      <c r="AZ291" s="174"/>
      <c r="BA291" s="174"/>
      <c r="BB291" s="174"/>
      <c r="BC291" s="174"/>
      <c r="BD291" s="174"/>
      <c r="BE291" s="174"/>
      <c r="BF291" s="174"/>
      <c r="BG291" s="174"/>
      <c r="BH291" s="174"/>
      <c r="BI291" s="174"/>
      <c r="BJ291" s="174"/>
      <c r="BK291" s="174"/>
      <c r="BL291" s="174"/>
      <c r="BM291" s="68"/>
    </row>
    <row r="292" spans="1:65">
      <c r="A292" s="32"/>
      <c r="B292" s="2" t="s">
        <v>85</v>
      </c>
      <c r="C292" s="30"/>
      <c r="D292" s="12">
        <v>2.0160482567086146E-2</v>
      </c>
      <c r="E292" s="12">
        <v>2.4986989330370451E-2</v>
      </c>
      <c r="F292" s="12">
        <v>4.9989586587411781E-2</v>
      </c>
      <c r="G292" s="12">
        <v>6.1889554520357815E-3</v>
      </c>
      <c r="H292" s="12">
        <v>3.2026632785723576E-2</v>
      </c>
      <c r="I292" s="12">
        <v>0</v>
      </c>
      <c r="J292" s="12">
        <v>2.9606624730008933E-2</v>
      </c>
      <c r="K292" s="12">
        <v>0</v>
      </c>
      <c r="L292" s="12">
        <v>2.5134973387188494E-2</v>
      </c>
      <c r="M292" s="12">
        <v>4.0155569553822629E-2</v>
      </c>
      <c r="N292" s="12">
        <v>2.8780110108197577E-2</v>
      </c>
      <c r="O292" s="12">
        <v>1.3238487309160853E-2</v>
      </c>
      <c r="P292" s="12">
        <v>3.7864122283137687E-2</v>
      </c>
      <c r="Q292" s="108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67"/>
    </row>
    <row r="293" spans="1:65">
      <c r="A293" s="32"/>
      <c r="B293" s="2" t="s">
        <v>257</v>
      </c>
      <c r="C293" s="30"/>
      <c r="D293" s="12">
        <v>-0.11185084017520053</v>
      </c>
      <c r="E293" s="12">
        <v>0.10572786966139724</v>
      </c>
      <c r="F293" s="12">
        <v>-0.12611829655792806</v>
      </c>
      <c r="G293" s="12">
        <v>-5.2997582596448822E-2</v>
      </c>
      <c r="H293" s="12">
        <v>8.7334602508074344E-2</v>
      </c>
      <c r="I293" s="12">
        <v>-3.6946694165880034E-2</v>
      </c>
      <c r="J293" s="12">
        <v>-1.019521344826535E-2</v>
      </c>
      <c r="K293" s="12">
        <v>-3.6946694165880034E-2</v>
      </c>
      <c r="L293" s="12">
        <v>-1.3762077543947648E-2</v>
      </c>
      <c r="M293" s="12">
        <v>8.7893549182987307E-2</v>
      </c>
      <c r="N293" s="12">
        <v>3.6174019795599532E-2</v>
      </c>
      <c r="O293" s="12">
        <v>-3.1409137657333885E-2</v>
      </c>
      <c r="P293" s="12">
        <v>-4.8449173047425687E-3</v>
      </c>
      <c r="Q293" s="108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67"/>
    </row>
    <row r="294" spans="1:65">
      <c r="A294" s="32"/>
      <c r="B294" s="55" t="s">
        <v>258</v>
      </c>
      <c r="C294" s="56"/>
      <c r="D294" s="54">
        <v>1.6</v>
      </c>
      <c r="E294" s="54">
        <v>1.83</v>
      </c>
      <c r="F294" s="54" t="s">
        <v>259</v>
      </c>
      <c r="G294" s="54">
        <v>0.67</v>
      </c>
      <c r="H294" s="54">
        <v>1.54</v>
      </c>
      <c r="I294" s="54" t="s">
        <v>259</v>
      </c>
      <c r="J294" s="54">
        <v>0</v>
      </c>
      <c r="K294" s="54" t="s">
        <v>259</v>
      </c>
      <c r="L294" s="54">
        <v>0.06</v>
      </c>
      <c r="M294" s="54" t="s">
        <v>259</v>
      </c>
      <c r="N294" s="54">
        <v>0.73</v>
      </c>
      <c r="O294" s="54">
        <v>0.33</v>
      </c>
      <c r="P294" s="54">
        <v>0.08</v>
      </c>
      <c r="Q294" s="108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67"/>
    </row>
    <row r="295" spans="1:65">
      <c r="B295" s="33" t="s">
        <v>302</v>
      </c>
      <c r="C295" s="19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BM295" s="67"/>
    </row>
    <row r="296" spans="1:65">
      <c r="BM296" s="67"/>
    </row>
    <row r="297" spans="1:65" ht="15">
      <c r="B297" s="36" t="s">
        <v>493</v>
      </c>
      <c r="BM297" s="29" t="s">
        <v>65</v>
      </c>
    </row>
    <row r="298" spans="1:65" ht="15">
      <c r="A298" s="25" t="s">
        <v>51</v>
      </c>
      <c r="B298" s="17" t="s">
        <v>112</v>
      </c>
      <c r="C298" s="14" t="s">
        <v>113</v>
      </c>
      <c r="D298" s="15" t="s">
        <v>212</v>
      </c>
      <c r="E298" s="16" t="s">
        <v>212</v>
      </c>
      <c r="F298" s="16" t="s">
        <v>212</v>
      </c>
      <c r="G298" s="16" t="s">
        <v>212</v>
      </c>
      <c r="H298" s="16" t="s">
        <v>212</v>
      </c>
      <c r="I298" s="16" t="s">
        <v>212</v>
      </c>
      <c r="J298" s="16" t="s">
        <v>212</v>
      </c>
      <c r="K298" s="16" t="s">
        <v>212</v>
      </c>
      <c r="L298" s="16" t="s">
        <v>212</v>
      </c>
      <c r="M298" s="16" t="s">
        <v>212</v>
      </c>
      <c r="N298" s="16" t="s">
        <v>212</v>
      </c>
      <c r="O298" s="16" t="s">
        <v>212</v>
      </c>
      <c r="P298" s="16" t="s">
        <v>212</v>
      </c>
      <c r="Q298" s="16" t="s">
        <v>212</v>
      </c>
      <c r="R298" s="16" t="s">
        <v>212</v>
      </c>
      <c r="S298" s="16" t="s">
        <v>212</v>
      </c>
      <c r="T298" s="16" t="s">
        <v>212</v>
      </c>
      <c r="U298" s="16" t="s">
        <v>212</v>
      </c>
      <c r="V298" s="16" t="s">
        <v>212</v>
      </c>
      <c r="W298" s="16" t="s">
        <v>212</v>
      </c>
      <c r="X298" s="16" t="s">
        <v>212</v>
      </c>
      <c r="Y298" s="16" t="s">
        <v>212</v>
      </c>
      <c r="Z298" s="16" t="s">
        <v>212</v>
      </c>
      <c r="AA298" s="16" t="s">
        <v>212</v>
      </c>
      <c r="AB298" s="108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9">
        <v>1</v>
      </c>
    </row>
    <row r="299" spans="1:65">
      <c r="A299" s="32"/>
      <c r="B299" s="18" t="s">
        <v>213</v>
      </c>
      <c r="C299" s="7" t="s">
        <v>213</v>
      </c>
      <c r="D299" s="106" t="s">
        <v>215</v>
      </c>
      <c r="E299" s="107" t="s">
        <v>217</v>
      </c>
      <c r="F299" s="107" t="s">
        <v>218</v>
      </c>
      <c r="G299" s="107" t="s">
        <v>220</v>
      </c>
      <c r="H299" s="107" t="s">
        <v>221</v>
      </c>
      <c r="I299" s="107" t="s">
        <v>222</v>
      </c>
      <c r="J299" s="107" t="s">
        <v>223</v>
      </c>
      <c r="K299" s="107" t="s">
        <v>224</v>
      </c>
      <c r="L299" s="107" t="s">
        <v>226</v>
      </c>
      <c r="M299" s="107" t="s">
        <v>227</v>
      </c>
      <c r="N299" s="107" t="s">
        <v>228</v>
      </c>
      <c r="O299" s="107" t="s">
        <v>230</v>
      </c>
      <c r="P299" s="107" t="s">
        <v>231</v>
      </c>
      <c r="Q299" s="107" t="s">
        <v>232</v>
      </c>
      <c r="R299" s="107" t="s">
        <v>234</v>
      </c>
      <c r="S299" s="107" t="s">
        <v>235</v>
      </c>
      <c r="T299" s="107" t="s">
        <v>236</v>
      </c>
      <c r="U299" s="107" t="s">
        <v>237</v>
      </c>
      <c r="V299" s="107" t="s">
        <v>238</v>
      </c>
      <c r="W299" s="107" t="s">
        <v>239</v>
      </c>
      <c r="X299" s="107" t="s">
        <v>240</v>
      </c>
      <c r="Y299" s="107" t="s">
        <v>241</v>
      </c>
      <c r="Z299" s="107" t="s">
        <v>242</v>
      </c>
      <c r="AA299" s="107" t="s">
        <v>246</v>
      </c>
      <c r="AB299" s="108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9" t="s">
        <v>1</v>
      </c>
    </row>
    <row r="300" spans="1:65">
      <c r="A300" s="32"/>
      <c r="B300" s="18"/>
      <c r="C300" s="7"/>
      <c r="D300" s="8" t="s">
        <v>287</v>
      </c>
      <c r="E300" s="9" t="s">
        <v>288</v>
      </c>
      <c r="F300" s="9" t="s">
        <v>288</v>
      </c>
      <c r="G300" s="9" t="s">
        <v>288</v>
      </c>
      <c r="H300" s="9" t="s">
        <v>288</v>
      </c>
      <c r="I300" s="9" t="s">
        <v>288</v>
      </c>
      <c r="J300" s="9" t="s">
        <v>116</v>
      </c>
      <c r="K300" s="9" t="s">
        <v>287</v>
      </c>
      <c r="L300" s="9" t="s">
        <v>116</v>
      </c>
      <c r="M300" s="9" t="s">
        <v>287</v>
      </c>
      <c r="N300" s="9" t="s">
        <v>288</v>
      </c>
      <c r="O300" s="9" t="s">
        <v>116</v>
      </c>
      <c r="P300" s="9" t="s">
        <v>288</v>
      </c>
      <c r="Q300" s="9" t="s">
        <v>116</v>
      </c>
      <c r="R300" s="9" t="s">
        <v>116</v>
      </c>
      <c r="S300" s="9" t="s">
        <v>116</v>
      </c>
      <c r="T300" s="9" t="s">
        <v>116</v>
      </c>
      <c r="U300" s="9" t="s">
        <v>288</v>
      </c>
      <c r="V300" s="9" t="s">
        <v>288</v>
      </c>
      <c r="W300" s="9" t="s">
        <v>288</v>
      </c>
      <c r="X300" s="9" t="s">
        <v>288</v>
      </c>
      <c r="Y300" s="9" t="s">
        <v>116</v>
      </c>
      <c r="Z300" s="9" t="s">
        <v>287</v>
      </c>
      <c r="AA300" s="9" t="s">
        <v>116</v>
      </c>
      <c r="AB300" s="108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9">
        <v>2</v>
      </c>
    </row>
    <row r="301" spans="1:65">
      <c r="A301" s="32"/>
      <c r="B301" s="18"/>
      <c r="C301" s="7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108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9">
        <v>3</v>
      </c>
    </row>
    <row r="302" spans="1:65">
      <c r="A302" s="32"/>
      <c r="B302" s="17">
        <v>1</v>
      </c>
      <c r="C302" s="13">
        <v>1</v>
      </c>
      <c r="D302" s="20">
        <v>7.31</v>
      </c>
      <c r="E302" s="20">
        <v>7.6480999999999995</v>
      </c>
      <c r="F302" s="21">
        <v>8.44</v>
      </c>
      <c r="G302" s="20">
        <v>7.9699999999999989</v>
      </c>
      <c r="H302" s="21">
        <v>7.79</v>
      </c>
      <c r="I302" s="20">
        <v>8.39</v>
      </c>
      <c r="J302" s="21">
        <v>7.93</v>
      </c>
      <c r="K302" s="20">
        <v>7.8185000000000002</v>
      </c>
      <c r="L302" s="20">
        <v>8.4250000000000007</v>
      </c>
      <c r="M302" s="20">
        <v>8.3930000000000007</v>
      </c>
      <c r="N302" s="20">
        <v>7.9399999999999995</v>
      </c>
      <c r="O302" s="20">
        <v>8.513122000000001</v>
      </c>
      <c r="P302" s="20">
        <v>8.2170000000000005</v>
      </c>
      <c r="Q302" s="20">
        <v>8.2100000000000009</v>
      </c>
      <c r="R302" s="20">
        <v>8.23</v>
      </c>
      <c r="S302" s="20">
        <v>8.0299999999999994</v>
      </c>
      <c r="T302" s="101">
        <v>7.21</v>
      </c>
      <c r="U302" s="20">
        <v>7.88</v>
      </c>
      <c r="V302" s="20">
        <v>7.95</v>
      </c>
      <c r="W302" s="20">
        <v>7.75</v>
      </c>
      <c r="X302" s="20">
        <v>8.31</v>
      </c>
      <c r="Y302" s="20">
        <v>8.24</v>
      </c>
      <c r="Z302" s="20">
        <v>7.95</v>
      </c>
      <c r="AA302" s="20">
        <v>7.629999999999999</v>
      </c>
      <c r="AB302" s="108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9">
        <v>1</v>
      </c>
    </row>
    <row r="303" spans="1:65">
      <c r="A303" s="32"/>
      <c r="B303" s="18">
        <v>1</v>
      </c>
      <c r="C303" s="7">
        <v>2</v>
      </c>
      <c r="D303" s="9">
        <v>7.4700000000000006</v>
      </c>
      <c r="E303" s="9">
        <v>7.7511999999999999</v>
      </c>
      <c r="F303" s="22">
        <v>8.3800000000000008</v>
      </c>
      <c r="G303" s="9">
        <v>7.9600000000000009</v>
      </c>
      <c r="H303" s="22">
        <v>7.95</v>
      </c>
      <c r="I303" s="9">
        <v>8.16</v>
      </c>
      <c r="J303" s="22">
        <v>7.8100000000000005</v>
      </c>
      <c r="K303" s="9">
        <v>8.0180000000000007</v>
      </c>
      <c r="L303" s="9">
        <v>8.3130000000000006</v>
      </c>
      <c r="M303" s="9">
        <v>8.3230000000000004</v>
      </c>
      <c r="N303" s="9">
        <v>7.9600000000000009</v>
      </c>
      <c r="O303" s="9">
        <v>8.450998000000002</v>
      </c>
      <c r="P303" s="9">
        <v>8.2464999999999993</v>
      </c>
      <c r="Q303" s="9">
        <v>8.1999999999999993</v>
      </c>
      <c r="R303" s="9">
        <v>8.34</v>
      </c>
      <c r="S303" s="9">
        <v>8.09</v>
      </c>
      <c r="T303" s="102">
        <v>7.07</v>
      </c>
      <c r="U303" s="9">
        <v>8.24</v>
      </c>
      <c r="V303" s="9">
        <v>7.870000000000001</v>
      </c>
      <c r="W303" s="9">
        <v>7.71</v>
      </c>
      <c r="X303" s="9">
        <v>8.1999999999999993</v>
      </c>
      <c r="Y303" s="9">
        <v>8.23</v>
      </c>
      <c r="Z303" s="9">
        <v>7.99</v>
      </c>
      <c r="AA303" s="9">
        <v>7.59</v>
      </c>
      <c r="AB303" s="108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9" t="e">
        <v>#N/A</v>
      </c>
    </row>
    <row r="304" spans="1:65">
      <c r="A304" s="32"/>
      <c r="B304" s="18">
        <v>1</v>
      </c>
      <c r="C304" s="7">
        <v>3</v>
      </c>
      <c r="D304" s="9">
        <v>7.4499999999999993</v>
      </c>
      <c r="E304" s="9">
        <v>7.722999999999999</v>
      </c>
      <c r="F304" s="22">
        <v>8.15</v>
      </c>
      <c r="G304" s="9">
        <v>7.9699999999999989</v>
      </c>
      <c r="H304" s="22">
        <v>7.99</v>
      </c>
      <c r="I304" s="9">
        <v>8.32</v>
      </c>
      <c r="J304" s="22">
        <v>8.01</v>
      </c>
      <c r="K304" s="22">
        <v>7.9894999999999996</v>
      </c>
      <c r="L304" s="10">
        <v>8.2669999999999995</v>
      </c>
      <c r="M304" s="10">
        <v>8.2530000000000001</v>
      </c>
      <c r="N304" s="10">
        <v>8.1999999999999993</v>
      </c>
      <c r="O304" s="10">
        <v>8.5529759999999992</v>
      </c>
      <c r="P304" s="10">
        <v>8.1909999999999989</v>
      </c>
      <c r="Q304" s="10">
        <v>8.16</v>
      </c>
      <c r="R304" s="10">
        <v>7.9699999999999989</v>
      </c>
      <c r="S304" s="10">
        <v>8.0399999999999991</v>
      </c>
      <c r="T304" s="104">
        <v>7.15</v>
      </c>
      <c r="U304" s="10">
        <v>7.85</v>
      </c>
      <c r="V304" s="10">
        <v>7.82</v>
      </c>
      <c r="W304" s="10">
        <v>7.88</v>
      </c>
      <c r="X304" s="10">
        <v>8.1999999999999993</v>
      </c>
      <c r="Y304" s="10">
        <v>8.3800000000000008</v>
      </c>
      <c r="Z304" s="10">
        <v>8.0399999999999991</v>
      </c>
      <c r="AA304" s="10">
        <v>7.41</v>
      </c>
      <c r="AB304" s="108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9">
        <v>16</v>
      </c>
    </row>
    <row r="305" spans="1:65">
      <c r="A305" s="32"/>
      <c r="B305" s="18">
        <v>1</v>
      </c>
      <c r="C305" s="7">
        <v>4</v>
      </c>
      <c r="D305" s="9">
        <v>7.39</v>
      </c>
      <c r="E305" s="9">
        <v>7.7365000000000004</v>
      </c>
      <c r="F305" s="22">
        <v>8.32</v>
      </c>
      <c r="G305" s="9">
        <v>8.01</v>
      </c>
      <c r="H305" s="22">
        <v>7.9600000000000009</v>
      </c>
      <c r="I305" s="9">
        <v>8.34</v>
      </c>
      <c r="J305" s="22">
        <v>8.0299999999999994</v>
      </c>
      <c r="K305" s="22">
        <v>7.8280000000000003</v>
      </c>
      <c r="L305" s="10">
        <v>8.3520000000000003</v>
      </c>
      <c r="M305" s="10">
        <v>8.3230000000000004</v>
      </c>
      <c r="N305" s="10">
        <v>8.16</v>
      </c>
      <c r="O305" s="10">
        <v>8.4529690000000013</v>
      </c>
      <c r="P305" s="10">
        <v>8.266</v>
      </c>
      <c r="Q305" s="10">
        <v>8.2200000000000006</v>
      </c>
      <c r="R305" s="10">
        <v>8.41</v>
      </c>
      <c r="S305" s="10">
        <v>8.15</v>
      </c>
      <c r="T305" s="104">
        <v>7.16</v>
      </c>
      <c r="U305" s="10">
        <v>8.11</v>
      </c>
      <c r="V305" s="10">
        <v>7.64</v>
      </c>
      <c r="W305" s="10">
        <v>7.61</v>
      </c>
      <c r="X305" s="10">
        <v>8.43</v>
      </c>
      <c r="Y305" s="10">
        <v>8.34</v>
      </c>
      <c r="Z305" s="10">
        <v>7.919999999999999</v>
      </c>
      <c r="AA305" s="10">
        <v>7.4700000000000006</v>
      </c>
      <c r="AB305" s="108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9">
        <v>8.0534421103206011</v>
      </c>
    </row>
    <row r="306" spans="1:65">
      <c r="A306" s="32"/>
      <c r="B306" s="18">
        <v>1</v>
      </c>
      <c r="C306" s="7">
        <v>5</v>
      </c>
      <c r="D306" s="9">
        <v>7.53</v>
      </c>
      <c r="E306" s="9">
        <v>7.9487000000000005</v>
      </c>
      <c r="F306" s="9">
        <v>8.0299999999999994</v>
      </c>
      <c r="G306" s="9">
        <v>8</v>
      </c>
      <c r="H306" s="9">
        <v>8.0299999999999994</v>
      </c>
      <c r="I306" s="9">
        <v>8.41</v>
      </c>
      <c r="J306" s="9">
        <v>7.9699999999999989</v>
      </c>
      <c r="K306" s="9">
        <v>8.2080000000000002</v>
      </c>
      <c r="L306" s="9">
        <v>8.3659999999999997</v>
      </c>
      <c r="M306" s="9">
        <v>8.3230000000000004</v>
      </c>
      <c r="N306" s="9">
        <v>7.99</v>
      </c>
      <c r="O306" s="9">
        <v>8.4670690000000004</v>
      </c>
      <c r="P306" s="9">
        <v>8.2350000000000012</v>
      </c>
      <c r="Q306" s="9">
        <v>8.25</v>
      </c>
      <c r="R306" s="9">
        <v>8.16</v>
      </c>
      <c r="S306" s="9">
        <v>7.9800000000000013</v>
      </c>
      <c r="T306" s="102">
        <v>7.1</v>
      </c>
      <c r="U306" s="9">
        <v>8.27</v>
      </c>
      <c r="V306" s="9">
        <v>7.76</v>
      </c>
      <c r="W306" s="9">
        <v>7.7399999999999993</v>
      </c>
      <c r="X306" s="9">
        <v>8.36</v>
      </c>
      <c r="Y306" s="9">
        <v>8.3000000000000007</v>
      </c>
      <c r="Z306" s="9">
        <v>8.15</v>
      </c>
      <c r="AA306" s="9">
        <v>7.5399999999999991</v>
      </c>
      <c r="AB306" s="108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9">
        <v>29</v>
      </c>
    </row>
    <row r="307" spans="1:65">
      <c r="A307" s="32"/>
      <c r="B307" s="18">
        <v>1</v>
      </c>
      <c r="C307" s="7">
        <v>6</v>
      </c>
      <c r="D307" s="9">
        <v>7.5</v>
      </c>
      <c r="E307" s="9">
        <v>7.7213000000000003</v>
      </c>
      <c r="F307" s="9">
        <v>8.25</v>
      </c>
      <c r="G307" s="9">
        <v>8.02</v>
      </c>
      <c r="H307" s="9">
        <v>8.02</v>
      </c>
      <c r="I307" s="9">
        <v>8.18</v>
      </c>
      <c r="J307" s="9">
        <v>7.870000000000001</v>
      </c>
      <c r="K307" s="9">
        <v>8.1225000000000005</v>
      </c>
      <c r="L307" s="9">
        <v>8.3019999999999996</v>
      </c>
      <c r="M307" s="9">
        <v>8.2530000000000001</v>
      </c>
      <c r="N307" s="9">
        <v>8.07</v>
      </c>
      <c r="O307" s="9">
        <v>8.4569749999999999</v>
      </c>
      <c r="P307" s="9">
        <v>8.2564999999999991</v>
      </c>
      <c r="Q307" s="9">
        <v>8.2100000000000009</v>
      </c>
      <c r="R307" s="9">
        <v>8.11</v>
      </c>
      <c r="S307" s="9">
        <v>8.16</v>
      </c>
      <c r="T307" s="102">
        <v>7.08</v>
      </c>
      <c r="U307" s="9">
        <v>7.8299999999999992</v>
      </c>
      <c r="V307" s="9">
        <v>7.7800000000000011</v>
      </c>
      <c r="W307" s="9">
        <v>7.84</v>
      </c>
      <c r="X307" s="9">
        <v>8.25</v>
      </c>
      <c r="Y307" s="9">
        <v>8.42</v>
      </c>
      <c r="Z307" s="9">
        <v>7.870000000000001</v>
      </c>
      <c r="AA307" s="9">
        <v>7.3599999999999994</v>
      </c>
      <c r="AB307" s="108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67"/>
    </row>
    <row r="308" spans="1:65">
      <c r="A308" s="32"/>
      <c r="B308" s="19" t="s">
        <v>254</v>
      </c>
      <c r="C308" s="11"/>
      <c r="D308" s="23">
        <v>7.4416666666666664</v>
      </c>
      <c r="E308" s="23">
        <v>7.7547999999999995</v>
      </c>
      <c r="F308" s="23">
        <v>8.2616666666666667</v>
      </c>
      <c r="G308" s="23">
        <v>7.9883333333333324</v>
      </c>
      <c r="H308" s="23">
        <v>7.9566666666666661</v>
      </c>
      <c r="I308" s="23">
        <v>8.3000000000000007</v>
      </c>
      <c r="J308" s="23">
        <v>7.9366666666666674</v>
      </c>
      <c r="K308" s="23">
        <v>7.9974166666666671</v>
      </c>
      <c r="L308" s="23">
        <v>8.3375000000000004</v>
      </c>
      <c r="M308" s="23">
        <v>8.3113333333333337</v>
      </c>
      <c r="N308" s="23">
        <v>8.0533333333333346</v>
      </c>
      <c r="O308" s="23">
        <v>8.4823515000000018</v>
      </c>
      <c r="P308" s="23">
        <v>8.2353333333333314</v>
      </c>
      <c r="Q308" s="23">
        <v>8.2083333333333339</v>
      </c>
      <c r="R308" s="23">
        <v>8.2033333333333331</v>
      </c>
      <c r="S308" s="23">
        <v>8.0750000000000011</v>
      </c>
      <c r="T308" s="23">
        <v>7.128333333333333</v>
      </c>
      <c r="U308" s="23">
        <v>8.0299999999999994</v>
      </c>
      <c r="V308" s="23">
        <v>7.8033333333333337</v>
      </c>
      <c r="W308" s="23">
        <v>7.7549999999999999</v>
      </c>
      <c r="X308" s="23">
        <v>8.2916666666666661</v>
      </c>
      <c r="Y308" s="23">
        <v>8.3183333333333334</v>
      </c>
      <c r="Z308" s="23">
        <v>7.9866666666666672</v>
      </c>
      <c r="AA308" s="23">
        <v>7.5</v>
      </c>
      <c r="AB308" s="108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67"/>
    </row>
    <row r="309" spans="1:65">
      <c r="A309" s="32"/>
      <c r="B309" s="2" t="s">
        <v>255</v>
      </c>
      <c r="C309" s="30"/>
      <c r="D309" s="10">
        <v>7.46</v>
      </c>
      <c r="E309" s="10">
        <v>7.7297499999999992</v>
      </c>
      <c r="F309" s="10">
        <v>8.2850000000000001</v>
      </c>
      <c r="G309" s="10">
        <v>7.9849999999999994</v>
      </c>
      <c r="H309" s="10">
        <v>7.9750000000000005</v>
      </c>
      <c r="I309" s="10">
        <v>8.33</v>
      </c>
      <c r="J309" s="10">
        <v>7.9499999999999993</v>
      </c>
      <c r="K309" s="10">
        <v>8.0037500000000001</v>
      </c>
      <c r="L309" s="10">
        <v>8.3324999999999996</v>
      </c>
      <c r="M309" s="10">
        <v>8.3230000000000004</v>
      </c>
      <c r="N309" s="10">
        <v>8.0300000000000011</v>
      </c>
      <c r="O309" s="10">
        <v>8.462022000000001</v>
      </c>
      <c r="P309" s="10">
        <v>8.2407500000000002</v>
      </c>
      <c r="Q309" s="10">
        <v>8.2100000000000009</v>
      </c>
      <c r="R309" s="10">
        <v>8.1950000000000003</v>
      </c>
      <c r="S309" s="10">
        <v>8.0649999999999995</v>
      </c>
      <c r="T309" s="10">
        <v>7.125</v>
      </c>
      <c r="U309" s="10">
        <v>7.9949999999999992</v>
      </c>
      <c r="V309" s="10">
        <v>7.8000000000000007</v>
      </c>
      <c r="W309" s="10">
        <v>7.7449999999999992</v>
      </c>
      <c r="X309" s="10">
        <v>8.2800000000000011</v>
      </c>
      <c r="Y309" s="10">
        <v>8.32</v>
      </c>
      <c r="Z309" s="10">
        <v>7.9700000000000006</v>
      </c>
      <c r="AA309" s="10">
        <v>7.5049999999999999</v>
      </c>
      <c r="AB309" s="108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67"/>
    </row>
    <row r="310" spans="1:65">
      <c r="A310" s="32"/>
      <c r="B310" s="2" t="s">
        <v>256</v>
      </c>
      <c r="C310" s="30"/>
      <c r="D310" s="24">
        <v>8.0104098937986368E-2</v>
      </c>
      <c r="E310" s="24">
        <v>0.10145288561692108</v>
      </c>
      <c r="F310" s="24">
        <v>0.15197587527850173</v>
      </c>
      <c r="G310" s="24">
        <v>2.4832774042918893E-2</v>
      </c>
      <c r="H310" s="24">
        <v>8.755950357709115E-2</v>
      </c>
      <c r="I310" s="24">
        <v>0.10601886624558872</v>
      </c>
      <c r="J310" s="24">
        <v>8.4537959915452002E-2</v>
      </c>
      <c r="K310" s="24">
        <v>0.15568603555446672</v>
      </c>
      <c r="L310" s="24">
        <v>5.5694703518378096E-2</v>
      </c>
      <c r="M310" s="24">
        <v>5.2694085689635885E-2</v>
      </c>
      <c r="N310" s="24">
        <v>0.10838204033264283</v>
      </c>
      <c r="O310" s="24">
        <v>4.1613792178795107E-2</v>
      </c>
      <c r="P310" s="24">
        <v>2.7621851253431046E-2</v>
      </c>
      <c r="Q310" s="24">
        <v>2.9268868558020317E-2</v>
      </c>
      <c r="R310" s="24">
        <v>0.15945741333242178</v>
      </c>
      <c r="S310" s="24">
        <v>7.1203932475671514E-2</v>
      </c>
      <c r="T310" s="24">
        <v>5.4191020166321525E-2</v>
      </c>
      <c r="U310" s="24">
        <v>0.201494416796099</v>
      </c>
      <c r="V310" s="24">
        <v>0.1051982255870636</v>
      </c>
      <c r="W310" s="24">
        <v>9.6072888995803477E-2</v>
      </c>
      <c r="X310" s="24">
        <v>9.2394083504663285E-2</v>
      </c>
      <c r="Y310" s="24">
        <v>7.6004385838362346E-2</v>
      </c>
      <c r="Z310" s="24">
        <v>9.8927582941597481E-2</v>
      </c>
      <c r="AA310" s="24">
        <v>0.10507140429250933</v>
      </c>
      <c r="AB310" s="173"/>
      <c r="AC310" s="174"/>
      <c r="AD310" s="174"/>
      <c r="AE310" s="174"/>
      <c r="AF310" s="174"/>
      <c r="AG310" s="174"/>
      <c r="AH310" s="174"/>
      <c r="AI310" s="174"/>
      <c r="AJ310" s="174"/>
      <c r="AK310" s="174"/>
      <c r="AL310" s="174"/>
      <c r="AM310" s="174"/>
      <c r="AN310" s="174"/>
      <c r="AO310" s="174"/>
      <c r="AP310" s="174"/>
      <c r="AQ310" s="174"/>
      <c r="AR310" s="174"/>
      <c r="AS310" s="174"/>
      <c r="AT310" s="174"/>
      <c r="AU310" s="174"/>
      <c r="AV310" s="174"/>
      <c r="AW310" s="174"/>
      <c r="AX310" s="174"/>
      <c r="AY310" s="174"/>
      <c r="AZ310" s="174"/>
      <c r="BA310" s="174"/>
      <c r="BB310" s="174"/>
      <c r="BC310" s="174"/>
      <c r="BD310" s="174"/>
      <c r="BE310" s="174"/>
      <c r="BF310" s="174"/>
      <c r="BG310" s="174"/>
      <c r="BH310" s="174"/>
      <c r="BI310" s="174"/>
      <c r="BJ310" s="174"/>
      <c r="BK310" s="174"/>
      <c r="BL310" s="174"/>
      <c r="BM310" s="68"/>
    </row>
    <row r="311" spans="1:65">
      <c r="A311" s="32"/>
      <c r="B311" s="2" t="s">
        <v>85</v>
      </c>
      <c r="C311" s="30"/>
      <c r="D311" s="12">
        <v>1.0764268614287082E-2</v>
      </c>
      <c r="E311" s="12">
        <v>1.3082592151560464E-2</v>
      </c>
      <c r="F311" s="12">
        <v>1.839530465343979E-2</v>
      </c>
      <c r="G311" s="12">
        <v>3.1086301743691504E-3</v>
      </c>
      <c r="H311" s="12">
        <v>1.1004545904117029E-2</v>
      </c>
      <c r="I311" s="12">
        <v>1.2773357378986591E-2</v>
      </c>
      <c r="J311" s="12">
        <v>1.0651569917948592E-2</v>
      </c>
      <c r="K311" s="12">
        <v>1.946704067619336E-2</v>
      </c>
      <c r="L311" s="12">
        <v>6.680024410000371E-3</v>
      </c>
      <c r="M311" s="12">
        <v>6.3400279565616283E-3</v>
      </c>
      <c r="N311" s="12">
        <v>1.3458034809516906E-2</v>
      </c>
      <c r="O311" s="12">
        <v>4.9059264024598715E-3</v>
      </c>
      <c r="P311" s="12">
        <v>3.3540659661739319E-3</v>
      </c>
      <c r="Q311" s="12">
        <v>3.5657504842258251E-3</v>
      </c>
      <c r="R311" s="12">
        <v>1.9438124339588188E-2</v>
      </c>
      <c r="S311" s="12">
        <v>8.8178244551915183E-3</v>
      </c>
      <c r="T311" s="12">
        <v>7.6022006312351925E-3</v>
      </c>
      <c r="U311" s="12">
        <v>2.5092704457795642E-2</v>
      </c>
      <c r="V311" s="12">
        <v>1.3481190805689483E-2</v>
      </c>
      <c r="W311" s="12">
        <v>1.2388509219317018E-2</v>
      </c>
      <c r="X311" s="12">
        <v>1.1143005045788537E-2</v>
      </c>
      <c r="Y311" s="12">
        <v>9.1369728517366067E-3</v>
      </c>
      <c r="Z311" s="12">
        <v>1.2386592188013039E-2</v>
      </c>
      <c r="AA311" s="12">
        <v>1.4009520572334577E-2</v>
      </c>
      <c r="AB311" s="108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67"/>
    </row>
    <row r="312" spans="1:65">
      <c r="A312" s="32"/>
      <c r="B312" s="2" t="s">
        <v>257</v>
      </c>
      <c r="C312" s="30"/>
      <c r="D312" s="12">
        <v>-7.5964467773343203E-2</v>
      </c>
      <c r="E312" s="12">
        <v>-3.7082542623344539E-2</v>
      </c>
      <c r="F312" s="12">
        <v>2.5855348991609794E-2</v>
      </c>
      <c r="G312" s="12">
        <v>-8.0845899300413526E-3</v>
      </c>
      <c r="H312" s="12">
        <v>-1.2016656024622763E-2</v>
      </c>
      <c r="I312" s="12">
        <v>3.0615218474524308E-2</v>
      </c>
      <c r="J312" s="12">
        <v>-1.4500066189621519E-2</v>
      </c>
      <c r="K312" s="12">
        <v>-6.9567078134374905E-3</v>
      </c>
      <c r="L312" s="12">
        <v>3.5271612533897212E-2</v>
      </c>
      <c r="M312" s="12">
        <v>3.202248423469034E-2</v>
      </c>
      <c r="N312" s="12">
        <v>-1.3506893794756891E-5</v>
      </c>
      <c r="O312" s="12">
        <v>5.3257896909663982E-2</v>
      </c>
      <c r="P312" s="12">
        <v>2.2585525607694334E-2</v>
      </c>
      <c r="Q312" s="12">
        <v>1.9232921884946297E-2</v>
      </c>
      <c r="R312" s="12">
        <v>1.8612069343696414E-2</v>
      </c>
      <c r="S312" s="12">
        <v>2.6768541182873307E-3</v>
      </c>
      <c r="T312" s="12">
        <v>-0.11487122702499197</v>
      </c>
      <c r="U312" s="12">
        <v>-2.9108187529603979E-3</v>
      </c>
      <c r="V312" s="12">
        <v>-3.1056133956280596E-2</v>
      </c>
      <c r="W312" s="12">
        <v>-3.7057708521694543E-2</v>
      </c>
      <c r="X312" s="12">
        <v>2.9580464239107984E-2</v>
      </c>
      <c r="Y312" s="12">
        <v>3.2891677792439955E-2</v>
      </c>
      <c r="Z312" s="12">
        <v>-8.291540777124351E-3</v>
      </c>
      <c r="AA312" s="12">
        <v>-6.8721188125429933E-2</v>
      </c>
      <c r="AB312" s="108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67"/>
    </row>
    <row r="313" spans="1:65">
      <c r="A313" s="32"/>
      <c r="B313" s="55" t="s">
        <v>258</v>
      </c>
      <c r="C313" s="56"/>
      <c r="D313" s="54">
        <v>1.77</v>
      </c>
      <c r="E313" s="54">
        <v>0.84</v>
      </c>
      <c r="F313" s="54">
        <v>0.65</v>
      </c>
      <c r="G313" s="54">
        <v>0.16</v>
      </c>
      <c r="H313" s="54">
        <v>0.25</v>
      </c>
      <c r="I313" s="54">
        <v>0.76</v>
      </c>
      <c r="J313" s="54">
        <v>0.31</v>
      </c>
      <c r="K313" s="54">
        <v>0.13</v>
      </c>
      <c r="L313" s="54">
        <v>0.87</v>
      </c>
      <c r="M313" s="54">
        <v>0.79</v>
      </c>
      <c r="N313" s="54">
        <v>0.03</v>
      </c>
      <c r="O313" s="54">
        <v>1.3</v>
      </c>
      <c r="P313" s="54">
        <v>0.56999999999999995</v>
      </c>
      <c r="Q313" s="54">
        <v>0.49</v>
      </c>
      <c r="R313" s="54">
        <v>0.48</v>
      </c>
      <c r="S313" s="54">
        <v>0.1</v>
      </c>
      <c r="T313" s="54">
        <v>2.69</v>
      </c>
      <c r="U313" s="54">
        <v>0.03</v>
      </c>
      <c r="V313" s="54">
        <v>0.7</v>
      </c>
      <c r="W313" s="54">
        <v>0.84</v>
      </c>
      <c r="X313" s="54">
        <v>0.74</v>
      </c>
      <c r="Y313" s="54">
        <v>0.81</v>
      </c>
      <c r="Z313" s="54">
        <v>0.16</v>
      </c>
      <c r="AA313" s="54">
        <v>1.59</v>
      </c>
      <c r="AB313" s="108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67"/>
    </row>
    <row r="314" spans="1:65">
      <c r="B314" s="33"/>
      <c r="C314" s="19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BM314" s="67"/>
    </row>
    <row r="315" spans="1:65" ht="15">
      <c r="B315" s="36" t="s">
        <v>494</v>
      </c>
      <c r="BM315" s="29" t="s">
        <v>65</v>
      </c>
    </row>
    <row r="316" spans="1:65" ht="15">
      <c r="A316" s="25" t="s">
        <v>42</v>
      </c>
      <c r="B316" s="17" t="s">
        <v>112</v>
      </c>
      <c r="C316" s="14" t="s">
        <v>113</v>
      </c>
      <c r="D316" s="15" t="s">
        <v>212</v>
      </c>
      <c r="E316" s="16" t="s">
        <v>212</v>
      </c>
      <c r="F316" s="16" t="s">
        <v>212</v>
      </c>
      <c r="G316" s="16" t="s">
        <v>212</v>
      </c>
      <c r="H316" s="16" t="s">
        <v>212</v>
      </c>
      <c r="I316" s="16" t="s">
        <v>212</v>
      </c>
      <c r="J316" s="16" t="s">
        <v>212</v>
      </c>
      <c r="K316" s="16" t="s">
        <v>212</v>
      </c>
      <c r="L316" s="16" t="s">
        <v>212</v>
      </c>
      <c r="M316" s="16" t="s">
        <v>212</v>
      </c>
      <c r="N316" s="16" t="s">
        <v>212</v>
      </c>
      <c r="O316" s="16" t="s">
        <v>212</v>
      </c>
      <c r="P316" s="16" t="s">
        <v>212</v>
      </c>
      <c r="Q316" s="16" t="s">
        <v>212</v>
      </c>
      <c r="R316" s="16" t="s">
        <v>212</v>
      </c>
      <c r="S316" s="16" t="s">
        <v>212</v>
      </c>
      <c r="T316" s="16" t="s">
        <v>212</v>
      </c>
      <c r="U316" s="16" t="s">
        <v>212</v>
      </c>
      <c r="V316" s="16" t="s">
        <v>212</v>
      </c>
      <c r="W316" s="16" t="s">
        <v>212</v>
      </c>
      <c r="X316" s="16" t="s">
        <v>212</v>
      </c>
      <c r="Y316" s="16" t="s">
        <v>212</v>
      </c>
      <c r="Z316" s="16" t="s">
        <v>212</v>
      </c>
      <c r="AA316" s="16" t="s">
        <v>212</v>
      </c>
      <c r="AB316" s="108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9">
        <v>1</v>
      </c>
    </row>
    <row r="317" spans="1:65">
      <c r="A317" s="32"/>
      <c r="B317" s="18" t="s">
        <v>213</v>
      </c>
      <c r="C317" s="7" t="s">
        <v>213</v>
      </c>
      <c r="D317" s="106" t="s">
        <v>215</v>
      </c>
      <c r="E317" s="107" t="s">
        <v>217</v>
      </c>
      <c r="F317" s="107" t="s">
        <v>218</v>
      </c>
      <c r="G317" s="107" t="s">
        <v>220</v>
      </c>
      <c r="H317" s="107" t="s">
        <v>221</v>
      </c>
      <c r="I317" s="107" t="s">
        <v>222</v>
      </c>
      <c r="J317" s="107" t="s">
        <v>223</v>
      </c>
      <c r="K317" s="107" t="s">
        <v>224</v>
      </c>
      <c r="L317" s="107" t="s">
        <v>227</v>
      </c>
      <c r="M317" s="107" t="s">
        <v>228</v>
      </c>
      <c r="N317" s="107" t="s">
        <v>230</v>
      </c>
      <c r="O317" s="107" t="s">
        <v>231</v>
      </c>
      <c r="P317" s="107" t="s">
        <v>232</v>
      </c>
      <c r="Q317" s="107" t="s">
        <v>234</v>
      </c>
      <c r="R317" s="107" t="s">
        <v>235</v>
      </c>
      <c r="S317" s="107" t="s">
        <v>236</v>
      </c>
      <c r="T317" s="107" t="s">
        <v>237</v>
      </c>
      <c r="U317" s="107" t="s">
        <v>238</v>
      </c>
      <c r="V317" s="107" t="s">
        <v>239</v>
      </c>
      <c r="W317" s="107" t="s">
        <v>240</v>
      </c>
      <c r="X317" s="107" t="s">
        <v>241</v>
      </c>
      <c r="Y317" s="107" t="s">
        <v>242</v>
      </c>
      <c r="Z317" s="107" t="s">
        <v>243</v>
      </c>
      <c r="AA317" s="107" t="s">
        <v>246</v>
      </c>
      <c r="AB317" s="108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9" t="s">
        <v>3</v>
      </c>
    </row>
    <row r="318" spans="1:65">
      <c r="A318" s="32"/>
      <c r="B318" s="18"/>
      <c r="C318" s="7"/>
      <c r="D318" s="8" t="s">
        <v>287</v>
      </c>
      <c r="E318" s="9" t="s">
        <v>288</v>
      </c>
      <c r="F318" s="9" t="s">
        <v>288</v>
      </c>
      <c r="G318" s="9" t="s">
        <v>288</v>
      </c>
      <c r="H318" s="9" t="s">
        <v>288</v>
      </c>
      <c r="I318" s="9" t="s">
        <v>288</v>
      </c>
      <c r="J318" s="9" t="s">
        <v>287</v>
      </c>
      <c r="K318" s="9" t="s">
        <v>287</v>
      </c>
      <c r="L318" s="9" t="s">
        <v>287</v>
      </c>
      <c r="M318" s="9" t="s">
        <v>288</v>
      </c>
      <c r="N318" s="9" t="s">
        <v>287</v>
      </c>
      <c r="O318" s="9" t="s">
        <v>288</v>
      </c>
      <c r="P318" s="9" t="s">
        <v>287</v>
      </c>
      <c r="Q318" s="9" t="s">
        <v>287</v>
      </c>
      <c r="R318" s="9" t="s">
        <v>287</v>
      </c>
      <c r="S318" s="9" t="s">
        <v>116</v>
      </c>
      <c r="T318" s="9" t="s">
        <v>288</v>
      </c>
      <c r="U318" s="9" t="s">
        <v>288</v>
      </c>
      <c r="V318" s="9" t="s">
        <v>288</v>
      </c>
      <c r="W318" s="9" t="s">
        <v>287</v>
      </c>
      <c r="X318" s="9" t="s">
        <v>287</v>
      </c>
      <c r="Y318" s="9" t="s">
        <v>287</v>
      </c>
      <c r="Z318" s="9" t="s">
        <v>287</v>
      </c>
      <c r="AA318" s="9" t="s">
        <v>287</v>
      </c>
      <c r="AB318" s="108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9">
        <v>1</v>
      </c>
    </row>
    <row r="319" spans="1:65">
      <c r="A319" s="32"/>
      <c r="B319" s="18"/>
      <c r="C319" s="7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108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9">
        <v>2</v>
      </c>
    </row>
    <row r="320" spans="1:65">
      <c r="A320" s="32"/>
      <c r="B320" s="17">
        <v>1</v>
      </c>
      <c r="C320" s="13">
        <v>1</v>
      </c>
      <c r="D320" s="183">
        <v>15.5</v>
      </c>
      <c r="E320" s="203">
        <v>12.69</v>
      </c>
      <c r="F320" s="201">
        <v>16.55</v>
      </c>
      <c r="G320" s="203">
        <v>15</v>
      </c>
      <c r="H320" s="201">
        <v>15.9</v>
      </c>
      <c r="I320" s="183">
        <v>15.5</v>
      </c>
      <c r="J320" s="201">
        <v>16.600000000000001</v>
      </c>
      <c r="K320" s="183">
        <v>15.809999999999999</v>
      </c>
      <c r="L320" s="203">
        <v>13.2</v>
      </c>
      <c r="M320" s="183">
        <v>15.6</v>
      </c>
      <c r="N320" s="203">
        <v>18.8334564605343</v>
      </c>
      <c r="O320" s="203">
        <v>15</v>
      </c>
      <c r="P320" s="183">
        <v>15.6</v>
      </c>
      <c r="Q320" s="183">
        <v>15.779999999999998</v>
      </c>
      <c r="R320" s="203">
        <v>18.3</v>
      </c>
      <c r="S320" s="203">
        <v>19</v>
      </c>
      <c r="T320" s="183">
        <v>15.1</v>
      </c>
      <c r="U320" s="183">
        <v>15.9</v>
      </c>
      <c r="V320" s="183">
        <v>16.12</v>
      </c>
      <c r="W320" s="183">
        <v>16.5</v>
      </c>
      <c r="X320" s="183">
        <v>16.350000000000001</v>
      </c>
      <c r="Y320" s="183">
        <v>16.010000000000002</v>
      </c>
      <c r="Z320" s="183">
        <v>16.249849999999999</v>
      </c>
      <c r="AA320" s="183">
        <v>16.7</v>
      </c>
      <c r="AB320" s="184"/>
      <c r="AC320" s="185"/>
      <c r="AD320" s="185"/>
      <c r="AE320" s="185"/>
      <c r="AF320" s="185"/>
      <c r="AG320" s="185"/>
      <c r="AH320" s="185"/>
      <c r="AI320" s="185"/>
      <c r="AJ320" s="185"/>
      <c r="AK320" s="185"/>
      <c r="AL320" s="185"/>
      <c r="AM320" s="185"/>
      <c r="AN320" s="185"/>
      <c r="AO320" s="185"/>
      <c r="AP320" s="185"/>
      <c r="AQ320" s="185"/>
      <c r="AR320" s="185"/>
      <c r="AS320" s="185"/>
      <c r="AT320" s="185"/>
      <c r="AU320" s="185"/>
      <c r="AV320" s="185"/>
      <c r="AW320" s="185"/>
      <c r="AX320" s="185"/>
      <c r="AY320" s="185"/>
      <c r="AZ320" s="185"/>
      <c r="BA320" s="185"/>
      <c r="BB320" s="185"/>
      <c r="BC320" s="185"/>
      <c r="BD320" s="185"/>
      <c r="BE320" s="185"/>
      <c r="BF320" s="185"/>
      <c r="BG320" s="185"/>
      <c r="BH320" s="185"/>
      <c r="BI320" s="185"/>
      <c r="BJ320" s="185"/>
      <c r="BK320" s="185"/>
      <c r="BL320" s="185"/>
      <c r="BM320" s="186">
        <v>1</v>
      </c>
    </row>
    <row r="321" spans="1:65">
      <c r="A321" s="32"/>
      <c r="B321" s="18">
        <v>1</v>
      </c>
      <c r="C321" s="7">
        <v>2</v>
      </c>
      <c r="D321" s="187">
        <v>15</v>
      </c>
      <c r="E321" s="205">
        <v>12.78</v>
      </c>
      <c r="F321" s="204">
        <v>16</v>
      </c>
      <c r="G321" s="205">
        <v>15</v>
      </c>
      <c r="H321" s="204">
        <v>16.2</v>
      </c>
      <c r="I321" s="187">
        <v>15.1</v>
      </c>
      <c r="J321" s="204">
        <v>16</v>
      </c>
      <c r="K321" s="187">
        <v>15.570000000000002</v>
      </c>
      <c r="L321" s="205">
        <v>13.3</v>
      </c>
      <c r="M321" s="187">
        <v>16.600000000000001</v>
      </c>
      <c r="N321" s="205">
        <v>18.553807386212899</v>
      </c>
      <c r="O321" s="205">
        <v>15</v>
      </c>
      <c r="P321" s="187">
        <v>15.6</v>
      </c>
      <c r="Q321" s="187">
        <v>16.3</v>
      </c>
      <c r="R321" s="205">
        <v>18.3</v>
      </c>
      <c r="S321" s="205">
        <v>18</v>
      </c>
      <c r="T321" s="187">
        <v>16</v>
      </c>
      <c r="U321" s="187">
        <v>15.550000000000002</v>
      </c>
      <c r="V321" s="187">
        <v>15.22</v>
      </c>
      <c r="W321" s="187">
        <v>16</v>
      </c>
      <c r="X321" s="187">
        <v>16.649999999999999</v>
      </c>
      <c r="Y321" s="187">
        <v>15.71</v>
      </c>
      <c r="Z321" s="187">
        <v>16.084489999999999</v>
      </c>
      <c r="AA321" s="187">
        <v>17.100000000000001</v>
      </c>
      <c r="AB321" s="184"/>
      <c r="AC321" s="185"/>
      <c r="AD321" s="185"/>
      <c r="AE321" s="185"/>
      <c r="AF321" s="185"/>
      <c r="AG321" s="185"/>
      <c r="AH321" s="185"/>
      <c r="AI321" s="185"/>
      <c r="AJ321" s="185"/>
      <c r="AK321" s="185"/>
      <c r="AL321" s="185"/>
      <c r="AM321" s="185"/>
      <c r="AN321" s="185"/>
      <c r="AO321" s="185"/>
      <c r="AP321" s="185"/>
      <c r="AQ321" s="185"/>
      <c r="AR321" s="185"/>
      <c r="AS321" s="185"/>
      <c r="AT321" s="185"/>
      <c r="AU321" s="185"/>
      <c r="AV321" s="185"/>
      <c r="AW321" s="185"/>
      <c r="AX321" s="185"/>
      <c r="AY321" s="185"/>
      <c r="AZ321" s="185"/>
      <c r="BA321" s="185"/>
      <c r="BB321" s="185"/>
      <c r="BC321" s="185"/>
      <c r="BD321" s="185"/>
      <c r="BE321" s="185"/>
      <c r="BF321" s="185"/>
      <c r="BG321" s="185"/>
      <c r="BH321" s="185"/>
      <c r="BI321" s="185"/>
      <c r="BJ321" s="185"/>
      <c r="BK321" s="185"/>
      <c r="BL321" s="185"/>
      <c r="BM321" s="186" t="e">
        <v>#N/A</v>
      </c>
    </row>
    <row r="322" spans="1:65">
      <c r="A322" s="32"/>
      <c r="B322" s="18">
        <v>1</v>
      </c>
      <c r="C322" s="7">
        <v>3</v>
      </c>
      <c r="D322" s="187">
        <v>15.8</v>
      </c>
      <c r="E322" s="205">
        <v>12.99</v>
      </c>
      <c r="F322" s="204">
        <v>15.6</v>
      </c>
      <c r="G322" s="205">
        <v>15</v>
      </c>
      <c r="H322" s="204">
        <v>16.350000000000001</v>
      </c>
      <c r="I322" s="187">
        <v>15.299999999999999</v>
      </c>
      <c r="J322" s="204">
        <v>16</v>
      </c>
      <c r="K322" s="204">
        <v>16.84</v>
      </c>
      <c r="L322" s="206">
        <v>13.5</v>
      </c>
      <c r="M322" s="190">
        <v>16.5</v>
      </c>
      <c r="N322" s="206">
        <v>18.721426980631399</v>
      </c>
      <c r="O322" s="206">
        <v>15</v>
      </c>
      <c r="P322" s="190">
        <v>15.6</v>
      </c>
      <c r="Q322" s="190">
        <v>15.759999999999998</v>
      </c>
      <c r="R322" s="206">
        <v>18.3</v>
      </c>
      <c r="S322" s="206">
        <v>19</v>
      </c>
      <c r="T322" s="190">
        <v>15</v>
      </c>
      <c r="U322" s="190">
        <v>15.949999999999998</v>
      </c>
      <c r="V322" s="190">
        <v>16.59</v>
      </c>
      <c r="W322" s="190">
        <v>16</v>
      </c>
      <c r="X322" s="190">
        <v>17.05</v>
      </c>
      <c r="Y322" s="190">
        <v>15.67</v>
      </c>
      <c r="Z322" s="190">
        <v>16.05667</v>
      </c>
      <c r="AA322" s="190">
        <v>16.899999999999999</v>
      </c>
      <c r="AB322" s="184"/>
      <c r="AC322" s="185"/>
      <c r="AD322" s="185"/>
      <c r="AE322" s="185"/>
      <c r="AF322" s="185"/>
      <c r="AG322" s="185"/>
      <c r="AH322" s="185"/>
      <c r="AI322" s="185"/>
      <c r="AJ322" s="185"/>
      <c r="AK322" s="185"/>
      <c r="AL322" s="185"/>
      <c r="AM322" s="185"/>
      <c r="AN322" s="185"/>
      <c r="AO322" s="185"/>
      <c r="AP322" s="185"/>
      <c r="AQ322" s="185"/>
      <c r="AR322" s="185"/>
      <c r="AS322" s="185"/>
      <c r="AT322" s="185"/>
      <c r="AU322" s="185"/>
      <c r="AV322" s="185"/>
      <c r="AW322" s="185"/>
      <c r="AX322" s="185"/>
      <c r="AY322" s="185"/>
      <c r="AZ322" s="185"/>
      <c r="BA322" s="185"/>
      <c r="BB322" s="185"/>
      <c r="BC322" s="185"/>
      <c r="BD322" s="185"/>
      <c r="BE322" s="185"/>
      <c r="BF322" s="185"/>
      <c r="BG322" s="185"/>
      <c r="BH322" s="185"/>
      <c r="BI322" s="185"/>
      <c r="BJ322" s="185"/>
      <c r="BK322" s="185"/>
      <c r="BL322" s="185"/>
      <c r="BM322" s="186">
        <v>16</v>
      </c>
    </row>
    <row r="323" spans="1:65">
      <c r="A323" s="32"/>
      <c r="B323" s="18">
        <v>1</v>
      </c>
      <c r="C323" s="7">
        <v>4</v>
      </c>
      <c r="D323" s="187">
        <v>15.6</v>
      </c>
      <c r="E323" s="205">
        <v>12.66</v>
      </c>
      <c r="F323" s="204">
        <v>15.6</v>
      </c>
      <c r="G323" s="205">
        <v>15</v>
      </c>
      <c r="H323" s="204">
        <v>16.600000000000001</v>
      </c>
      <c r="I323" s="187">
        <v>15.400000000000002</v>
      </c>
      <c r="J323" s="204">
        <v>15.6</v>
      </c>
      <c r="K323" s="204">
        <v>15.1</v>
      </c>
      <c r="L323" s="206">
        <v>13.7</v>
      </c>
      <c r="M323" s="190">
        <v>15.8</v>
      </c>
      <c r="N323" s="206">
        <v>18.338816505820699</v>
      </c>
      <c r="O323" s="206">
        <v>15</v>
      </c>
      <c r="P323" s="190">
        <v>15.2</v>
      </c>
      <c r="Q323" s="190">
        <v>16.34</v>
      </c>
      <c r="R323" s="206">
        <v>18.100000000000001</v>
      </c>
      <c r="S323" s="206">
        <v>18</v>
      </c>
      <c r="T323" s="190">
        <v>15.45</v>
      </c>
      <c r="U323" s="190">
        <v>15.400000000000002</v>
      </c>
      <c r="V323" s="190">
        <v>15.8</v>
      </c>
      <c r="W323" s="190">
        <v>15.8</v>
      </c>
      <c r="X323" s="190">
        <v>16.87</v>
      </c>
      <c r="Y323" s="190">
        <v>15.949999999999998</v>
      </c>
      <c r="Z323" s="190">
        <v>16.09975</v>
      </c>
      <c r="AA323" s="207">
        <v>17.7</v>
      </c>
      <c r="AB323" s="184"/>
      <c r="AC323" s="185"/>
      <c r="AD323" s="185"/>
      <c r="AE323" s="185"/>
      <c r="AF323" s="185"/>
      <c r="AG323" s="185"/>
      <c r="AH323" s="185"/>
      <c r="AI323" s="185"/>
      <c r="AJ323" s="185"/>
      <c r="AK323" s="185"/>
      <c r="AL323" s="185"/>
      <c r="AM323" s="185"/>
      <c r="AN323" s="185"/>
      <c r="AO323" s="185"/>
      <c r="AP323" s="185"/>
      <c r="AQ323" s="185"/>
      <c r="AR323" s="185"/>
      <c r="AS323" s="185"/>
      <c r="AT323" s="185"/>
      <c r="AU323" s="185"/>
      <c r="AV323" s="185"/>
      <c r="AW323" s="185"/>
      <c r="AX323" s="185"/>
      <c r="AY323" s="185"/>
      <c r="AZ323" s="185"/>
      <c r="BA323" s="185"/>
      <c r="BB323" s="185"/>
      <c r="BC323" s="185"/>
      <c r="BD323" s="185"/>
      <c r="BE323" s="185"/>
      <c r="BF323" s="185"/>
      <c r="BG323" s="185"/>
      <c r="BH323" s="185"/>
      <c r="BI323" s="185"/>
      <c r="BJ323" s="185"/>
      <c r="BK323" s="185"/>
      <c r="BL323" s="185"/>
      <c r="BM323" s="186">
        <v>15.945305294117645</v>
      </c>
    </row>
    <row r="324" spans="1:65">
      <c r="A324" s="32"/>
      <c r="B324" s="18">
        <v>1</v>
      </c>
      <c r="C324" s="7">
        <v>5</v>
      </c>
      <c r="D324" s="187">
        <v>15.6</v>
      </c>
      <c r="E324" s="205">
        <v>13.14</v>
      </c>
      <c r="F324" s="187">
        <v>15</v>
      </c>
      <c r="G324" s="205">
        <v>15</v>
      </c>
      <c r="H324" s="187">
        <v>16.350000000000001</v>
      </c>
      <c r="I324" s="187">
        <v>15.400000000000002</v>
      </c>
      <c r="J324" s="187">
        <v>15.6</v>
      </c>
      <c r="K324" s="187">
        <v>17.63</v>
      </c>
      <c r="L324" s="205">
        <v>13.6</v>
      </c>
      <c r="M324" s="187">
        <v>15.7</v>
      </c>
      <c r="N324" s="205">
        <v>18.795149874499</v>
      </c>
      <c r="O324" s="205">
        <v>15</v>
      </c>
      <c r="P324" s="187">
        <v>15.6</v>
      </c>
      <c r="Q324" s="187">
        <v>16.350000000000001</v>
      </c>
      <c r="R324" s="205">
        <v>18.399999999999999</v>
      </c>
      <c r="S324" s="205">
        <v>18</v>
      </c>
      <c r="T324" s="187">
        <v>15.949999999999998</v>
      </c>
      <c r="U324" s="187">
        <v>15.6</v>
      </c>
      <c r="V324" s="187">
        <v>15.659999999999998</v>
      </c>
      <c r="W324" s="187">
        <v>15.8</v>
      </c>
      <c r="X324" s="187">
        <v>16.760000000000002</v>
      </c>
      <c r="Y324" s="187">
        <v>16.5</v>
      </c>
      <c r="Z324" s="187">
        <v>16.130569999999999</v>
      </c>
      <c r="AA324" s="187">
        <v>16.399999999999999</v>
      </c>
      <c r="AB324" s="184"/>
      <c r="AC324" s="185"/>
      <c r="AD324" s="185"/>
      <c r="AE324" s="185"/>
      <c r="AF324" s="185"/>
      <c r="AG324" s="185"/>
      <c r="AH324" s="185"/>
      <c r="AI324" s="185"/>
      <c r="AJ324" s="185"/>
      <c r="AK324" s="185"/>
      <c r="AL324" s="185"/>
      <c r="AM324" s="185"/>
      <c r="AN324" s="185"/>
      <c r="AO324" s="185"/>
      <c r="AP324" s="185"/>
      <c r="AQ324" s="185"/>
      <c r="AR324" s="185"/>
      <c r="AS324" s="185"/>
      <c r="AT324" s="185"/>
      <c r="AU324" s="185"/>
      <c r="AV324" s="185"/>
      <c r="AW324" s="185"/>
      <c r="AX324" s="185"/>
      <c r="AY324" s="185"/>
      <c r="AZ324" s="185"/>
      <c r="BA324" s="185"/>
      <c r="BB324" s="185"/>
      <c r="BC324" s="185"/>
      <c r="BD324" s="185"/>
      <c r="BE324" s="185"/>
      <c r="BF324" s="185"/>
      <c r="BG324" s="185"/>
      <c r="BH324" s="185"/>
      <c r="BI324" s="185"/>
      <c r="BJ324" s="185"/>
      <c r="BK324" s="185"/>
      <c r="BL324" s="185"/>
      <c r="BM324" s="186">
        <v>30</v>
      </c>
    </row>
    <row r="325" spans="1:65">
      <c r="A325" s="32"/>
      <c r="B325" s="18">
        <v>1</v>
      </c>
      <c r="C325" s="7">
        <v>6</v>
      </c>
      <c r="D325" s="187">
        <v>16.100000000000001</v>
      </c>
      <c r="E325" s="205">
        <v>12.79</v>
      </c>
      <c r="F325" s="187">
        <v>15.35</v>
      </c>
      <c r="G325" s="205">
        <v>15</v>
      </c>
      <c r="H325" s="187">
        <v>16.7</v>
      </c>
      <c r="I325" s="187">
        <v>15</v>
      </c>
      <c r="J325" s="187">
        <v>16</v>
      </c>
      <c r="K325" s="187">
        <v>16.86</v>
      </c>
      <c r="L325" s="205">
        <v>13.3</v>
      </c>
      <c r="M325" s="187">
        <v>15.5</v>
      </c>
      <c r="N325" s="205">
        <v>18.466586371680201</v>
      </c>
      <c r="O325" s="205">
        <v>15</v>
      </c>
      <c r="P325" s="217">
        <v>15</v>
      </c>
      <c r="Q325" s="187">
        <v>16.16</v>
      </c>
      <c r="R325" s="205">
        <v>18.100000000000001</v>
      </c>
      <c r="S325" s="205">
        <v>18</v>
      </c>
      <c r="T325" s="187">
        <v>14.6</v>
      </c>
      <c r="U325" s="187">
        <v>15.6</v>
      </c>
      <c r="V325" s="187">
        <v>15.509999999999998</v>
      </c>
      <c r="W325" s="187">
        <v>16.2</v>
      </c>
      <c r="X325" s="187">
        <v>16.559999999999999</v>
      </c>
      <c r="Y325" s="187">
        <v>15.7</v>
      </c>
      <c r="Z325" s="187">
        <v>16.01981</v>
      </c>
      <c r="AA325" s="187">
        <v>16.3</v>
      </c>
      <c r="AB325" s="184"/>
      <c r="AC325" s="185"/>
      <c r="AD325" s="185"/>
      <c r="AE325" s="185"/>
      <c r="AF325" s="185"/>
      <c r="AG325" s="185"/>
      <c r="AH325" s="185"/>
      <c r="AI325" s="185"/>
      <c r="AJ325" s="185"/>
      <c r="AK325" s="185"/>
      <c r="AL325" s="185"/>
      <c r="AM325" s="185"/>
      <c r="AN325" s="185"/>
      <c r="AO325" s="185"/>
      <c r="AP325" s="185"/>
      <c r="AQ325" s="185"/>
      <c r="AR325" s="185"/>
      <c r="AS325" s="185"/>
      <c r="AT325" s="185"/>
      <c r="AU325" s="185"/>
      <c r="AV325" s="185"/>
      <c r="AW325" s="185"/>
      <c r="AX325" s="185"/>
      <c r="AY325" s="185"/>
      <c r="AZ325" s="185"/>
      <c r="BA325" s="185"/>
      <c r="BB325" s="185"/>
      <c r="BC325" s="185"/>
      <c r="BD325" s="185"/>
      <c r="BE325" s="185"/>
      <c r="BF325" s="185"/>
      <c r="BG325" s="185"/>
      <c r="BH325" s="185"/>
      <c r="BI325" s="185"/>
      <c r="BJ325" s="185"/>
      <c r="BK325" s="185"/>
      <c r="BL325" s="185"/>
      <c r="BM325" s="188"/>
    </row>
    <row r="326" spans="1:65">
      <c r="A326" s="32"/>
      <c r="B326" s="19" t="s">
        <v>254</v>
      </c>
      <c r="C326" s="11"/>
      <c r="D326" s="189">
        <v>15.6</v>
      </c>
      <c r="E326" s="189">
        <v>12.841666666666669</v>
      </c>
      <c r="F326" s="189">
        <v>15.683333333333332</v>
      </c>
      <c r="G326" s="189">
        <v>15</v>
      </c>
      <c r="H326" s="189">
        <v>16.350000000000001</v>
      </c>
      <c r="I326" s="189">
        <v>15.283333333333333</v>
      </c>
      <c r="J326" s="189">
        <v>15.966666666666667</v>
      </c>
      <c r="K326" s="189">
        <v>16.301666666666666</v>
      </c>
      <c r="L326" s="189">
        <v>13.433333333333332</v>
      </c>
      <c r="M326" s="189">
        <v>15.950000000000001</v>
      </c>
      <c r="N326" s="189">
        <v>18.618207263229749</v>
      </c>
      <c r="O326" s="189">
        <v>15</v>
      </c>
      <c r="P326" s="189">
        <v>15.433333333333332</v>
      </c>
      <c r="Q326" s="189">
        <v>16.114999999999998</v>
      </c>
      <c r="R326" s="189">
        <v>18.25</v>
      </c>
      <c r="S326" s="189">
        <v>18.333333333333332</v>
      </c>
      <c r="T326" s="189">
        <v>15.35</v>
      </c>
      <c r="U326" s="189">
        <v>15.666666666666664</v>
      </c>
      <c r="V326" s="189">
        <v>15.816666666666668</v>
      </c>
      <c r="W326" s="189">
        <v>16.05</v>
      </c>
      <c r="X326" s="189">
        <v>16.706666666666667</v>
      </c>
      <c r="Y326" s="189">
        <v>15.923333333333334</v>
      </c>
      <c r="Z326" s="189">
        <v>16.106856666666669</v>
      </c>
      <c r="AA326" s="189">
        <v>16.849999999999998</v>
      </c>
      <c r="AB326" s="184"/>
      <c r="AC326" s="185"/>
      <c r="AD326" s="185"/>
      <c r="AE326" s="185"/>
      <c r="AF326" s="185"/>
      <c r="AG326" s="185"/>
      <c r="AH326" s="185"/>
      <c r="AI326" s="185"/>
      <c r="AJ326" s="185"/>
      <c r="AK326" s="185"/>
      <c r="AL326" s="185"/>
      <c r="AM326" s="185"/>
      <c r="AN326" s="185"/>
      <c r="AO326" s="185"/>
      <c r="AP326" s="185"/>
      <c r="AQ326" s="185"/>
      <c r="AR326" s="185"/>
      <c r="AS326" s="185"/>
      <c r="AT326" s="185"/>
      <c r="AU326" s="185"/>
      <c r="AV326" s="185"/>
      <c r="AW326" s="185"/>
      <c r="AX326" s="185"/>
      <c r="AY326" s="185"/>
      <c r="AZ326" s="185"/>
      <c r="BA326" s="185"/>
      <c r="BB326" s="185"/>
      <c r="BC326" s="185"/>
      <c r="BD326" s="185"/>
      <c r="BE326" s="185"/>
      <c r="BF326" s="185"/>
      <c r="BG326" s="185"/>
      <c r="BH326" s="185"/>
      <c r="BI326" s="185"/>
      <c r="BJ326" s="185"/>
      <c r="BK326" s="185"/>
      <c r="BL326" s="185"/>
      <c r="BM326" s="188"/>
    </row>
    <row r="327" spans="1:65">
      <c r="A327" s="32"/>
      <c r="B327" s="2" t="s">
        <v>255</v>
      </c>
      <c r="C327" s="30"/>
      <c r="D327" s="190">
        <v>15.6</v>
      </c>
      <c r="E327" s="190">
        <v>12.785</v>
      </c>
      <c r="F327" s="190">
        <v>15.6</v>
      </c>
      <c r="G327" s="190">
        <v>15</v>
      </c>
      <c r="H327" s="190">
        <v>16.350000000000001</v>
      </c>
      <c r="I327" s="190">
        <v>15.350000000000001</v>
      </c>
      <c r="J327" s="190">
        <v>16</v>
      </c>
      <c r="K327" s="190">
        <v>16.324999999999999</v>
      </c>
      <c r="L327" s="190">
        <v>13.4</v>
      </c>
      <c r="M327" s="190">
        <v>15.75</v>
      </c>
      <c r="N327" s="190">
        <v>18.637617183422151</v>
      </c>
      <c r="O327" s="190">
        <v>15</v>
      </c>
      <c r="P327" s="190">
        <v>15.6</v>
      </c>
      <c r="Q327" s="190">
        <v>16.23</v>
      </c>
      <c r="R327" s="190">
        <v>18.3</v>
      </c>
      <c r="S327" s="190">
        <v>18</v>
      </c>
      <c r="T327" s="190">
        <v>15.274999999999999</v>
      </c>
      <c r="U327" s="190">
        <v>15.6</v>
      </c>
      <c r="V327" s="190">
        <v>15.73</v>
      </c>
      <c r="W327" s="190">
        <v>16</v>
      </c>
      <c r="X327" s="190">
        <v>16.704999999999998</v>
      </c>
      <c r="Y327" s="190">
        <v>15.829999999999998</v>
      </c>
      <c r="Z327" s="190">
        <v>16.092120000000001</v>
      </c>
      <c r="AA327" s="190">
        <v>16.799999999999997</v>
      </c>
      <c r="AB327" s="184"/>
      <c r="AC327" s="185"/>
      <c r="AD327" s="185"/>
      <c r="AE327" s="185"/>
      <c r="AF327" s="185"/>
      <c r="AG327" s="185"/>
      <c r="AH327" s="185"/>
      <c r="AI327" s="185"/>
      <c r="AJ327" s="185"/>
      <c r="AK327" s="185"/>
      <c r="AL327" s="185"/>
      <c r="AM327" s="185"/>
      <c r="AN327" s="185"/>
      <c r="AO327" s="185"/>
      <c r="AP327" s="185"/>
      <c r="AQ327" s="185"/>
      <c r="AR327" s="185"/>
      <c r="AS327" s="185"/>
      <c r="AT327" s="185"/>
      <c r="AU327" s="185"/>
      <c r="AV327" s="185"/>
      <c r="AW327" s="185"/>
      <c r="AX327" s="185"/>
      <c r="AY327" s="185"/>
      <c r="AZ327" s="185"/>
      <c r="BA327" s="185"/>
      <c r="BB327" s="185"/>
      <c r="BC327" s="185"/>
      <c r="BD327" s="185"/>
      <c r="BE327" s="185"/>
      <c r="BF327" s="185"/>
      <c r="BG327" s="185"/>
      <c r="BH327" s="185"/>
      <c r="BI327" s="185"/>
      <c r="BJ327" s="185"/>
      <c r="BK327" s="185"/>
      <c r="BL327" s="185"/>
      <c r="BM327" s="188"/>
    </row>
    <row r="328" spans="1:65">
      <c r="A328" s="32"/>
      <c r="B328" s="2" t="s">
        <v>256</v>
      </c>
      <c r="C328" s="30"/>
      <c r="D328" s="24">
        <v>0.36331804249169947</v>
      </c>
      <c r="E328" s="24">
        <v>0.18627041275164127</v>
      </c>
      <c r="F328" s="24">
        <v>0.5372770855589013</v>
      </c>
      <c r="G328" s="24">
        <v>0</v>
      </c>
      <c r="H328" s="24">
        <v>0.28635642126552707</v>
      </c>
      <c r="I328" s="24">
        <v>0.19407902170679572</v>
      </c>
      <c r="J328" s="24">
        <v>0.36696957185394424</v>
      </c>
      <c r="K328" s="24">
        <v>0.95781870239971079</v>
      </c>
      <c r="L328" s="24">
        <v>0.19663841605003474</v>
      </c>
      <c r="M328" s="24">
        <v>0.47644516998286429</v>
      </c>
      <c r="N328" s="24">
        <v>0.19671840225214293</v>
      </c>
      <c r="O328" s="24">
        <v>0</v>
      </c>
      <c r="P328" s="24">
        <v>0.26583202716502508</v>
      </c>
      <c r="Q328" s="24">
        <v>0.27580790416520112</v>
      </c>
      <c r="R328" s="24">
        <v>0.12247448713915803</v>
      </c>
      <c r="S328" s="24">
        <v>0.5163977794943222</v>
      </c>
      <c r="T328" s="24">
        <v>0.55497747702046385</v>
      </c>
      <c r="U328" s="24">
        <v>0.21369760566432675</v>
      </c>
      <c r="V328" s="24">
        <v>0.48268692406845548</v>
      </c>
      <c r="W328" s="24">
        <v>0.26645825188948419</v>
      </c>
      <c r="X328" s="24">
        <v>0.24467665738003447</v>
      </c>
      <c r="Y328" s="24">
        <v>0.31633315770982134</v>
      </c>
      <c r="Z328" s="24">
        <v>7.956885286760508E-2</v>
      </c>
      <c r="AA328" s="24">
        <v>0.51283525619832337</v>
      </c>
      <c r="AB328" s="108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67"/>
    </row>
    <row r="329" spans="1:65">
      <c r="A329" s="32"/>
      <c r="B329" s="2" t="s">
        <v>85</v>
      </c>
      <c r="C329" s="30"/>
      <c r="D329" s="12">
        <v>2.3289618108442274E-2</v>
      </c>
      <c r="E329" s="12">
        <v>1.4505158682801394E-2</v>
      </c>
      <c r="F329" s="12">
        <v>3.4257837548920381E-2</v>
      </c>
      <c r="G329" s="12">
        <v>0</v>
      </c>
      <c r="H329" s="12">
        <v>1.7514154205842632E-2</v>
      </c>
      <c r="I329" s="12">
        <v>1.2698736425744541E-2</v>
      </c>
      <c r="J329" s="12">
        <v>2.2983480491896299E-2</v>
      </c>
      <c r="K329" s="12">
        <v>5.8755875824540081E-2</v>
      </c>
      <c r="L329" s="12">
        <v>1.4638095487595639E-2</v>
      </c>
      <c r="M329" s="12">
        <v>2.9871170531841018E-2</v>
      </c>
      <c r="N329" s="12">
        <v>1.0565915368267184E-2</v>
      </c>
      <c r="O329" s="12">
        <v>0</v>
      </c>
      <c r="P329" s="12">
        <v>1.7224537397301842E-2</v>
      </c>
      <c r="Q329" s="12">
        <v>1.7114980090921574E-2</v>
      </c>
      <c r="R329" s="12">
        <v>6.7109308021456454E-3</v>
      </c>
      <c r="S329" s="12">
        <v>2.8167151608781211E-2</v>
      </c>
      <c r="T329" s="12">
        <v>3.6154884496447159E-2</v>
      </c>
      <c r="U329" s="12">
        <v>1.3640272701978306E-2</v>
      </c>
      <c r="V329" s="12">
        <v>3.0517613745107825E-2</v>
      </c>
      <c r="W329" s="12">
        <v>1.6601760242335464E-2</v>
      </c>
      <c r="X329" s="12">
        <v>1.4645450361933427E-2</v>
      </c>
      <c r="Y329" s="12">
        <v>1.9866013672377308E-2</v>
      </c>
      <c r="Z329" s="12">
        <v>4.9400609016577246E-3</v>
      </c>
      <c r="AA329" s="12">
        <v>3.0435326777348573E-2</v>
      </c>
      <c r="AB329" s="108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67"/>
    </row>
    <row r="330" spans="1:65">
      <c r="A330" s="32"/>
      <c r="B330" s="2" t="s">
        <v>257</v>
      </c>
      <c r="C330" s="30"/>
      <c r="D330" s="12">
        <v>-2.1655608829580175E-2</v>
      </c>
      <c r="E330" s="12">
        <v>-0.19464278483246944</v>
      </c>
      <c r="F330" s="12">
        <v>-1.6429410158798063E-2</v>
      </c>
      <c r="G330" s="12">
        <v>-5.9284239259211668E-2</v>
      </c>
      <c r="H330" s="12">
        <v>2.5380179207459275E-2</v>
      </c>
      <c r="I330" s="12">
        <v>-4.1515163778552355E-2</v>
      </c>
      <c r="J330" s="12">
        <v>1.3396653218613608E-3</v>
      </c>
      <c r="K330" s="12">
        <v>2.2348983978405457E-2</v>
      </c>
      <c r="L330" s="12">
        <v>-0.1575367742699163</v>
      </c>
      <c r="M330" s="12">
        <v>2.9442558770487182E-4</v>
      </c>
      <c r="N330" s="12">
        <v>0.16762940061725629</v>
      </c>
      <c r="O330" s="12">
        <v>-5.9284239259211668E-2</v>
      </c>
      <c r="P330" s="12">
        <v>-3.210800617114451E-2</v>
      </c>
      <c r="Q330" s="12">
        <v>1.0642298955853446E-2</v>
      </c>
      <c r="R330" s="12">
        <v>0.14453750890129236</v>
      </c>
      <c r="S330" s="12">
        <v>0.14976370757207458</v>
      </c>
      <c r="T330" s="12">
        <v>-3.7334204841926621E-2</v>
      </c>
      <c r="U330" s="12">
        <v>-1.7474649892954552E-2</v>
      </c>
      <c r="V330" s="12">
        <v>-8.0674922855464848E-3</v>
      </c>
      <c r="W330" s="12">
        <v>6.5658639926435836E-3</v>
      </c>
      <c r="X330" s="12">
        <v>4.7748309518407028E-2</v>
      </c>
      <c r="Y330" s="12">
        <v>-1.3779579869453995E-3</v>
      </c>
      <c r="Z330" s="12">
        <v>1.013159482174486E-2</v>
      </c>
      <c r="AA330" s="12">
        <v>5.6737371232152167E-2</v>
      </c>
      <c r="AB330" s="108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67"/>
    </row>
    <row r="331" spans="1:65">
      <c r="A331" s="32"/>
      <c r="B331" s="55" t="s">
        <v>258</v>
      </c>
      <c r="C331" s="56"/>
      <c r="D331" s="54">
        <v>0.67</v>
      </c>
      <c r="E331" s="54">
        <v>5.96</v>
      </c>
      <c r="F331" s="54">
        <v>0.51</v>
      </c>
      <c r="G331" s="54" t="s">
        <v>259</v>
      </c>
      <c r="H331" s="54">
        <v>0.77</v>
      </c>
      <c r="I331" s="54">
        <v>1.28</v>
      </c>
      <c r="J331" s="54">
        <v>0.03</v>
      </c>
      <c r="K331" s="54">
        <v>0.67</v>
      </c>
      <c r="L331" s="54">
        <v>4.83</v>
      </c>
      <c r="M331" s="54">
        <v>0</v>
      </c>
      <c r="N331" s="54">
        <v>5.12</v>
      </c>
      <c r="O331" s="54" t="s">
        <v>259</v>
      </c>
      <c r="P331" s="54">
        <v>0.99</v>
      </c>
      <c r="Q331" s="54">
        <v>0.32</v>
      </c>
      <c r="R331" s="54">
        <v>4.41</v>
      </c>
      <c r="S331" s="54" t="s">
        <v>259</v>
      </c>
      <c r="T331" s="54">
        <v>1.1499999999999999</v>
      </c>
      <c r="U331" s="54">
        <v>0.54</v>
      </c>
      <c r="V331" s="54">
        <v>0.26</v>
      </c>
      <c r="W331" s="54">
        <v>0.19</v>
      </c>
      <c r="X331" s="54">
        <v>1.45</v>
      </c>
      <c r="Y331" s="54">
        <v>0.05</v>
      </c>
      <c r="Z331" s="54">
        <v>0.3</v>
      </c>
      <c r="AA331" s="54">
        <v>1.73</v>
      </c>
      <c r="AB331" s="108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67"/>
    </row>
    <row r="332" spans="1:65">
      <c r="B332" s="33" t="s">
        <v>303</v>
      </c>
      <c r="C332" s="19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BM332" s="67"/>
    </row>
    <row r="333" spans="1:65">
      <c r="BM333" s="67"/>
    </row>
    <row r="334" spans="1:65" ht="15">
      <c r="B334" s="36" t="s">
        <v>495</v>
      </c>
      <c r="BM334" s="29" t="s">
        <v>65</v>
      </c>
    </row>
    <row r="335" spans="1:65" ht="15">
      <c r="A335" s="25" t="s">
        <v>5</v>
      </c>
      <c r="B335" s="17" t="s">
        <v>112</v>
      </c>
      <c r="C335" s="14" t="s">
        <v>113</v>
      </c>
      <c r="D335" s="15" t="s">
        <v>212</v>
      </c>
      <c r="E335" s="16" t="s">
        <v>212</v>
      </c>
      <c r="F335" s="16" t="s">
        <v>212</v>
      </c>
      <c r="G335" s="16" t="s">
        <v>212</v>
      </c>
      <c r="H335" s="16" t="s">
        <v>212</v>
      </c>
      <c r="I335" s="16" t="s">
        <v>212</v>
      </c>
      <c r="J335" s="16" t="s">
        <v>212</v>
      </c>
      <c r="K335" s="16" t="s">
        <v>212</v>
      </c>
      <c r="L335" s="16" t="s">
        <v>212</v>
      </c>
      <c r="M335" s="16" t="s">
        <v>212</v>
      </c>
      <c r="N335" s="16" t="s">
        <v>212</v>
      </c>
      <c r="O335" s="16" t="s">
        <v>212</v>
      </c>
      <c r="P335" s="16" t="s">
        <v>212</v>
      </c>
      <c r="Q335" s="108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9">
        <v>1</v>
      </c>
    </row>
    <row r="336" spans="1:65">
      <c r="A336" s="32"/>
      <c r="B336" s="18" t="s">
        <v>213</v>
      </c>
      <c r="C336" s="7" t="s">
        <v>213</v>
      </c>
      <c r="D336" s="106" t="s">
        <v>222</v>
      </c>
      <c r="E336" s="107" t="s">
        <v>223</v>
      </c>
      <c r="F336" s="107" t="s">
        <v>224</v>
      </c>
      <c r="G336" s="107" t="s">
        <v>227</v>
      </c>
      <c r="H336" s="107" t="s">
        <v>230</v>
      </c>
      <c r="I336" s="107" t="s">
        <v>231</v>
      </c>
      <c r="J336" s="107" t="s">
        <v>232</v>
      </c>
      <c r="K336" s="107" t="s">
        <v>233</v>
      </c>
      <c r="L336" s="107" t="s">
        <v>234</v>
      </c>
      <c r="M336" s="107" t="s">
        <v>239</v>
      </c>
      <c r="N336" s="107" t="s">
        <v>241</v>
      </c>
      <c r="O336" s="107" t="s">
        <v>243</v>
      </c>
      <c r="P336" s="107" t="s">
        <v>246</v>
      </c>
      <c r="Q336" s="108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9" t="s">
        <v>3</v>
      </c>
    </row>
    <row r="337" spans="1:65">
      <c r="A337" s="32"/>
      <c r="B337" s="18"/>
      <c r="C337" s="7"/>
      <c r="D337" s="8" t="s">
        <v>288</v>
      </c>
      <c r="E337" s="9" t="s">
        <v>287</v>
      </c>
      <c r="F337" s="9" t="s">
        <v>287</v>
      </c>
      <c r="G337" s="9" t="s">
        <v>287</v>
      </c>
      <c r="H337" s="9" t="s">
        <v>287</v>
      </c>
      <c r="I337" s="9" t="s">
        <v>288</v>
      </c>
      <c r="J337" s="9" t="s">
        <v>287</v>
      </c>
      <c r="K337" s="9" t="s">
        <v>287</v>
      </c>
      <c r="L337" s="9" t="s">
        <v>287</v>
      </c>
      <c r="M337" s="9" t="s">
        <v>288</v>
      </c>
      <c r="N337" s="9" t="s">
        <v>287</v>
      </c>
      <c r="O337" s="9" t="s">
        <v>287</v>
      </c>
      <c r="P337" s="9" t="s">
        <v>287</v>
      </c>
      <c r="Q337" s="108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9">
        <v>2</v>
      </c>
    </row>
    <row r="338" spans="1:65">
      <c r="A338" s="32"/>
      <c r="B338" s="18"/>
      <c r="C338" s="7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108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9">
        <v>3</v>
      </c>
    </row>
    <row r="339" spans="1:65">
      <c r="A339" s="32"/>
      <c r="B339" s="17">
        <v>1</v>
      </c>
      <c r="C339" s="13">
        <v>1</v>
      </c>
      <c r="D339" s="20">
        <v>3.2</v>
      </c>
      <c r="E339" s="101">
        <v>3.6</v>
      </c>
      <c r="F339" s="21">
        <v>2.8</v>
      </c>
      <c r="G339" s="101">
        <v>2.5</v>
      </c>
      <c r="H339" s="21">
        <v>3.3783967986583598</v>
      </c>
      <c r="I339" s="20">
        <v>3.5</v>
      </c>
      <c r="J339" s="21">
        <v>3.2</v>
      </c>
      <c r="K339" s="20">
        <v>3</v>
      </c>
      <c r="L339" s="20">
        <v>3.23</v>
      </c>
      <c r="M339" s="20">
        <v>3.6</v>
      </c>
      <c r="N339" s="20">
        <v>3.42</v>
      </c>
      <c r="O339" s="20">
        <v>3.2344300000000001</v>
      </c>
      <c r="P339" s="20">
        <v>3.07</v>
      </c>
      <c r="Q339" s="108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9">
        <v>1</v>
      </c>
    </row>
    <row r="340" spans="1:65">
      <c r="A340" s="32"/>
      <c r="B340" s="18">
        <v>1</v>
      </c>
      <c r="C340" s="7">
        <v>2</v>
      </c>
      <c r="D340" s="9">
        <v>3.2</v>
      </c>
      <c r="E340" s="102">
        <v>3.8</v>
      </c>
      <c r="F340" s="22">
        <v>3</v>
      </c>
      <c r="G340" s="102">
        <v>2.5</v>
      </c>
      <c r="H340" s="22">
        <v>3.2553648204637984</v>
      </c>
      <c r="I340" s="9">
        <v>3.5</v>
      </c>
      <c r="J340" s="22">
        <v>3.2</v>
      </c>
      <c r="K340" s="9">
        <v>2.8</v>
      </c>
      <c r="L340" s="9">
        <v>3.23</v>
      </c>
      <c r="M340" s="9">
        <v>3.4</v>
      </c>
      <c r="N340" s="9">
        <v>3.44</v>
      </c>
      <c r="O340" s="9">
        <v>3.21773</v>
      </c>
      <c r="P340" s="9">
        <v>3.15</v>
      </c>
      <c r="Q340" s="108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9" t="e">
        <v>#N/A</v>
      </c>
    </row>
    <row r="341" spans="1:65">
      <c r="A341" s="32"/>
      <c r="B341" s="18">
        <v>1</v>
      </c>
      <c r="C341" s="7">
        <v>3</v>
      </c>
      <c r="D341" s="9">
        <v>3.1</v>
      </c>
      <c r="E341" s="102">
        <v>3.8</v>
      </c>
      <c r="F341" s="22">
        <v>3</v>
      </c>
      <c r="G341" s="102">
        <v>2.5</v>
      </c>
      <c r="H341" s="22">
        <v>3.30112681071917</v>
      </c>
      <c r="I341" s="9">
        <v>3.5</v>
      </c>
      <c r="J341" s="22">
        <v>3.2</v>
      </c>
      <c r="K341" s="22">
        <v>3</v>
      </c>
      <c r="L341" s="10">
        <v>3.1</v>
      </c>
      <c r="M341" s="10">
        <v>3.3</v>
      </c>
      <c r="N341" s="10">
        <v>3.5</v>
      </c>
      <c r="O341" s="10">
        <v>3.2297099999999999</v>
      </c>
      <c r="P341" s="10">
        <v>3.19</v>
      </c>
      <c r="Q341" s="108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9">
        <v>16</v>
      </c>
    </row>
    <row r="342" spans="1:65">
      <c r="A342" s="32"/>
      <c r="B342" s="18">
        <v>1</v>
      </c>
      <c r="C342" s="7">
        <v>4</v>
      </c>
      <c r="D342" s="9">
        <v>3.2</v>
      </c>
      <c r="E342" s="102">
        <v>3.6</v>
      </c>
      <c r="F342" s="22">
        <v>3</v>
      </c>
      <c r="G342" s="102">
        <v>2.6</v>
      </c>
      <c r="H342" s="22">
        <v>3.3118155088826442</v>
      </c>
      <c r="I342" s="9">
        <v>3.7</v>
      </c>
      <c r="J342" s="22">
        <v>3.2</v>
      </c>
      <c r="K342" s="22">
        <v>2.9</v>
      </c>
      <c r="L342" s="10">
        <v>3.29</v>
      </c>
      <c r="M342" s="10">
        <v>3.4</v>
      </c>
      <c r="N342" s="10">
        <v>3.47</v>
      </c>
      <c r="O342" s="10">
        <v>3.25136</v>
      </c>
      <c r="P342" s="103">
        <v>3.41</v>
      </c>
      <c r="Q342" s="108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9">
        <v>3.2315489970416253</v>
      </c>
    </row>
    <row r="343" spans="1:65">
      <c r="A343" s="32"/>
      <c r="B343" s="18">
        <v>1</v>
      </c>
      <c r="C343" s="7">
        <v>5</v>
      </c>
      <c r="D343" s="9">
        <v>3.3</v>
      </c>
      <c r="E343" s="102">
        <v>3.8</v>
      </c>
      <c r="F343" s="9">
        <v>3.2</v>
      </c>
      <c r="G343" s="102">
        <v>2.6</v>
      </c>
      <c r="H343" s="9">
        <v>3.3505241981204801</v>
      </c>
      <c r="I343" s="9">
        <v>3.4</v>
      </c>
      <c r="J343" s="9">
        <v>3.2</v>
      </c>
      <c r="K343" s="9">
        <v>3</v>
      </c>
      <c r="L343" s="9">
        <v>3.31</v>
      </c>
      <c r="M343" s="9">
        <v>3.1</v>
      </c>
      <c r="N343" s="9">
        <v>3.47</v>
      </c>
      <c r="O343" s="9">
        <v>3.1572200000000001</v>
      </c>
      <c r="P343" s="9">
        <v>3.14</v>
      </c>
      <c r="Q343" s="108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9">
        <v>31</v>
      </c>
    </row>
    <row r="344" spans="1:65">
      <c r="A344" s="32"/>
      <c r="B344" s="18">
        <v>1</v>
      </c>
      <c r="C344" s="7">
        <v>6</v>
      </c>
      <c r="D344" s="9">
        <v>3.1</v>
      </c>
      <c r="E344" s="102">
        <v>3.6</v>
      </c>
      <c r="F344" s="9">
        <v>3</v>
      </c>
      <c r="G344" s="102">
        <v>2.5</v>
      </c>
      <c r="H344" s="9">
        <v>3.4503756679028124</v>
      </c>
      <c r="I344" s="9">
        <v>3.3</v>
      </c>
      <c r="J344" s="9">
        <v>3.2</v>
      </c>
      <c r="K344" s="9">
        <v>2.8</v>
      </c>
      <c r="L344" s="9">
        <v>3.27</v>
      </c>
      <c r="M344" s="9">
        <v>3.3</v>
      </c>
      <c r="N344" s="9">
        <v>3.44</v>
      </c>
      <c r="O344" s="9">
        <v>3.2501799999999998</v>
      </c>
      <c r="P344" s="9">
        <v>3.22</v>
      </c>
      <c r="Q344" s="108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67"/>
    </row>
    <row r="345" spans="1:65">
      <c r="A345" s="32"/>
      <c r="B345" s="19" t="s">
        <v>254</v>
      </c>
      <c r="C345" s="11"/>
      <c r="D345" s="23">
        <v>3.1833333333333336</v>
      </c>
      <c r="E345" s="23">
        <v>3.6999999999999997</v>
      </c>
      <c r="F345" s="23">
        <v>3</v>
      </c>
      <c r="G345" s="23">
        <v>2.5333333333333332</v>
      </c>
      <c r="H345" s="23">
        <v>3.3412673007912104</v>
      </c>
      <c r="I345" s="23">
        <v>3.4833333333333329</v>
      </c>
      <c r="J345" s="23">
        <v>3.1999999999999997</v>
      </c>
      <c r="K345" s="23">
        <v>2.9166666666666665</v>
      </c>
      <c r="L345" s="23">
        <v>3.2383333333333333</v>
      </c>
      <c r="M345" s="23">
        <v>3.35</v>
      </c>
      <c r="N345" s="23">
        <v>3.456666666666667</v>
      </c>
      <c r="O345" s="23">
        <v>3.2234383333333336</v>
      </c>
      <c r="P345" s="23">
        <v>3.1966666666666668</v>
      </c>
      <c r="Q345" s="108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67"/>
    </row>
    <row r="346" spans="1:65">
      <c r="A346" s="32"/>
      <c r="B346" s="2" t="s">
        <v>255</v>
      </c>
      <c r="C346" s="30"/>
      <c r="D346" s="10">
        <v>3.2</v>
      </c>
      <c r="E346" s="10">
        <v>3.7</v>
      </c>
      <c r="F346" s="10">
        <v>3</v>
      </c>
      <c r="G346" s="10">
        <v>2.5</v>
      </c>
      <c r="H346" s="10">
        <v>3.3311698535015619</v>
      </c>
      <c r="I346" s="10">
        <v>3.5</v>
      </c>
      <c r="J346" s="10">
        <v>3.2</v>
      </c>
      <c r="K346" s="10">
        <v>2.95</v>
      </c>
      <c r="L346" s="10">
        <v>3.25</v>
      </c>
      <c r="M346" s="10">
        <v>3.3499999999999996</v>
      </c>
      <c r="N346" s="10">
        <v>3.4550000000000001</v>
      </c>
      <c r="O346" s="10">
        <v>3.2320700000000002</v>
      </c>
      <c r="P346" s="10">
        <v>3.17</v>
      </c>
      <c r="Q346" s="108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67"/>
    </row>
    <row r="347" spans="1:65">
      <c r="A347" s="32"/>
      <c r="B347" s="2" t="s">
        <v>256</v>
      </c>
      <c r="C347" s="30"/>
      <c r="D347" s="24">
        <v>7.5277265270908028E-2</v>
      </c>
      <c r="E347" s="24">
        <v>0.10954451150103309</v>
      </c>
      <c r="F347" s="24">
        <v>0.12649110640673528</v>
      </c>
      <c r="G347" s="24">
        <v>5.1639777949432274E-2</v>
      </c>
      <c r="H347" s="24">
        <v>6.8156919898190629E-2</v>
      </c>
      <c r="I347" s="24">
        <v>0.1329160135825127</v>
      </c>
      <c r="J347" s="24">
        <v>4.8647535555904937E-16</v>
      </c>
      <c r="K347" s="24">
        <v>9.831920802501759E-2</v>
      </c>
      <c r="L347" s="24">
        <v>7.4944423853057038E-2</v>
      </c>
      <c r="M347" s="24">
        <v>0.16431676725154987</v>
      </c>
      <c r="N347" s="24">
        <v>2.8751811537130498E-2</v>
      </c>
      <c r="O347" s="24">
        <v>3.4849216586125172E-2</v>
      </c>
      <c r="P347" s="24">
        <v>0.1162181856108014</v>
      </c>
      <c r="Q347" s="173"/>
      <c r="R347" s="174"/>
      <c r="S347" s="174"/>
      <c r="T347" s="174"/>
      <c r="U347" s="174"/>
      <c r="V347" s="174"/>
      <c r="W347" s="174"/>
      <c r="X347" s="174"/>
      <c r="Y347" s="174"/>
      <c r="Z347" s="174"/>
      <c r="AA347" s="174"/>
      <c r="AB347" s="174"/>
      <c r="AC347" s="174"/>
      <c r="AD347" s="174"/>
      <c r="AE347" s="174"/>
      <c r="AF347" s="174"/>
      <c r="AG347" s="174"/>
      <c r="AH347" s="174"/>
      <c r="AI347" s="174"/>
      <c r="AJ347" s="174"/>
      <c r="AK347" s="174"/>
      <c r="AL347" s="174"/>
      <c r="AM347" s="174"/>
      <c r="AN347" s="174"/>
      <c r="AO347" s="174"/>
      <c r="AP347" s="174"/>
      <c r="AQ347" s="174"/>
      <c r="AR347" s="174"/>
      <c r="AS347" s="174"/>
      <c r="AT347" s="174"/>
      <c r="AU347" s="174"/>
      <c r="AV347" s="174"/>
      <c r="AW347" s="174"/>
      <c r="AX347" s="174"/>
      <c r="AY347" s="174"/>
      <c r="AZ347" s="174"/>
      <c r="BA347" s="174"/>
      <c r="BB347" s="174"/>
      <c r="BC347" s="174"/>
      <c r="BD347" s="174"/>
      <c r="BE347" s="174"/>
      <c r="BF347" s="174"/>
      <c r="BG347" s="174"/>
      <c r="BH347" s="174"/>
      <c r="BI347" s="174"/>
      <c r="BJ347" s="174"/>
      <c r="BK347" s="174"/>
      <c r="BL347" s="174"/>
      <c r="BM347" s="68"/>
    </row>
    <row r="348" spans="1:65">
      <c r="A348" s="32"/>
      <c r="B348" s="2" t="s">
        <v>85</v>
      </c>
      <c r="C348" s="30"/>
      <c r="D348" s="12">
        <v>2.3647308462065347E-2</v>
      </c>
      <c r="E348" s="12">
        <v>2.9606624730008944E-2</v>
      </c>
      <c r="F348" s="12">
        <v>4.2163702135578428E-2</v>
      </c>
      <c r="G348" s="12">
        <v>2.0384122874775899E-2</v>
      </c>
      <c r="H348" s="12">
        <v>2.0398523602721371E-2</v>
      </c>
      <c r="I348" s="12">
        <v>3.8157707248568241E-2</v>
      </c>
      <c r="J348" s="12">
        <v>1.5202354861220294E-16</v>
      </c>
      <c r="K348" s="12">
        <v>3.3709442751434601E-2</v>
      </c>
      <c r="L348" s="12">
        <v>2.3142899800223479E-2</v>
      </c>
      <c r="M348" s="12">
        <v>4.9049781269119359E-2</v>
      </c>
      <c r="N348" s="12">
        <v>8.3177854012913676E-3</v>
      </c>
      <c r="O348" s="12">
        <v>1.0811193819268091E-2</v>
      </c>
      <c r="P348" s="12">
        <v>3.635605389284715E-2</v>
      </c>
      <c r="Q348" s="108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67"/>
    </row>
    <row r="349" spans="1:65">
      <c r="A349" s="32"/>
      <c r="B349" s="2" t="s">
        <v>257</v>
      </c>
      <c r="C349" s="30"/>
      <c r="D349" s="12">
        <v>-1.4920294803647316E-2</v>
      </c>
      <c r="E349" s="12">
        <v>0.14496175158947788</v>
      </c>
      <c r="F349" s="12">
        <v>-7.1652633846369218E-2</v>
      </c>
      <c r="G349" s="12">
        <v>-0.2160622241369341</v>
      </c>
      <c r="H349" s="12">
        <v>3.3952232768257096E-2</v>
      </c>
      <c r="I349" s="12">
        <v>7.7914441811715696E-2</v>
      </c>
      <c r="J349" s="12">
        <v>-9.7628094361272844E-3</v>
      </c>
      <c r="K349" s="12">
        <v>-9.7440060683970153E-2</v>
      </c>
      <c r="L349" s="12">
        <v>2.0994069091690992E-3</v>
      </c>
      <c r="M349" s="12">
        <v>3.6654558871554332E-2</v>
      </c>
      <c r="N349" s="12">
        <v>6.9662465223683467E-2</v>
      </c>
      <c r="O349" s="12">
        <v>-2.5098377637834401E-3</v>
      </c>
      <c r="P349" s="12">
        <v>-1.0794306509631202E-2</v>
      </c>
      <c r="Q349" s="108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67"/>
    </row>
    <row r="350" spans="1:65">
      <c r="A350" s="32"/>
      <c r="B350" s="55" t="s">
        <v>258</v>
      </c>
      <c r="C350" s="56"/>
      <c r="D350" s="54">
        <v>0.21</v>
      </c>
      <c r="E350" s="54">
        <v>2.54</v>
      </c>
      <c r="F350" s="54">
        <v>1.19</v>
      </c>
      <c r="G350" s="54">
        <v>3.68</v>
      </c>
      <c r="H350" s="54">
        <v>0.63</v>
      </c>
      <c r="I350" s="54">
        <v>1.38</v>
      </c>
      <c r="J350" s="54">
        <v>0.12</v>
      </c>
      <c r="K350" s="54">
        <v>1.63</v>
      </c>
      <c r="L350" s="54">
        <v>0.08</v>
      </c>
      <c r="M350" s="54">
        <v>0.67</v>
      </c>
      <c r="N350" s="54">
        <v>1.24</v>
      </c>
      <c r="O350" s="54">
        <v>0</v>
      </c>
      <c r="P350" s="54">
        <v>0.14000000000000001</v>
      </c>
      <c r="Q350" s="108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67"/>
    </row>
    <row r="351" spans="1:65">
      <c r="B351" s="33"/>
      <c r="C351" s="19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BM351" s="67"/>
    </row>
    <row r="352" spans="1:65" ht="15">
      <c r="B352" s="36" t="s">
        <v>496</v>
      </c>
      <c r="BM352" s="29" t="s">
        <v>261</v>
      </c>
    </row>
    <row r="353" spans="1:65" ht="15">
      <c r="A353" s="25" t="s">
        <v>80</v>
      </c>
      <c r="B353" s="17" t="s">
        <v>112</v>
      </c>
      <c r="C353" s="14" t="s">
        <v>113</v>
      </c>
      <c r="D353" s="15" t="s">
        <v>212</v>
      </c>
      <c r="E353" s="16" t="s">
        <v>212</v>
      </c>
      <c r="F353" s="16" t="s">
        <v>212</v>
      </c>
      <c r="G353" s="16" t="s">
        <v>212</v>
      </c>
      <c r="H353" s="16" t="s">
        <v>212</v>
      </c>
      <c r="I353" s="16" t="s">
        <v>212</v>
      </c>
      <c r="J353" s="16" t="s">
        <v>212</v>
      </c>
      <c r="K353" s="16" t="s">
        <v>212</v>
      </c>
      <c r="L353" s="16" t="s">
        <v>212</v>
      </c>
      <c r="M353" s="16" t="s">
        <v>212</v>
      </c>
      <c r="N353" s="16" t="s">
        <v>212</v>
      </c>
      <c r="O353" s="16" t="s">
        <v>212</v>
      </c>
      <c r="P353" s="16" t="s">
        <v>212</v>
      </c>
      <c r="Q353" s="16" t="s">
        <v>212</v>
      </c>
      <c r="R353" s="16" t="s">
        <v>212</v>
      </c>
      <c r="S353" s="108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9">
        <v>1</v>
      </c>
    </row>
    <row r="354" spans="1:65">
      <c r="A354" s="32"/>
      <c r="B354" s="18" t="s">
        <v>213</v>
      </c>
      <c r="C354" s="7" t="s">
        <v>213</v>
      </c>
      <c r="D354" s="106" t="s">
        <v>217</v>
      </c>
      <c r="E354" s="107" t="s">
        <v>218</v>
      </c>
      <c r="F354" s="107" t="s">
        <v>220</v>
      </c>
      <c r="G354" s="107" t="s">
        <v>221</v>
      </c>
      <c r="H354" s="107" t="s">
        <v>222</v>
      </c>
      <c r="I354" s="107" t="s">
        <v>224</v>
      </c>
      <c r="J354" s="107" t="s">
        <v>228</v>
      </c>
      <c r="K354" s="107" t="s">
        <v>230</v>
      </c>
      <c r="L354" s="107" t="s">
        <v>233</v>
      </c>
      <c r="M354" s="107" t="s">
        <v>234</v>
      </c>
      <c r="N354" s="107" t="s">
        <v>235</v>
      </c>
      <c r="O354" s="107" t="s">
        <v>237</v>
      </c>
      <c r="P354" s="107" t="s">
        <v>238</v>
      </c>
      <c r="Q354" s="107" t="s">
        <v>241</v>
      </c>
      <c r="R354" s="107" t="s">
        <v>242</v>
      </c>
      <c r="S354" s="108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9" t="s">
        <v>3</v>
      </c>
    </row>
    <row r="355" spans="1:65">
      <c r="A355" s="32"/>
      <c r="B355" s="18"/>
      <c r="C355" s="7"/>
      <c r="D355" s="8" t="s">
        <v>288</v>
      </c>
      <c r="E355" s="9" t="s">
        <v>288</v>
      </c>
      <c r="F355" s="9" t="s">
        <v>288</v>
      </c>
      <c r="G355" s="9" t="s">
        <v>288</v>
      </c>
      <c r="H355" s="9" t="s">
        <v>288</v>
      </c>
      <c r="I355" s="9" t="s">
        <v>287</v>
      </c>
      <c r="J355" s="9" t="s">
        <v>288</v>
      </c>
      <c r="K355" s="9" t="s">
        <v>287</v>
      </c>
      <c r="L355" s="9" t="s">
        <v>116</v>
      </c>
      <c r="M355" s="9" t="s">
        <v>287</v>
      </c>
      <c r="N355" s="9" t="s">
        <v>287</v>
      </c>
      <c r="O355" s="9" t="s">
        <v>288</v>
      </c>
      <c r="P355" s="9" t="s">
        <v>288</v>
      </c>
      <c r="Q355" s="9" t="s">
        <v>287</v>
      </c>
      <c r="R355" s="9" t="s">
        <v>287</v>
      </c>
      <c r="S355" s="108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9">
        <v>2</v>
      </c>
    </row>
    <row r="356" spans="1:65">
      <c r="A356" s="32"/>
      <c r="B356" s="18"/>
      <c r="C356" s="7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108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9">
        <v>2</v>
      </c>
    </row>
    <row r="357" spans="1:65">
      <c r="A357" s="32"/>
      <c r="B357" s="17">
        <v>1</v>
      </c>
      <c r="C357" s="13">
        <v>1</v>
      </c>
      <c r="D357" s="20">
        <v>0.25</v>
      </c>
      <c r="E357" s="20">
        <v>0.12</v>
      </c>
      <c r="F357" s="110">
        <v>2.9</v>
      </c>
      <c r="G357" s="20">
        <v>7.0000000000000007E-2</v>
      </c>
      <c r="H357" s="21">
        <v>0.2</v>
      </c>
      <c r="I357" s="20">
        <v>0.1</v>
      </c>
      <c r="J357" s="110" t="s">
        <v>107</v>
      </c>
      <c r="K357" s="20">
        <v>0.11276930233865</v>
      </c>
      <c r="L357" s="101">
        <v>2</v>
      </c>
      <c r="M357" s="100">
        <v>0.74</v>
      </c>
      <c r="N357" s="101">
        <v>1.7</v>
      </c>
      <c r="O357" s="101" t="s">
        <v>295</v>
      </c>
      <c r="P357" s="20">
        <v>0.09</v>
      </c>
      <c r="Q357" s="101">
        <v>1.1000000000000001</v>
      </c>
      <c r="R357" s="101">
        <v>1.3</v>
      </c>
      <c r="S357" s="108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9">
        <v>1</v>
      </c>
    </row>
    <row r="358" spans="1:65">
      <c r="A358" s="32"/>
      <c r="B358" s="18">
        <v>1</v>
      </c>
      <c r="C358" s="7">
        <v>2</v>
      </c>
      <c r="D358" s="9">
        <v>0.23</v>
      </c>
      <c r="E358" s="9">
        <v>0.1</v>
      </c>
      <c r="F358" s="104">
        <v>2.8</v>
      </c>
      <c r="G358" s="9">
        <v>7.0000000000000007E-2</v>
      </c>
      <c r="H358" s="22">
        <v>0.1</v>
      </c>
      <c r="I358" s="9">
        <v>0.1</v>
      </c>
      <c r="J358" s="104" t="s">
        <v>107</v>
      </c>
      <c r="K358" s="9">
        <v>0.11696789022804201</v>
      </c>
      <c r="L358" s="109">
        <v>3.9</v>
      </c>
      <c r="M358" s="9">
        <v>0.49</v>
      </c>
      <c r="N358" s="102">
        <v>1.6</v>
      </c>
      <c r="O358" s="102" t="s">
        <v>295</v>
      </c>
      <c r="P358" s="9">
        <v>0.1</v>
      </c>
      <c r="Q358" s="102">
        <v>0.9</v>
      </c>
      <c r="R358" s="102">
        <v>1.3</v>
      </c>
      <c r="S358" s="108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9" t="e">
        <v>#N/A</v>
      </c>
    </row>
    <row r="359" spans="1:65">
      <c r="A359" s="32"/>
      <c r="B359" s="18">
        <v>1</v>
      </c>
      <c r="C359" s="7">
        <v>3</v>
      </c>
      <c r="D359" s="9">
        <v>0.25</v>
      </c>
      <c r="E359" s="9">
        <v>0.11</v>
      </c>
      <c r="F359" s="104">
        <v>3.1</v>
      </c>
      <c r="G359" s="9">
        <v>7.0000000000000007E-2</v>
      </c>
      <c r="H359" s="22">
        <v>0.1</v>
      </c>
      <c r="I359" s="9">
        <v>0.11</v>
      </c>
      <c r="J359" s="104" t="s">
        <v>107</v>
      </c>
      <c r="K359" s="22">
        <v>0.11144250741471901</v>
      </c>
      <c r="L359" s="104">
        <v>1.6</v>
      </c>
      <c r="M359" s="10">
        <v>0.53</v>
      </c>
      <c r="N359" s="104">
        <v>1.5</v>
      </c>
      <c r="O359" s="104" t="s">
        <v>295</v>
      </c>
      <c r="P359" s="10">
        <v>0.08</v>
      </c>
      <c r="Q359" s="104">
        <v>1</v>
      </c>
      <c r="R359" s="104">
        <v>1.3</v>
      </c>
      <c r="S359" s="108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9">
        <v>16</v>
      </c>
    </row>
    <row r="360" spans="1:65">
      <c r="A360" s="32"/>
      <c r="B360" s="18">
        <v>1</v>
      </c>
      <c r="C360" s="7">
        <v>4</v>
      </c>
      <c r="D360" s="9">
        <v>0.23</v>
      </c>
      <c r="E360" s="9">
        <v>0.09</v>
      </c>
      <c r="F360" s="104">
        <v>2.9</v>
      </c>
      <c r="G360" s="9">
        <v>0.06</v>
      </c>
      <c r="H360" s="22">
        <v>0.2</v>
      </c>
      <c r="I360" s="9">
        <v>0.1</v>
      </c>
      <c r="J360" s="104" t="s">
        <v>107</v>
      </c>
      <c r="K360" s="22">
        <v>0.11653780858832199</v>
      </c>
      <c r="L360" s="104">
        <v>2.2999999999999998</v>
      </c>
      <c r="M360" s="10">
        <v>0.31</v>
      </c>
      <c r="N360" s="104">
        <v>1.5</v>
      </c>
      <c r="O360" s="104" t="s">
        <v>295</v>
      </c>
      <c r="P360" s="10">
        <v>0.12</v>
      </c>
      <c r="Q360" s="104">
        <v>1.1000000000000001</v>
      </c>
      <c r="R360" s="104">
        <v>1.2</v>
      </c>
      <c r="S360" s="108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9">
        <v>0.169564125739777</v>
      </c>
    </row>
    <row r="361" spans="1:65">
      <c r="A361" s="32"/>
      <c r="B361" s="18">
        <v>1</v>
      </c>
      <c r="C361" s="7">
        <v>5</v>
      </c>
      <c r="D361" s="9">
        <v>0.23</v>
      </c>
      <c r="E361" s="9">
        <v>0.09</v>
      </c>
      <c r="F361" s="102">
        <v>3.1</v>
      </c>
      <c r="G361" s="9">
        <v>7.0000000000000007E-2</v>
      </c>
      <c r="H361" s="9">
        <v>0.2</v>
      </c>
      <c r="I361" s="9">
        <v>0.1</v>
      </c>
      <c r="J361" s="102" t="s">
        <v>107</v>
      </c>
      <c r="K361" s="9">
        <v>0.110237689445641</v>
      </c>
      <c r="L361" s="102">
        <v>2.2999999999999998</v>
      </c>
      <c r="M361" s="9">
        <v>0.59</v>
      </c>
      <c r="N361" s="102">
        <v>1.4</v>
      </c>
      <c r="O361" s="102" t="s">
        <v>295</v>
      </c>
      <c r="P361" s="9">
        <v>0.1</v>
      </c>
      <c r="Q361" s="102">
        <v>0.9</v>
      </c>
      <c r="R361" s="102">
        <v>1.2</v>
      </c>
      <c r="S361" s="108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9">
        <v>24</v>
      </c>
    </row>
    <row r="362" spans="1:65">
      <c r="A362" s="32"/>
      <c r="B362" s="18">
        <v>1</v>
      </c>
      <c r="C362" s="7">
        <v>6</v>
      </c>
      <c r="D362" s="9">
        <v>0.24</v>
      </c>
      <c r="E362" s="9">
        <v>0.1</v>
      </c>
      <c r="F362" s="102">
        <v>3.1</v>
      </c>
      <c r="G362" s="9">
        <v>0.08</v>
      </c>
      <c r="H362" s="9">
        <v>0.2</v>
      </c>
      <c r="I362" s="9">
        <v>0.12</v>
      </c>
      <c r="J362" s="102" t="s">
        <v>107</v>
      </c>
      <c r="K362" s="9">
        <v>0.117122837493914</v>
      </c>
      <c r="L362" s="102">
        <v>1.9</v>
      </c>
      <c r="M362" s="9">
        <v>0.4</v>
      </c>
      <c r="N362" s="102">
        <v>1.4</v>
      </c>
      <c r="O362" s="102" t="s">
        <v>295</v>
      </c>
      <c r="P362" s="9">
        <v>0.09</v>
      </c>
      <c r="Q362" s="102">
        <v>0.8</v>
      </c>
      <c r="R362" s="102">
        <v>1.1000000000000001</v>
      </c>
      <c r="S362" s="108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67"/>
    </row>
    <row r="363" spans="1:65">
      <c r="A363" s="32"/>
      <c r="B363" s="19" t="s">
        <v>254</v>
      </c>
      <c r="C363" s="11"/>
      <c r="D363" s="23">
        <v>0.23833333333333331</v>
      </c>
      <c r="E363" s="23">
        <v>0.10166666666666667</v>
      </c>
      <c r="F363" s="23">
        <v>2.9833333333333329</v>
      </c>
      <c r="G363" s="23">
        <v>7.0000000000000007E-2</v>
      </c>
      <c r="H363" s="23">
        <v>0.16666666666666666</v>
      </c>
      <c r="I363" s="23">
        <v>0.105</v>
      </c>
      <c r="J363" s="23" t="s">
        <v>593</v>
      </c>
      <c r="K363" s="23">
        <v>0.11417967258488133</v>
      </c>
      <c r="L363" s="23">
        <v>2.3333333333333335</v>
      </c>
      <c r="M363" s="23">
        <v>0.5099999999999999</v>
      </c>
      <c r="N363" s="23">
        <v>1.5166666666666666</v>
      </c>
      <c r="O363" s="23" t="s">
        <v>593</v>
      </c>
      <c r="P363" s="23">
        <v>9.6666666666666665E-2</v>
      </c>
      <c r="Q363" s="23">
        <v>0.96666666666666667</v>
      </c>
      <c r="R363" s="23">
        <v>1.2333333333333334</v>
      </c>
      <c r="S363" s="108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67"/>
    </row>
    <row r="364" spans="1:65">
      <c r="A364" s="32"/>
      <c r="B364" s="2" t="s">
        <v>255</v>
      </c>
      <c r="C364" s="30"/>
      <c r="D364" s="10">
        <v>0.23499999999999999</v>
      </c>
      <c r="E364" s="10">
        <v>0.1</v>
      </c>
      <c r="F364" s="10">
        <v>3</v>
      </c>
      <c r="G364" s="10">
        <v>7.0000000000000007E-2</v>
      </c>
      <c r="H364" s="10">
        <v>0.2</v>
      </c>
      <c r="I364" s="10">
        <v>0.1</v>
      </c>
      <c r="J364" s="10" t="s">
        <v>593</v>
      </c>
      <c r="K364" s="10">
        <v>0.11465355546348599</v>
      </c>
      <c r="L364" s="10">
        <v>2.15</v>
      </c>
      <c r="M364" s="10">
        <v>0.51</v>
      </c>
      <c r="N364" s="10">
        <v>1.5</v>
      </c>
      <c r="O364" s="10" t="s">
        <v>593</v>
      </c>
      <c r="P364" s="10">
        <v>9.5000000000000001E-2</v>
      </c>
      <c r="Q364" s="10">
        <v>0.95</v>
      </c>
      <c r="R364" s="10">
        <v>1.25</v>
      </c>
      <c r="S364" s="108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67"/>
    </row>
    <row r="365" spans="1:65">
      <c r="A365" s="32"/>
      <c r="B365" s="2" t="s">
        <v>256</v>
      </c>
      <c r="C365" s="30"/>
      <c r="D365" s="24">
        <v>9.8319208025017465E-3</v>
      </c>
      <c r="E365" s="24">
        <v>1.1690451944500189E-2</v>
      </c>
      <c r="F365" s="24">
        <v>0.1329160135825127</v>
      </c>
      <c r="G365" s="24">
        <v>6.3245553203367597E-3</v>
      </c>
      <c r="H365" s="24">
        <v>5.1639777949432281E-2</v>
      </c>
      <c r="I365" s="24">
        <v>8.3666002653407512E-3</v>
      </c>
      <c r="J365" s="24" t="s">
        <v>593</v>
      </c>
      <c r="K365" s="24">
        <v>3.0665169553868873E-3</v>
      </c>
      <c r="L365" s="24">
        <v>0.81158281565510271</v>
      </c>
      <c r="M365" s="24">
        <v>0.14979986648859225</v>
      </c>
      <c r="N365" s="24">
        <v>0.11690451944500124</v>
      </c>
      <c r="O365" s="24" t="s">
        <v>593</v>
      </c>
      <c r="P365" s="24">
        <v>1.3662601021279575E-2</v>
      </c>
      <c r="Q365" s="24">
        <v>0.12110601416390106</v>
      </c>
      <c r="R365" s="24">
        <v>8.1649658092772609E-2</v>
      </c>
      <c r="S365" s="108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67"/>
    </row>
    <row r="366" spans="1:65">
      <c r="A366" s="32"/>
      <c r="B366" s="2" t="s">
        <v>85</v>
      </c>
      <c r="C366" s="30"/>
      <c r="D366" s="12">
        <v>4.1252814555951388E-2</v>
      </c>
      <c r="E366" s="12">
        <v>0.11498805191311662</v>
      </c>
      <c r="F366" s="12">
        <v>4.4552853714808736E-2</v>
      </c>
      <c r="G366" s="12">
        <v>9.0350790290525132E-2</v>
      </c>
      <c r="H366" s="12">
        <v>0.30983866769659368</v>
      </c>
      <c r="I366" s="12">
        <v>7.9681907288959533E-2</v>
      </c>
      <c r="J366" s="12" t="s">
        <v>593</v>
      </c>
      <c r="K366" s="12">
        <v>2.6856942973866333E-2</v>
      </c>
      <c r="L366" s="12">
        <v>0.3478212067093297</v>
      </c>
      <c r="M366" s="12">
        <v>0.2937252284090045</v>
      </c>
      <c r="N366" s="12">
        <v>7.707990293077005E-2</v>
      </c>
      <c r="O366" s="12" t="s">
        <v>593</v>
      </c>
      <c r="P366" s="12">
        <v>0.14133725194427146</v>
      </c>
      <c r="Q366" s="12">
        <v>0.12528208361782867</v>
      </c>
      <c r="R366" s="12">
        <v>6.6202425480626437E-2</v>
      </c>
      <c r="S366" s="108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67"/>
    </row>
    <row r="367" spans="1:65">
      <c r="A367" s="32"/>
      <c r="B367" s="2" t="s">
        <v>257</v>
      </c>
      <c r="C367" s="30"/>
      <c r="D367" s="12">
        <v>0.40556460450303944</v>
      </c>
      <c r="E367" s="12">
        <v>-0.40042349038681524</v>
      </c>
      <c r="F367" s="12">
        <v>16.594130364059026</v>
      </c>
      <c r="G367" s="12">
        <v>-0.58717682944665972</v>
      </c>
      <c r="H367" s="12">
        <v>-1.7087689158713615E-2</v>
      </c>
      <c r="I367" s="12">
        <v>-0.38076524416998958</v>
      </c>
      <c r="J367" s="12" t="s">
        <v>593</v>
      </c>
      <c r="K367" s="12">
        <v>-0.32662836501095682</v>
      </c>
      <c r="L367" s="12">
        <v>12.760772351778011</v>
      </c>
      <c r="M367" s="12">
        <v>2.0077116711743357</v>
      </c>
      <c r="N367" s="12">
        <v>7.9445020286557053</v>
      </c>
      <c r="O367" s="12" t="s">
        <v>593</v>
      </c>
      <c r="P367" s="12">
        <v>-0.42991085971205389</v>
      </c>
      <c r="Q367" s="12">
        <v>4.7008914028794617</v>
      </c>
      <c r="R367" s="12">
        <v>6.2735511002255198</v>
      </c>
      <c r="S367" s="108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67"/>
    </row>
    <row r="368" spans="1:65">
      <c r="A368" s="32"/>
      <c r="B368" s="55" t="s">
        <v>258</v>
      </c>
      <c r="C368" s="56"/>
      <c r="D368" s="54">
        <v>0.41</v>
      </c>
      <c r="E368" s="54">
        <v>0.38</v>
      </c>
      <c r="F368" s="54">
        <v>16.28</v>
      </c>
      <c r="G368" s="54">
        <v>0.56000000000000005</v>
      </c>
      <c r="H368" s="54">
        <v>0</v>
      </c>
      <c r="I368" s="54">
        <v>0.36</v>
      </c>
      <c r="J368" s="54">
        <v>0.67</v>
      </c>
      <c r="K368" s="54">
        <v>0.3</v>
      </c>
      <c r="L368" s="54">
        <v>12.52</v>
      </c>
      <c r="M368" s="54">
        <v>1.98</v>
      </c>
      <c r="N368" s="54">
        <v>7.8</v>
      </c>
      <c r="O368" s="54">
        <v>0.82</v>
      </c>
      <c r="P368" s="54">
        <v>0.4</v>
      </c>
      <c r="Q368" s="54">
        <v>4.62</v>
      </c>
      <c r="R368" s="54">
        <v>6.17</v>
      </c>
      <c r="S368" s="108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67"/>
    </row>
    <row r="369" spans="1:65">
      <c r="B369" s="33"/>
      <c r="C369" s="19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BM369" s="67"/>
    </row>
    <row r="370" spans="1:65" ht="15">
      <c r="B370" s="36" t="s">
        <v>497</v>
      </c>
      <c r="BM370" s="29" t="s">
        <v>65</v>
      </c>
    </row>
    <row r="371" spans="1:65" ht="15">
      <c r="A371" s="25" t="s">
        <v>8</v>
      </c>
      <c r="B371" s="17" t="s">
        <v>112</v>
      </c>
      <c r="C371" s="14" t="s">
        <v>113</v>
      </c>
      <c r="D371" s="15" t="s">
        <v>212</v>
      </c>
      <c r="E371" s="16" t="s">
        <v>212</v>
      </c>
      <c r="F371" s="16" t="s">
        <v>212</v>
      </c>
      <c r="G371" s="16" t="s">
        <v>212</v>
      </c>
      <c r="H371" s="16" t="s">
        <v>212</v>
      </c>
      <c r="I371" s="16" t="s">
        <v>212</v>
      </c>
      <c r="J371" s="16" t="s">
        <v>212</v>
      </c>
      <c r="K371" s="16" t="s">
        <v>212</v>
      </c>
      <c r="L371" s="16" t="s">
        <v>212</v>
      </c>
      <c r="M371" s="16" t="s">
        <v>212</v>
      </c>
      <c r="N371" s="16" t="s">
        <v>212</v>
      </c>
      <c r="O371" s="16" t="s">
        <v>212</v>
      </c>
      <c r="P371" s="16" t="s">
        <v>212</v>
      </c>
      <c r="Q371" s="16" t="s">
        <v>212</v>
      </c>
      <c r="R371" s="16" t="s">
        <v>212</v>
      </c>
      <c r="S371" s="16" t="s">
        <v>212</v>
      </c>
      <c r="T371" s="16" t="s">
        <v>212</v>
      </c>
      <c r="U371" s="16" t="s">
        <v>212</v>
      </c>
      <c r="V371" s="16" t="s">
        <v>212</v>
      </c>
      <c r="W371" s="16" t="s">
        <v>212</v>
      </c>
      <c r="X371" s="16" t="s">
        <v>212</v>
      </c>
      <c r="Y371" s="108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9">
        <v>1</v>
      </c>
    </row>
    <row r="372" spans="1:65">
      <c r="A372" s="32"/>
      <c r="B372" s="18" t="s">
        <v>213</v>
      </c>
      <c r="C372" s="7" t="s">
        <v>213</v>
      </c>
      <c r="D372" s="106" t="s">
        <v>217</v>
      </c>
      <c r="E372" s="107" t="s">
        <v>218</v>
      </c>
      <c r="F372" s="107" t="s">
        <v>220</v>
      </c>
      <c r="G372" s="107" t="s">
        <v>221</v>
      </c>
      <c r="H372" s="107" t="s">
        <v>222</v>
      </c>
      <c r="I372" s="107" t="s">
        <v>223</v>
      </c>
      <c r="J372" s="107" t="s">
        <v>224</v>
      </c>
      <c r="K372" s="107" t="s">
        <v>227</v>
      </c>
      <c r="L372" s="107" t="s">
        <v>228</v>
      </c>
      <c r="M372" s="107" t="s">
        <v>230</v>
      </c>
      <c r="N372" s="107" t="s">
        <v>232</v>
      </c>
      <c r="O372" s="107" t="s">
        <v>234</v>
      </c>
      <c r="P372" s="107" t="s">
        <v>235</v>
      </c>
      <c r="Q372" s="107" t="s">
        <v>237</v>
      </c>
      <c r="R372" s="107" t="s">
        <v>238</v>
      </c>
      <c r="S372" s="107" t="s">
        <v>239</v>
      </c>
      <c r="T372" s="107" t="s">
        <v>240</v>
      </c>
      <c r="U372" s="107" t="s">
        <v>241</v>
      </c>
      <c r="V372" s="107" t="s">
        <v>242</v>
      </c>
      <c r="W372" s="107" t="s">
        <v>243</v>
      </c>
      <c r="X372" s="107" t="s">
        <v>246</v>
      </c>
      <c r="Y372" s="108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9" t="s">
        <v>3</v>
      </c>
    </row>
    <row r="373" spans="1:65">
      <c r="A373" s="32"/>
      <c r="B373" s="18"/>
      <c r="C373" s="7"/>
      <c r="D373" s="8" t="s">
        <v>288</v>
      </c>
      <c r="E373" s="9" t="s">
        <v>288</v>
      </c>
      <c r="F373" s="9" t="s">
        <v>288</v>
      </c>
      <c r="G373" s="9" t="s">
        <v>288</v>
      </c>
      <c r="H373" s="9" t="s">
        <v>288</v>
      </c>
      <c r="I373" s="9" t="s">
        <v>287</v>
      </c>
      <c r="J373" s="9" t="s">
        <v>287</v>
      </c>
      <c r="K373" s="9" t="s">
        <v>287</v>
      </c>
      <c r="L373" s="9" t="s">
        <v>288</v>
      </c>
      <c r="M373" s="9" t="s">
        <v>287</v>
      </c>
      <c r="N373" s="9" t="s">
        <v>287</v>
      </c>
      <c r="O373" s="9" t="s">
        <v>287</v>
      </c>
      <c r="P373" s="9" t="s">
        <v>287</v>
      </c>
      <c r="Q373" s="9" t="s">
        <v>288</v>
      </c>
      <c r="R373" s="9" t="s">
        <v>288</v>
      </c>
      <c r="S373" s="9" t="s">
        <v>288</v>
      </c>
      <c r="T373" s="9" t="s">
        <v>287</v>
      </c>
      <c r="U373" s="9" t="s">
        <v>287</v>
      </c>
      <c r="V373" s="9" t="s">
        <v>287</v>
      </c>
      <c r="W373" s="9" t="s">
        <v>287</v>
      </c>
      <c r="X373" s="9" t="s">
        <v>287</v>
      </c>
      <c r="Y373" s="108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9">
        <v>2</v>
      </c>
    </row>
    <row r="374" spans="1:65">
      <c r="A374" s="32"/>
      <c r="B374" s="18"/>
      <c r="C374" s="7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108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9">
        <v>3</v>
      </c>
    </row>
    <row r="375" spans="1:65">
      <c r="A375" s="32"/>
      <c r="B375" s="17">
        <v>1</v>
      </c>
      <c r="C375" s="13">
        <v>1</v>
      </c>
      <c r="D375" s="100">
        <v>2.69</v>
      </c>
      <c r="E375" s="100">
        <v>1.8</v>
      </c>
      <c r="F375" s="21">
        <v>1.7</v>
      </c>
      <c r="G375" s="20">
        <v>1.6</v>
      </c>
      <c r="H375" s="110">
        <v>1.2</v>
      </c>
      <c r="I375" s="20">
        <v>1.8</v>
      </c>
      <c r="J375" s="21">
        <v>1.59</v>
      </c>
      <c r="K375" s="20">
        <v>1.6</v>
      </c>
      <c r="L375" s="101">
        <v>2.42</v>
      </c>
      <c r="M375" s="20">
        <v>1.71416257682775</v>
      </c>
      <c r="N375" s="20">
        <v>1.6</v>
      </c>
      <c r="O375" s="20">
        <v>1.59</v>
      </c>
      <c r="P375" s="20">
        <v>1.9</v>
      </c>
      <c r="Q375" s="20">
        <v>1.5</v>
      </c>
      <c r="R375" s="20">
        <v>1.5</v>
      </c>
      <c r="S375" s="20">
        <v>1.61</v>
      </c>
      <c r="T375" s="20">
        <v>1.61</v>
      </c>
      <c r="U375" s="20">
        <v>1.66</v>
      </c>
      <c r="V375" s="20">
        <v>1.66</v>
      </c>
      <c r="W375" s="20">
        <v>1.7016100000000001</v>
      </c>
      <c r="X375" s="20">
        <v>1.58</v>
      </c>
      <c r="Y375" s="108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9">
        <v>1</v>
      </c>
    </row>
    <row r="376" spans="1:65">
      <c r="A376" s="32"/>
      <c r="B376" s="18">
        <v>1</v>
      </c>
      <c r="C376" s="7">
        <v>2</v>
      </c>
      <c r="D376" s="109">
        <v>1.04</v>
      </c>
      <c r="E376" s="9">
        <v>1.6</v>
      </c>
      <c r="F376" s="22">
        <v>1.8</v>
      </c>
      <c r="G376" s="9">
        <v>1.6</v>
      </c>
      <c r="H376" s="104">
        <v>1.4</v>
      </c>
      <c r="I376" s="9">
        <v>1.8</v>
      </c>
      <c r="J376" s="22">
        <v>1.5</v>
      </c>
      <c r="K376" s="9">
        <v>1.6</v>
      </c>
      <c r="L376" s="102">
        <v>2.56</v>
      </c>
      <c r="M376" s="9">
        <v>1.5665104737255755</v>
      </c>
      <c r="N376" s="9">
        <v>1.6</v>
      </c>
      <c r="O376" s="109">
        <v>1.48</v>
      </c>
      <c r="P376" s="9">
        <v>1.9</v>
      </c>
      <c r="Q376" s="9">
        <v>1.7</v>
      </c>
      <c r="R376" s="9">
        <v>1.7</v>
      </c>
      <c r="S376" s="9">
        <v>1.56</v>
      </c>
      <c r="T376" s="9">
        <v>1.55</v>
      </c>
      <c r="U376" s="9">
        <v>1.65</v>
      </c>
      <c r="V376" s="9">
        <v>1.67</v>
      </c>
      <c r="W376" s="9">
        <v>1.7343299999999999</v>
      </c>
      <c r="X376" s="9">
        <v>1.6</v>
      </c>
      <c r="Y376" s="108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9" t="e">
        <v>#N/A</v>
      </c>
    </row>
    <row r="377" spans="1:65">
      <c r="A377" s="32"/>
      <c r="B377" s="18">
        <v>1</v>
      </c>
      <c r="C377" s="7">
        <v>3</v>
      </c>
      <c r="D377" s="9">
        <v>1.78</v>
      </c>
      <c r="E377" s="9">
        <v>1.5</v>
      </c>
      <c r="F377" s="22">
        <v>1.8</v>
      </c>
      <c r="G377" s="9">
        <v>1.7</v>
      </c>
      <c r="H377" s="104">
        <v>1.4</v>
      </c>
      <c r="I377" s="9">
        <v>2</v>
      </c>
      <c r="J377" s="22">
        <v>1.49</v>
      </c>
      <c r="K377" s="22">
        <v>1.6</v>
      </c>
      <c r="L377" s="104">
        <v>2.42</v>
      </c>
      <c r="M377" s="10">
        <v>1.7311694892175984</v>
      </c>
      <c r="N377" s="10">
        <v>1.6</v>
      </c>
      <c r="O377" s="10">
        <v>1.59</v>
      </c>
      <c r="P377" s="10">
        <v>1.8</v>
      </c>
      <c r="Q377" s="10">
        <v>1.6</v>
      </c>
      <c r="R377" s="10">
        <v>1.6</v>
      </c>
      <c r="S377" s="10">
        <v>1.54</v>
      </c>
      <c r="T377" s="10">
        <v>1.56</v>
      </c>
      <c r="U377" s="10">
        <v>1.59</v>
      </c>
      <c r="V377" s="10">
        <v>1.59</v>
      </c>
      <c r="W377" s="10">
        <v>1.7413000000000001</v>
      </c>
      <c r="X377" s="10">
        <v>1.65</v>
      </c>
      <c r="Y377" s="108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9">
        <v>16</v>
      </c>
    </row>
    <row r="378" spans="1:65">
      <c r="A378" s="32"/>
      <c r="B378" s="18">
        <v>1</v>
      </c>
      <c r="C378" s="7">
        <v>4</v>
      </c>
      <c r="D378" s="9">
        <v>1.2</v>
      </c>
      <c r="E378" s="9">
        <v>1.5</v>
      </c>
      <c r="F378" s="22">
        <v>1.8</v>
      </c>
      <c r="G378" s="9">
        <v>1.7</v>
      </c>
      <c r="H378" s="104">
        <v>1.5</v>
      </c>
      <c r="I378" s="9">
        <v>1.8</v>
      </c>
      <c r="J378" s="22">
        <v>1.41</v>
      </c>
      <c r="K378" s="22">
        <v>1.6</v>
      </c>
      <c r="L378" s="104">
        <v>2.48</v>
      </c>
      <c r="M378" s="10">
        <v>1.6759595123336546</v>
      </c>
      <c r="N378" s="10">
        <v>1.8</v>
      </c>
      <c r="O378" s="10">
        <v>1.57</v>
      </c>
      <c r="P378" s="10">
        <v>1.8</v>
      </c>
      <c r="Q378" s="10">
        <v>1.7</v>
      </c>
      <c r="R378" s="10">
        <v>1.6</v>
      </c>
      <c r="S378" s="10">
        <v>1.66</v>
      </c>
      <c r="T378" s="10">
        <v>1.55</v>
      </c>
      <c r="U378" s="10">
        <v>1.6</v>
      </c>
      <c r="V378" s="10">
        <v>1.62</v>
      </c>
      <c r="W378" s="10">
        <v>1.74851</v>
      </c>
      <c r="X378" s="10">
        <v>1.57</v>
      </c>
      <c r="Y378" s="108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9">
        <v>1.6263707845228119</v>
      </c>
    </row>
    <row r="379" spans="1:65">
      <c r="A379" s="32"/>
      <c r="B379" s="18">
        <v>1</v>
      </c>
      <c r="C379" s="7">
        <v>5</v>
      </c>
      <c r="D379" s="109">
        <v>2.61</v>
      </c>
      <c r="E379" s="9">
        <v>1.5</v>
      </c>
      <c r="F379" s="9">
        <v>1.9</v>
      </c>
      <c r="G379" s="9">
        <v>1.7</v>
      </c>
      <c r="H379" s="102">
        <v>1.4</v>
      </c>
      <c r="I379" s="9">
        <v>1.6</v>
      </c>
      <c r="J379" s="9">
        <v>1.5</v>
      </c>
      <c r="K379" s="9">
        <v>1.6</v>
      </c>
      <c r="L379" s="102">
        <v>2.37</v>
      </c>
      <c r="M379" s="9">
        <v>1.71030380517318</v>
      </c>
      <c r="N379" s="9">
        <v>1.6</v>
      </c>
      <c r="O379" s="9">
        <v>1.54</v>
      </c>
      <c r="P379" s="9">
        <v>1.8</v>
      </c>
      <c r="Q379" s="9">
        <v>1.7</v>
      </c>
      <c r="R379" s="9">
        <v>1.5</v>
      </c>
      <c r="S379" s="9">
        <v>1.69</v>
      </c>
      <c r="T379" s="9">
        <v>1.56</v>
      </c>
      <c r="U379" s="9">
        <v>1.62</v>
      </c>
      <c r="V379" s="9">
        <v>1.64</v>
      </c>
      <c r="W379" s="9">
        <v>1.7865800000000001</v>
      </c>
      <c r="X379" s="9">
        <v>1.63</v>
      </c>
      <c r="Y379" s="108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9">
        <v>32</v>
      </c>
    </row>
    <row r="380" spans="1:65">
      <c r="A380" s="32"/>
      <c r="B380" s="18">
        <v>1</v>
      </c>
      <c r="C380" s="7">
        <v>6</v>
      </c>
      <c r="D380" s="9">
        <v>1.0900000000000001</v>
      </c>
      <c r="E380" s="9">
        <v>1.5</v>
      </c>
      <c r="F380" s="9">
        <v>1.7</v>
      </c>
      <c r="G380" s="9">
        <v>1.6</v>
      </c>
      <c r="H380" s="102">
        <v>1.4</v>
      </c>
      <c r="I380" s="9">
        <v>1.8</v>
      </c>
      <c r="J380" s="9">
        <v>1.43</v>
      </c>
      <c r="K380" s="9">
        <v>1.6</v>
      </c>
      <c r="L380" s="102">
        <v>2.5099999999999998</v>
      </c>
      <c r="M380" s="9">
        <v>1.6032135783227834</v>
      </c>
      <c r="N380" s="9">
        <v>1.6</v>
      </c>
      <c r="O380" s="9">
        <v>1.59</v>
      </c>
      <c r="P380" s="9">
        <v>1.7</v>
      </c>
      <c r="Q380" s="9">
        <v>1.6</v>
      </c>
      <c r="R380" s="9">
        <v>1.7</v>
      </c>
      <c r="S380" s="9">
        <v>1.64</v>
      </c>
      <c r="T380" s="9">
        <v>1.51</v>
      </c>
      <c r="U380" s="9">
        <v>1.68</v>
      </c>
      <c r="V380" s="9">
        <v>1.61</v>
      </c>
      <c r="W380" s="9">
        <v>1.69662</v>
      </c>
      <c r="X380" s="9">
        <v>1.6</v>
      </c>
      <c r="Y380" s="108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67"/>
    </row>
    <row r="381" spans="1:65">
      <c r="A381" s="32"/>
      <c r="B381" s="19" t="s">
        <v>254</v>
      </c>
      <c r="C381" s="11"/>
      <c r="D381" s="23">
        <v>1.7350000000000001</v>
      </c>
      <c r="E381" s="23">
        <v>1.5666666666666667</v>
      </c>
      <c r="F381" s="23">
        <v>1.7833333333333332</v>
      </c>
      <c r="G381" s="23">
        <v>1.6500000000000001</v>
      </c>
      <c r="H381" s="23">
        <v>1.3833333333333335</v>
      </c>
      <c r="I381" s="23">
        <v>1.8</v>
      </c>
      <c r="J381" s="23">
        <v>1.4866666666666666</v>
      </c>
      <c r="K381" s="23">
        <v>1.5999999999999999</v>
      </c>
      <c r="L381" s="23">
        <v>2.46</v>
      </c>
      <c r="M381" s="23">
        <v>1.6668865726000901</v>
      </c>
      <c r="N381" s="23">
        <v>1.6333333333333335</v>
      </c>
      <c r="O381" s="23">
        <v>1.5600000000000003</v>
      </c>
      <c r="P381" s="23">
        <v>1.8166666666666664</v>
      </c>
      <c r="Q381" s="23">
        <v>1.6333333333333335</v>
      </c>
      <c r="R381" s="23">
        <v>1.5999999999999999</v>
      </c>
      <c r="S381" s="23">
        <v>1.6166666666666669</v>
      </c>
      <c r="T381" s="23">
        <v>1.5566666666666666</v>
      </c>
      <c r="U381" s="23">
        <v>1.6333333333333335</v>
      </c>
      <c r="V381" s="23">
        <v>1.6316666666666666</v>
      </c>
      <c r="W381" s="23">
        <v>1.7348250000000001</v>
      </c>
      <c r="X381" s="23">
        <v>1.6050000000000002</v>
      </c>
      <c r="Y381" s="108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67"/>
    </row>
    <row r="382" spans="1:65">
      <c r="A382" s="32"/>
      <c r="B382" s="2" t="s">
        <v>255</v>
      </c>
      <c r="C382" s="30"/>
      <c r="D382" s="10">
        <v>1.49</v>
      </c>
      <c r="E382" s="10">
        <v>1.5</v>
      </c>
      <c r="F382" s="10">
        <v>1.8</v>
      </c>
      <c r="G382" s="10">
        <v>1.65</v>
      </c>
      <c r="H382" s="10">
        <v>1.4</v>
      </c>
      <c r="I382" s="10">
        <v>1.8</v>
      </c>
      <c r="J382" s="10">
        <v>1.4950000000000001</v>
      </c>
      <c r="K382" s="10">
        <v>1.6</v>
      </c>
      <c r="L382" s="10">
        <v>2.4500000000000002</v>
      </c>
      <c r="M382" s="10">
        <v>1.6931316587534173</v>
      </c>
      <c r="N382" s="10">
        <v>1.6</v>
      </c>
      <c r="O382" s="10">
        <v>1.58</v>
      </c>
      <c r="P382" s="10">
        <v>1.8</v>
      </c>
      <c r="Q382" s="10">
        <v>1.65</v>
      </c>
      <c r="R382" s="10">
        <v>1.6</v>
      </c>
      <c r="S382" s="10">
        <v>1.625</v>
      </c>
      <c r="T382" s="10">
        <v>1.5550000000000002</v>
      </c>
      <c r="U382" s="10">
        <v>1.635</v>
      </c>
      <c r="V382" s="10">
        <v>1.63</v>
      </c>
      <c r="W382" s="10">
        <v>1.7378149999999999</v>
      </c>
      <c r="X382" s="10">
        <v>1.6</v>
      </c>
      <c r="Y382" s="108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67"/>
    </row>
    <row r="383" spans="1:65">
      <c r="A383" s="32"/>
      <c r="B383" s="2" t="s">
        <v>256</v>
      </c>
      <c r="C383" s="30"/>
      <c r="D383" s="24">
        <v>0.75696102937998022</v>
      </c>
      <c r="E383" s="24">
        <v>0.12110601416389968</v>
      </c>
      <c r="F383" s="24">
        <v>7.5277265270908097E-2</v>
      </c>
      <c r="G383" s="24">
        <v>5.4772255750516537E-2</v>
      </c>
      <c r="H383" s="24">
        <v>9.8319208025017493E-2</v>
      </c>
      <c r="I383" s="24">
        <v>0.12649110640673514</v>
      </c>
      <c r="J383" s="24">
        <v>6.3456021516217612E-2</v>
      </c>
      <c r="K383" s="24">
        <v>2.4323767777952469E-16</v>
      </c>
      <c r="L383" s="24">
        <v>6.9570108523704308E-2</v>
      </c>
      <c r="M383" s="24">
        <v>6.7028799317615961E-2</v>
      </c>
      <c r="N383" s="24">
        <v>8.1649658092772581E-2</v>
      </c>
      <c r="O383" s="24">
        <v>4.3817804600413325E-2</v>
      </c>
      <c r="P383" s="24">
        <v>7.527726527090807E-2</v>
      </c>
      <c r="Q383" s="24">
        <v>8.1649658092772567E-2</v>
      </c>
      <c r="R383" s="24">
        <v>8.9442719099991574E-2</v>
      </c>
      <c r="S383" s="24">
        <v>5.81950742474538E-2</v>
      </c>
      <c r="T383" s="24">
        <v>3.2041639575194465E-2</v>
      </c>
      <c r="U383" s="24">
        <v>3.559026084010429E-2</v>
      </c>
      <c r="V383" s="24">
        <v>3.0605010483034666E-2</v>
      </c>
      <c r="W383" s="24">
        <v>3.3078355914404216E-2</v>
      </c>
      <c r="X383" s="24">
        <v>3.0166206257996635E-2</v>
      </c>
      <c r="Y383" s="173"/>
      <c r="Z383" s="174"/>
      <c r="AA383" s="174"/>
      <c r="AB383" s="174"/>
      <c r="AC383" s="174"/>
      <c r="AD383" s="174"/>
      <c r="AE383" s="174"/>
      <c r="AF383" s="174"/>
      <c r="AG383" s="174"/>
      <c r="AH383" s="174"/>
      <c r="AI383" s="174"/>
      <c r="AJ383" s="174"/>
      <c r="AK383" s="174"/>
      <c r="AL383" s="174"/>
      <c r="AM383" s="174"/>
      <c r="AN383" s="174"/>
      <c r="AO383" s="174"/>
      <c r="AP383" s="174"/>
      <c r="AQ383" s="174"/>
      <c r="AR383" s="174"/>
      <c r="AS383" s="174"/>
      <c r="AT383" s="174"/>
      <c r="AU383" s="174"/>
      <c r="AV383" s="174"/>
      <c r="AW383" s="174"/>
      <c r="AX383" s="174"/>
      <c r="AY383" s="174"/>
      <c r="AZ383" s="174"/>
      <c r="BA383" s="174"/>
      <c r="BB383" s="174"/>
      <c r="BC383" s="174"/>
      <c r="BD383" s="174"/>
      <c r="BE383" s="174"/>
      <c r="BF383" s="174"/>
      <c r="BG383" s="174"/>
      <c r="BH383" s="174"/>
      <c r="BI383" s="174"/>
      <c r="BJ383" s="174"/>
      <c r="BK383" s="174"/>
      <c r="BL383" s="174"/>
      <c r="BM383" s="68"/>
    </row>
    <row r="384" spans="1:65">
      <c r="A384" s="32"/>
      <c r="B384" s="2" t="s">
        <v>85</v>
      </c>
      <c r="C384" s="30"/>
      <c r="D384" s="12">
        <v>0.43628877774062258</v>
      </c>
      <c r="E384" s="12">
        <v>7.7301711168446613E-2</v>
      </c>
      <c r="F384" s="12">
        <v>4.2211550619200802E-2</v>
      </c>
      <c r="G384" s="12">
        <v>3.3195306515464568E-2</v>
      </c>
      <c r="H384" s="12">
        <v>7.1074126283145161E-2</v>
      </c>
      <c r="I384" s="12">
        <v>7.0272836892630627E-2</v>
      </c>
      <c r="J384" s="12">
        <v>4.2683422544540994E-2</v>
      </c>
      <c r="K384" s="12">
        <v>1.5202354861220294E-16</v>
      </c>
      <c r="L384" s="12">
        <v>2.8280531920205004E-2</v>
      </c>
      <c r="M384" s="12">
        <v>4.0211973879579102E-2</v>
      </c>
      <c r="N384" s="12">
        <v>4.9989586587411781E-2</v>
      </c>
      <c r="O384" s="12">
        <v>2.8088336282316228E-2</v>
      </c>
      <c r="P384" s="12">
        <v>4.1437026754628299E-2</v>
      </c>
      <c r="Q384" s="12">
        <v>4.9989586587411768E-2</v>
      </c>
      <c r="R384" s="12">
        <v>5.5901699437494741E-2</v>
      </c>
      <c r="S384" s="12">
        <v>3.5996953142754924E-2</v>
      </c>
      <c r="T384" s="12">
        <v>2.0583494373786596E-2</v>
      </c>
      <c r="U384" s="12">
        <v>2.1789955616390379E-2</v>
      </c>
      <c r="V384" s="12">
        <v>1.8756901215343003E-2</v>
      </c>
      <c r="W384" s="12">
        <v>1.9067258031446523E-2</v>
      </c>
      <c r="X384" s="12">
        <v>1.879514408597921E-2</v>
      </c>
      <c r="Y384" s="108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67"/>
    </row>
    <row r="385" spans="1:65">
      <c r="A385" s="32"/>
      <c r="B385" s="2" t="s">
        <v>257</v>
      </c>
      <c r="C385" s="30"/>
      <c r="D385" s="12">
        <v>6.6792404604747446E-2</v>
      </c>
      <c r="E385" s="12">
        <v>-3.6710028502917824E-2</v>
      </c>
      <c r="F385" s="12">
        <v>9.651092500199776E-2</v>
      </c>
      <c r="G385" s="12">
        <v>1.4528799768203537E-2</v>
      </c>
      <c r="H385" s="12">
        <v>-0.1494354506993848</v>
      </c>
      <c r="I385" s="12">
        <v>0.10675869065622212</v>
      </c>
      <c r="J385" s="12">
        <v>-8.5899303643194425E-2</v>
      </c>
      <c r="K385" s="12">
        <v>-1.6214497194469324E-2</v>
      </c>
      <c r="L385" s="12">
        <v>0.51257021056350349</v>
      </c>
      <c r="M385" s="12">
        <v>2.4911778090729753E-2</v>
      </c>
      <c r="N385" s="12">
        <v>4.2810341139793984E-3</v>
      </c>
      <c r="O385" s="12">
        <v>-4.0809134764607347E-2</v>
      </c>
      <c r="P385" s="12">
        <v>0.11700645631044626</v>
      </c>
      <c r="Q385" s="12">
        <v>4.2810341139793984E-3</v>
      </c>
      <c r="R385" s="12">
        <v>-1.6214497194469324E-2</v>
      </c>
      <c r="S385" s="12">
        <v>-5.9667315402448518E-3</v>
      </c>
      <c r="T385" s="12">
        <v>-4.2858687895452441E-2</v>
      </c>
      <c r="U385" s="12">
        <v>4.2810341139793984E-3</v>
      </c>
      <c r="V385" s="12">
        <v>3.2562575485568512E-3</v>
      </c>
      <c r="W385" s="12">
        <v>6.6684803065378162E-2</v>
      </c>
      <c r="X385" s="12">
        <v>-1.3140167498201905E-2</v>
      </c>
      <c r="Y385" s="108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67"/>
    </row>
    <row r="386" spans="1:65">
      <c r="A386" s="32"/>
      <c r="B386" s="55" t="s">
        <v>258</v>
      </c>
      <c r="C386" s="56"/>
      <c r="D386" s="54">
        <v>1.03</v>
      </c>
      <c r="E386" s="54">
        <v>0.67</v>
      </c>
      <c r="F386" s="54">
        <v>1.52</v>
      </c>
      <c r="G386" s="54">
        <v>0.17</v>
      </c>
      <c r="H386" s="54">
        <v>2.5299999999999998</v>
      </c>
      <c r="I386" s="54">
        <v>1.69</v>
      </c>
      <c r="J386" s="54">
        <v>1.48</v>
      </c>
      <c r="K386" s="54">
        <v>0.34</v>
      </c>
      <c r="L386" s="54">
        <v>8.36</v>
      </c>
      <c r="M386" s="54">
        <v>0.34</v>
      </c>
      <c r="N386" s="54">
        <v>0</v>
      </c>
      <c r="O386" s="54">
        <v>0.74</v>
      </c>
      <c r="P386" s="54">
        <v>1.85</v>
      </c>
      <c r="Q386" s="54">
        <v>0</v>
      </c>
      <c r="R386" s="54">
        <v>0.34</v>
      </c>
      <c r="S386" s="54">
        <v>0.17</v>
      </c>
      <c r="T386" s="54">
        <v>0.78</v>
      </c>
      <c r="U386" s="54">
        <v>0</v>
      </c>
      <c r="V386" s="54">
        <v>0.02</v>
      </c>
      <c r="W386" s="54">
        <v>1.03</v>
      </c>
      <c r="X386" s="54">
        <v>0.28999999999999998</v>
      </c>
      <c r="Y386" s="108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67"/>
    </row>
    <row r="387" spans="1:65">
      <c r="B387" s="33"/>
      <c r="C387" s="19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BM387" s="67"/>
    </row>
    <row r="388" spans="1:65" ht="15">
      <c r="B388" s="36" t="s">
        <v>498</v>
      </c>
      <c r="BM388" s="29" t="s">
        <v>261</v>
      </c>
    </row>
    <row r="389" spans="1:65" ht="15">
      <c r="A389" s="25" t="s">
        <v>52</v>
      </c>
      <c r="B389" s="17" t="s">
        <v>112</v>
      </c>
      <c r="C389" s="14" t="s">
        <v>113</v>
      </c>
      <c r="D389" s="15" t="s">
        <v>212</v>
      </c>
      <c r="E389" s="10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9">
        <v>1</v>
      </c>
    </row>
    <row r="390" spans="1:65">
      <c r="A390" s="32"/>
      <c r="B390" s="18" t="s">
        <v>213</v>
      </c>
      <c r="C390" s="7" t="s">
        <v>213</v>
      </c>
      <c r="D390" s="106" t="s">
        <v>222</v>
      </c>
      <c r="E390" s="10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9" t="s">
        <v>3</v>
      </c>
    </row>
    <row r="391" spans="1:65">
      <c r="A391" s="32"/>
      <c r="B391" s="18"/>
      <c r="C391" s="7"/>
      <c r="D391" s="8" t="s">
        <v>288</v>
      </c>
      <c r="E391" s="10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9">
        <v>3</v>
      </c>
    </row>
    <row r="392" spans="1:65">
      <c r="A392" s="32"/>
      <c r="B392" s="18"/>
      <c r="C392" s="7"/>
      <c r="D392" s="26"/>
      <c r="E392" s="10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9">
        <v>3</v>
      </c>
    </row>
    <row r="393" spans="1:65">
      <c r="A393" s="32"/>
      <c r="B393" s="17">
        <v>1</v>
      </c>
      <c r="C393" s="13">
        <v>1</v>
      </c>
      <c r="D393" s="169">
        <v>0.11</v>
      </c>
      <c r="E393" s="173"/>
      <c r="F393" s="174"/>
      <c r="G393" s="174"/>
      <c r="H393" s="174"/>
      <c r="I393" s="174"/>
      <c r="J393" s="174"/>
      <c r="K393" s="174"/>
      <c r="L393" s="174"/>
      <c r="M393" s="174"/>
      <c r="N393" s="174"/>
      <c r="O393" s="174"/>
      <c r="P393" s="174"/>
      <c r="Q393" s="174"/>
      <c r="R393" s="174"/>
      <c r="S393" s="174"/>
      <c r="T393" s="174"/>
      <c r="U393" s="174"/>
      <c r="V393" s="174"/>
      <c r="W393" s="174"/>
      <c r="X393" s="174"/>
      <c r="Y393" s="174"/>
      <c r="Z393" s="174"/>
      <c r="AA393" s="174"/>
      <c r="AB393" s="174"/>
      <c r="AC393" s="174"/>
      <c r="AD393" s="174"/>
      <c r="AE393" s="174"/>
      <c r="AF393" s="174"/>
      <c r="AG393" s="174"/>
      <c r="AH393" s="174"/>
      <c r="AI393" s="174"/>
      <c r="AJ393" s="174"/>
      <c r="AK393" s="174"/>
      <c r="AL393" s="174"/>
      <c r="AM393" s="174"/>
      <c r="AN393" s="174"/>
      <c r="AO393" s="174"/>
      <c r="AP393" s="174"/>
      <c r="AQ393" s="174"/>
      <c r="AR393" s="174"/>
      <c r="AS393" s="174"/>
      <c r="AT393" s="174"/>
      <c r="AU393" s="174"/>
      <c r="AV393" s="174"/>
      <c r="AW393" s="174"/>
      <c r="AX393" s="174"/>
      <c r="AY393" s="174"/>
      <c r="AZ393" s="174"/>
      <c r="BA393" s="174"/>
      <c r="BB393" s="174"/>
      <c r="BC393" s="174"/>
      <c r="BD393" s="174"/>
      <c r="BE393" s="174"/>
      <c r="BF393" s="174"/>
      <c r="BG393" s="174"/>
      <c r="BH393" s="174"/>
      <c r="BI393" s="174"/>
      <c r="BJ393" s="174"/>
      <c r="BK393" s="174"/>
      <c r="BL393" s="174"/>
      <c r="BM393" s="175">
        <v>1</v>
      </c>
    </row>
    <row r="394" spans="1:65">
      <c r="A394" s="32"/>
      <c r="B394" s="18">
        <v>1</v>
      </c>
      <c r="C394" s="7">
        <v>2</v>
      </c>
      <c r="D394" s="177">
        <v>0.09</v>
      </c>
      <c r="E394" s="173"/>
      <c r="F394" s="174"/>
      <c r="G394" s="174"/>
      <c r="H394" s="174"/>
      <c r="I394" s="174"/>
      <c r="J394" s="174"/>
      <c r="K394" s="174"/>
      <c r="L394" s="174"/>
      <c r="M394" s="174"/>
      <c r="N394" s="174"/>
      <c r="O394" s="174"/>
      <c r="P394" s="174"/>
      <c r="Q394" s="174"/>
      <c r="R394" s="174"/>
      <c r="S394" s="174"/>
      <c r="T394" s="174"/>
      <c r="U394" s="174"/>
      <c r="V394" s="174"/>
      <c r="W394" s="174"/>
      <c r="X394" s="174"/>
      <c r="Y394" s="174"/>
      <c r="Z394" s="174"/>
      <c r="AA394" s="174"/>
      <c r="AB394" s="174"/>
      <c r="AC394" s="174"/>
      <c r="AD394" s="174"/>
      <c r="AE394" s="174"/>
      <c r="AF394" s="174"/>
      <c r="AG394" s="174"/>
      <c r="AH394" s="174"/>
      <c r="AI394" s="174"/>
      <c r="AJ394" s="174"/>
      <c r="AK394" s="174"/>
      <c r="AL394" s="174"/>
      <c r="AM394" s="174"/>
      <c r="AN394" s="174"/>
      <c r="AO394" s="174"/>
      <c r="AP394" s="174"/>
      <c r="AQ394" s="174"/>
      <c r="AR394" s="174"/>
      <c r="AS394" s="174"/>
      <c r="AT394" s="174"/>
      <c r="AU394" s="174"/>
      <c r="AV394" s="174"/>
      <c r="AW394" s="174"/>
      <c r="AX394" s="174"/>
      <c r="AY394" s="174"/>
      <c r="AZ394" s="174"/>
      <c r="BA394" s="174"/>
      <c r="BB394" s="174"/>
      <c r="BC394" s="174"/>
      <c r="BD394" s="174"/>
      <c r="BE394" s="174"/>
      <c r="BF394" s="174"/>
      <c r="BG394" s="174"/>
      <c r="BH394" s="174"/>
      <c r="BI394" s="174"/>
      <c r="BJ394" s="174"/>
      <c r="BK394" s="174"/>
      <c r="BL394" s="174"/>
      <c r="BM394" s="175" t="e">
        <v>#N/A</v>
      </c>
    </row>
    <row r="395" spans="1:65">
      <c r="A395" s="32"/>
      <c r="B395" s="18">
        <v>1</v>
      </c>
      <c r="C395" s="7">
        <v>3</v>
      </c>
      <c r="D395" s="177">
        <v>9.9999999999999992E-2</v>
      </c>
      <c r="E395" s="173"/>
      <c r="F395" s="174"/>
      <c r="G395" s="174"/>
      <c r="H395" s="174"/>
      <c r="I395" s="174"/>
      <c r="J395" s="174"/>
      <c r="K395" s="174"/>
      <c r="L395" s="174"/>
      <c r="M395" s="174"/>
      <c r="N395" s="174"/>
      <c r="O395" s="174"/>
      <c r="P395" s="174"/>
      <c r="Q395" s="174"/>
      <c r="R395" s="174"/>
      <c r="S395" s="174"/>
      <c r="T395" s="174"/>
      <c r="U395" s="174"/>
      <c r="V395" s="174"/>
      <c r="W395" s="174"/>
      <c r="X395" s="174"/>
      <c r="Y395" s="174"/>
      <c r="Z395" s="174"/>
      <c r="AA395" s="174"/>
      <c r="AB395" s="174"/>
      <c r="AC395" s="174"/>
      <c r="AD395" s="174"/>
      <c r="AE395" s="174"/>
      <c r="AF395" s="174"/>
      <c r="AG395" s="174"/>
      <c r="AH395" s="174"/>
      <c r="AI395" s="174"/>
      <c r="AJ395" s="174"/>
      <c r="AK395" s="174"/>
      <c r="AL395" s="174"/>
      <c r="AM395" s="174"/>
      <c r="AN395" s="174"/>
      <c r="AO395" s="174"/>
      <c r="AP395" s="174"/>
      <c r="AQ395" s="174"/>
      <c r="AR395" s="174"/>
      <c r="AS395" s="174"/>
      <c r="AT395" s="174"/>
      <c r="AU395" s="174"/>
      <c r="AV395" s="174"/>
      <c r="AW395" s="174"/>
      <c r="AX395" s="174"/>
      <c r="AY395" s="174"/>
      <c r="AZ395" s="174"/>
      <c r="BA395" s="174"/>
      <c r="BB395" s="174"/>
      <c r="BC395" s="174"/>
      <c r="BD395" s="174"/>
      <c r="BE395" s="174"/>
      <c r="BF395" s="174"/>
      <c r="BG395" s="174"/>
      <c r="BH395" s="174"/>
      <c r="BI395" s="174"/>
      <c r="BJ395" s="174"/>
      <c r="BK395" s="174"/>
      <c r="BL395" s="174"/>
      <c r="BM395" s="175">
        <v>16</v>
      </c>
    </row>
    <row r="396" spans="1:65">
      <c r="A396" s="32"/>
      <c r="B396" s="18">
        <v>1</v>
      </c>
      <c r="C396" s="7">
        <v>4</v>
      </c>
      <c r="D396" s="177">
        <v>0.09</v>
      </c>
      <c r="E396" s="173"/>
      <c r="F396" s="174"/>
      <c r="G396" s="174"/>
      <c r="H396" s="174"/>
      <c r="I396" s="174"/>
      <c r="J396" s="174"/>
      <c r="K396" s="174"/>
      <c r="L396" s="174"/>
      <c r="M396" s="174"/>
      <c r="N396" s="174"/>
      <c r="O396" s="174"/>
      <c r="P396" s="174"/>
      <c r="Q396" s="174"/>
      <c r="R396" s="174"/>
      <c r="S396" s="174"/>
      <c r="T396" s="174"/>
      <c r="U396" s="174"/>
      <c r="V396" s="174"/>
      <c r="W396" s="174"/>
      <c r="X396" s="174"/>
      <c r="Y396" s="174"/>
      <c r="Z396" s="174"/>
      <c r="AA396" s="174"/>
      <c r="AB396" s="174"/>
      <c r="AC396" s="174"/>
      <c r="AD396" s="174"/>
      <c r="AE396" s="174"/>
      <c r="AF396" s="174"/>
      <c r="AG396" s="174"/>
      <c r="AH396" s="174"/>
      <c r="AI396" s="174"/>
      <c r="AJ396" s="174"/>
      <c r="AK396" s="174"/>
      <c r="AL396" s="174"/>
      <c r="AM396" s="174"/>
      <c r="AN396" s="174"/>
      <c r="AO396" s="174"/>
      <c r="AP396" s="174"/>
      <c r="AQ396" s="174"/>
      <c r="AR396" s="174"/>
      <c r="AS396" s="174"/>
      <c r="AT396" s="174"/>
      <c r="AU396" s="174"/>
      <c r="AV396" s="174"/>
      <c r="AW396" s="174"/>
      <c r="AX396" s="174"/>
      <c r="AY396" s="174"/>
      <c r="AZ396" s="174"/>
      <c r="BA396" s="174"/>
      <c r="BB396" s="174"/>
      <c r="BC396" s="174"/>
      <c r="BD396" s="174"/>
      <c r="BE396" s="174"/>
      <c r="BF396" s="174"/>
      <c r="BG396" s="174"/>
      <c r="BH396" s="174"/>
      <c r="BI396" s="174"/>
      <c r="BJ396" s="174"/>
      <c r="BK396" s="174"/>
      <c r="BL396" s="174"/>
      <c r="BM396" s="175">
        <v>9.5000000000000001E-2</v>
      </c>
    </row>
    <row r="397" spans="1:65">
      <c r="A397" s="32"/>
      <c r="B397" s="18">
        <v>1</v>
      </c>
      <c r="C397" s="7">
        <v>5</v>
      </c>
      <c r="D397" s="177">
        <v>0.09</v>
      </c>
      <c r="E397" s="173"/>
      <c r="F397" s="174"/>
      <c r="G397" s="174"/>
      <c r="H397" s="174"/>
      <c r="I397" s="174"/>
      <c r="J397" s="174"/>
      <c r="K397" s="174"/>
      <c r="L397" s="174"/>
      <c r="M397" s="174"/>
      <c r="N397" s="174"/>
      <c r="O397" s="174"/>
      <c r="P397" s="174"/>
      <c r="Q397" s="174"/>
      <c r="R397" s="174"/>
      <c r="S397" s="174"/>
      <c r="T397" s="174"/>
      <c r="U397" s="174"/>
      <c r="V397" s="174"/>
      <c r="W397" s="174"/>
      <c r="X397" s="174"/>
      <c r="Y397" s="174"/>
      <c r="Z397" s="174"/>
      <c r="AA397" s="174"/>
      <c r="AB397" s="174"/>
      <c r="AC397" s="174"/>
      <c r="AD397" s="174"/>
      <c r="AE397" s="174"/>
      <c r="AF397" s="174"/>
      <c r="AG397" s="174"/>
      <c r="AH397" s="174"/>
      <c r="AI397" s="174"/>
      <c r="AJ397" s="174"/>
      <c r="AK397" s="174"/>
      <c r="AL397" s="174"/>
      <c r="AM397" s="174"/>
      <c r="AN397" s="174"/>
      <c r="AO397" s="174"/>
      <c r="AP397" s="174"/>
      <c r="AQ397" s="174"/>
      <c r="AR397" s="174"/>
      <c r="AS397" s="174"/>
      <c r="AT397" s="174"/>
      <c r="AU397" s="174"/>
      <c r="AV397" s="174"/>
      <c r="AW397" s="174"/>
      <c r="AX397" s="174"/>
      <c r="AY397" s="174"/>
      <c r="AZ397" s="174"/>
      <c r="BA397" s="174"/>
      <c r="BB397" s="174"/>
      <c r="BC397" s="174"/>
      <c r="BD397" s="174"/>
      <c r="BE397" s="174"/>
      <c r="BF397" s="174"/>
      <c r="BG397" s="174"/>
      <c r="BH397" s="174"/>
      <c r="BI397" s="174"/>
      <c r="BJ397" s="174"/>
      <c r="BK397" s="174"/>
      <c r="BL397" s="174"/>
      <c r="BM397" s="175">
        <v>24</v>
      </c>
    </row>
    <row r="398" spans="1:65">
      <c r="A398" s="32"/>
      <c r="B398" s="18">
        <v>1</v>
      </c>
      <c r="C398" s="7">
        <v>6</v>
      </c>
      <c r="D398" s="177">
        <v>0.09</v>
      </c>
      <c r="E398" s="173"/>
      <c r="F398" s="174"/>
      <c r="G398" s="174"/>
      <c r="H398" s="174"/>
      <c r="I398" s="174"/>
      <c r="J398" s="174"/>
      <c r="K398" s="174"/>
      <c r="L398" s="174"/>
      <c r="M398" s="174"/>
      <c r="N398" s="174"/>
      <c r="O398" s="174"/>
      <c r="P398" s="174"/>
      <c r="Q398" s="174"/>
      <c r="R398" s="174"/>
      <c r="S398" s="174"/>
      <c r="T398" s="174"/>
      <c r="U398" s="174"/>
      <c r="V398" s="174"/>
      <c r="W398" s="174"/>
      <c r="X398" s="174"/>
      <c r="Y398" s="174"/>
      <c r="Z398" s="174"/>
      <c r="AA398" s="174"/>
      <c r="AB398" s="174"/>
      <c r="AC398" s="174"/>
      <c r="AD398" s="174"/>
      <c r="AE398" s="174"/>
      <c r="AF398" s="174"/>
      <c r="AG398" s="174"/>
      <c r="AH398" s="174"/>
      <c r="AI398" s="174"/>
      <c r="AJ398" s="174"/>
      <c r="AK398" s="174"/>
      <c r="AL398" s="174"/>
      <c r="AM398" s="174"/>
      <c r="AN398" s="174"/>
      <c r="AO398" s="174"/>
      <c r="AP398" s="174"/>
      <c r="AQ398" s="174"/>
      <c r="AR398" s="174"/>
      <c r="AS398" s="174"/>
      <c r="AT398" s="174"/>
      <c r="AU398" s="174"/>
      <c r="AV398" s="174"/>
      <c r="AW398" s="174"/>
      <c r="AX398" s="174"/>
      <c r="AY398" s="174"/>
      <c r="AZ398" s="174"/>
      <c r="BA398" s="174"/>
      <c r="BB398" s="174"/>
      <c r="BC398" s="174"/>
      <c r="BD398" s="174"/>
      <c r="BE398" s="174"/>
      <c r="BF398" s="174"/>
      <c r="BG398" s="174"/>
      <c r="BH398" s="174"/>
      <c r="BI398" s="174"/>
      <c r="BJ398" s="174"/>
      <c r="BK398" s="174"/>
      <c r="BL398" s="174"/>
      <c r="BM398" s="68"/>
    </row>
    <row r="399" spans="1:65">
      <c r="A399" s="32"/>
      <c r="B399" s="19" t="s">
        <v>254</v>
      </c>
      <c r="C399" s="11"/>
      <c r="D399" s="182">
        <v>9.4999999999999987E-2</v>
      </c>
      <c r="E399" s="173"/>
      <c r="F399" s="174"/>
      <c r="G399" s="174"/>
      <c r="H399" s="174"/>
      <c r="I399" s="174"/>
      <c r="J399" s="174"/>
      <c r="K399" s="174"/>
      <c r="L399" s="174"/>
      <c r="M399" s="174"/>
      <c r="N399" s="174"/>
      <c r="O399" s="174"/>
      <c r="P399" s="174"/>
      <c r="Q399" s="174"/>
      <c r="R399" s="174"/>
      <c r="S399" s="174"/>
      <c r="T399" s="174"/>
      <c r="U399" s="174"/>
      <c r="V399" s="174"/>
      <c r="W399" s="174"/>
      <c r="X399" s="174"/>
      <c r="Y399" s="174"/>
      <c r="Z399" s="174"/>
      <c r="AA399" s="174"/>
      <c r="AB399" s="174"/>
      <c r="AC399" s="174"/>
      <c r="AD399" s="174"/>
      <c r="AE399" s="174"/>
      <c r="AF399" s="174"/>
      <c r="AG399" s="174"/>
      <c r="AH399" s="174"/>
      <c r="AI399" s="174"/>
      <c r="AJ399" s="174"/>
      <c r="AK399" s="174"/>
      <c r="AL399" s="174"/>
      <c r="AM399" s="174"/>
      <c r="AN399" s="174"/>
      <c r="AO399" s="174"/>
      <c r="AP399" s="174"/>
      <c r="AQ399" s="174"/>
      <c r="AR399" s="174"/>
      <c r="AS399" s="174"/>
      <c r="AT399" s="174"/>
      <c r="AU399" s="174"/>
      <c r="AV399" s="174"/>
      <c r="AW399" s="174"/>
      <c r="AX399" s="174"/>
      <c r="AY399" s="174"/>
      <c r="AZ399" s="174"/>
      <c r="BA399" s="174"/>
      <c r="BB399" s="174"/>
      <c r="BC399" s="174"/>
      <c r="BD399" s="174"/>
      <c r="BE399" s="174"/>
      <c r="BF399" s="174"/>
      <c r="BG399" s="174"/>
      <c r="BH399" s="174"/>
      <c r="BI399" s="174"/>
      <c r="BJ399" s="174"/>
      <c r="BK399" s="174"/>
      <c r="BL399" s="174"/>
      <c r="BM399" s="68"/>
    </row>
    <row r="400" spans="1:65">
      <c r="A400" s="32"/>
      <c r="B400" s="2" t="s">
        <v>255</v>
      </c>
      <c r="C400" s="30"/>
      <c r="D400" s="24">
        <v>0.09</v>
      </c>
      <c r="E400" s="173"/>
      <c r="F400" s="174"/>
      <c r="G400" s="174"/>
      <c r="H400" s="174"/>
      <c r="I400" s="174"/>
      <c r="J400" s="174"/>
      <c r="K400" s="174"/>
      <c r="L400" s="174"/>
      <c r="M400" s="174"/>
      <c r="N400" s="174"/>
      <c r="O400" s="174"/>
      <c r="P400" s="174"/>
      <c r="Q400" s="174"/>
      <c r="R400" s="174"/>
      <c r="S400" s="174"/>
      <c r="T400" s="174"/>
      <c r="U400" s="174"/>
      <c r="V400" s="174"/>
      <c r="W400" s="174"/>
      <c r="X400" s="174"/>
      <c r="Y400" s="174"/>
      <c r="Z400" s="174"/>
      <c r="AA400" s="174"/>
      <c r="AB400" s="174"/>
      <c r="AC400" s="174"/>
      <c r="AD400" s="174"/>
      <c r="AE400" s="174"/>
      <c r="AF400" s="174"/>
      <c r="AG400" s="174"/>
      <c r="AH400" s="174"/>
      <c r="AI400" s="174"/>
      <c r="AJ400" s="174"/>
      <c r="AK400" s="174"/>
      <c r="AL400" s="174"/>
      <c r="AM400" s="174"/>
      <c r="AN400" s="174"/>
      <c r="AO400" s="174"/>
      <c r="AP400" s="174"/>
      <c r="AQ400" s="174"/>
      <c r="AR400" s="174"/>
      <c r="AS400" s="174"/>
      <c r="AT400" s="174"/>
      <c r="AU400" s="174"/>
      <c r="AV400" s="174"/>
      <c r="AW400" s="174"/>
      <c r="AX400" s="174"/>
      <c r="AY400" s="174"/>
      <c r="AZ400" s="174"/>
      <c r="BA400" s="174"/>
      <c r="BB400" s="174"/>
      <c r="BC400" s="174"/>
      <c r="BD400" s="174"/>
      <c r="BE400" s="174"/>
      <c r="BF400" s="174"/>
      <c r="BG400" s="174"/>
      <c r="BH400" s="174"/>
      <c r="BI400" s="174"/>
      <c r="BJ400" s="174"/>
      <c r="BK400" s="174"/>
      <c r="BL400" s="174"/>
      <c r="BM400" s="68"/>
    </row>
    <row r="401" spans="1:65">
      <c r="A401" s="32"/>
      <c r="B401" s="2" t="s">
        <v>256</v>
      </c>
      <c r="C401" s="30"/>
      <c r="D401" s="24">
        <v>8.3666002653407564E-3</v>
      </c>
      <c r="E401" s="173"/>
      <c r="F401" s="174"/>
      <c r="G401" s="174"/>
      <c r="H401" s="174"/>
      <c r="I401" s="174"/>
      <c r="J401" s="174"/>
      <c r="K401" s="174"/>
      <c r="L401" s="174"/>
      <c r="M401" s="174"/>
      <c r="N401" s="174"/>
      <c r="O401" s="174"/>
      <c r="P401" s="174"/>
      <c r="Q401" s="174"/>
      <c r="R401" s="174"/>
      <c r="S401" s="174"/>
      <c r="T401" s="174"/>
      <c r="U401" s="174"/>
      <c r="V401" s="174"/>
      <c r="W401" s="174"/>
      <c r="X401" s="174"/>
      <c r="Y401" s="174"/>
      <c r="Z401" s="174"/>
      <c r="AA401" s="174"/>
      <c r="AB401" s="174"/>
      <c r="AC401" s="174"/>
      <c r="AD401" s="174"/>
      <c r="AE401" s="174"/>
      <c r="AF401" s="174"/>
      <c r="AG401" s="174"/>
      <c r="AH401" s="174"/>
      <c r="AI401" s="174"/>
      <c r="AJ401" s="174"/>
      <c r="AK401" s="174"/>
      <c r="AL401" s="174"/>
      <c r="AM401" s="174"/>
      <c r="AN401" s="174"/>
      <c r="AO401" s="174"/>
      <c r="AP401" s="174"/>
      <c r="AQ401" s="174"/>
      <c r="AR401" s="174"/>
      <c r="AS401" s="174"/>
      <c r="AT401" s="174"/>
      <c r="AU401" s="174"/>
      <c r="AV401" s="174"/>
      <c r="AW401" s="174"/>
      <c r="AX401" s="174"/>
      <c r="AY401" s="174"/>
      <c r="AZ401" s="174"/>
      <c r="BA401" s="174"/>
      <c r="BB401" s="174"/>
      <c r="BC401" s="174"/>
      <c r="BD401" s="174"/>
      <c r="BE401" s="174"/>
      <c r="BF401" s="174"/>
      <c r="BG401" s="174"/>
      <c r="BH401" s="174"/>
      <c r="BI401" s="174"/>
      <c r="BJ401" s="174"/>
      <c r="BK401" s="174"/>
      <c r="BL401" s="174"/>
      <c r="BM401" s="68"/>
    </row>
    <row r="402" spans="1:65">
      <c r="A402" s="32"/>
      <c r="B402" s="2" t="s">
        <v>85</v>
      </c>
      <c r="C402" s="30"/>
      <c r="D402" s="12">
        <v>8.8069476477271133E-2</v>
      </c>
      <c r="E402" s="10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67"/>
    </row>
    <row r="403" spans="1:65">
      <c r="A403" s="32"/>
      <c r="B403" s="2" t="s">
        <v>257</v>
      </c>
      <c r="C403" s="30"/>
      <c r="D403" s="12">
        <v>-1.1102230246251565E-16</v>
      </c>
      <c r="E403" s="10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67"/>
    </row>
    <row r="404" spans="1:65">
      <c r="A404" s="32"/>
      <c r="B404" s="55" t="s">
        <v>258</v>
      </c>
      <c r="C404" s="56"/>
      <c r="D404" s="54" t="s">
        <v>259</v>
      </c>
      <c r="E404" s="10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67"/>
    </row>
    <row r="405" spans="1:65">
      <c r="B405" s="33"/>
      <c r="C405" s="19"/>
      <c r="D405" s="28"/>
      <c r="BM405" s="67"/>
    </row>
    <row r="406" spans="1:65" ht="15">
      <c r="B406" s="36" t="s">
        <v>499</v>
      </c>
      <c r="BM406" s="29" t="s">
        <v>65</v>
      </c>
    </row>
    <row r="407" spans="1:65" ht="15">
      <c r="A407" s="25" t="s">
        <v>11</v>
      </c>
      <c r="B407" s="17" t="s">
        <v>112</v>
      </c>
      <c r="C407" s="14" t="s">
        <v>113</v>
      </c>
      <c r="D407" s="15" t="s">
        <v>212</v>
      </c>
      <c r="E407" s="16" t="s">
        <v>212</v>
      </c>
      <c r="F407" s="16" t="s">
        <v>212</v>
      </c>
      <c r="G407" s="16" t="s">
        <v>212</v>
      </c>
      <c r="H407" s="16" t="s">
        <v>212</v>
      </c>
      <c r="I407" s="16" t="s">
        <v>212</v>
      </c>
      <c r="J407" s="16" t="s">
        <v>212</v>
      </c>
      <c r="K407" s="16" t="s">
        <v>212</v>
      </c>
      <c r="L407" s="16" t="s">
        <v>212</v>
      </c>
      <c r="M407" s="16" t="s">
        <v>212</v>
      </c>
      <c r="N407" s="16" t="s">
        <v>212</v>
      </c>
      <c r="O407" s="16" t="s">
        <v>212</v>
      </c>
      <c r="P407" s="108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9">
        <v>1</v>
      </c>
    </row>
    <row r="408" spans="1:65">
      <c r="A408" s="32"/>
      <c r="B408" s="18" t="s">
        <v>213</v>
      </c>
      <c r="C408" s="7" t="s">
        <v>213</v>
      </c>
      <c r="D408" s="106" t="s">
        <v>222</v>
      </c>
      <c r="E408" s="107" t="s">
        <v>223</v>
      </c>
      <c r="F408" s="107" t="s">
        <v>224</v>
      </c>
      <c r="G408" s="107" t="s">
        <v>227</v>
      </c>
      <c r="H408" s="107" t="s">
        <v>230</v>
      </c>
      <c r="I408" s="107" t="s">
        <v>231</v>
      </c>
      <c r="J408" s="107" t="s">
        <v>232</v>
      </c>
      <c r="K408" s="107" t="s">
        <v>234</v>
      </c>
      <c r="L408" s="107" t="s">
        <v>239</v>
      </c>
      <c r="M408" s="107" t="s">
        <v>241</v>
      </c>
      <c r="N408" s="107" t="s">
        <v>243</v>
      </c>
      <c r="O408" s="107" t="s">
        <v>246</v>
      </c>
      <c r="P408" s="108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9" t="s">
        <v>3</v>
      </c>
    </row>
    <row r="409" spans="1:65">
      <c r="A409" s="32"/>
      <c r="B409" s="18"/>
      <c r="C409" s="7"/>
      <c r="D409" s="8" t="s">
        <v>288</v>
      </c>
      <c r="E409" s="9" t="s">
        <v>287</v>
      </c>
      <c r="F409" s="9" t="s">
        <v>287</v>
      </c>
      <c r="G409" s="9" t="s">
        <v>287</v>
      </c>
      <c r="H409" s="9" t="s">
        <v>287</v>
      </c>
      <c r="I409" s="9" t="s">
        <v>288</v>
      </c>
      <c r="J409" s="9" t="s">
        <v>287</v>
      </c>
      <c r="K409" s="9" t="s">
        <v>287</v>
      </c>
      <c r="L409" s="9" t="s">
        <v>288</v>
      </c>
      <c r="M409" s="9" t="s">
        <v>287</v>
      </c>
      <c r="N409" s="9" t="s">
        <v>287</v>
      </c>
      <c r="O409" s="9" t="s">
        <v>287</v>
      </c>
      <c r="P409" s="108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9">
        <v>2</v>
      </c>
    </row>
    <row r="410" spans="1:65">
      <c r="A410" s="32"/>
      <c r="B410" s="18"/>
      <c r="C410" s="7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108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9">
        <v>3</v>
      </c>
    </row>
    <row r="411" spans="1:65">
      <c r="A411" s="32"/>
      <c r="B411" s="17">
        <v>1</v>
      </c>
      <c r="C411" s="13">
        <v>1</v>
      </c>
      <c r="D411" s="101">
        <v>0.7</v>
      </c>
      <c r="E411" s="20">
        <v>0.84</v>
      </c>
      <c r="F411" s="110">
        <v>0.7</v>
      </c>
      <c r="G411" s="20">
        <v>0.78</v>
      </c>
      <c r="H411" s="21">
        <v>0.82383052679723501</v>
      </c>
      <c r="I411" s="20">
        <v>0.9</v>
      </c>
      <c r="J411" s="21">
        <v>0.76</v>
      </c>
      <c r="K411" s="20">
        <v>0.8</v>
      </c>
      <c r="L411" s="101">
        <v>0.8</v>
      </c>
      <c r="M411" s="20">
        <v>0.84</v>
      </c>
      <c r="N411" s="20">
        <v>0.80889</v>
      </c>
      <c r="O411" s="100">
        <v>0.77</v>
      </c>
      <c r="P411" s="108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9">
        <v>1</v>
      </c>
    </row>
    <row r="412" spans="1:65">
      <c r="A412" s="32"/>
      <c r="B412" s="18">
        <v>1</v>
      </c>
      <c r="C412" s="7">
        <v>2</v>
      </c>
      <c r="D412" s="102">
        <v>0.7</v>
      </c>
      <c r="E412" s="9">
        <v>0.86</v>
      </c>
      <c r="F412" s="104">
        <v>0.7</v>
      </c>
      <c r="G412" s="9">
        <v>0.78</v>
      </c>
      <c r="H412" s="22">
        <v>0.80499242938215509</v>
      </c>
      <c r="I412" s="9">
        <v>0.95</v>
      </c>
      <c r="J412" s="22">
        <v>0.74</v>
      </c>
      <c r="K412" s="9">
        <v>0.79</v>
      </c>
      <c r="L412" s="102">
        <v>0.8</v>
      </c>
      <c r="M412" s="9">
        <v>0.83</v>
      </c>
      <c r="N412" s="9">
        <v>0.79688999999999999</v>
      </c>
      <c r="O412" s="9">
        <v>0.84</v>
      </c>
      <c r="P412" s="108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9" t="e">
        <v>#N/A</v>
      </c>
    </row>
    <row r="413" spans="1:65">
      <c r="A413" s="32"/>
      <c r="B413" s="18">
        <v>1</v>
      </c>
      <c r="C413" s="7">
        <v>3</v>
      </c>
      <c r="D413" s="102">
        <v>0.7</v>
      </c>
      <c r="E413" s="9">
        <v>0.86</v>
      </c>
      <c r="F413" s="104">
        <v>0.7</v>
      </c>
      <c r="G413" s="9">
        <v>0.78</v>
      </c>
      <c r="H413" s="22">
        <v>0.84420505167959325</v>
      </c>
      <c r="I413" s="9">
        <v>0.9</v>
      </c>
      <c r="J413" s="22">
        <v>0.76</v>
      </c>
      <c r="K413" s="22">
        <v>0.81</v>
      </c>
      <c r="L413" s="104">
        <v>0.9</v>
      </c>
      <c r="M413" s="10">
        <v>0.86</v>
      </c>
      <c r="N413" s="10">
        <v>0.79837000000000002</v>
      </c>
      <c r="O413" s="10">
        <v>0.84</v>
      </c>
      <c r="P413" s="108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9">
        <v>16</v>
      </c>
    </row>
    <row r="414" spans="1:65">
      <c r="A414" s="32"/>
      <c r="B414" s="18">
        <v>1</v>
      </c>
      <c r="C414" s="7">
        <v>4</v>
      </c>
      <c r="D414" s="102">
        <v>0.7</v>
      </c>
      <c r="E414" s="9">
        <v>0.84</v>
      </c>
      <c r="F414" s="104">
        <v>0.7</v>
      </c>
      <c r="G414" s="9">
        <v>0.79</v>
      </c>
      <c r="H414" s="22">
        <v>0.82296196335267857</v>
      </c>
      <c r="I414" s="9">
        <v>0.9</v>
      </c>
      <c r="J414" s="22">
        <v>0.76</v>
      </c>
      <c r="K414" s="22">
        <v>0.78</v>
      </c>
      <c r="L414" s="104">
        <v>0.9</v>
      </c>
      <c r="M414" s="10">
        <v>0.84</v>
      </c>
      <c r="N414" s="10">
        <v>0.80562</v>
      </c>
      <c r="O414" s="10">
        <v>0.8</v>
      </c>
      <c r="P414" s="108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9">
        <v>0.82233175260840485</v>
      </c>
    </row>
    <row r="415" spans="1:65">
      <c r="A415" s="32"/>
      <c r="B415" s="18">
        <v>1</v>
      </c>
      <c r="C415" s="7">
        <v>5</v>
      </c>
      <c r="D415" s="102">
        <v>0.8</v>
      </c>
      <c r="E415" s="9">
        <v>0.88</v>
      </c>
      <c r="F415" s="102">
        <v>0.8</v>
      </c>
      <c r="G415" s="9">
        <v>0.78</v>
      </c>
      <c r="H415" s="9">
        <v>0.86287250482021383</v>
      </c>
      <c r="I415" s="9">
        <v>0.85</v>
      </c>
      <c r="J415" s="9">
        <v>0.76</v>
      </c>
      <c r="K415" s="9">
        <v>0.8</v>
      </c>
      <c r="L415" s="102">
        <v>0.9</v>
      </c>
      <c r="M415" s="9">
        <v>0.84</v>
      </c>
      <c r="N415" s="9">
        <v>0.81542000000000003</v>
      </c>
      <c r="O415" s="9">
        <v>0.83</v>
      </c>
      <c r="P415" s="108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9">
        <v>33</v>
      </c>
    </row>
    <row r="416" spans="1:65">
      <c r="A416" s="32"/>
      <c r="B416" s="18">
        <v>1</v>
      </c>
      <c r="C416" s="7">
        <v>6</v>
      </c>
      <c r="D416" s="102">
        <v>0.7</v>
      </c>
      <c r="E416" s="9">
        <v>0.88</v>
      </c>
      <c r="F416" s="102">
        <v>0.7</v>
      </c>
      <c r="G416" s="9">
        <v>0.76</v>
      </c>
      <c r="H416" s="9">
        <v>0.8521521648219903</v>
      </c>
      <c r="I416" s="9">
        <v>0.9</v>
      </c>
      <c r="J416" s="9">
        <v>0.76</v>
      </c>
      <c r="K416" s="9">
        <v>0.77</v>
      </c>
      <c r="L416" s="102">
        <v>0.9</v>
      </c>
      <c r="M416" s="9">
        <v>0.85</v>
      </c>
      <c r="N416" s="9">
        <v>0.82171000000000005</v>
      </c>
      <c r="O416" s="9">
        <v>0.83</v>
      </c>
      <c r="P416" s="108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67"/>
    </row>
    <row r="417" spans="1:65">
      <c r="A417" s="32"/>
      <c r="B417" s="19" t="s">
        <v>254</v>
      </c>
      <c r="C417" s="11"/>
      <c r="D417" s="23">
        <v>0.71666666666666667</v>
      </c>
      <c r="E417" s="23">
        <v>0.86</v>
      </c>
      <c r="F417" s="23">
        <v>0.71666666666666667</v>
      </c>
      <c r="G417" s="23">
        <v>0.77833333333333332</v>
      </c>
      <c r="H417" s="23">
        <v>0.8351691068089776</v>
      </c>
      <c r="I417" s="23">
        <v>0.9</v>
      </c>
      <c r="J417" s="23">
        <v>0.75666666666666649</v>
      </c>
      <c r="K417" s="23">
        <v>0.79166666666666663</v>
      </c>
      <c r="L417" s="23">
        <v>0.8666666666666667</v>
      </c>
      <c r="M417" s="23">
        <v>0.84333333333333327</v>
      </c>
      <c r="N417" s="23">
        <v>0.80781666666666674</v>
      </c>
      <c r="O417" s="23">
        <v>0.81833333333333336</v>
      </c>
      <c r="P417" s="108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67"/>
    </row>
    <row r="418" spans="1:65">
      <c r="A418" s="32"/>
      <c r="B418" s="2" t="s">
        <v>255</v>
      </c>
      <c r="C418" s="30"/>
      <c r="D418" s="10">
        <v>0.7</v>
      </c>
      <c r="E418" s="10">
        <v>0.86</v>
      </c>
      <c r="F418" s="10">
        <v>0.7</v>
      </c>
      <c r="G418" s="10">
        <v>0.78</v>
      </c>
      <c r="H418" s="10">
        <v>0.83401778923841419</v>
      </c>
      <c r="I418" s="10">
        <v>0.9</v>
      </c>
      <c r="J418" s="10">
        <v>0.76</v>
      </c>
      <c r="K418" s="10">
        <v>0.79500000000000004</v>
      </c>
      <c r="L418" s="10">
        <v>0.9</v>
      </c>
      <c r="M418" s="10">
        <v>0.84</v>
      </c>
      <c r="N418" s="10">
        <v>0.80725500000000006</v>
      </c>
      <c r="O418" s="10">
        <v>0.83</v>
      </c>
      <c r="P418" s="108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67"/>
    </row>
    <row r="419" spans="1:65">
      <c r="A419" s="32"/>
      <c r="B419" s="2" t="s">
        <v>256</v>
      </c>
      <c r="C419" s="30"/>
      <c r="D419" s="24">
        <v>4.0824829046386339E-2</v>
      </c>
      <c r="E419" s="24">
        <v>1.7888543819998333E-2</v>
      </c>
      <c r="F419" s="24">
        <v>4.0824829046386339E-2</v>
      </c>
      <c r="G419" s="24">
        <v>9.8319208025017587E-3</v>
      </c>
      <c r="H419" s="24">
        <v>2.1567384770133719E-2</v>
      </c>
      <c r="I419" s="24">
        <v>3.1622776601683784E-2</v>
      </c>
      <c r="J419" s="24">
        <v>8.1649658092772665E-3</v>
      </c>
      <c r="K419" s="24">
        <v>1.4719601443879758E-2</v>
      </c>
      <c r="L419" s="24">
        <v>5.1639777949432218E-2</v>
      </c>
      <c r="M419" s="24">
        <v>1.0327955589886455E-2</v>
      </c>
      <c r="N419" s="24">
        <v>9.6482571828629769E-3</v>
      </c>
      <c r="O419" s="24">
        <v>2.7868739954771279E-2</v>
      </c>
      <c r="P419" s="173"/>
      <c r="Q419" s="174"/>
      <c r="R419" s="174"/>
      <c r="S419" s="174"/>
      <c r="T419" s="174"/>
      <c r="U419" s="174"/>
      <c r="V419" s="174"/>
      <c r="W419" s="174"/>
      <c r="X419" s="174"/>
      <c r="Y419" s="174"/>
      <c r="Z419" s="174"/>
      <c r="AA419" s="174"/>
      <c r="AB419" s="174"/>
      <c r="AC419" s="174"/>
      <c r="AD419" s="174"/>
      <c r="AE419" s="174"/>
      <c r="AF419" s="174"/>
      <c r="AG419" s="174"/>
      <c r="AH419" s="174"/>
      <c r="AI419" s="174"/>
      <c r="AJ419" s="174"/>
      <c r="AK419" s="174"/>
      <c r="AL419" s="174"/>
      <c r="AM419" s="174"/>
      <c r="AN419" s="174"/>
      <c r="AO419" s="174"/>
      <c r="AP419" s="174"/>
      <c r="AQ419" s="174"/>
      <c r="AR419" s="174"/>
      <c r="AS419" s="174"/>
      <c r="AT419" s="174"/>
      <c r="AU419" s="174"/>
      <c r="AV419" s="174"/>
      <c r="AW419" s="174"/>
      <c r="AX419" s="174"/>
      <c r="AY419" s="174"/>
      <c r="AZ419" s="174"/>
      <c r="BA419" s="174"/>
      <c r="BB419" s="174"/>
      <c r="BC419" s="174"/>
      <c r="BD419" s="174"/>
      <c r="BE419" s="174"/>
      <c r="BF419" s="174"/>
      <c r="BG419" s="174"/>
      <c r="BH419" s="174"/>
      <c r="BI419" s="174"/>
      <c r="BJ419" s="174"/>
      <c r="BK419" s="174"/>
      <c r="BL419" s="174"/>
      <c r="BM419" s="68"/>
    </row>
    <row r="420" spans="1:65">
      <c r="A420" s="32"/>
      <c r="B420" s="2" t="s">
        <v>85</v>
      </c>
      <c r="C420" s="30"/>
      <c r="D420" s="12">
        <v>5.6964877739143729E-2</v>
      </c>
      <c r="E420" s="12">
        <v>2.0800632348835273E-2</v>
      </c>
      <c r="F420" s="12">
        <v>5.6964877739143729E-2</v>
      </c>
      <c r="G420" s="12">
        <v>1.2632018161672495E-2</v>
      </c>
      <c r="H420" s="12">
        <v>2.5823973365751755E-2</v>
      </c>
      <c r="I420" s="12">
        <v>3.5136418446315314E-2</v>
      </c>
      <c r="J420" s="12">
        <v>1.0790703712701235E-2</v>
      </c>
      <c r="K420" s="12">
        <v>1.8593180771216536E-2</v>
      </c>
      <c r="L420" s="12">
        <v>5.9584359172421789E-2</v>
      </c>
      <c r="M420" s="12">
        <v>1.2246587655991846E-2</v>
      </c>
      <c r="N420" s="12">
        <v>1.1943622335343799E-2</v>
      </c>
      <c r="O420" s="12">
        <v>3.4055486706441478E-2</v>
      </c>
      <c r="P420" s="108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67"/>
    </row>
    <row r="421" spans="1:65">
      <c r="A421" s="32"/>
      <c r="B421" s="2" t="s">
        <v>257</v>
      </c>
      <c r="C421" s="30"/>
      <c r="D421" s="12">
        <v>-0.12849447392317348</v>
      </c>
      <c r="E421" s="12">
        <v>4.5806631292191868E-2</v>
      </c>
      <c r="F421" s="12">
        <v>-0.12849447392317348</v>
      </c>
      <c r="G421" s="12">
        <v>-5.3504463539818636E-2</v>
      </c>
      <c r="H421" s="12">
        <v>1.5610918780471605E-2</v>
      </c>
      <c r="I421" s="12">
        <v>9.444880018950319E-2</v>
      </c>
      <c r="J421" s="12">
        <v>-7.985230502586238E-2</v>
      </c>
      <c r="K421" s="12">
        <v>-3.7290407240714862E-2</v>
      </c>
      <c r="L421" s="12">
        <v>5.3913659441743755E-2</v>
      </c>
      <c r="M421" s="12">
        <v>2.5539060918312151E-2</v>
      </c>
      <c r="N421" s="12">
        <v>-1.7651131548425347E-2</v>
      </c>
      <c r="O421" s="12">
        <v>-4.8622946425073144E-3</v>
      </c>
      <c r="P421" s="108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67"/>
    </row>
    <row r="422" spans="1:65">
      <c r="A422" s="32"/>
      <c r="B422" s="55" t="s">
        <v>258</v>
      </c>
      <c r="C422" s="56"/>
      <c r="D422" s="54" t="s">
        <v>259</v>
      </c>
      <c r="E422" s="54">
        <v>1.05</v>
      </c>
      <c r="F422" s="54" t="s">
        <v>259</v>
      </c>
      <c r="G422" s="54">
        <v>1.01</v>
      </c>
      <c r="H422" s="54">
        <v>0.43</v>
      </c>
      <c r="I422" s="54">
        <v>2.0699999999999998</v>
      </c>
      <c r="J422" s="54">
        <v>1.56</v>
      </c>
      <c r="K422" s="54">
        <v>0.67</v>
      </c>
      <c r="L422" s="54" t="s">
        <v>259</v>
      </c>
      <c r="M422" s="54">
        <v>0.63</v>
      </c>
      <c r="N422" s="54">
        <v>0.27</v>
      </c>
      <c r="O422" s="54">
        <v>0</v>
      </c>
      <c r="P422" s="108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67"/>
    </row>
    <row r="423" spans="1:65">
      <c r="B423" s="33" t="s">
        <v>304</v>
      </c>
      <c r="C423" s="19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BM423" s="67"/>
    </row>
    <row r="424" spans="1:65">
      <c r="BM424" s="67"/>
    </row>
    <row r="425" spans="1:65" ht="15">
      <c r="B425" s="36" t="s">
        <v>500</v>
      </c>
      <c r="BM425" s="29" t="s">
        <v>65</v>
      </c>
    </row>
    <row r="426" spans="1:65" ht="15">
      <c r="A426" s="25" t="s">
        <v>14</v>
      </c>
      <c r="B426" s="17" t="s">
        <v>112</v>
      </c>
      <c r="C426" s="14" t="s">
        <v>113</v>
      </c>
      <c r="D426" s="15" t="s">
        <v>212</v>
      </c>
      <c r="E426" s="16" t="s">
        <v>212</v>
      </c>
      <c r="F426" s="16" t="s">
        <v>212</v>
      </c>
      <c r="G426" s="16" t="s">
        <v>212</v>
      </c>
      <c r="H426" s="16" t="s">
        <v>212</v>
      </c>
      <c r="I426" s="16" t="s">
        <v>212</v>
      </c>
      <c r="J426" s="16" t="s">
        <v>212</v>
      </c>
      <c r="K426" s="16" t="s">
        <v>212</v>
      </c>
      <c r="L426" s="16" t="s">
        <v>212</v>
      </c>
      <c r="M426" s="16" t="s">
        <v>212</v>
      </c>
      <c r="N426" s="16" t="s">
        <v>212</v>
      </c>
      <c r="O426" s="16" t="s">
        <v>212</v>
      </c>
      <c r="P426" s="16" t="s">
        <v>212</v>
      </c>
      <c r="Q426" s="16" t="s">
        <v>212</v>
      </c>
      <c r="R426" s="16" t="s">
        <v>212</v>
      </c>
      <c r="S426" s="16" t="s">
        <v>212</v>
      </c>
      <c r="T426" s="16" t="s">
        <v>212</v>
      </c>
      <c r="U426" s="16" t="s">
        <v>212</v>
      </c>
      <c r="V426" s="16" t="s">
        <v>212</v>
      </c>
      <c r="W426" s="16" t="s">
        <v>212</v>
      </c>
      <c r="X426" s="16" t="s">
        <v>212</v>
      </c>
      <c r="Y426" s="108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9">
        <v>1</v>
      </c>
    </row>
    <row r="427" spans="1:65">
      <c r="A427" s="32"/>
      <c r="B427" s="18" t="s">
        <v>213</v>
      </c>
      <c r="C427" s="7" t="s">
        <v>213</v>
      </c>
      <c r="D427" s="106" t="s">
        <v>217</v>
      </c>
      <c r="E427" s="107" t="s">
        <v>218</v>
      </c>
      <c r="F427" s="107" t="s">
        <v>220</v>
      </c>
      <c r="G427" s="107" t="s">
        <v>221</v>
      </c>
      <c r="H427" s="107" t="s">
        <v>222</v>
      </c>
      <c r="I427" s="107" t="s">
        <v>223</v>
      </c>
      <c r="J427" s="107" t="s">
        <v>224</v>
      </c>
      <c r="K427" s="107" t="s">
        <v>228</v>
      </c>
      <c r="L427" s="107" t="s">
        <v>230</v>
      </c>
      <c r="M427" s="107" t="s">
        <v>231</v>
      </c>
      <c r="N427" s="107" t="s">
        <v>232</v>
      </c>
      <c r="O427" s="107" t="s">
        <v>234</v>
      </c>
      <c r="P427" s="107" t="s">
        <v>235</v>
      </c>
      <c r="Q427" s="107" t="s">
        <v>237</v>
      </c>
      <c r="R427" s="107" t="s">
        <v>238</v>
      </c>
      <c r="S427" s="107" t="s">
        <v>239</v>
      </c>
      <c r="T427" s="107" t="s">
        <v>240</v>
      </c>
      <c r="U427" s="107" t="s">
        <v>241</v>
      </c>
      <c r="V427" s="107" t="s">
        <v>242</v>
      </c>
      <c r="W427" s="107" t="s">
        <v>243</v>
      </c>
      <c r="X427" s="107" t="s">
        <v>246</v>
      </c>
      <c r="Y427" s="108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9" t="s">
        <v>3</v>
      </c>
    </row>
    <row r="428" spans="1:65">
      <c r="A428" s="32"/>
      <c r="B428" s="18"/>
      <c r="C428" s="7"/>
      <c r="D428" s="8" t="s">
        <v>288</v>
      </c>
      <c r="E428" s="9" t="s">
        <v>288</v>
      </c>
      <c r="F428" s="9" t="s">
        <v>288</v>
      </c>
      <c r="G428" s="9" t="s">
        <v>288</v>
      </c>
      <c r="H428" s="9" t="s">
        <v>288</v>
      </c>
      <c r="I428" s="9" t="s">
        <v>287</v>
      </c>
      <c r="J428" s="9" t="s">
        <v>287</v>
      </c>
      <c r="K428" s="9" t="s">
        <v>288</v>
      </c>
      <c r="L428" s="9" t="s">
        <v>287</v>
      </c>
      <c r="M428" s="9" t="s">
        <v>288</v>
      </c>
      <c r="N428" s="9" t="s">
        <v>287</v>
      </c>
      <c r="O428" s="9" t="s">
        <v>287</v>
      </c>
      <c r="P428" s="9" t="s">
        <v>287</v>
      </c>
      <c r="Q428" s="9" t="s">
        <v>288</v>
      </c>
      <c r="R428" s="9" t="s">
        <v>288</v>
      </c>
      <c r="S428" s="9" t="s">
        <v>288</v>
      </c>
      <c r="T428" s="9" t="s">
        <v>287</v>
      </c>
      <c r="U428" s="9" t="s">
        <v>287</v>
      </c>
      <c r="V428" s="9" t="s">
        <v>287</v>
      </c>
      <c r="W428" s="9" t="s">
        <v>287</v>
      </c>
      <c r="X428" s="9" t="s">
        <v>287</v>
      </c>
      <c r="Y428" s="108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9">
        <v>3</v>
      </c>
    </row>
    <row r="429" spans="1:65">
      <c r="A429" s="32"/>
      <c r="B429" s="18"/>
      <c r="C429" s="7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108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9">
        <v>3</v>
      </c>
    </row>
    <row r="430" spans="1:65">
      <c r="A430" s="32"/>
      <c r="B430" s="17">
        <v>1</v>
      </c>
      <c r="C430" s="13">
        <v>1</v>
      </c>
      <c r="D430" s="172">
        <v>0.04</v>
      </c>
      <c r="E430" s="169">
        <v>7.9000000000000001E-2</v>
      </c>
      <c r="F430" s="170">
        <v>0.06</v>
      </c>
      <c r="G430" s="169">
        <v>7.0000000000000007E-2</v>
      </c>
      <c r="H430" s="200" t="s">
        <v>107</v>
      </c>
      <c r="I430" s="172">
        <v>0.1</v>
      </c>
      <c r="J430" s="170">
        <v>0.06</v>
      </c>
      <c r="K430" s="169">
        <v>0.06</v>
      </c>
      <c r="L430" s="172">
        <v>8.6348064351334006E-2</v>
      </c>
      <c r="M430" s="172" t="s">
        <v>107</v>
      </c>
      <c r="N430" s="169">
        <v>0.08</v>
      </c>
      <c r="O430" s="169">
        <v>7.3999999999999996E-2</v>
      </c>
      <c r="P430" s="169">
        <v>0.08</v>
      </c>
      <c r="Q430" s="169">
        <v>6.6000000000000003E-2</v>
      </c>
      <c r="R430" s="169">
        <v>6.9000000000000006E-2</v>
      </c>
      <c r="S430" s="172">
        <v>0.08</v>
      </c>
      <c r="T430" s="169">
        <v>7.0000000000000007E-2</v>
      </c>
      <c r="U430" s="169">
        <v>7.0000000000000007E-2</v>
      </c>
      <c r="V430" s="169">
        <v>0.08</v>
      </c>
      <c r="W430" s="169">
        <v>7.0099999999999996E-2</v>
      </c>
      <c r="X430" s="169">
        <v>7.0000000000000007E-2</v>
      </c>
      <c r="Y430" s="173"/>
      <c r="Z430" s="174"/>
      <c r="AA430" s="174"/>
      <c r="AB430" s="174"/>
      <c r="AC430" s="174"/>
      <c r="AD430" s="174"/>
      <c r="AE430" s="174"/>
      <c r="AF430" s="174"/>
      <c r="AG430" s="174"/>
      <c r="AH430" s="174"/>
      <c r="AI430" s="174"/>
      <c r="AJ430" s="174"/>
      <c r="AK430" s="174"/>
      <c r="AL430" s="174"/>
      <c r="AM430" s="174"/>
      <c r="AN430" s="174"/>
      <c r="AO430" s="174"/>
      <c r="AP430" s="174"/>
      <c r="AQ430" s="174"/>
      <c r="AR430" s="174"/>
      <c r="AS430" s="174"/>
      <c r="AT430" s="174"/>
      <c r="AU430" s="174"/>
      <c r="AV430" s="174"/>
      <c r="AW430" s="174"/>
      <c r="AX430" s="174"/>
      <c r="AY430" s="174"/>
      <c r="AZ430" s="174"/>
      <c r="BA430" s="174"/>
      <c r="BB430" s="174"/>
      <c r="BC430" s="174"/>
      <c r="BD430" s="174"/>
      <c r="BE430" s="174"/>
      <c r="BF430" s="174"/>
      <c r="BG430" s="174"/>
      <c r="BH430" s="174"/>
      <c r="BI430" s="174"/>
      <c r="BJ430" s="174"/>
      <c r="BK430" s="174"/>
      <c r="BL430" s="174"/>
      <c r="BM430" s="175">
        <v>1</v>
      </c>
    </row>
    <row r="431" spans="1:65">
      <c r="A431" s="32"/>
      <c r="B431" s="18">
        <v>1</v>
      </c>
      <c r="C431" s="7">
        <v>2</v>
      </c>
      <c r="D431" s="179">
        <v>0.04</v>
      </c>
      <c r="E431" s="177">
        <v>8.1000000000000003E-2</v>
      </c>
      <c r="F431" s="178">
        <v>7.0000000000000007E-2</v>
      </c>
      <c r="G431" s="177">
        <v>7.0999999999999994E-2</v>
      </c>
      <c r="H431" s="181" t="s">
        <v>107</v>
      </c>
      <c r="I431" s="179">
        <v>0.1</v>
      </c>
      <c r="J431" s="178">
        <v>7.0000000000000007E-2</v>
      </c>
      <c r="K431" s="177">
        <v>0.06</v>
      </c>
      <c r="L431" s="179">
        <v>7.5044885343184098E-2</v>
      </c>
      <c r="M431" s="179" t="s">
        <v>107</v>
      </c>
      <c r="N431" s="177">
        <v>0.06</v>
      </c>
      <c r="O431" s="177">
        <v>7.4999999999999997E-2</v>
      </c>
      <c r="P431" s="177">
        <v>0.08</v>
      </c>
      <c r="Q431" s="177">
        <v>6.8000000000000005E-2</v>
      </c>
      <c r="R431" s="177">
        <v>6.8000000000000005E-2</v>
      </c>
      <c r="S431" s="179">
        <v>0.08</v>
      </c>
      <c r="T431" s="177">
        <v>0.06</v>
      </c>
      <c r="U431" s="177">
        <v>7.0000000000000007E-2</v>
      </c>
      <c r="V431" s="177">
        <v>0.08</v>
      </c>
      <c r="W431" s="177">
        <v>6.905E-2</v>
      </c>
      <c r="X431" s="177">
        <v>7.0000000000000007E-2</v>
      </c>
      <c r="Y431" s="173"/>
      <c r="Z431" s="174"/>
      <c r="AA431" s="174"/>
      <c r="AB431" s="174"/>
      <c r="AC431" s="174"/>
      <c r="AD431" s="174"/>
      <c r="AE431" s="174"/>
      <c r="AF431" s="174"/>
      <c r="AG431" s="174"/>
      <c r="AH431" s="174"/>
      <c r="AI431" s="174"/>
      <c r="AJ431" s="174"/>
      <c r="AK431" s="174"/>
      <c r="AL431" s="174"/>
      <c r="AM431" s="174"/>
      <c r="AN431" s="174"/>
      <c r="AO431" s="174"/>
      <c r="AP431" s="174"/>
      <c r="AQ431" s="174"/>
      <c r="AR431" s="174"/>
      <c r="AS431" s="174"/>
      <c r="AT431" s="174"/>
      <c r="AU431" s="174"/>
      <c r="AV431" s="174"/>
      <c r="AW431" s="174"/>
      <c r="AX431" s="174"/>
      <c r="AY431" s="174"/>
      <c r="AZ431" s="174"/>
      <c r="BA431" s="174"/>
      <c r="BB431" s="174"/>
      <c r="BC431" s="174"/>
      <c r="BD431" s="174"/>
      <c r="BE431" s="174"/>
      <c r="BF431" s="174"/>
      <c r="BG431" s="174"/>
      <c r="BH431" s="174"/>
      <c r="BI431" s="174"/>
      <c r="BJ431" s="174"/>
      <c r="BK431" s="174"/>
      <c r="BL431" s="174"/>
      <c r="BM431" s="175" t="e">
        <v>#N/A</v>
      </c>
    </row>
    <row r="432" spans="1:65">
      <c r="A432" s="32"/>
      <c r="B432" s="18">
        <v>1</v>
      </c>
      <c r="C432" s="7">
        <v>3</v>
      </c>
      <c r="D432" s="179">
        <v>0.04</v>
      </c>
      <c r="E432" s="177">
        <v>7.2999999999999995E-2</v>
      </c>
      <c r="F432" s="178">
        <v>0.06</v>
      </c>
      <c r="G432" s="177">
        <v>7.1999999999999995E-2</v>
      </c>
      <c r="H432" s="181" t="s">
        <v>107</v>
      </c>
      <c r="I432" s="179">
        <v>0.1</v>
      </c>
      <c r="J432" s="178">
        <v>0.06</v>
      </c>
      <c r="K432" s="178">
        <v>0.06</v>
      </c>
      <c r="L432" s="181">
        <v>8.68834966022657E-2</v>
      </c>
      <c r="M432" s="181" t="s">
        <v>107</v>
      </c>
      <c r="N432" s="24">
        <v>0.08</v>
      </c>
      <c r="O432" s="24">
        <v>7.0999999999999994E-2</v>
      </c>
      <c r="P432" s="24">
        <v>7.0000000000000007E-2</v>
      </c>
      <c r="Q432" s="24">
        <v>6.5000000000000002E-2</v>
      </c>
      <c r="R432" s="24">
        <v>0.08</v>
      </c>
      <c r="S432" s="181">
        <v>0.08</v>
      </c>
      <c r="T432" s="24">
        <v>7.0000000000000007E-2</v>
      </c>
      <c r="U432" s="24">
        <v>7.0000000000000007E-2</v>
      </c>
      <c r="V432" s="24">
        <v>0.08</v>
      </c>
      <c r="W432" s="24">
        <v>6.9930000000000006E-2</v>
      </c>
      <c r="X432" s="24">
        <v>7.0000000000000007E-2</v>
      </c>
      <c r="Y432" s="173"/>
      <c r="Z432" s="174"/>
      <c r="AA432" s="174"/>
      <c r="AB432" s="174"/>
      <c r="AC432" s="174"/>
      <c r="AD432" s="174"/>
      <c r="AE432" s="174"/>
      <c r="AF432" s="174"/>
      <c r="AG432" s="174"/>
      <c r="AH432" s="174"/>
      <c r="AI432" s="174"/>
      <c r="AJ432" s="174"/>
      <c r="AK432" s="174"/>
      <c r="AL432" s="174"/>
      <c r="AM432" s="174"/>
      <c r="AN432" s="174"/>
      <c r="AO432" s="174"/>
      <c r="AP432" s="174"/>
      <c r="AQ432" s="174"/>
      <c r="AR432" s="174"/>
      <c r="AS432" s="174"/>
      <c r="AT432" s="174"/>
      <c r="AU432" s="174"/>
      <c r="AV432" s="174"/>
      <c r="AW432" s="174"/>
      <c r="AX432" s="174"/>
      <c r="AY432" s="174"/>
      <c r="AZ432" s="174"/>
      <c r="BA432" s="174"/>
      <c r="BB432" s="174"/>
      <c r="BC432" s="174"/>
      <c r="BD432" s="174"/>
      <c r="BE432" s="174"/>
      <c r="BF432" s="174"/>
      <c r="BG432" s="174"/>
      <c r="BH432" s="174"/>
      <c r="BI432" s="174"/>
      <c r="BJ432" s="174"/>
      <c r="BK432" s="174"/>
      <c r="BL432" s="174"/>
      <c r="BM432" s="175">
        <v>16</v>
      </c>
    </row>
    <row r="433" spans="1:65">
      <c r="A433" s="32"/>
      <c r="B433" s="18">
        <v>1</v>
      </c>
      <c r="C433" s="7">
        <v>4</v>
      </c>
      <c r="D433" s="179">
        <v>0.04</v>
      </c>
      <c r="E433" s="177">
        <v>7.8E-2</v>
      </c>
      <c r="F433" s="178">
        <v>7.0000000000000007E-2</v>
      </c>
      <c r="G433" s="177">
        <v>7.6999999999999999E-2</v>
      </c>
      <c r="H433" s="181" t="s">
        <v>107</v>
      </c>
      <c r="I433" s="179">
        <v>0.1</v>
      </c>
      <c r="J433" s="178">
        <v>0.06</v>
      </c>
      <c r="K433" s="178">
        <v>0.06</v>
      </c>
      <c r="L433" s="181">
        <v>8.4977007479769023E-2</v>
      </c>
      <c r="M433" s="181">
        <v>0.1</v>
      </c>
      <c r="N433" s="24">
        <v>0.08</v>
      </c>
      <c r="O433" s="24">
        <v>7.4999999999999997E-2</v>
      </c>
      <c r="P433" s="24">
        <v>7.0000000000000007E-2</v>
      </c>
      <c r="Q433" s="24">
        <v>7.0000000000000007E-2</v>
      </c>
      <c r="R433" s="24">
        <v>7.0999999999999994E-2</v>
      </c>
      <c r="S433" s="181">
        <v>0.08</v>
      </c>
      <c r="T433" s="24">
        <v>7.0000000000000007E-2</v>
      </c>
      <c r="U433" s="24">
        <v>0.08</v>
      </c>
      <c r="V433" s="24">
        <v>0.08</v>
      </c>
      <c r="W433" s="24">
        <v>6.8949999999999997E-2</v>
      </c>
      <c r="X433" s="24">
        <v>7.0000000000000007E-2</v>
      </c>
      <c r="Y433" s="173"/>
      <c r="Z433" s="174"/>
      <c r="AA433" s="174"/>
      <c r="AB433" s="174"/>
      <c r="AC433" s="174"/>
      <c r="AD433" s="174"/>
      <c r="AE433" s="174"/>
      <c r="AF433" s="174"/>
      <c r="AG433" s="174"/>
      <c r="AH433" s="174"/>
      <c r="AI433" s="174"/>
      <c r="AJ433" s="174"/>
      <c r="AK433" s="174"/>
      <c r="AL433" s="174"/>
      <c r="AM433" s="174"/>
      <c r="AN433" s="174"/>
      <c r="AO433" s="174"/>
      <c r="AP433" s="174"/>
      <c r="AQ433" s="174"/>
      <c r="AR433" s="174"/>
      <c r="AS433" s="174"/>
      <c r="AT433" s="174"/>
      <c r="AU433" s="174"/>
      <c r="AV433" s="174"/>
      <c r="AW433" s="174"/>
      <c r="AX433" s="174"/>
      <c r="AY433" s="174"/>
      <c r="AZ433" s="174"/>
      <c r="BA433" s="174"/>
      <c r="BB433" s="174"/>
      <c r="BC433" s="174"/>
      <c r="BD433" s="174"/>
      <c r="BE433" s="174"/>
      <c r="BF433" s="174"/>
      <c r="BG433" s="174"/>
      <c r="BH433" s="174"/>
      <c r="BI433" s="174"/>
      <c r="BJ433" s="174"/>
      <c r="BK433" s="174"/>
      <c r="BL433" s="174"/>
      <c r="BM433" s="175">
        <v>7.0173555555555572E-2</v>
      </c>
    </row>
    <row r="434" spans="1:65">
      <c r="A434" s="32"/>
      <c r="B434" s="18">
        <v>1</v>
      </c>
      <c r="C434" s="7">
        <v>5</v>
      </c>
      <c r="D434" s="179">
        <v>0.05</v>
      </c>
      <c r="E434" s="177">
        <v>7.2999999999999995E-2</v>
      </c>
      <c r="F434" s="177">
        <v>7.0000000000000007E-2</v>
      </c>
      <c r="G434" s="177">
        <v>7.5999999999999998E-2</v>
      </c>
      <c r="H434" s="179" t="s">
        <v>107</v>
      </c>
      <c r="I434" s="179">
        <v>0.1</v>
      </c>
      <c r="J434" s="177">
        <v>7.0000000000000007E-2</v>
      </c>
      <c r="K434" s="177">
        <v>0.06</v>
      </c>
      <c r="L434" s="179">
        <v>8.8923149968350407E-2</v>
      </c>
      <c r="M434" s="179" t="s">
        <v>107</v>
      </c>
      <c r="N434" s="177">
        <v>0.06</v>
      </c>
      <c r="O434" s="177">
        <v>7.2999999999999995E-2</v>
      </c>
      <c r="P434" s="177">
        <v>7.0000000000000007E-2</v>
      </c>
      <c r="Q434" s="177">
        <v>6.9000000000000006E-2</v>
      </c>
      <c r="R434" s="177">
        <v>5.6000000000000001E-2</v>
      </c>
      <c r="S434" s="179">
        <v>0.1</v>
      </c>
      <c r="T434" s="177">
        <v>7.0000000000000007E-2</v>
      </c>
      <c r="U434" s="177">
        <v>7.0000000000000007E-2</v>
      </c>
      <c r="V434" s="177">
        <v>0.08</v>
      </c>
      <c r="W434" s="177">
        <v>6.9570000000000007E-2</v>
      </c>
      <c r="X434" s="177">
        <v>7.0000000000000007E-2</v>
      </c>
      <c r="Y434" s="173"/>
      <c r="Z434" s="174"/>
      <c r="AA434" s="174"/>
      <c r="AB434" s="174"/>
      <c r="AC434" s="174"/>
      <c r="AD434" s="174"/>
      <c r="AE434" s="174"/>
      <c r="AF434" s="174"/>
      <c r="AG434" s="174"/>
      <c r="AH434" s="174"/>
      <c r="AI434" s="174"/>
      <c r="AJ434" s="174"/>
      <c r="AK434" s="174"/>
      <c r="AL434" s="174"/>
      <c r="AM434" s="174"/>
      <c r="AN434" s="174"/>
      <c r="AO434" s="174"/>
      <c r="AP434" s="174"/>
      <c r="AQ434" s="174"/>
      <c r="AR434" s="174"/>
      <c r="AS434" s="174"/>
      <c r="AT434" s="174"/>
      <c r="AU434" s="174"/>
      <c r="AV434" s="174"/>
      <c r="AW434" s="174"/>
      <c r="AX434" s="174"/>
      <c r="AY434" s="174"/>
      <c r="AZ434" s="174"/>
      <c r="BA434" s="174"/>
      <c r="BB434" s="174"/>
      <c r="BC434" s="174"/>
      <c r="BD434" s="174"/>
      <c r="BE434" s="174"/>
      <c r="BF434" s="174"/>
      <c r="BG434" s="174"/>
      <c r="BH434" s="174"/>
      <c r="BI434" s="174"/>
      <c r="BJ434" s="174"/>
      <c r="BK434" s="174"/>
      <c r="BL434" s="174"/>
      <c r="BM434" s="175">
        <v>34</v>
      </c>
    </row>
    <row r="435" spans="1:65">
      <c r="A435" s="32"/>
      <c r="B435" s="18">
        <v>1</v>
      </c>
      <c r="C435" s="7">
        <v>6</v>
      </c>
      <c r="D435" s="179">
        <v>0.04</v>
      </c>
      <c r="E435" s="177">
        <v>7.6999999999999999E-2</v>
      </c>
      <c r="F435" s="177">
        <v>7.0000000000000007E-2</v>
      </c>
      <c r="G435" s="177">
        <v>7.2999999999999995E-2</v>
      </c>
      <c r="H435" s="179" t="s">
        <v>107</v>
      </c>
      <c r="I435" s="179">
        <v>0.1</v>
      </c>
      <c r="J435" s="177">
        <v>7.0000000000000007E-2</v>
      </c>
      <c r="K435" s="177">
        <v>0.06</v>
      </c>
      <c r="L435" s="179">
        <v>8.0762764431558998E-2</v>
      </c>
      <c r="M435" s="179" t="s">
        <v>107</v>
      </c>
      <c r="N435" s="177">
        <v>0.06</v>
      </c>
      <c r="O435" s="177">
        <v>7.1999999999999995E-2</v>
      </c>
      <c r="P435" s="177">
        <v>7.0000000000000007E-2</v>
      </c>
      <c r="Q435" s="177">
        <v>6.6000000000000003E-2</v>
      </c>
      <c r="R435" s="177">
        <v>7.0999999999999994E-2</v>
      </c>
      <c r="S435" s="179">
        <v>0.09</v>
      </c>
      <c r="T435" s="177">
        <v>7.0000000000000007E-2</v>
      </c>
      <c r="U435" s="177">
        <v>7.0000000000000007E-2</v>
      </c>
      <c r="V435" s="177">
        <v>7.0000000000000007E-2</v>
      </c>
      <c r="W435" s="177">
        <v>6.9019999999999998E-2</v>
      </c>
      <c r="X435" s="177">
        <v>7.0000000000000007E-2</v>
      </c>
      <c r="Y435" s="173"/>
      <c r="Z435" s="174"/>
      <c r="AA435" s="174"/>
      <c r="AB435" s="174"/>
      <c r="AC435" s="174"/>
      <c r="AD435" s="174"/>
      <c r="AE435" s="174"/>
      <c r="AF435" s="174"/>
      <c r="AG435" s="174"/>
      <c r="AH435" s="174"/>
      <c r="AI435" s="174"/>
      <c r="AJ435" s="174"/>
      <c r="AK435" s="174"/>
      <c r="AL435" s="174"/>
      <c r="AM435" s="174"/>
      <c r="AN435" s="174"/>
      <c r="AO435" s="174"/>
      <c r="AP435" s="174"/>
      <c r="AQ435" s="174"/>
      <c r="AR435" s="174"/>
      <c r="AS435" s="174"/>
      <c r="AT435" s="174"/>
      <c r="AU435" s="174"/>
      <c r="AV435" s="174"/>
      <c r="AW435" s="174"/>
      <c r="AX435" s="174"/>
      <c r="AY435" s="174"/>
      <c r="AZ435" s="174"/>
      <c r="BA435" s="174"/>
      <c r="BB435" s="174"/>
      <c r="BC435" s="174"/>
      <c r="BD435" s="174"/>
      <c r="BE435" s="174"/>
      <c r="BF435" s="174"/>
      <c r="BG435" s="174"/>
      <c r="BH435" s="174"/>
      <c r="BI435" s="174"/>
      <c r="BJ435" s="174"/>
      <c r="BK435" s="174"/>
      <c r="BL435" s="174"/>
      <c r="BM435" s="68"/>
    </row>
    <row r="436" spans="1:65">
      <c r="A436" s="32"/>
      <c r="B436" s="19" t="s">
        <v>254</v>
      </c>
      <c r="C436" s="11"/>
      <c r="D436" s="182">
        <v>4.1666666666666664E-2</v>
      </c>
      <c r="E436" s="182">
        <v>7.6833333333333337E-2</v>
      </c>
      <c r="F436" s="182">
        <v>6.6666666666666666E-2</v>
      </c>
      <c r="G436" s="182">
        <v>7.3166666666666672E-2</v>
      </c>
      <c r="H436" s="182" t="s">
        <v>593</v>
      </c>
      <c r="I436" s="182">
        <v>9.9999999999999992E-2</v>
      </c>
      <c r="J436" s="182">
        <v>6.5000000000000002E-2</v>
      </c>
      <c r="K436" s="182">
        <v>0.06</v>
      </c>
      <c r="L436" s="182">
        <v>8.3823228029410377E-2</v>
      </c>
      <c r="M436" s="182">
        <v>0.1</v>
      </c>
      <c r="N436" s="182">
        <v>7.0000000000000007E-2</v>
      </c>
      <c r="O436" s="182">
        <v>7.3333333333333334E-2</v>
      </c>
      <c r="P436" s="182">
        <v>7.3333333333333348E-2</v>
      </c>
      <c r="Q436" s="182">
        <v>6.7333333333333342E-2</v>
      </c>
      <c r="R436" s="182">
        <v>6.9166666666666668E-2</v>
      </c>
      <c r="S436" s="182">
        <v>8.5000000000000006E-2</v>
      </c>
      <c r="T436" s="182">
        <v>6.8333333333333343E-2</v>
      </c>
      <c r="U436" s="182">
        <v>7.166666666666667E-2</v>
      </c>
      <c r="V436" s="182">
        <v>7.8333333333333338E-2</v>
      </c>
      <c r="W436" s="182">
        <v>6.943666666666666E-2</v>
      </c>
      <c r="X436" s="182">
        <v>7.0000000000000007E-2</v>
      </c>
      <c r="Y436" s="173"/>
      <c r="Z436" s="174"/>
      <c r="AA436" s="174"/>
      <c r="AB436" s="174"/>
      <c r="AC436" s="174"/>
      <c r="AD436" s="174"/>
      <c r="AE436" s="174"/>
      <c r="AF436" s="174"/>
      <c r="AG436" s="174"/>
      <c r="AH436" s="174"/>
      <c r="AI436" s="174"/>
      <c r="AJ436" s="174"/>
      <c r="AK436" s="174"/>
      <c r="AL436" s="174"/>
      <c r="AM436" s="174"/>
      <c r="AN436" s="174"/>
      <c r="AO436" s="174"/>
      <c r="AP436" s="174"/>
      <c r="AQ436" s="174"/>
      <c r="AR436" s="174"/>
      <c r="AS436" s="174"/>
      <c r="AT436" s="174"/>
      <c r="AU436" s="174"/>
      <c r="AV436" s="174"/>
      <c r="AW436" s="174"/>
      <c r="AX436" s="174"/>
      <c r="AY436" s="174"/>
      <c r="AZ436" s="174"/>
      <c r="BA436" s="174"/>
      <c r="BB436" s="174"/>
      <c r="BC436" s="174"/>
      <c r="BD436" s="174"/>
      <c r="BE436" s="174"/>
      <c r="BF436" s="174"/>
      <c r="BG436" s="174"/>
      <c r="BH436" s="174"/>
      <c r="BI436" s="174"/>
      <c r="BJ436" s="174"/>
      <c r="BK436" s="174"/>
      <c r="BL436" s="174"/>
      <c r="BM436" s="68"/>
    </row>
    <row r="437" spans="1:65">
      <c r="A437" s="32"/>
      <c r="B437" s="2" t="s">
        <v>255</v>
      </c>
      <c r="C437" s="30"/>
      <c r="D437" s="24">
        <v>0.04</v>
      </c>
      <c r="E437" s="24">
        <v>7.7499999999999999E-2</v>
      </c>
      <c r="F437" s="24">
        <v>7.0000000000000007E-2</v>
      </c>
      <c r="G437" s="24">
        <v>7.2499999999999995E-2</v>
      </c>
      <c r="H437" s="24" t="s">
        <v>593</v>
      </c>
      <c r="I437" s="24">
        <v>0.1</v>
      </c>
      <c r="J437" s="24">
        <v>6.5000000000000002E-2</v>
      </c>
      <c r="K437" s="24">
        <v>0.06</v>
      </c>
      <c r="L437" s="24">
        <v>8.5662535915551508E-2</v>
      </c>
      <c r="M437" s="24">
        <v>0.1</v>
      </c>
      <c r="N437" s="24">
        <v>7.0000000000000007E-2</v>
      </c>
      <c r="O437" s="24">
        <v>7.3499999999999996E-2</v>
      </c>
      <c r="P437" s="24">
        <v>7.0000000000000007E-2</v>
      </c>
      <c r="Q437" s="24">
        <v>6.7000000000000004E-2</v>
      </c>
      <c r="R437" s="24">
        <v>7.0000000000000007E-2</v>
      </c>
      <c r="S437" s="24">
        <v>0.08</v>
      </c>
      <c r="T437" s="24">
        <v>7.0000000000000007E-2</v>
      </c>
      <c r="U437" s="24">
        <v>7.0000000000000007E-2</v>
      </c>
      <c r="V437" s="24">
        <v>0.08</v>
      </c>
      <c r="W437" s="24">
        <v>6.931000000000001E-2</v>
      </c>
      <c r="X437" s="24">
        <v>7.0000000000000007E-2</v>
      </c>
      <c r="Y437" s="173"/>
      <c r="Z437" s="174"/>
      <c r="AA437" s="174"/>
      <c r="AB437" s="174"/>
      <c r="AC437" s="174"/>
      <c r="AD437" s="174"/>
      <c r="AE437" s="174"/>
      <c r="AF437" s="174"/>
      <c r="AG437" s="174"/>
      <c r="AH437" s="174"/>
      <c r="AI437" s="174"/>
      <c r="AJ437" s="174"/>
      <c r="AK437" s="174"/>
      <c r="AL437" s="174"/>
      <c r="AM437" s="174"/>
      <c r="AN437" s="174"/>
      <c r="AO437" s="174"/>
      <c r="AP437" s="174"/>
      <c r="AQ437" s="174"/>
      <c r="AR437" s="174"/>
      <c r="AS437" s="174"/>
      <c r="AT437" s="174"/>
      <c r="AU437" s="174"/>
      <c r="AV437" s="174"/>
      <c r="AW437" s="174"/>
      <c r="AX437" s="174"/>
      <c r="AY437" s="174"/>
      <c r="AZ437" s="174"/>
      <c r="BA437" s="174"/>
      <c r="BB437" s="174"/>
      <c r="BC437" s="174"/>
      <c r="BD437" s="174"/>
      <c r="BE437" s="174"/>
      <c r="BF437" s="174"/>
      <c r="BG437" s="174"/>
      <c r="BH437" s="174"/>
      <c r="BI437" s="174"/>
      <c r="BJ437" s="174"/>
      <c r="BK437" s="174"/>
      <c r="BL437" s="174"/>
      <c r="BM437" s="68"/>
    </row>
    <row r="438" spans="1:65">
      <c r="A438" s="32"/>
      <c r="B438" s="2" t="s">
        <v>256</v>
      </c>
      <c r="C438" s="30"/>
      <c r="D438" s="24">
        <v>4.0824829046386306E-3</v>
      </c>
      <c r="E438" s="24">
        <v>3.2506409624359755E-3</v>
      </c>
      <c r="F438" s="24">
        <v>5.1639777949432268E-3</v>
      </c>
      <c r="G438" s="24">
        <v>2.78687399547713E-3</v>
      </c>
      <c r="H438" s="24" t="s">
        <v>593</v>
      </c>
      <c r="I438" s="24">
        <v>1.5202354861220293E-17</v>
      </c>
      <c r="J438" s="24">
        <v>5.4772255750516656E-3</v>
      </c>
      <c r="K438" s="24">
        <v>0</v>
      </c>
      <c r="L438" s="24">
        <v>5.0893259031910771E-3</v>
      </c>
      <c r="M438" s="24" t="s">
        <v>593</v>
      </c>
      <c r="N438" s="24">
        <v>1.0954451150103257E-2</v>
      </c>
      <c r="O438" s="24">
        <v>1.6329931618554536E-3</v>
      </c>
      <c r="P438" s="24">
        <v>5.1639777949432199E-3</v>
      </c>
      <c r="Q438" s="24">
        <v>1.9663841605003516E-3</v>
      </c>
      <c r="R438" s="24">
        <v>7.7308904187465147E-3</v>
      </c>
      <c r="S438" s="24">
        <v>8.3666002653407564E-3</v>
      </c>
      <c r="T438" s="24">
        <v>4.0824829046386332E-3</v>
      </c>
      <c r="U438" s="24">
        <v>4.082482904638628E-3</v>
      </c>
      <c r="V438" s="24">
        <v>4.082482904638628E-3</v>
      </c>
      <c r="W438" s="24">
        <v>5.0222173057989819E-4</v>
      </c>
      <c r="X438" s="24">
        <v>0</v>
      </c>
      <c r="Y438" s="173"/>
      <c r="Z438" s="174"/>
      <c r="AA438" s="174"/>
      <c r="AB438" s="174"/>
      <c r="AC438" s="174"/>
      <c r="AD438" s="174"/>
      <c r="AE438" s="174"/>
      <c r="AF438" s="174"/>
      <c r="AG438" s="174"/>
      <c r="AH438" s="174"/>
      <c r="AI438" s="174"/>
      <c r="AJ438" s="174"/>
      <c r="AK438" s="174"/>
      <c r="AL438" s="174"/>
      <c r="AM438" s="174"/>
      <c r="AN438" s="174"/>
      <c r="AO438" s="174"/>
      <c r="AP438" s="174"/>
      <c r="AQ438" s="174"/>
      <c r="AR438" s="174"/>
      <c r="AS438" s="174"/>
      <c r="AT438" s="174"/>
      <c r="AU438" s="174"/>
      <c r="AV438" s="174"/>
      <c r="AW438" s="174"/>
      <c r="AX438" s="174"/>
      <c r="AY438" s="174"/>
      <c r="AZ438" s="174"/>
      <c r="BA438" s="174"/>
      <c r="BB438" s="174"/>
      <c r="BC438" s="174"/>
      <c r="BD438" s="174"/>
      <c r="BE438" s="174"/>
      <c r="BF438" s="174"/>
      <c r="BG438" s="174"/>
      <c r="BH438" s="174"/>
      <c r="BI438" s="174"/>
      <c r="BJ438" s="174"/>
      <c r="BK438" s="174"/>
      <c r="BL438" s="174"/>
      <c r="BM438" s="68"/>
    </row>
    <row r="439" spans="1:65">
      <c r="A439" s="32"/>
      <c r="B439" s="2" t="s">
        <v>85</v>
      </c>
      <c r="C439" s="30"/>
      <c r="D439" s="12">
        <v>9.7979589711327142E-2</v>
      </c>
      <c r="E439" s="12">
        <v>4.2307691485066926E-2</v>
      </c>
      <c r="F439" s="12">
        <v>7.7459666924148407E-2</v>
      </c>
      <c r="G439" s="12">
        <v>3.8089394015632751E-2</v>
      </c>
      <c r="H439" s="12" t="s">
        <v>593</v>
      </c>
      <c r="I439" s="12">
        <v>1.5202354861220294E-16</v>
      </c>
      <c r="J439" s="12">
        <v>8.4265008846948694E-2</v>
      </c>
      <c r="K439" s="12">
        <v>0</v>
      </c>
      <c r="L439" s="12">
        <v>6.0714983457871921E-2</v>
      </c>
      <c r="M439" s="12" t="s">
        <v>593</v>
      </c>
      <c r="N439" s="12">
        <v>0.15649215928718938</v>
      </c>
      <c r="O439" s="12">
        <v>2.2268088570756187E-2</v>
      </c>
      <c r="P439" s="12">
        <v>7.0417879021952984E-2</v>
      </c>
      <c r="Q439" s="12">
        <v>2.9203725155945812E-2</v>
      </c>
      <c r="R439" s="12">
        <v>0.11177190966862431</v>
      </c>
      <c r="S439" s="12">
        <v>9.8430591356950065E-2</v>
      </c>
      <c r="T439" s="12">
        <v>5.9743652263004383E-2</v>
      </c>
      <c r="U439" s="12">
        <v>5.6964877739143646E-2</v>
      </c>
      <c r="V439" s="12">
        <v>5.2116803037939932E-2</v>
      </c>
      <c r="W439" s="12">
        <v>7.2328029942858949E-3</v>
      </c>
      <c r="X439" s="12">
        <v>0</v>
      </c>
      <c r="Y439" s="108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67"/>
    </row>
    <row r="440" spans="1:65">
      <c r="A440" s="32"/>
      <c r="B440" s="2" t="s">
        <v>257</v>
      </c>
      <c r="C440" s="30"/>
      <c r="D440" s="12">
        <v>-0.40623406728080558</v>
      </c>
      <c r="E440" s="12">
        <v>9.4904379934194649E-2</v>
      </c>
      <c r="F440" s="12">
        <v>-4.9974507649288791E-2</v>
      </c>
      <c r="G440" s="12">
        <v>4.2652977854905627E-2</v>
      </c>
      <c r="H440" s="12" t="s">
        <v>593</v>
      </c>
      <c r="I440" s="12">
        <v>0.4250382385260667</v>
      </c>
      <c r="J440" s="12">
        <v>-7.3725144958056599E-2</v>
      </c>
      <c r="K440" s="12">
        <v>-0.14497705688435991</v>
      </c>
      <c r="L440" s="12">
        <v>0.1945130521859979</v>
      </c>
      <c r="M440" s="12">
        <v>0.42503823852606692</v>
      </c>
      <c r="N440" s="12">
        <v>-2.4732330317531748E-3</v>
      </c>
      <c r="O440" s="12">
        <v>4.5028041585782219E-2</v>
      </c>
      <c r="P440" s="12">
        <v>4.5028041585782441E-2</v>
      </c>
      <c r="Q440" s="12">
        <v>-4.0474252725781534E-2</v>
      </c>
      <c r="R440" s="12">
        <v>-1.4348551686137134E-2</v>
      </c>
      <c r="S440" s="12">
        <v>0.21128250274715676</v>
      </c>
      <c r="T440" s="12">
        <v>-2.6223870340520872E-2</v>
      </c>
      <c r="U440" s="12">
        <v>2.1277404277014522E-2</v>
      </c>
      <c r="V440" s="12">
        <v>0.11627995351208575</v>
      </c>
      <c r="W440" s="12">
        <v>-1.0500948442116909E-2</v>
      </c>
      <c r="X440" s="12">
        <v>-2.4732330317531748E-3</v>
      </c>
      <c r="Y440" s="108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67"/>
    </row>
    <row r="441" spans="1:65">
      <c r="A441" s="32"/>
      <c r="B441" s="55" t="s">
        <v>258</v>
      </c>
      <c r="C441" s="56"/>
      <c r="D441" s="54">
        <v>5.73</v>
      </c>
      <c r="E441" s="54">
        <v>1.38</v>
      </c>
      <c r="F441" s="54">
        <v>0.67</v>
      </c>
      <c r="G441" s="54">
        <v>0.64</v>
      </c>
      <c r="H441" s="54">
        <v>4.05</v>
      </c>
      <c r="I441" s="54" t="s">
        <v>259</v>
      </c>
      <c r="J441" s="54">
        <v>1.01</v>
      </c>
      <c r="K441" s="54">
        <v>2.02</v>
      </c>
      <c r="L441" s="54">
        <v>2.8</v>
      </c>
      <c r="M441" s="54" t="s">
        <v>259</v>
      </c>
      <c r="N441" s="54">
        <v>0</v>
      </c>
      <c r="O441" s="54">
        <v>0.67</v>
      </c>
      <c r="P441" s="54">
        <v>0.67</v>
      </c>
      <c r="Q441" s="54">
        <v>0.54</v>
      </c>
      <c r="R441" s="54">
        <v>0.17</v>
      </c>
      <c r="S441" s="54">
        <v>3.03</v>
      </c>
      <c r="T441" s="54">
        <v>0.34</v>
      </c>
      <c r="U441" s="54">
        <v>0.34</v>
      </c>
      <c r="V441" s="54">
        <v>1.69</v>
      </c>
      <c r="W441" s="54">
        <v>0.11</v>
      </c>
      <c r="X441" s="54">
        <v>0</v>
      </c>
      <c r="Y441" s="108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67"/>
    </row>
    <row r="442" spans="1:65">
      <c r="B442" s="33" t="s">
        <v>305</v>
      </c>
      <c r="C442" s="19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BM442" s="67"/>
    </row>
    <row r="443" spans="1:65">
      <c r="BM443" s="67"/>
    </row>
    <row r="444" spans="1:65" ht="15">
      <c r="B444" s="36" t="s">
        <v>501</v>
      </c>
      <c r="BM444" s="29" t="s">
        <v>65</v>
      </c>
    </row>
    <row r="445" spans="1:65" ht="15">
      <c r="A445" s="25" t="s">
        <v>53</v>
      </c>
      <c r="B445" s="17" t="s">
        <v>112</v>
      </c>
      <c r="C445" s="14" t="s">
        <v>113</v>
      </c>
      <c r="D445" s="15" t="s">
        <v>212</v>
      </c>
      <c r="E445" s="16" t="s">
        <v>212</v>
      </c>
      <c r="F445" s="16" t="s">
        <v>212</v>
      </c>
      <c r="G445" s="16" t="s">
        <v>212</v>
      </c>
      <c r="H445" s="16" t="s">
        <v>212</v>
      </c>
      <c r="I445" s="16" t="s">
        <v>212</v>
      </c>
      <c r="J445" s="16" t="s">
        <v>212</v>
      </c>
      <c r="K445" s="16" t="s">
        <v>212</v>
      </c>
      <c r="L445" s="16" t="s">
        <v>212</v>
      </c>
      <c r="M445" s="16" t="s">
        <v>212</v>
      </c>
      <c r="N445" s="16" t="s">
        <v>212</v>
      </c>
      <c r="O445" s="16" t="s">
        <v>212</v>
      </c>
      <c r="P445" s="16" t="s">
        <v>212</v>
      </c>
      <c r="Q445" s="16" t="s">
        <v>212</v>
      </c>
      <c r="R445" s="16" t="s">
        <v>212</v>
      </c>
      <c r="S445" s="16" t="s">
        <v>212</v>
      </c>
      <c r="T445" s="16" t="s">
        <v>212</v>
      </c>
      <c r="U445" s="16" t="s">
        <v>212</v>
      </c>
      <c r="V445" s="16" t="s">
        <v>212</v>
      </c>
      <c r="W445" s="16" t="s">
        <v>212</v>
      </c>
      <c r="X445" s="16" t="s">
        <v>212</v>
      </c>
      <c r="Y445" s="16" t="s">
        <v>212</v>
      </c>
      <c r="Z445" s="16" t="s">
        <v>212</v>
      </c>
      <c r="AA445" s="16" t="s">
        <v>212</v>
      </c>
      <c r="AB445" s="108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9">
        <v>1</v>
      </c>
    </row>
    <row r="446" spans="1:65">
      <c r="A446" s="32"/>
      <c r="B446" s="18" t="s">
        <v>213</v>
      </c>
      <c r="C446" s="7" t="s">
        <v>213</v>
      </c>
      <c r="D446" s="106" t="s">
        <v>215</v>
      </c>
      <c r="E446" s="107" t="s">
        <v>217</v>
      </c>
      <c r="F446" s="107" t="s">
        <v>218</v>
      </c>
      <c r="G446" s="107" t="s">
        <v>220</v>
      </c>
      <c r="H446" s="107" t="s">
        <v>221</v>
      </c>
      <c r="I446" s="107" t="s">
        <v>222</v>
      </c>
      <c r="J446" s="107" t="s">
        <v>223</v>
      </c>
      <c r="K446" s="107" t="s">
        <v>224</v>
      </c>
      <c r="L446" s="107" t="s">
        <v>226</v>
      </c>
      <c r="M446" s="107" t="s">
        <v>227</v>
      </c>
      <c r="N446" s="107" t="s">
        <v>228</v>
      </c>
      <c r="O446" s="107" t="s">
        <v>230</v>
      </c>
      <c r="P446" s="107" t="s">
        <v>231</v>
      </c>
      <c r="Q446" s="107" t="s">
        <v>232</v>
      </c>
      <c r="R446" s="107" t="s">
        <v>234</v>
      </c>
      <c r="S446" s="107" t="s">
        <v>235</v>
      </c>
      <c r="T446" s="107" t="s">
        <v>236</v>
      </c>
      <c r="U446" s="107" t="s">
        <v>237</v>
      </c>
      <c r="V446" s="107" t="s">
        <v>238</v>
      </c>
      <c r="W446" s="107" t="s">
        <v>239</v>
      </c>
      <c r="X446" s="107" t="s">
        <v>240</v>
      </c>
      <c r="Y446" s="107" t="s">
        <v>241</v>
      </c>
      <c r="Z446" s="107" t="s">
        <v>242</v>
      </c>
      <c r="AA446" s="107" t="s">
        <v>246</v>
      </c>
      <c r="AB446" s="108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9" t="s">
        <v>1</v>
      </c>
    </row>
    <row r="447" spans="1:65">
      <c r="A447" s="32"/>
      <c r="B447" s="18"/>
      <c r="C447" s="7"/>
      <c r="D447" s="8" t="s">
        <v>287</v>
      </c>
      <c r="E447" s="9" t="s">
        <v>288</v>
      </c>
      <c r="F447" s="9" t="s">
        <v>288</v>
      </c>
      <c r="G447" s="9" t="s">
        <v>288</v>
      </c>
      <c r="H447" s="9" t="s">
        <v>288</v>
      </c>
      <c r="I447" s="9" t="s">
        <v>288</v>
      </c>
      <c r="J447" s="9" t="s">
        <v>116</v>
      </c>
      <c r="K447" s="9" t="s">
        <v>287</v>
      </c>
      <c r="L447" s="9" t="s">
        <v>287</v>
      </c>
      <c r="M447" s="9" t="s">
        <v>287</v>
      </c>
      <c r="N447" s="9" t="s">
        <v>288</v>
      </c>
      <c r="O447" s="9" t="s">
        <v>116</v>
      </c>
      <c r="P447" s="9" t="s">
        <v>288</v>
      </c>
      <c r="Q447" s="9" t="s">
        <v>116</v>
      </c>
      <c r="R447" s="9" t="s">
        <v>116</v>
      </c>
      <c r="S447" s="9" t="s">
        <v>116</v>
      </c>
      <c r="T447" s="9" t="s">
        <v>116</v>
      </c>
      <c r="U447" s="9" t="s">
        <v>288</v>
      </c>
      <c r="V447" s="9" t="s">
        <v>288</v>
      </c>
      <c r="W447" s="9" t="s">
        <v>288</v>
      </c>
      <c r="X447" s="9" t="s">
        <v>288</v>
      </c>
      <c r="Y447" s="9" t="s">
        <v>116</v>
      </c>
      <c r="Z447" s="9" t="s">
        <v>287</v>
      </c>
      <c r="AA447" s="9" t="s">
        <v>116</v>
      </c>
      <c r="AB447" s="108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9">
        <v>3</v>
      </c>
    </row>
    <row r="448" spans="1:65">
      <c r="A448" s="32"/>
      <c r="B448" s="18"/>
      <c r="C448" s="7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108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9">
        <v>3</v>
      </c>
    </row>
    <row r="449" spans="1:65">
      <c r="A449" s="32"/>
      <c r="B449" s="17">
        <v>1</v>
      </c>
      <c r="C449" s="13">
        <v>1</v>
      </c>
      <c r="D449" s="169">
        <v>0.28000000000000003</v>
      </c>
      <c r="E449" s="172">
        <v>0.32550000000000001</v>
      </c>
      <c r="F449" s="170">
        <v>0.28999999999999998</v>
      </c>
      <c r="G449" s="169">
        <v>0.31</v>
      </c>
      <c r="H449" s="170">
        <v>0.28000000000000003</v>
      </c>
      <c r="I449" s="169">
        <v>0.28000000000000003</v>
      </c>
      <c r="J449" s="170">
        <v>0.28999999999999998</v>
      </c>
      <c r="K449" s="169">
        <v>0.27239999999999998</v>
      </c>
      <c r="L449" s="172">
        <v>0.37740000000000001</v>
      </c>
      <c r="M449" s="169">
        <v>0.30549999999999999</v>
      </c>
      <c r="N449" s="169">
        <v>0.28999999999999998</v>
      </c>
      <c r="O449" s="169">
        <v>0.30140830000000002</v>
      </c>
      <c r="P449" s="169">
        <v>0.28999999999999998</v>
      </c>
      <c r="Q449" s="169">
        <v>0.3</v>
      </c>
      <c r="R449" s="169">
        <v>0.28999999999999998</v>
      </c>
      <c r="S449" s="169">
        <v>0.27599999999999997</v>
      </c>
      <c r="T449" s="172">
        <v>0.34</v>
      </c>
      <c r="U449" s="169">
        <v>0.28000000000000003</v>
      </c>
      <c r="V449" s="169">
        <v>0.28000000000000003</v>
      </c>
      <c r="W449" s="169">
        <v>0.28000000000000003</v>
      </c>
      <c r="X449" s="169">
        <v>0.31</v>
      </c>
      <c r="Y449" s="169">
        <v>0.29139999999999999</v>
      </c>
      <c r="Z449" s="169">
        <v>0.27899999999999997</v>
      </c>
      <c r="AA449" s="172">
        <v>0.34</v>
      </c>
      <c r="AB449" s="173"/>
      <c r="AC449" s="174"/>
      <c r="AD449" s="174"/>
      <c r="AE449" s="174"/>
      <c r="AF449" s="174"/>
      <c r="AG449" s="174"/>
      <c r="AH449" s="174"/>
      <c r="AI449" s="174"/>
      <c r="AJ449" s="174"/>
      <c r="AK449" s="174"/>
      <c r="AL449" s="174"/>
      <c r="AM449" s="174"/>
      <c r="AN449" s="174"/>
      <c r="AO449" s="174"/>
      <c r="AP449" s="174"/>
      <c r="AQ449" s="174"/>
      <c r="AR449" s="174"/>
      <c r="AS449" s="174"/>
      <c r="AT449" s="174"/>
      <c r="AU449" s="174"/>
      <c r="AV449" s="174"/>
      <c r="AW449" s="174"/>
      <c r="AX449" s="174"/>
      <c r="AY449" s="174"/>
      <c r="AZ449" s="174"/>
      <c r="BA449" s="174"/>
      <c r="BB449" s="174"/>
      <c r="BC449" s="174"/>
      <c r="BD449" s="174"/>
      <c r="BE449" s="174"/>
      <c r="BF449" s="174"/>
      <c r="BG449" s="174"/>
      <c r="BH449" s="174"/>
      <c r="BI449" s="174"/>
      <c r="BJ449" s="174"/>
      <c r="BK449" s="174"/>
      <c r="BL449" s="174"/>
      <c r="BM449" s="175">
        <v>1</v>
      </c>
    </row>
    <row r="450" spans="1:65">
      <c r="A450" s="32"/>
      <c r="B450" s="18">
        <v>1</v>
      </c>
      <c r="C450" s="7">
        <v>2</v>
      </c>
      <c r="D450" s="177">
        <v>0.28999999999999998</v>
      </c>
      <c r="E450" s="179">
        <v>0.32889999999999997</v>
      </c>
      <c r="F450" s="178">
        <v>0.28000000000000003</v>
      </c>
      <c r="G450" s="177">
        <v>0.31</v>
      </c>
      <c r="H450" s="178">
        <v>0.28000000000000003</v>
      </c>
      <c r="I450" s="177">
        <v>0.27</v>
      </c>
      <c r="J450" s="178">
        <v>0.28999999999999998</v>
      </c>
      <c r="K450" s="177">
        <v>0.28420000000000001</v>
      </c>
      <c r="L450" s="179">
        <v>0.372</v>
      </c>
      <c r="M450" s="177">
        <v>0.29720000000000002</v>
      </c>
      <c r="N450" s="177">
        <v>0.32</v>
      </c>
      <c r="O450" s="177">
        <v>0.30314169999999996</v>
      </c>
      <c r="P450" s="177">
        <v>0.28999999999999998</v>
      </c>
      <c r="Q450" s="177">
        <v>0.28999999999999998</v>
      </c>
      <c r="R450" s="177">
        <v>0.28999999999999998</v>
      </c>
      <c r="S450" s="177">
        <v>0.27699999999999997</v>
      </c>
      <c r="T450" s="179">
        <v>0.35</v>
      </c>
      <c r="U450" s="177">
        <v>0.28999999999999998</v>
      </c>
      <c r="V450" s="177">
        <v>0.28000000000000003</v>
      </c>
      <c r="W450" s="177">
        <v>0.27</v>
      </c>
      <c r="X450" s="177">
        <v>0.28999999999999998</v>
      </c>
      <c r="Y450" s="177">
        <v>0.29120000000000001</v>
      </c>
      <c r="Z450" s="177">
        <v>0.27139999999999997</v>
      </c>
      <c r="AA450" s="179">
        <v>0.35</v>
      </c>
      <c r="AB450" s="173"/>
      <c r="AC450" s="174"/>
      <c r="AD450" s="174"/>
      <c r="AE450" s="174"/>
      <c r="AF450" s="174"/>
      <c r="AG450" s="174"/>
      <c r="AH450" s="174"/>
      <c r="AI450" s="174"/>
      <c r="AJ450" s="174"/>
      <c r="AK450" s="174"/>
      <c r="AL450" s="174"/>
      <c r="AM450" s="174"/>
      <c r="AN450" s="174"/>
      <c r="AO450" s="174"/>
      <c r="AP450" s="174"/>
      <c r="AQ450" s="174"/>
      <c r="AR450" s="174"/>
      <c r="AS450" s="174"/>
      <c r="AT450" s="174"/>
      <c r="AU450" s="174"/>
      <c r="AV450" s="174"/>
      <c r="AW450" s="174"/>
      <c r="AX450" s="174"/>
      <c r="AY450" s="174"/>
      <c r="AZ450" s="174"/>
      <c r="BA450" s="174"/>
      <c r="BB450" s="174"/>
      <c r="BC450" s="174"/>
      <c r="BD450" s="174"/>
      <c r="BE450" s="174"/>
      <c r="BF450" s="174"/>
      <c r="BG450" s="174"/>
      <c r="BH450" s="174"/>
      <c r="BI450" s="174"/>
      <c r="BJ450" s="174"/>
      <c r="BK450" s="174"/>
      <c r="BL450" s="174"/>
      <c r="BM450" s="175" t="e">
        <v>#N/A</v>
      </c>
    </row>
    <row r="451" spans="1:65">
      <c r="A451" s="32"/>
      <c r="B451" s="18">
        <v>1</v>
      </c>
      <c r="C451" s="7">
        <v>3</v>
      </c>
      <c r="D451" s="177">
        <v>0.28000000000000003</v>
      </c>
      <c r="E451" s="179">
        <v>0.3347</v>
      </c>
      <c r="F451" s="178">
        <v>0.28000000000000003</v>
      </c>
      <c r="G451" s="191">
        <v>0.33</v>
      </c>
      <c r="H451" s="178">
        <v>0.28000000000000003</v>
      </c>
      <c r="I451" s="177">
        <v>0.28000000000000003</v>
      </c>
      <c r="J451" s="178">
        <v>0.28999999999999998</v>
      </c>
      <c r="K451" s="178">
        <v>0.28420000000000001</v>
      </c>
      <c r="L451" s="181">
        <v>0.38469999999999999</v>
      </c>
      <c r="M451" s="24">
        <v>0.29060000000000002</v>
      </c>
      <c r="N451" s="24">
        <v>0.31</v>
      </c>
      <c r="O451" s="24">
        <v>0.30340470000000003</v>
      </c>
      <c r="P451" s="24">
        <v>0.27999999999999997</v>
      </c>
      <c r="Q451" s="24">
        <v>0.28999999999999998</v>
      </c>
      <c r="R451" s="24">
        <v>0.28999999999999998</v>
      </c>
      <c r="S451" s="24">
        <v>0.28600000000000003</v>
      </c>
      <c r="T451" s="181">
        <v>0.35</v>
      </c>
      <c r="U451" s="24">
        <v>0.28000000000000003</v>
      </c>
      <c r="V451" s="24">
        <v>0.28000000000000003</v>
      </c>
      <c r="W451" s="24">
        <v>0.26</v>
      </c>
      <c r="X451" s="24">
        <v>0.3</v>
      </c>
      <c r="Y451" s="24">
        <v>0.2944</v>
      </c>
      <c r="Z451" s="24">
        <v>0.27839999999999998</v>
      </c>
      <c r="AA451" s="181">
        <v>0.33</v>
      </c>
      <c r="AB451" s="173"/>
      <c r="AC451" s="174"/>
      <c r="AD451" s="174"/>
      <c r="AE451" s="174"/>
      <c r="AF451" s="174"/>
      <c r="AG451" s="174"/>
      <c r="AH451" s="174"/>
      <c r="AI451" s="174"/>
      <c r="AJ451" s="174"/>
      <c r="AK451" s="174"/>
      <c r="AL451" s="174"/>
      <c r="AM451" s="174"/>
      <c r="AN451" s="174"/>
      <c r="AO451" s="174"/>
      <c r="AP451" s="174"/>
      <c r="AQ451" s="174"/>
      <c r="AR451" s="174"/>
      <c r="AS451" s="174"/>
      <c r="AT451" s="174"/>
      <c r="AU451" s="174"/>
      <c r="AV451" s="174"/>
      <c r="AW451" s="174"/>
      <c r="AX451" s="174"/>
      <c r="AY451" s="174"/>
      <c r="AZ451" s="174"/>
      <c r="BA451" s="174"/>
      <c r="BB451" s="174"/>
      <c r="BC451" s="174"/>
      <c r="BD451" s="174"/>
      <c r="BE451" s="174"/>
      <c r="BF451" s="174"/>
      <c r="BG451" s="174"/>
      <c r="BH451" s="174"/>
      <c r="BI451" s="174"/>
      <c r="BJ451" s="174"/>
      <c r="BK451" s="174"/>
      <c r="BL451" s="174"/>
      <c r="BM451" s="175">
        <v>16</v>
      </c>
    </row>
    <row r="452" spans="1:65">
      <c r="A452" s="32"/>
      <c r="B452" s="18">
        <v>1</v>
      </c>
      <c r="C452" s="7">
        <v>4</v>
      </c>
      <c r="D452" s="177">
        <v>0.28999999999999998</v>
      </c>
      <c r="E452" s="179">
        <v>0.32800000000000001</v>
      </c>
      <c r="F452" s="178">
        <v>0.28000000000000003</v>
      </c>
      <c r="G452" s="177">
        <v>0.31</v>
      </c>
      <c r="H452" s="178">
        <v>0.28000000000000003</v>
      </c>
      <c r="I452" s="177">
        <v>0.27</v>
      </c>
      <c r="J452" s="178">
        <v>0.28999999999999998</v>
      </c>
      <c r="K452" s="178">
        <v>0.27239999999999998</v>
      </c>
      <c r="L452" s="181">
        <v>0.38100000000000001</v>
      </c>
      <c r="M452" s="24">
        <v>0.29299999999999998</v>
      </c>
      <c r="N452" s="24">
        <v>0.31</v>
      </c>
      <c r="O452" s="180">
        <v>0.31486889999999995</v>
      </c>
      <c r="P452" s="24">
        <v>0.28999999999999998</v>
      </c>
      <c r="Q452" s="24">
        <v>0.3</v>
      </c>
      <c r="R452" s="24">
        <v>0.28999999999999998</v>
      </c>
      <c r="S452" s="24">
        <v>0.27799999999999997</v>
      </c>
      <c r="T452" s="181">
        <v>0.34</v>
      </c>
      <c r="U452" s="24">
        <v>0.28000000000000003</v>
      </c>
      <c r="V452" s="24">
        <v>0.27</v>
      </c>
      <c r="W452" s="24">
        <v>0.27</v>
      </c>
      <c r="X452" s="180">
        <v>0.33</v>
      </c>
      <c r="Y452" s="24">
        <v>0.2918</v>
      </c>
      <c r="Z452" s="24">
        <v>0.26910000000000001</v>
      </c>
      <c r="AA452" s="181">
        <v>0.33</v>
      </c>
      <c r="AB452" s="173"/>
      <c r="AC452" s="174"/>
      <c r="AD452" s="174"/>
      <c r="AE452" s="174"/>
      <c r="AF452" s="174"/>
      <c r="AG452" s="174"/>
      <c r="AH452" s="174"/>
      <c r="AI452" s="174"/>
      <c r="AJ452" s="174"/>
      <c r="AK452" s="174"/>
      <c r="AL452" s="174"/>
      <c r="AM452" s="174"/>
      <c r="AN452" s="174"/>
      <c r="AO452" s="174"/>
      <c r="AP452" s="174"/>
      <c r="AQ452" s="174"/>
      <c r="AR452" s="174"/>
      <c r="AS452" s="174"/>
      <c r="AT452" s="174"/>
      <c r="AU452" s="174"/>
      <c r="AV452" s="174"/>
      <c r="AW452" s="174"/>
      <c r="AX452" s="174"/>
      <c r="AY452" s="174"/>
      <c r="AZ452" s="174"/>
      <c r="BA452" s="174"/>
      <c r="BB452" s="174"/>
      <c r="BC452" s="174"/>
      <c r="BD452" s="174"/>
      <c r="BE452" s="174"/>
      <c r="BF452" s="174"/>
      <c r="BG452" s="174"/>
      <c r="BH452" s="174"/>
      <c r="BI452" s="174"/>
      <c r="BJ452" s="174"/>
      <c r="BK452" s="174"/>
      <c r="BL452" s="174"/>
      <c r="BM452" s="175">
        <v>0.28831227531767112</v>
      </c>
    </row>
    <row r="453" spans="1:65">
      <c r="A453" s="32"/>
      <c r="B453" s="18">
        <v>1</v>
      </c>
      <c r="C453" s="7">
        <v>5</v>
      </c>
      <c r="D453" s="177">
        <v>0.28999999999999998</v>
      </c>
      <c r="E453" s="179">
        <v>0.33810000000000001</v>
      </c>
      <c r="F453" s="177">
        <v>0.28000000000000003</v>
      </c>
      <c r="G453" s="177">
        <v>0.32</v>
      </c>
      <c r="H453" s="177">
        <v>0.28000000000000003</v>
      </c>
      <c r="I453" s="177">
        <v>0.28000000000000003</v>
      </c>
      <c r="J453" s="177">
        <v>0.27999999999999997</v>
      </c>
      <c r="K453" s="177">
        <v>0.29009999999999997</v>
      </c>
      <c r="L453" s="179">
        <v>0.37440000000000001</v>
      </c>
      <c r="M453" s="177">
        <v>0.2964</v>
      </c>
      <c r="N453" s="177">
        <v>0.31</v>
      </c>
      <c r="O453" s="177">
        <v>0.30653979999999997</v>
      </c>
      <c r="P453" s="177">
        <v>0.27999999999999997</v>
      </c>
      <c r="Q453" s="177">
        <v>0.28999999999999998</v>
      </c>
      <c r="R453" s="177">
        <v>0.3</v>
      </c>
      <c r="S453" s="177">
        <v>0.28999999999999998</v>
      </c>
      <c r="T453" s="179">
        <v>0.34</v>
      </c>
      <c r="U453" s="177">
        <v>0.28999999999999998</v>
      </c>
      <c r="V453" s="177">
        <v>0.28000000000000003</v>
      </c>
      <c r="W453" s="177">
        <v>0.27</v>
      </c>
      <c r="X453" s="177">
        <v>0.28999999999999998</v>
      </c>
      <c r="Y453" s="177">
        <v>0.29510000000000003</v>
      </c>
      <c r="Z453" s="177">
        <v>0.28270000000000001</v>
      </c>
      <c r="AA453" s="179">
        <v>0.35</v>
      </c>
      <c r="AB453" s="173"/>
      <c r="AC453" s="174"/>
      <c r="AD453" s="174"/>
      <c r="AE453" s="174"/>
      <c r="AF453" s="174"/>
      <c r="AG453" s="174"/>
      <c r="AH453" s="174"/>
      <c r="AI453" s="174"/>
      <c r="AJ453" s="174"/>
      <c r="AK453" s="174"/>
      <c r="AL453" s="174"/>
      <c r="AM453" s="174"/>
      <c r="AN453" s="174"/>
      <c r="AO453" s="174"/>
      <c r="AP453" s="174"/>
      <c r="AQ453" s="174"/>
      <c r="AR453" s="174"/>
      <c r="AS453" s="174"/>
      <c r="AT453" s="174"/>
      <c r="AU453" s="174"/>
      <c r="AV453" s="174"/>
      <c r="AW453" s="174"/>
      <c r="AX453" s="174"/>
      <c r="AY453" s="174"/>
      <c r="AZ453" s="174"/>
      <c r="BA453" s="174"/>
      <c r="BB453" s="174"/>
      <c r="BC453" s="174"/>
      <c r="BD453" s="174"/>
      <c r="BE453" s="174"/>
      <c r="BF453" s="174"/>
      <c r="BG453" s="174"/>
      <c r="BH453" s="174"/>
      <c r="BI453" s="174"/>
      <c r="BJ453" s="174"/>
      <c r="BK453" s="174"/>
      <c r="BL453" s="174"/>
      <c r="BM453" s="175">
        <v>35</v>
      </c>
    </row>
    <row r="454" spans="1:65">
      <c r="A454" s="32"/>
      <c r="B454" s="18">
        <v>1</v>
      </c>
      <c r="C454" s="7">
        <v>6</v>
      </c>
      <c r="D454" s="177">
        <v>0.28999999999999998</v>
      </c>
      <c r="E454" s="179">
        <v>0.32950000000000002</v>
      </c>
      <c r="F454" s="177">
        <v>0.28000000000000003</v>
      </c>
      <c r="G454" s="177">
        <v>0.32</v>
      </c>
      <c r="H454" s="177">
        <v>0.28000000000000003</v>
      </c>
      <c r="I454" s="177">
        <v>0.27</v>
      </c>
      <c r="J454" s="177">
        <v>0.28999999999999998</v>
      </c>
      <c r="K454" s="177">
        <v>0.28909999999999997</v>
      </c>
      <c r="L454" s="179">
        <v>0.37790000000000001</v>
      </c>
      <c r="M454" s="177">
        <v>0.30220000000000002</v>
      </c>
      <c r="N454" s="177">
        <v>0.31</v>
      </c>
      <c r="O454" s="177">
        <v>0.30462900000000004</v>
      </c>
      <c r="P454" s="177">
        <v>0.28999999999999998</v>
      </c>
      <c r="Q454" s="177">
        <v>0.3</v>
      </c>
      <c r="R454" s="177">
        <v>0.28000000000000003</v>
      </c>
      <c r="S454" s="177">
        <v>0.28700000000000003</v>
      </c>
      <c r="T454" s="179">
        <v>0.34</v>
      </c>
      <c r="U454" s="177">
        <v>0.28000000000000003</v>
      </c>
      <c r="V454" s="177">
        <v>0.27</v>
      </c>
      <c r="W454" s="177">
        <v>0.27</v>
      </c>
      <c r="X454" s="177">
        <v>0.28999999999999998</v>
      </c>
      <c r="Y454" s="177">
        <v>0.29780000000000001</v>
      </c>
      <c r="Z454" s="177">
        <v>0.27100000000000002</v>
      </c>
      <c r="AA454" s="179">
        <v>0.34</v>
      </c>
      <c r="AB454" s="173"/>
      <c r="AC454" s="174"/>
      <c r="AD454" s="174"/>
      <c r="AE454" s="174"/>
      <c r="AF454" s="174"/>
      <c r="AG454" s="174"/>
      <c r="AH454" s="174"/>
      <c r="AI454" s="174"/>
      <c r="AJ454" s="174"/>
      <c r="AK454" s="174"/>
      <c r="AL454" s="174"/>
      <c r="AM454" s="174"/>
      <c r="AN454" s="174"/>
      <c r="AO454" s="174"/>
      <c r="AP454" s="174"/>
      <c r="AQ454" s="174"/>
      <c r="AR454" s="174"/>
      <c r="AS454" s="174"/>
      <c r="AT454" s="174"/>
      <c r="AU454" s="174"/>
      <c r="AV454" s="174"/>
      <c r="AW454" s="174"/>
      <c r="AX454" s="174"/>
      <c r="AY454" s="174"/>
      <c r="AZ454" s="174"/>
      <c r="BA454" s="174"/>
      <c r="BB454" s="174"/>
      <c r="BC454" s="174"/>
      <c r="BD454" s="174"/>
      <c r="BE454" s="174"/>
      <c r="BF454" s="174"/>
      <c r="BG454" s="174"/>
      <c r="BH454" s="174"/>
      <c r="BI454" s="174"/>
      <c r="BJ454" s="174"/>
      <c r="BK454" s="174"/>
      <c r="BL454" s="174"/>
      <c r="BM454" s="68"/>
    </row>
    <row r="455" spans="1:65">
      <c r="A455" s="32"/>
      <c r="B455" s="19" t="s">
        <v>254</v>
      </c>
      <c r="C455" s="11"/>
      <c r="D455" s="182">
        <v>0.28666666666666668</v>
      </c>
      <c r="E455" s="182">
        <v>0.33078333333333337</v>
      </c>
      <c r="F455" s="182">
        <v>0.28166666666666668</v>
      </c>
      <c r="G455" s="182">
        <v>0.31666666666666671</v>
      </c>
      <c r="H455" s="182">
        <v>0.28000000000000003</v>
      </c>
      <c r="I455" s="182">
        <v>0.27500000000000002</v>
      </c>
      <c r="J455" s="182">
        <v>0.28833333333333333</v>
      </c>
      <c r="K455" s="182">
        <v>0.28206666666666663</v>
      </c>
      <c r="L455" s="182">
        <v>0.37790000000000007</v>
      </c>
      <c r="M455" s="182">
        <v>0.29748333333333332</v>
      </c>
      <c r="N455" s="182">
        <v>0.30833333333333335</v>
      </c>
      <c r="O455" s="182">
        <v>0.30566539999999998</v>
      </c>
      <c r="P455" s="182">
        <v>0.28666666666666668</v>
      </c>
      <c r="Q455" s="182">
        <v>0.29499999999999998</v>
      </c>
      <c r="R455" s="182">
        <v>0.28999999999999998</v>
      </c>
      <c r="S455" s="182">
        <v>0.28233333333333333</v>
      </c>
      <c r="T455" s="182">
        <v>0.34333333333333332</v>
      </c>
      <c r="U455" s="182">
        <v>0.28333333333333338</v>
      </c>
      <c r="V455" s="182">
        <v>0.27666666666666667</v>
      </c>
      <c r="W455" s="182">
        <v>0.27</v>
      </c>
      <c r="X455" s="182">
        <v>0.30166666666666669</v>
      </c>
      <c r="Y455" s="182">
        <v>0.29361666666666669</v>
      </c>
      <c r="Z455" s="182">
        <v>0.27526666666666672</v>
      </c>
      <c r="AA455" s="182">
        <v>0.34</v>
      </c>
      <c r="AB455" s="173"/>
      <c r="AC455" s="174"/>
      <c r="AD455" s="174"/>
      <c r="AE455" s="174"/>
      <c r="AF455" s="174"/>
      <c r="AG455" s="174"/>
      <c r="AH455" s="174"/>
      <c r="AI455" s="174"/>
      <c r="AJ455" s="174"/>
      <c r="AK455" s="174"/>
      <c r="AL455" s="174"/>
      <c r="AM455" s="174"/>
      <c r="AN455" s="174"/>
      <c r="AO455" s="174"/>
      <c r="AP455" s="174"/>
      <c r="AQ455" s="174"/>
      <c r="AR455" s="174"/>
      <c r="AS455" s="174"/>
      <c r="AT455" s="174"/>
      <c r="AU455" s="174"/>
      <c r="AV455" s="174"/>
      <c r="AW455" s="174"/>
      <c r="AX455" s="174"/>
      <c r="AY455" s="174"/>
      <c r="AZ455" s="174"/>
      <c r="BA455" s="174"/>
      <c r="BB455" s="174"/>
      <c r="BC455" s="174"/>
      <c r="BD455" s="174"/>
      <c r="BE455" s="174"/>
      <c r="BF455" s="174"/>
      <c r="BG455" s="174"/>
      <c r="BH455" s="174"/>
      <c r="BI455" s="174"/>
      <c r="BJ455" s="174"/>
      <c r="BK455" s="174"/>
      <c r="BL455" s="174"/>
      <c r="BM455" s="68"/>
    </row>
    <row r="456" spans="1:65">
      <c r="A456" s="32"/>
      <c r="B456" s="2" t="s">
        <v>255</v>
      </c>
      <c r="C456" s="30"/>
      <c r="D456" s="24">
        <v>0.28999999999999998</v>
      </c>
      <c r="E456" s="24">
        <v>0.32919999999999999</v>
      </c>
      <c r="F456" s="24">
        <v>0.28000000000000003</v>
      </c>
      <c r="G456" s="24">
        <v>0.315</v>
      </c>
      <c r="H456" s="24">
        <v>0.28000000000000003</v>
      </c>
      <c r="I456" s="24">
        <v>0.27500000000000002</v>
      </c>
      <c r="J456" s="24">
        <v>0.28999999999999998</v>
      </c>
      <c r="K456" s="24">
        <v>0.28420000000000001</v>
      </c>
      <c r="L456" s="24">
        <v>0.37765000000000004</v>
      </c>
      <c r="M456" s="24">
        <v>0.29680000000000001</v>
      </c>
      <c r="N456" s="24">
        <v>0.31</v>
      </c>
      <c r="O456" s="24">
        <v>0.30401685000000001</v>
      </c>
      <c r="P456" s="24">
        <v>0.28999999999999998</v>
      </c>
      <c r="Q456" s="24">
        <v>0.29499999999999998</v>
      </c>
      <c r="R456" s="24">
        <v>0.28999999999999998</v>
      </c>
      <c r="S456" s="24">
        <v>0.28200000000000003</v>
      </c>
      <c r="T456" s="24">
        <v>0.34</v>
      </c>
      <c r="U456" s="24">
        <v>0.28000000000000003</v>
      </c>
      <c r="V456" s="24">
        <v>0.28000000000000003</v>
      </c>
      <c r="W456" s="24">
        <v>0.27</v>
      </c>
      <c r="X456" s="24">
        <v>0.29499999999999998</v>
      </c>
      <c r="Y456" s="24">
        <v>0.29310000000000003</v>
      </c>
      <c r="Z456" s="24">
        <v>0.27489999999999998</v>
      </c>
      <c r="AA456" s="24">
        <v>0.34</v>
      </c>
      <c r="AB456" s="173"/>
      <c r="AC456" s="174"/>
      <c r="AD456" s="174"/>
      <c r="AE456" s="174"/>
      <c r="AF456" s="174"/>
      <c r="AG456" s="174"/>
      <c r="AH456" s="174"/>
      <c r="AI456" s="174"/>
      <c r="AJ456" s="174"/>
      <c r="AK456" s="174"/>
      <c r="AL456" s="174"/>
      <c r="AM456" s="174"/>
      <c r="AN456" s="174"/>
      <c r="AO456" s="174"/>
      <c r="AP456" s="174"/>
      <c r="AQ456" s="174"/>
      <c r="AR456" s="174"/>
      <c r="AS456" s="174"/>
      <c r="AT456" s="174"/>
      <c r="AU456" s="174"/>
      <c r="AV456" s="174"/>
      <c r="AW456" s="174"/>
      <c r="AX456" s="174"/>
      <c r="AY456" s="174"/>
      <c r="AZ456" s="174"/>
      <c r="BA456" s="174"/>
      <c r="BB456" s="174"/>
      <c r="BC456" s="174"/>
      <c r="BD456" s="174"/>
      <c r="BE456" s="174"/>
      <c r="BF456" s="174"/>
      <c r="BG456" s="174"/>
      <c r="BH456" s="174"/>
      <c r="BI456" s="174"/>
      <c r="BJ456" s="174"/>
      <c r="BK456" s="174"/>
      <c r="BL456" s="174"/>
      <c r="BM456" s="68"/>
    </row>
    <row r="457" spans="1:65">
      <c r="A457" s="32"/>
      <c r="B457" s="2" t="s">
        <v>256</v>
      </c>
      <c r="C457" s="30"/>
      <c r="D457" s="24">
        <v>5.1639777949431982E-3</v>
      </c>
      <c r="E457" s="24">
        <v>4.6846202265142765E-3</v>
      </c>
      <c r="F457" s="24">
        <v>4.0824829046386115E-3</v>
      </c>
      <c r="G457" s="24">
        <v>8.1649658092772665E-3</v>
      </c>
      <c r="H457" s="24">
        <v>0</v>
      </c>
      <c r="I457" s="24">
        <v>5.4772255750516656E-3</v>
      </c>
      <c r="J457" s="24">
        <v>4.0824829046386332E-3</v>
      </c>
      <c r="K457" s="24">
        <v>7.8739232068052757E-3</v>
      </c>
      <c r="L457" s="24">
        <v>4.5422461404023406E-3</v>
      </c>
      <c r="M457" s="24">
        <v>5.5722227761160672E-3</v>
      </c>
      <c r="N457" s="24">
        <v>9.8319208025017587E-3</v>
      </c>
      <c r="O457" s="24">
        <v>4.8196647012006743E-3</v>
      </c>
      <c r="P457" s="24">
        <v>5.1639777949432268E-3</v>
      </c>
      <c r="Q457" s="24">
        <v>5.4772255750516656E-3</v>
      </c>
      <c r="R457" s="24">
        <v>6.3245553203367466E-3</v>
      </c>
      <c r="S457" s="24">
        <v>6.0221812216726687E-3</v>
      </c>
      <c r="T457" s="24">
        <v>5.1639777949431982E-3</v>
      </c>
      <c r="U457" s="24">
        <v>5.1639777949431982E-3</v>
      </c>
      <c r="V457" s="24">
        <v>5.1639777949432277E-3</v>
      </c>
      <c r="W457" s="24">
        <v>6.324555320336764E-3</v>
      </c>
      <c r="X457" s="24">
        <v>1.6020819787597236E-2</v>
      </c>
      <c r="Y457" s="24">
        <v>2.621767851406125E-3</v>
      </c>
      <c r="Z457" s="24">
        <v>5.4807542060072911E-3</v>
      </c>
      <c r="AA457" s="24">
        <v>8.9442719099991422E-3</v>
      </c>
      <c r="AB457" s="173"/>
      <c r="AC457" s="174"/>
      <c r="AD457" s="174"/>
      <c r="AE457" s="174"/>
      <c r="AF457" s="174"/>
      <c r="AG457" s="174"/>
      <c r="AH457" s="174"/>
      <c r="AI457" s="174"/>
      <c r="AJ457" s="174"/>
      <c r="AK457" s="174"/>
      <c r="AL457" s="174"/>
      <c r="AM457" s="174"/>
      <c r="AN457" s="174"/>
      <c r="AO457" s="174"/>
      <c r="AP457" s="174"/>
      <c r="AQ457" s="174"/>
      <c r="AR457" s="174"/>
      <c r="AS457" s="174"/>
      <c r="AT457" s="174"/>
      <c r="AU457" s="174"/>
      <c r="AV457" s="174"/>
      <c r="AW457" s="174"/>
      <c r="AX457" s="174"/>
      <c r="AY457" s="174"/>
      <c r="AZ457" s="174"/>
      <c r="BA457" s="174"/>
      <c r="BB457" s="174"/>
      <c r="BC457" s="174"/>
      <c r="BD457" s="174"/>
      <c r="BE457" s="174"/>
      <c r="BF457" s="174"/>
      <c r="BG457" s="174"/>
      <c r="BH457" s="174"/>
      <c r="BI457" s="174"/>
      <c r="BJ457" s="174"/>
      <c r="BK457" s="174"/>
      <c r="BL457" s="174"/>
      <c r="BM457" s="68"/>
    </row>
    <row r="458" spans="1:65">
      <c r="A458" s="32"/>
      <c r="B458" s="2" t="s">
        <v>85</v>
      </c>
      <c r="C458" s="30"/>
      <c r="D458" s="12">
        <v>1.8013876028871622E-2</v>
      </c>
      <c r="E458" s="12">
        <v>1.4162201521179854E-2</v>
      </c>
      <c r="F458" s="12">
        <v>1.4494022146645958E-2</v>
      </c>
      <c r="G458" s="12">
        <v>2.5784102555612417E-2</v>
      </c>
      <c r="H458" s="12">
        <v>0</v>
      </c>
      <c r="I458" s="12">
        <v>1.9917183909278782E-2</v>
      </c>
      <c r="J458" s="12">
        <v>1.4158900247301619E-2</v>
      </c>
      <c r="K458" s="12">
        <v>2.7915114181536079E-2</v>
      </c>
      <c r="L458" s="12">
        <v>1.2019703996830748E-2</v>
      </c>
      <c r="M458" s="12">
        <v>1.8731209959491516E-2</v>
      </c>
      <c r="N458" s="12">
        <v>3.1887310710816512E-2</v>
      </c>
      <c r="O458" s="12">
        <v>1.5767779739547474E-2</v>
      </c>
      <c r="P458" s="12">
        <v>1.8013876028871719E-2</v>
      </c>
      <c r="Q458" s="12">
        <v>1.8566866356107343E-2</v>
      </c>
      <c r="R458" s="12">
        <v>2.1808811449437058E-2</v>
      </c>
      <c r="S458" s="12">
        <v>2.1330039746184186E-2</v>
      </c>
      <c r="T458" s="12">
        <v>1.5040712024106404E-2</v>
      </c>
      <c r="U458" s="12">
        <v>1.8225803982152462E-2</v>
      </c>
      <c r="V458" s="12">
        <v>1.8664979981722511E-2</v>
      </c>
      <c r="W458" s="12">
        <v>2.3424278964210236E-2</v>
      </c>
      <c r="X458" s="12">
        <v>5.3107689903637241E-2</v>
      </c>
      <c r="Y458" s="12">
        <v>8.9292201330741609E-3</v>
      </c>
      <c r="Z458" s="12">
        <v>1.9910707941416653E-2</v>
      </c>
      <c r="AA458" s="12">
        <v>2.630668208823277E-2</v>
      </c>
      <c r="AB458" s="108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67"/>
    </row>
    <row r="459" spans="1:65">
      <c r="A459" s="32"/>
      <c r="B459" s="2" t="s">
        <v>257</v>
      </c>
      <c r="C459" s="30"/>
      <c r="D459" s="12">
        <v>-5.7077300964423205E-3</v>
      </c>
      <c r="E459" s="12">
        <v>0.1473092256265065</v>
      </c>
      <c r="F459" s="12">
        <v>-2.305003712964393E-2</v>
      </c>
      <c r="G459" s="12">
        <v>9.8346112102767336E-2</v>
      </c>
      <c r="H459" s="12">
        <v>-2.8830806140711096E-2</v>
      </c>
      <c r="I459" s="12">
        <v>-4.6173113173912705E-2</v>
      </c>
      <c r="J459" s="12">
        <v>7.3038914624845575E-5</v>
      </c>
      <c r="K459" s="12">
        <v>-2.1662652566987961E-2</v>
      </c>
      <c r="L459" s="12">
        <v>0.31073156556937609</v>
      </c>
      <c r="M459" s="12">
        <v>3.1809460785383603E-2</v>
      </c>
      <c r="N459" s="12">
        <v>6.9442267047431283E-2</v>
      </c>
      <c r="O459" s="12">
        <v>6.0188643245275175E-2</v>
      </c>
      <c r="P459" s="12">
        <v>-5.7077300964423205E-3</v>
      </c>
      <c r="Q459" s="12">
        <v>2.319611495889351E-2</v>
      </c>
      <c r="R459" s="12">
        <v>5.8538079256920117E-3</v>
      </c>
      <c r="S459" s="12">
        <v>-2.073772952521713E-2</v>
      </c>
      <c r="T459" s="12">
        <v>0.19083841627984222</v>
      </c>
      <c r="U459" s="12">
        <v>-1.7269268118576653E-2</v>
      </c>
      <c r="V459" s="12">
        <v>-4.0392344162845539E-2</v>
      </c>
      <c r="W459" s="12">
        <v>-6.3515420207114315E-2</v>
      </c>
      <c r="X459" s="12">
        <v>4.6319191003162397E-2</v>
      </c>
      <c r="Y459" s="12">
        <v>1.8398076679707831E-2</v>
      </c>
      <c r="Z459" s="12">
        <v>-4.5248190132141874E-2</v>
      </c>
      <c r="AA459" s="12">
        <v>0.17927687825770788</v>
      </c>
      <c r="AB459" s="108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67"/>
    </row>
    <row r="460" spans="1:65">
      <c r="A460" s="32"/>
      <c r="B460" s="55" t="s">
        <v>258</v>
      </c>
      <c r="C460" s="56"/>
      <c r="D460" s="54">
        <v>0.16</v>
      </c>
      <c r="E460" s="54">
        <v>2.59</v>
      </c>
      <c r="F460" s="54">
        <v>0.47</v>
      </c>
      <c r="G460" s="54">
        <v>1.71</v>
      </c>
      <c r="H460" s="54">
        <v>0.56999999999999995</v>
      </c>
      <c r="I460" s="54">
        <v>0.88</v>
      </c>
      <c r="J460" s="54">
        <v>0.05</v>
      </c>
      <c r="K460" s="54">
        <v>0.44</v>
      </c>
      <c r="L460" s="54">
        <v>5.52</v>
      </c>
      <c r="M460" s="54">
        <v>0.52</v>
      </c>
      <c r="N460" s="54">
        <v>1.19</v>
      </c>
      <c r="O460" s="54">
        <v>1.03</v>
      </c>
      <c r="P460" s="54">
        <v>0.16</v>
      </c>
      <c r="Q460" s="54">
        <v>0.36</v>
      </c>
      <c r="R460" s="54">
        <v>0.05</v>
      </c>
      <c r="S460" s="54">
        <v>0.43</v>
      </c>
      <c r="T460" s="54">
        <v>3.37</v>
      </c>
      <c r="U460" s="54">
        <v>0.36</v>
      </c>
      <c r="V460" s="54">
        <v>0.78</v>
      </c>
      <c r="W460" s="54">
        <v>1.19</v>
      </c>
      <c r="X460" s="54">
        <v>0.78</v>
      </c>
      <c r="Y460" s="54">
        <v>0.28000000000000003</v>
      </c>
      <c r="Z460" s="54">
        <v>0.87</v>
      </c>
      <c r="AA460" s="54">
        <v>3.16</v>
      </c>
      <c r="AB460" s="108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67"/>
    </row>
    <row r="461" spans="1:65">
      <c r="B461" s="33"/>
      <c r="C461" s="19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BM461" s="67"/>
    </row>
    <row r="462" spans="1:65" ht="15">
      <c r="B462" s="36" t="s">
        <v>502</v>
      </c>
      <c r="BM462" s="29" t="s">
        <v>65</v>
      </c>
    </row>
    <row r="463" spans="1:65" ht="15">
      <c r="A463" s="25" t="s">
        <v>17</v>
      </c>
      <c r="B463" s="17" t="s">
        <v>112</v>
      </c>
      <c r="C463" s="14" t="s">
        <v>113</v>
      </c>
      <c r="D463" s="15" t="s">
        <v>212</v>
      </c>
      <c r="E463" s="16" t="s">
        <v>212</v>
      </c>
      <c r="F463" s="16" t="s">
        <v>212</v>
      </c>
      <c r="G463" s="16" t="s">
        <v>212</v>
      </c>
      <c r="H463" s="16" t="s">
        <v>212</v>
      </c>
      <c r="I463" s="16" t="s">
        <v>212</v>
      </c>
      <c r="J463" s="16" t="s">
        <v>212</v>
      </c>
      <c r="K463" s="16" t="s">
        <v>212</v>
      </c>
      <c r="L463" s="16" t="s">
        <v>212</v>
      </c>
      <c r="M463" s="16" t="s">
        <v>212</v>
      </c>
      <c r="N463" s="16" t="s">
        <v>212</v>
      </c>
      <c r="O463" s="16" t="s">
        <v>212</v>
      </c>
      <c r="P463" s="16" t="s">
        <v>212</v>
      </c>
      <c r="Q463" s="16" t="s">
        <v>212</v>
      </c>
      <c r="R463" s="16" t="s">
        <v>212</v>
      </c>
      <c r="S463" s="16" t="s">
        <v>212</v>
      </c>
      <c r="T463" s="16" t="s">
        <v>212</v>
      </c>
      <c r="U463" s="16" t="s">
        <v>212</v>
      </c>
      <c r="V463" s="16" t="s">
        <v>212</v>
      </c>
      <c r="W463" s="16" t="s">
        <v>212</v>
      </c>
      <c r="X463" s="16" t="s">
        <v>212</v>
      </c>
      <c r="Y463" s="16" t="s">
        <v>212</v>
      </c>
      <c r="Z463" s="16" t="s">
        <v>212</v>
      </c>
      <c r="AA463" s="16" t="s">
        <v>212</v>
      </c>
      <c r="AB463" s="108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9">
        <v>1</v>
      </c>
    </row>
    <row r="464" spans="1:65">
      <c r="A464" s="32"/>
      <c r="B464" s="18" t="s">
        <v>213</v>
      </c>
      <c r="C464" s="7" t="s">
        <v>213</v>
      </c>
      <c r="D464" s="106" t="s">
        <v>215</v>
      </c>
      <c r="E464" s="107" t="s">
        <v>217</v>
      </c>
      <c r="F464" s="107" t="s">
        <v>218</v>
      </c>
      <c r="G464" s="107" t="s">
        <v>220</v>
      </c>
      <c r="H464" s="107" t="s">
        <v>221</v>
      </c>
      <c r="I464" s="107" t="s">
        <v>222</v>
      </c>
      <c r="J464" s="107" t="s">
        <v>223</v>
      </c>
      <c r="K464" s="107" t="s">
        <v>224</v>
      </c>
      <c r="L464" s="107" t="s">
        <v>226</v>
      </c>
      <c r="M464" s="107" t="s">
        <v>227</v>
      </c>
      <c r="N464" s="107" t="s">
        <v>228</v>
      </c>
      <c r="O464" s="107" t="s">
        <v>230</v>
      </c>
      <c r="P464" s="107" t="s">
        <v>231</v>
      </c>
      <c r="Q464" s="107" t="s">
        <v>232</v>
      </c>
      <c r="R464" s="107" t="s">
        <v>234</v>
      </c>
      <c r="S464" s="107" t="s">
        <v>236</v>
      </c>
      <c r="T464" s="107" t="s">
        <v>237</v>
      </c>
      <c r="U464" s="107" t="s">
        <v>238</v>
      </c>
      <c r="V464" s="107" t="s">
        <v>239</v>
      </c>
      <c r="W464" s="107" t="s">
        <v>240</v>
      </c>
      <c r="X464" s="107" t="s">
        <v>241</v>
      </c>
      <c r="Y464" s="107" t="s">
        <v>242</v>
      </c>
      <c r="Z464" s="107" t="s">
        <v>243</v>
      </c>
      <c r="AA464" s="107" t="s">
        <v>246</v>
      </c>
      <c r="AB464" s="108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9" t="s">
        <v>3</v>
      </c>
    </row>
    <row r="465" spans="1:65">
      <c r="A465" s="32"/>
      <c r="B465" s="18"/>
      <c r="C465" s="7"/>
      <c r="D465" s="8" t="s">
        <v>287</v>
      </c>
      <c r="E465" s="9" t="s">
        <v>288</v>
      </c>
      <c r="F465" s="9" t="s">
        <v>288</v>
      </c>
      <c r="G465" s="9" t="s">
        <v>288</v>
      </c>
      <c r="H465" s="9" t="s">
        <v>288</v>
      </c>
      <c r="I465" s="9" t="s">
        <v>288</v>
      </c>
      <c r="J465" s="9" t="s">
        <v>287</v>
      </c>
      <c r="K465" s="9" t="s">
        <v>287</v>
      </c>
      <c r="L465" s="9" t="s">
        <v>287</v>
      </c>
      <c r="M465" s="9" t="s">
        <v>287</v>
      </c>
      <c r="N465" s="9" t="s">
        <v>288</v>
      </c>
      <c r="O465" s="9" t="s">
        <v>287</v>
      </c>
      <c r="P465" s="9" t="s">
        <v>288</v>
      </c>
      <c r="Q465" s="9" t="s">
        <v>287</v>
      </c>
      <c r="R465" s="9" t="s">
        <v>287</v>
      </c>
      <c r="S465" s="9" t="s">
        <v>116</v>
      </c>
      <c r="T465" s="9" t="s">
        <v>288</v>
      </c>
      <c r="U465" s="9" t="s">
        <v>288</v>
      </c>
      <c r="V465" s="9" t="s">
        <v>288</v>
      </c>
      <c r="W465" s="9" t="s">
        <v>287</v>
      </c>
      <c r="X465" s="9" t="s">
        <v>287</v>
      </c>
      <c r="Y465" s="9" t="s">
        <v>287</v>
      </c>
      <c r="Z465" s="9" t="s">
        <v>287</v>
      </c>
      <c r="AA465" s="9" t="s">
        <v>287</v>
      </c>
      <c r="AB465" s="108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9">
        <v>2</v>
      </c>
    </row>
    <row r="466" spans="1:65">
      <c r="A466" s="32"/>
      <c r="B466" s="18"/>
      <c r="C466" s="7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108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9">
        <v>3</v>
      </c>
    </row>
    <row r="467" spans="1:65">
      <c r="A467" s="32"/>
      <c r="B467" s="17">
        <v>1</v>
      </c>
      <c r="C467" s="13">
        <v>1</v>
      </c>
      <c r="D467" s="20">
        <v>4.0999999999999996</v>
      </c>
      <c r="E467" s="20">
        <v>4.4800000000000004</v>
      </c>
      <c r="F467" s="21">
        <v>4.3</v>
      </c>
      <c r="G467" s="101">
        <v>5</v>
      </c>
      <c r="H467" s="21">
        <v>4.4000000000000004</v>
      </c>
      <c r="I467" s="20">
        <v>4.5</v>
      </c>
      <c r="J467" s="21">
        <v>4.8</v>
      </c>
      <c r="K467" s="20">
        <v>4.0999999999999996</v>
      </c>
      <c r="L467" s="101">
        <v>10.84</v>
      </c>
      <c r="M467" s="101">
        <v>3</v>
      </c>
      <c r="N467" s="100">
        <v>3.9</v>
      </c>
      <c r="O467" s="20">
        <v>4.2896517958929996</v>
      </c>
      <c r="P467" s="20">
        <v>4.5</v>
      </c>
      <c r="Q467" s="20">
        <v>4.5999999999999996</v>
      </c>
      <c r="R467" s="20">
        <v>4.0999999999999996</v>
      </c>
      <c r="S467" s="101" t="s">
        <v>106</v>
      </c>
      <c r="T467" s="20">
        <v>4.3</v>
      </c>
      <c r="U467" s="20">
        <v>4.4000000000000004</v>
      </c>
      <c r="V467" s="20">
        <v>5.2</v>
      </c>
      <c r="W467" s="20">
        <v>4.9000000000000004</v>
      </c>
      <c r="X467" s="20">
        <v>4.7699999999999996</v>
      </c>
      <c r="Y467" s="20">
        <v>4.41</v>
      </c>
      <c r="Z467" s="20">
        <v>4.4237399999999996</v>
      </c>
      <c r="AA467" s="20">
        <v>4.7</v>
      </c>
      <c r="AB467" s="108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9">
        <v>1</v>
      </c>
    </row>
    <row r="468" spans="1:65">
      <c r="A468" s="32"/>
      <c r="B468" s="18">
        <v>1</v>
      </c>
      <c r="C468" s="7">
        <v>2</v>
      </c>
      <c r="D468" s="9">
        <v>4.3</v>
      </c>
      <c r="E468" s="9">
        <v>4.41</v>
      </c>
      <c r="F468" s="22">
        <v>4.2</v>
      </c>
      <c r="G468" s="102">
        <v>5</v>
      </c>
      <c r="H468" s="22">
        <v>4.5</v>
      </c>
      <c r="I468" s="9">
        <v>4.5</v>
      </c>
      <c r="J468" s="22">
        <v>4.8</v>
      </c>
      <c r="K468" s="9">
        <v>4.0999999999999996</v>
      </c>
      <c r="L468" s="102">
        <v>12.82</v>
      </c>
      <c r="M468" s="102">
        <v>3</v>
      </c>
      <c r="N468" s="9">
        <v>4</v>
      </c>
      <c r="O468" s="9">
        <v>4.2475882626366896</v>
      </c>
      <c r="P468" s="9">
        <v>4.5</v>
      </c>
      <c r="Q468" s="9">
        <v>4.5999999999999996</v>
      </c>
      <c r="R468" s="9">
        <v>4.0999999999999996</v>
      </c>
      <c r="S468" s="102" t="s">
        <v>106</v>
      </c>
      <c r="T468" s="9">
        <v>4.5999999999999996</v>
      </c>
      <c r="U468" s="9">
        <v>4.3</v>
      </c>
      <c r="V468" s="9">
        <v>4.9000000000000004</v>
      </c>
      <c r="W468" s="9">
        <v>4.4000000000000004</v>
      </c>
      <c r="X468" s="9">
        <v>4.75</v>
      </c>
      <c r="Y468" s="9">
        <v>4.32</v>
      </c>
      <c r="Z468" s="9">
        <v>4.3515300000000003</v>
      </c>
      <c r="AA468" s="9">
        <v>4.9000000000000004</v>
      </c>
      <c r="AB468" s="108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9" t="e">
        <v>#N/A</v>
      </c>
    </row>
    <row r="469" spans="1:65">
      <c r="A469" s="32"/>
      <c r="B469" s="18">
        <v>1</v>
      </c>
      <c r="C469" s="7">
        <v>3</v>
      </c>
      <c r="D469" s="9">
        <v>4.4000000000000004</v>
      </c>
      <c r="E469" s="9">
        <v>4.4800000000000004</v>
      </c>
      <c r="F469" s="22">
        <v>4.0999999999999996</v>
      </c>
      <c r="G469" s="102">
        <v>5</v>
      </c>
      <c r="H469" s="22">
        <v>4.5999999999999996</v>
      </c>
      <c r="I469" s="9">
        <v>4.5999999999999996</v>
      </c>
      <c r="J469" s="22">
        <v>5</v>
      </c>
      <c r="K469" s="22">
        <v>4.4000000000000004</v>
      </c>
      <c r="L469" s="104">
        <v>12.73</v>
      </c>
      <c r="M469" s="104">
        <v>3</v>
      </c>
      <c r="N469" s="10">
        <v>4.2</v>
      </c>
      <c r="O469" s="10">
        <v>4.38028547394629</v>
      </c>
      <c r="P469" s="10">
        <v>4.5</v>
      </c>
      <c r="Q469" s="10">
        <v>4.5999999999999996</v>
      </c>
      <c r="R469" s="10">
        <v>4.2</v>
      </c>
      <c r="S469" s="104" t="s">
        <v>106</v>
      </c>
      <c r="T469" s="10">
        <v>4.3</v>
      </c>
      <c r="U469" s="10">
        <v>4.5999999999999996</v>
      </c>
      <c r="V469" s="10">
        <v>5</v>
      </c>
      <c r="W469" s="10">
        <v>4.8</v>
      </c>
      <c r="X469" s="10">
        <v>4.8499999999999996</v>
      </c>
      <c r="Y469" s="10">
        <v>4.3499999999999996</v>
      </c>
      <c r="Z469" s="10">
        <v>4.2728900000000003</v>
      </c>
      <c r="AA469" s="10">
        <v>4.9000000000000004</v>
      </c>
      <c r="AB469" s="108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9">
        <v>16</v>
      </c>
    </row>
    <row r="470" spans="1:65">
      <c r="A470" s="32"/>
      <c r="B470" s="18">
        <v>1</v>
      </c>
      <c r="C470" s="7">
        <v>4</v>
      </c>
      <c r="D470" s="9">
        <v>4.3</v>
      </c>
      <c r="E470" s="9">
        <v>4.47</v>
      </c>
      <c r="F470" s="22">
        <v>4.0999999999999996</v>
      </c>
      <c r="G470" s="102">
        <v>5</v>
      </c>
      <c r="H470" s="22">
        <v>4.5</v>
      </c>
      <c r="I470" s="9">
        <v>4.5</v>
      </c>
      <c r="J470" s="22">
        <v>4.5</v>
      </c>
      <c r="K470" s="22">
        <v>4.2</v>
      </c>
      <c r="L470" s="104">
        <v>12.15</v>
      </c>
      <c r="M470" s="104">
        <v>3</v>
      </c>
      <c r="N470" s="10">
        <v>4.2</v>
      </c>
      <c r="O470" s="10">
        <v>4.4160554756502721</v>
      </c>
      <c r="P470" s="10">
        <v>4.5</v>
      </c>
      <c r="Q470" s="10">
        <v>4.5</v>
      </c>
      <c r="R470" s="10">
        <v>4.3</v>
      </c>
      <c r="S470" s="104" t="s">
        <v>106</v>
      </c>
      <c r="T470" s="10">
        <v>4.4000000000000004</v>
      </c>
      <c r="U470" s="10">
        <v>4.4000000000000004</v>
      </c>
      <c r="V470" s="10">
        <v>5.2</v>
      </c>
      <c r="W470" s="10">
        <v>4.5999999999999996</v>
      </c>
      <c r="X470" s="10">
        <v>4.79</v>
      </c>
      <c r="Y470" s="10">
        <v>4.38</v>
      </c>
      <c r="Z470" s="10">
        <v>4.4137199999999996</v>
      </c>
      <c r="AA470" s="10">
        <v>4.7</v>
      </c>
      <c r="AB470" s="108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9">
        <v>4.4673295885691982</v>
      </c>
    </row>
    <row r="471" spans="1:65">
      <c r="A471" s="32"/>
      <c r="B471" s="18">
        <v>1</v>
      </c>
      <c r="C471" s="7">
        <v>5</v>
      </c>
      <c r="D471" s="9">
        <v>4.2</v>
      </c>
      <c r="E471" s="9">
        <v>4.5999999999999996</v>
      </c>
      <c r="F471" s="9">
        <v>3.9</v>
      </c>
      <c r="G471" s="102">
        <v>5</v>
      </c>
      <c r="H471" s="9">
        <v>4.5</v>
      </c>
      <c r="I471" s="9">
        <v>4.5999999999999996</v>
      </c>
      <c r="J471" s="9">
        <v>4.5</v>
      </c>
      <c r="K471" s="9">
        <v>4.3</v>
      </c>
      <c r="L471" s="102">
        <v>13.21</v>
      </c>
      <c r="M471" s="102">
        <v>3</v>
      </c>
      <c r="N471" s="9">
        <v>4.2</v>
      </c>
      <c r="O471" s="9">
        <v>4.4010724200015003</v>
      </c>
      <c r="P471" s="9">
        <v>4.5</v>
      </c>
      <c r="Q471" s="9">
        <v>4.5999999999999996</v>
      </c>
      <c r="R471" s="9">
        <v>4.3</v>
      </c>
      <c r="S471" s="102" t="s">
        <v>106</v>
      </c>
      <c r="T471" s="9">
        <v>4.5999999999999996</v>
      </c>
      <c r="U471" s="9">
        <v>4.4000000000000004</v>
      </c>
      <c r="V471" s="9">
        <v>5</v>
      </c>
      <c r="W471" s="9">
        <v>4.5</v>
      </c>
      <c r="X471" s="9">
        <v>4.8</v>
      </c>
      <c r="Y471" s="9">
        <v>4.45</v>
      </c>
      <c r="Z471" s="9">
        <v>4.3739499999999998</v>
      </c>
      <c r="AA471" s="9">
        <v>4.8</v>
      </c>
      <c r="AB471" s="108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9">
        <v>36</v>
      </c>
    </row>
    <row r="472" spans="1:65">
      <c r="A472" s="32"/>
      <c r="B472" s="18">
        <v>1</v>
      </c>
      <c r="C472" s="7">
        <v>6</v>
      </c>
      <c r="D472" s="9">
        <v>4.3</v>
      </c>
      <c r="E472" s="9">
        <v>4.42</v>
      </c>
      <c r="F472" s="9">
        <v>4</v>
      </c>
      <c r="G472" s="102">
        <v>5</v>
      </c>
      <c r="H472" s="109">
        <v>4.8</v>
      </c>
      <c r="I472" s="9">
        <v>4.5</v>
      </c>
      <c r="J472" s="9">
        <v>5</v>
      </c>
      <c r="K472" s="9">
        <v>4.2</v>
      </c>
      <c r="L472" s="102">
        <v>11.47</v>
      </c>
      <c r="M472" s="102">
        <v>3</v>
      </c>
      <c r="N472" s="9">
        <v>4.2</v>
      </c>
      <c r="O472" s="9">
        <v>4.3827072001760898</v>
      </c>
      <c r="P472" s="9">
        <v>4.5</v>
      </c>
      <c r="Q472" s="9">
        <v>4.4000000000000004</v>
      </c>
      <c r="R472" s="9">
        <v>4.0999999999999996</v>
      </c>
      <c r="S472" s="102" t="s">
        <v>106</v>
      </c>
      <c r="T472" s="9">
        <v>4.2</v>
      </c>
      <c r="U472" s="9">
        <v>4.3</v>
      </c>
      <c r="V472" s="9">
        <v>4.8</v>
      </c>
      <c r="W472" s="9">
        <v>4.7</v>
      </c>
      <c r="X472" s="9">
        <v>4.7699999999999996</v>
      </c>
      <c r="Y472" s="9">
        <v>4.28</v>
      </c>
      <c r="Z472" s="9">
        <v>4.2863600000000002</v>
      </c>
      <c r="AA472" s="9">
        <v>4.5999999999999996</v>
      </c>
      <c r="AB472" s="108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67"/>
    </row>
    <row r="473" spans="1:65">
      <c r="A473" s="32"/>
      <c r="B473" s="19" t="s">
        <v>254</v>
      </c>
      <c r="C473" s="11"/>
      <c r="D473" s="23">
        <v>4.2666666666666666</v>
      </c>
      <c r="E473" s="23">
        <v>4.4766666666666666</v>
      </c>
      <c r="F473" s="23">
        <v>4.0999999999999996</v>
      </c>
      <c r="G473" s="23">
        <v>5</v>
      </c>
      <c r="H473" s="23">
        <v>4.55</v>
      </c>
      <c r="I473" s="23">
        <v>4.5333333333333341</v>
      </c>
      <c r="J473" s="23">
        <v>4.7666666666666666</v>
      </c>
      <c r="K473" s="23">
        <v>4.2166666666666668</v>
      </c>
      <c r="L473" s="23">
        <v>12.203333333333333</v>
      </c>
      <c r="M473" s="23">
        <v>3</v>
      </c>
      <c r="N473" s="23">
        <v>4.1166666666666663</v>
      </c>
      <c r="O473" s="23">
        <v>4.3528934380506401</v>
      </c>
      <c r="P473" s="23">
        <v>4.5</v>
      </c>
      <c r="Q473" s="23">
        <v>4.55</v>
      </c>
      <c r="R473" s="23">
        <v>4.1833333333333336</v>
      </c>
      <c r="S473" s="23" t="s">
        <v>593</v>
      </c>
      <c r="T473" s="23">
        <v>4.4000000000000004</v>
      </c>
      <c r="U473" s="23">
        <v>4.4000000000000004</v>
      </c>
      <c r="V473" s="23">
        <v>5.0166666666666666</v>
      </c>
      <c r="W473" s="23">
        <v>4.6500000000000004</v>
      </c>
      <c r="X473" s="23">
        <v>4.7883333333333331</v>
      </c>
      <c r="Y473" s="23">
        <v>4.3650000000000002</v>
      </c>
      <c r="Z473" s="23">
        <v>4.3536983333333339</v>
      </c>
      <c r="AA473" s="23">
        <v>4.7666666666666666</v>
      </c>
      <c r="AB473" s="108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67"/>
    </row>
    <row r="474" spans="1:65">
      <c r="A474" s="32"/>
      <c r="B474" s="2" t="s">
        <v>255</v>
      </c>
      <c r="C474" s="30"/>
      <c r="D474" s="10">
        <v>4.3</v>
      </c>
      <c r="E474" s="10">
        <v>4.4749999999999996</v>
      </c>
      <c r="F474" s="10">
        <v>4.0999999999999996</v>
      </c>
      <c r="G474" s="10">
        <v>5</v>
      </c>
      <c r="H474" s="10">
        <v>4.5</v>
      </c>
      <c r="I474" s="10">
        <v>4.5</v>
      </c>
      <c r="J474" s="10">
        <v>4.8</v>
      </c>
      <c r="K474" s="10">
        <v>4.2</v>
      </c>
      <c r="L474" s="10">
        <v>12.440000000000001</v>
      </c>
      <c r="M474" s="10">
        <v>3</v>
      </c>
      <c r="N474" s="10">
        <v>4.2</v>
      </c>
      <c r="O474" s="10">
        <v>4.3814963370611899</v>
      </c>
      <c r="P474" s="10">
        <v>4.5</v>
      </c>
      <c r="Q474" s="10">
        <v>4.5999999999999996</v>
      </c>
      <c r="R474" s="10">
        <v>4.1500000000000004</v>
      </c>
      <c r="S474" s="10" t="s">
        <v>593</v>
      </c>
      <c r="T474" s="10">
        <v>4.3499999999999996</v>
      </c>
      <c r="U474" s="10">
        <v>4.4000000000000004</v>
      </c>
      <c r="V474" s="10">
        <v>5</v>
      </c>
      <c r="W474" s="10">
        <v>4.6500000000000004</v>
      </c>
      <c r="X474" s="10">
        <v>4.7799999999999994</v>
      </c>
      <c r="Y474" s="10">
        <v>4.3650000000000002</v>
      </c>
      <c r="Z474" s="10">
        <v>4.3627400000000005</v>
      </c>
      <c r="AA474" s="10">
        <v>4.75</v>
      </c>
      <c r="AB474" s="108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67"/>
    </row>
    <row r="475" spans="1:65">
      <c r="A475" s="32"/>
      <c r="B475" s="2" t="s">
        <v>256</v>
      </c>
      <c r="C475" s="30"/>
      <c r="D475" s="24">
        <v>0.1032795558988646</v>
      </c>
      <c r="E475" s="24">
        <v>6.7724933862401429E-2</v>
      </c>
      <c r="F475" s="24">
        <v>0.1414213562373095</v>
      </c>
      <c r="G475" s="24">
        <v>0</v>
      </c>
      <c r="H475" s="24">
        <v>0.13784048752090206</v>
      </c>
      <c r="I475" s="24">
        <v>5.1639777949432045E-2</v>
      </c>
      <c r="J475" s="24">
        <v>0.22509257354845508</v>
      </c>
      <c r="K475" s="24">
        <v>0.11690451944500144</v>
      </c>
      <c r="L475" s="24">
        <v>0.90225643065963634</v>
      </c>
      <c r="M475" s="24">
        <v>0</v>
      </c>
      <c r="N475" s="24">
        <v>0.1329160135825127</v>
      </c>
      <c r="O475" s="24">
        <v>6.7880080450597652E-2</v>
      </c>
      <c r="P475" s="24">
        <v>0</v>
      </c>
      <c r="Q475" s="24">
        <v>8.3666002653407262E-2</v>
      </c>
      <c r="R475" s="24">
        <v>9.8319208025017618E-2</v>
      </c>
      <c r="S475" s="24" t="s">
        <v>593</v>
      </c>
      <c r="T475" s="24">
        <v>0.16733200530681494</v>
      </c>
      <c r="U475" s="24">
        <v>0.10954451150103316</v>
      </c>
      <c r="V475" s="24">
        <v>0.16020819787597229</v>
      </c>
      <c r="W475" s="24">
        <v>0.18708286933869706</v>
      </c>
      <c r="X475" s="24">
        <v>3.4880749227427198E-2</v>
      </c>
      <c r="Y475" s="24">
        <v>6.1562975886485509E-2</v>
      </c>
      <c r="Z475" s="24">
        <v>6.3226110244634134E-2</v>
      </c>
      <c r="AA475" s="24">
        <v>0.12110601416389988</v>
      </c>
      <c r="AB475" s="173"/>
      <c r="AC475" s="174"/>
      <c r="AD475" s="174"/>
      <c r="AE475" s="174"/>
      <c r="AF475" s="174"/>
      <c r="AG475" s="174"/>
      <c r="AH475" s="174"/>
      <c r="AI475" s="174"/>
      <c r="AJ475" s="174"/>
      <c r="AK475" s="174"/>
      <c r="AL475" s="174"/>
      <c r="AM475" s="174"/>
      <c r="AN475" s="174"/>
      <c r="AO475" s="174"/>
      <c r="AP475" s="174"/>
      <c r="AQ475" s="174"/>
      <c r="AR475" s="174"/>
      <c r="AS475" s="174"/>
      <c r="AT475" s="174"/>
      <c r="AU475" s="174"/>
      <c r="AV475" s="174"/>
      <c r="AW475" s="174"/>
      <c r="AX475" s="174"/>
      <c r="AY475" s="174"/>
      <c r="AZ475" s="174"/>
      <c r="BA475" s="174"/>
      <c r="BB475" s="174"/>
      <c r="BC475" s="174"/>
      <c r="BD475" s="174"/>
      <c r="BE475" s="174"/>
      <c r="BF475" s="174"/>
      <c r="BG475" s="174"/>
      <c r="BH475" s="174"/>
      <c r="BI475" s="174"/>
      <c r="BJ475" s="174"/>
      <c r="BK475" s="174"/>
      <c r="BL475" s="174"/>
      <c r="BM475" s="68"/>
    </row>
    <row r="476" spans="1:65">
      <c r="A476" s="32"/>
      <c r="B476" s="2" t="s">
        <v>85</v>
      </c>
      <c r="C476" s="30"/>
      <c r="D476" s="12">
        <v>2.4206145913796391E-2</v>
      </c>
      <c r="E476" s="12">
        <v>1.5128429008727051E-2</v>
      </c>
      <c r="F476" s="12">
        <v>3.4493013716416956E-2</v>
      </c>
      <c r="G476" s="12">
        <v>0</v>
      </c>
      <c r="H476" s="12">
        <v>3.0294612641956497E-2</v>
      </c>
      <c r="I476" s="12">
        <v>1.1391127488845302E-2</v>
      </c>
      <c r="J476" s="12">
        <v>4.7222218226948616E-2</v>
      </c>
      <c r="K476" s="12">
        <v>2.7724391963241446E-2</v>
      </c>
      <c r="L476" s="12">
        <v>7.3935244249628759E-2</v>
      </c>
      <c r="M476" s="12">
        <v>0</v>
      </c>
      <c r="N476" s="12">
        <v>3.2287290748788514E-2</v>
      </c>
      <c r="O476" s="12">
        <v>1.559424355699285E-2</v>
      </c>
      <c r="P476" s="12">
        <v>0</v>
      </c>
      <c r="Q476" s="12">
        <v>1.8388132451298299E-2</v>
      </c>
      <c r="R476" s="12">
        <v>2.3502599527892656E-2</v>
      </c>
      <c r="S476" s="12" t="s">
        <v>593</v>
      </c>
      <c r="T476" s="12">
        <v>3.8030001206094302E-2</v>
      </c>
      <c r="U476" s="12">
        <v>2.4896479886598443E-2</v>
      </c>
      <c r="V476" s="12">
        <v>3.1935188945376537E-2</v>
      </c>
      <c r="W476" s="12">
        <v>4.0232875126601515E-2</v>
      </c>
      <c r="X476" s="12">
        <v>7.2845282062152178E-3</v>
      </c>
      <c r="Y476" s="12">
        <v>1.4103774544441124E-2</v>
      </c>
      <c r="Z476" s="12">
        <v>1.4522391172708137E-2</v>
      </c>
      <c r="AA476" s="12">
        <v>2.5406856118300673E-2</v>
      </c>
      <c r="AB476" s="108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67"/>
    </row>
    <row r="477" spans="1:65">
      <c r="A477" s="32"/>
      <c r="B477" s="2" t="s">
        <v>257</v>
      </c>
      <c r="C477" s="30"/>
      <c r="D477" s="12">
        <v>-4.4917868253101068E-2</v>
      </c>
      <c r="E477" s="12">
        <v>2.0900804188166422E-3</v>
      </c>
      <c r="F477" s="12">
        <v>-8.2225764024464354E-2</v>
      </c>
      <c r="G477" s="12">
        <v>0.11923687314089726</v>
      </c>
      <c r="H477" s="12">
        <v>1.8505554558216453E-2</v>
      </c>
      <c r="I477" s="12">
        <v>1.4774764981080324E-2</v>
      </c>
      <c r="J477" s="12">
        <v>6.700581906098857E-2</v>
      </c>
      <c r="K477" s="12">
        <v>-5.6110236984510009E-2</v>
      </c>
      <c r="L477" s="12">
        <v>1.7316841283792161</v>
      </c>
      <c r="M477" s="12">
        <v>-0.32845787611546173</v>
      </c>
      <c r="N477" s="12">
        <v>-7.8494974447328114E-2</v>
      </c>
      <c r="O477" s="12">
        <v>-2.5616231856134375E-2</v>
      </c>
      <c r="P477" s="12">
        <v>7.3131858268074001E-3</v>
      </c>
      <c r="Q477" s="12">
        <v>1.8505554558216453E-2</v>
      </c>
      <c r="R477" s="12">
        <v>-6.35718161387826E-2</v>
      </c>
      <c r="S477" s="12" t="s">
        <v>593</v>
      </c>
      <c r="T477" s="12">
        <v>-1.5071551636010372E-2</v>
      </c>
      <c r="U477" s="12">
        <v>-1.5071551636010372E-2</v>
      </c>
      <c r="V477" s="12">
        <v>0.12296766271803339</v>
      </c>
      <c r="W477" s="12">
        <v>4.0890292021034558E-2</v>
      </c>
      <c r="X477" s="12">
        <v>7.1855845511265892E-2</v>
      </c>
      <c r="Y477" s="12">
        <v>-2.2906209747996731E-2</v>
      </c>
      <c r="Z477" s="12">
        <v>-2.5436058160252739E-2</v>
      </c>
      <c r="AA477" s="12">
        <v>6.700581906098857E-2</v>
      </c>
      <c r="AB477" s="108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67"/>
    </row>
    <row r="478" spans="1:65">
      <c r="A478" s="32"/>
      <c r="B478" s="55" t="s">
        <v>258</v>
      </c>
      <c r="C478" s="56"/>
      <c r="D478" s="54">
        <v>0.6</v>
      </c>
      <c r="E478" s="54">
        <v>0.13</v>
      </c>
      <c r="F478" s="54">
        <v>1.19</v>
      </c>
      <c r="G478" s="54" t="s">
        <v>259</v>
      </c>
      <c r="H478" s="54">
        <v>0.39</v>
      </c>
      <c r="I478" s="54">
        <v>0.33</v>
      </c>
      <c r="J478" s="54">
        <v>1.1599999999999999</v>
      </c>
      <c r="K478" s="54">
        <v>0.78</v>
      </c>
      <c r="L478" s="54">
        <v>27.32</v>
      </c>
      <c r="M478" s="54" t="s">
        <v>259</v>
      </c>
      <c r="N478" s="54">
        <v>1.1299999999999999</v>
      </c>
      <c r="O478" s="54">
        <v>0.3</v>
      </c>
      <c r="P478" s="54">
        <v>0.22</v>
      </c>
      <c r="Q478" s="54">
        <v>0.39</v>
      </c>
      <c r="R478" s="54">
        <v>0.9</v>
      </c>
      <c r="S478" s="54">
        <v>6.82</v>
      </c>
      <c r="T478" s="54">
        <v>0.13</v>
      </c>
      <c r="U478" s="54">
        <v>0.13</v>
      </c>
      <c r="V478" s="54">
        <v>2.0299999999999998</v>
      </c>
      <c r="W478" s="54">
        <v>0.74</v>
      </c>
      <c r="X478" s="54">
        <v>1.23</v>
      </c>
      <c r="Y478" s="54">
        <v>0.26</v>
      </c>
      <c r="Z478" s="54">
        <v>0.3</v>
      </c>
      <c r="AA478" s="54">
        <v>1.1599999999999999</v>
      </c>
      <c r="AB478" s="108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67"/>
    </row>
    <row r="479" spans="1:65">
      <c r="B479" s="33" t="s">
        <v>299</v>
      </c>
      <c r="C479" s="19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BM479" s="67"/>
    </row>
    <row r="480" spans="1:65">
      <c r="BM480" s="67"/>
    </row>
    <row r="481" spans="1:65" ht="15">
      <c r="B481" s="36" t="s">
        <v>503</v>
      </c>
      <c r="BM481" s="29" t="s">
        <v>65</v>
      </c>
    </row>
    <row r="482" spans="1:65" ht="15">
      <c r="A482" s="25" t="s">
        <v>20</v>
      </c>
      <c r="B482" s="17" t="s">
        <v>112</v>
      </c>
      <c r="C482" s="14" t="s">
        <v>113</v>
      </c>
      <c r="D482" s="15" t="s">
        <v>212</v>
      </c>
      <c r="E482" s="16" t="s">
        <v>212</v>
      </c>
      <c r="F482" s="16" t="s">
        <v>212</v>
      </c>
      <c r="G482" s="16" t="s">
        <v>212</v>
      </c>
      <c r="H482" s="16" t="s">
        <v>212</v>
      </c>
      <c r="I482" s="16" t="s">
        <v>212</v>
      </c>
      <c r="J482" s="16" t="s">
        <v>212</v>
      </c>
      <c r="K482" s="16" t="s">
        <v>212</v>
      </c>
      <c r="L482" s="16" t="s">
        <v>212</v>
      </c>
      <c r="M482" s="16" t="s">
        <v>212</v>
      </c>
      <c r="N482" s="16" t="s">
        <v>212</v>
      </c>
      <c r="O482" s="16" t="s">
        <v>212</v>
      </c>
      <c r="P482" s="16" t="s">
        <v>212</v>
      </c>
      <c r="Q482" s="16" t="s">
        <v>212</v>
      </c>
      <c r="R482" s="16" t="s">
        <v>212</v>
      </c>
      <c r="S482" s="16" t="s">
        <v>212</v>
      </c>
      <c r="T482" s="16" t="s">
        <v>212</v>
      </c>
      <c r="U482" s="16" t="s">
        <v>212</v>
      </c>
      <c r="V482" s="16" t="s">
        <v>212</v>
      </c>
      <c r="W482" s="16" t="s">
        <v>212</v>
      </c>
      <c r="X482" s="16" t="s">
        <v>212</v>
      </c>
      <c r="Y482" s="16" t="s">
        <v>212</v>
      </c>
      <c r="Z482" s="16" t="s">
        <v>212</v>
      </c>
      <c r="AA482" s="16" t="s">
        <v>212</v>
      </c>
      <c r="AB482" s="16" t="s">
        <v>212</v>
      </c>
      <c r="AC482" s="16" t="s">
        <v>212</v>
      </c>
      <c r="AD482" s="108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9">
        <v>1</v>
      </c>
    </row>
    <row r="483" spans="1:65">
      <c r="A483" s="32"/>
      <c r="B483" s="18" t="s">
        <v>213</v>
      </c>
      <c r="C483" s="7" t="s">
        <v>213</v>
      </c>
      <c r="D483" s="106" t="s">
        <v>215</v>
      </c>
      <c r="E483" s="107" t="s">
        <v>217</v>
      </c>
      <c r="F483" s="107" t="s">
        <v>218</v>
      </c>
      <c r="G483" s="107" t="s">
        <v>220</v>
      </c>
      <c r="H483" s="107" t="s">
        <v>221</v>
      </c>
      <c r="I483" s="107" t="s">
        <v>222</v>
      </c>
      <c r="J483" s="107" t="s">
        <v>223</v>
      </c>
      <c r="K483" s="107" t="s">
        <v>224</v>
      </c>
      <c r="L483" s="107" t="s">
        <v>226</v>
      </c>
      <c r="M483" s="107" t="s">
        <v>227</v>
      </c>
      <c r="N483" s="107" t="s">
        <v>228</v>
      </c>
      <c r="O483" s="107" t="s">
        <v>230</v>
      </c>
      <c r="P483" s="107" t="s">
        <v>231</v>
      </c>
      <c r="Q483" s="107" t="s">
        <v>232</v>
      </c>
      <c r="R483" s="107" t="s">
        <v>233</v>
      </c>
      <c r="S483" s="107" t="s">
        <v>234</v>
      </c>
      <c r="T483" s="107" t="s">
        <v>235</v>
      </c>
      <c r="U483" s="107" t="s">
        <v>236</v>
      </c>
      <c r="V483" s="107" t="s">
        <v>237</v>
      </c>
      <c r="W483" s="107" t="s">
        <v>238</v>
      </c>
      <c r="X483" s="107" t="s">
        <v>239</v>
      </c>
      <c r="Y483" s="107" t="s">
        <v>240</v>
      </c>
      <c r="Z483" s="107" t="s">
        <v>241</v>
      </c>
      <c r="AA483" s="107" t="s">
        <v>242</v>
      </c>
      <c r="AB483" s="107" t="s">
        <v>243</v>
      </c>
      <c r="AC483" s="107" t="s">
        <v>246</v>
      </c>
      <c r="AD483" s="108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9" t="s">
        <v>3</v>
      </c>
    </row>
    <row r="484" spans="1:65">
      <c r="A484" s="32"/>
      <c r="B484" s="18"/>
      <c r="C484" s="7"/>
      <c r="D484" s="8" t="s">
        <v>287</v>
      </c>
      <c r="E484" s="9" t="s">
        <v>288</v>
      </c>
      <c r="F484" s="9" t="s">
        <v>288</v>
      </c>
      <c r="G484" s="9" t="s">
        <v>288</v>
      </c>
      <c r="H484" s="9" t="s">
        <v>288</v>
      </c>
      <c r="I484" s="9" t="s">
        <v>288</v>
      </c>
      <c r="J484" s="9" t="s">
        <v>116</v>
      </c>
      <c r="K484" s="9" t="s">
        <v>287</v>
      </c>
      <c r="L484" s="9" t="s">
        <v>287</v>
      </c>
      <c r="M484" s="9" t="s">
        <v>287</v>
      </c>
      <c r="N484" s="9" t="s">
        <v>288</v>
      </c>
      <c r="O484" s="9" t="s">
        <v>287</v>
      </c>
      <c r="P484" s="9" t="s">
        <v>288</v>
      </c>
      <c r="Q484" s="9" t="s">
        <v>287</v>
      </c>
      <c r="R484" s="9" t="s">
        <v>287</v>
      </c>
      <c r="S484" s="9" t="s">
        <v>287</v>
      </c>
      <c r="T484" s="9" t="s">
        <v>287</v>
      </c>
      <c r="U484" s="9" t="s">
        <v>116</v>
      </c>
      <c r="V484" s="9" t="s">
        <v>288</v>
      </c>
      <c r="W484" s="9" t="s">
        <v>288</v>
      </c>
      <c r="X484" s="9" t="s">
        <v>288</v>
      </c>
      <c r="Y484" s="9" t="s">
        <v>288</v>
      </c>
      <c r="Z484" s="9" t="s">
        <v>116</v>
      </c>
      <c r="AA484" s="9" t="s">
        <v>287</v>
      </c>
      <c r="AB484" s="9" t="s">
        <v>287</v>
      </c>
      <c r="AC484" s="9" t="s">
        <v>116</v>
      </c>
      <c r="AD484" s="108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9">
        <v>1</v>
      </c>
    </row>
    <row r="485" spans="1:65">
      <c r="A485" s="32"/>
      <c r="B485" s="18"/>
      <c r="C485" s="7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108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9">
        <v>2</v>
      </c>
    </row>
    <row r="486" spans="1:65">
      <c r="A486" s="32"/>
      <c r="B486" s="17">
        <v>1</v>
      </c>
      <c r="C486" s="13">
        <v>1</v>
      </c>
      <c r="D486" s="183">
        <v>11.9</v>
      </c>
      <c r="E486" s="183">
        <v>10.3</v>
      </c>
      <c r="F486" s="219">
        <v>11.7</v>
      </c>
      <c r="G486" s="203">
        <v>13.7</v>
      </c>
      <c r="H486" s="201">
        <v>11.1</v>
      </c>
      <c r="I486" s="183">
        <v>11.3</v>
      </c>
      <c r="J486" s="220">
        <v>10</v>
      </c>
      <c r="K486" s="183">
        <v>11.3</v>
      </c>
      <c r="L486" s="183">
        <v>12.56</v>
      </c>
      <c r="M486" s="203">
        <v>12</v>
      </c>
      <c r="N486" s="203">
        <v>9</v>
      </c>
      <c r="O486" s="183">
        <v>12.978797827374001</v>
      </c>
      <c r="P486" s="203">
        <v>15</v>
      </c>
      <c r="Q486" s="183">
        <v>10</v>
      </c>
      <c r="R486" s="183">
        <v>9.6</v>
      </c>
      <c r="S486" s="183">
        <v>11.4</v>
      </c>
      <c r="T486" s="183">
        <v>12.1</v>
      </c>
      <c r="U486" s="203">
        <v>16</v>
      </c>
      <c r="V486" s="183">
        <v>9.9</v>
      </c>
      <c r="W486" s="183">
        <v>11.4</v>
      </c>
      <c r="X486" s="183">
        <v>11.7</v>
      </c>
      <c r="Y486" s="203">
        <v>12</v>
      </c>
      <c r="Z486" s="183">
        <v>10</v>
      </c>
      <c r="AA486" s="183">
        <v>11.3</v>
      </c>
      <c r="AB486" s="183">
        <v>11.14805</v>
      </c>
      <c r="AC486" s="203">
        <v>16</v>
      </c>
      <c r="AD486" s="184"/>
      <c r="AE486" s="185"/>
      <c r="AF486" s="185"/>
      <c r="AG486" s="185"/>
      <c r="AH486" s="185"/>
      <c r="AI486" s="185"/>
      <c r="AJ486" s="185"/>
      <c r="AK486" s="185"/>
      <c r="AL486" s="185"/>
      <c r="AM486" s="185"/>
      <c r="AN486" s="185"/>
      <c r="AO486" s="185"/>
      <c r="AP486" s="185"/>
      <c r="AQ486" s="185"/>
      <c r="AR486" s="185"/>
      <c r="AS486" s="185"/>
      <c r="AT486" s="185"/>
      <c r="AU486" s="185"/>
      <c r="AV486" s="185"/>
      <c r="AW486" s="185"/>
      <c r="AX486" s="185"/>
      <c r="AY486" s="185"/>
      <c r="AZ486" s="185"/>
      <c r="BA486" s="185"/>
      <c r="BB486" s="185"/>
      <c r="BC486" s="185"/>
      <c r="BD486" s="185"/>
      <c r="BE486" s="185"/>
      <c r="BF486" s="185"/>
      <c r="BG486" s="185"/>
      <c r="BH486" s="185"/>
      <c r="BI486" s="185"/>
      <c r="BJ486" s="185"/>
      <c r="BK486" s="185"/>
      <c r="BL486" s="185"/>
      <c r="BM486" s="186">
        <v>1</v>
      </c>
    </row>
    <row r="487" spans="1:65">
      <c r="A487" s="32"/>
      <c r="B487" s="18">
        <v>1</v>
      </c>
      <c r="C487" s="7">
        <v>2</v>
      </c>
      <c r="D487" s="187">
        <v>12</v>
      </c>
      <c r="E487" s="187">
        <v>10.8</v>
      </c>
      <c r="F487" s="204">
        <v>10.8</v>
      </c>
      <c r="G487" s="205">
        <v>17.399999999999999</v>
      </c>
      <c r="H487" s="204">
        <v>10.5</v>
      </c>
      <c r="I487" s="187">
        <v>10.8</v>
      </c>
      <c r="J487" s="206">
        <v>10</v>
      </c>
      <c r="K487" s="187">
        <v>11.8</v>
      </c>
      <c r="L487" s="187">
        <v>11.41</v>
      </c>
      <c r="M487" s="205">
        <v>12</v>
      </c>
      <c r="N487" s="205">
        <v>10</v>
      </c>
      <c r="O487" s="217">
        <v>12.255093165929001</v>
      </c>
      <c r="P487" s="205">
        <v>15</v>
      </c>
      <c r="Q487" s="187">
        <v>9.5</v>
      </c>
      <c r="R487" s="187">
        <v>9.9</v>
      </c>
      <c r="S487" s="187">
        <v>10.9</v>
      </c>
      <c r="T487" s="187">
        <v>12</v>
      </c>
      <c r="U487" s="205">
        <v>17</v>
      </c>
      <c r="V487" s="187">
        <v>10.199999999999999</v>
      </c>
      <c r="W487" s="187">
        <v>11.1</v>
      </c>
      <c r="X487" s="187">
        <v>11.3</v>
      </c>
      <c r="Y487" s="205">
        <v>13</v>
      </c>
      <c r="Z487" s="187">
        <v>12</v>
      </c>
      <c r="AA487" s="187">
        <v>11.2</v>
      </c>
      <c r="AB487" s="187">
        <v>11.058669999999999</v>
      </c>
      <c r="AC487" s="205">
        <v>16</v>
      </c>
      <c r="AD487" s="184"/>
      <c r="AE487" s="185"/>
      <c r="AF487" s="185"/>
      <c r="AG487" s="185"/>
      <c r="AH487" s="185"/>
      <c r="AI487" s="185"/>
      <c r="AJ487" s="185"/>
      <c r="AK487" s="185"/>
      <c r="AL487" s="185"/>
      <c r="AM487" s="185"/>
      <c r="AN487" s="185"/>
      <c r="AO487" s="185"/>
      <c r="AP487" s="185"/>
      <c r="AQ487" s="185"/>
      <c r="AR487" s="185"/>
      <c r="AS487" s="185"/>
      <c r="AT487" s="185"/>
      <c r="AU487" s="185"/>
      <c r="AV487" s="185"/>
      <c r="AW487" s="185"/>
      <c r="AX487" s="185"/>
      <c r="AY487" s="185"/>
      <c r="AZ487" s="185"/>
      <c r="BA487" s="185"/>
      <c r="BB487" s="185"/>
      <c r="BC487" s="185"/>
      <c r="BD487" s="185"/>
      <c r="BE487" s="185"/>
      <c r="BF487" s="185"/>
      <c r="BG487" s="185"/>
      <c r="BH487" s="185"/>
      <c r="BI487" s="185"/>
      <c r="BJ487" s="185"/>
      <c r="BK487" s="185"/>
      <c r="BL487" s="185"/>
      <c r="BM487" s="186" t="e">
        <v>#N/A</v>
      </c>
    </row>
    <row r="488" spans="1:65">
      <c r="A488" s="32"/>
      <c r="B488" s="18">
        <v>1</v>
      </c>
      <c r="C488" s="7">
        <v>3</v>
      </c>
      <c r="D488" s="187">
        <v>12.4</v>
      </c>
      <c r="E488" s="187">
        <v>10.6</v>
      </c>
      <c r="F488" s="204">
        <v>10.5</v>
      </c>
      <c r="G488" s="205">
        <v>15.5</v>
      </c>
      <c r="H488" s="204">
        <v>10.4</v>
      </c>
      <c r="I488" s="187">
        <v>11.7</v>
      </c>
      <c r="J488" s="206">
        <v>10</v>
      </c>
      <c r="K488" s="204">
        <v>11.9</v>
      </c>
      <c r="L488" s="190">
        <v>11.44</v>
      </c>
      <c r="M488" s="206">
        <v>12</v>
      </c>
      <c r="N488" s="206">
        <v>11</v>
      </c>
      <c r="O488" s="190">
        <v>13.0927710325088</v>
      </c>
      <c r="P488" s="206">
        <v>15</v>
      </c>
      <c r="Q488" s="190">
        <v>10</v>
      </c>
      <c r="R488" s="190">
        <v>9.5</v>
      </c>
      <c r="S488" s="190">
        <v>10.6</v>
      </c>
      <c r="T488" s="190">
        <v>12.5</v>
      </c>
      <c r="U488" s="206">
        <v>17</v>
      </c>
      <c r="V488" s="190">
        <v>9.6</v>
      </c>
      <c r="W488" s="190">
        <v>11.6</v>
      </c>
      <c r="X488" s="190">
        <v>11.5</v>
      </c>
      <c r="Y488" s="206">
        <v>11</v>
      </c>
      <c r="Z488" s="190">
        <v>11</v>
      </c>
      <c r="AA488" s="190">
        <v>11.3</v>
      </c>
      <c r="AB488" s="190">
        <v>11.32737</v>
      </c>
      <c r="AC488" s="206">
        <v>14</v>
      </c>
      <c r="AD488" s="184"/>
      <c r="AE488" s="185"/>
      <c r="AF488" s="185"/>
      <c r="AG488" s="185"/>
      <c r="AH488" s="185"/>
      <c r="AI488" s="185"/>
      <c r="AJ488" s="185"/>
      <c r="AK488" s="185"/>
      <c r="AL488" s="185"/>
      <c r="AM488" s="185"/>
      <c r="AN488" s="185"/>
      <c r="AO488" s="185"/>
      <c r="AP488" s="185"/>
      <c r="AQ488" s="185"/>
      <c r="AR488" s="185"/>
      <c r="AS488" s="185"/>
      <c r="AT488" s="185"/>
      <c r="AU488" s="185"/>
      <c r="AV488" s="185"/>
      <c r="AW488" s="185"/>
      <c r="AX488" s="185"/>
      <c r="AY488" s="185"/>
      <c r="AZ488" s="185"/>
      <c r="BA488" s="185"/>
      <c r="BB488" s="185"/>
      <c r="BC488" s="185"/>
      <c r="BD488" s="185"/>
      <c r="BE488" s="185"/>
      <c r="BF488" s="185"/>
      <c r="BG488" s="185"/>
      <c r="BH488" s="185"/>
      <c r="BI488" s="185"/>
      <c r="BJ488" s="185"/>
      <c r="BK488" s="185"/>
      <c r="BL488" s="185"/>
      <c r="BM488" s="186">
        <v>16</v>
      </c>
    </row>
    <row r="489" spans="1:65">
      <c r="A489" s="32"/>
      <c r="B489" s="18">
        <v>1</v>
      </c>
      <c r="C489" s="7">
        <v>4</v>
      </c>
      <c r="D489" s="187">
        <v>12.3</v>
      </c>
      <c r="E489" s="187">
        <v>11.2</v>
      </c>
      <c r="F489" s="204">
        <v>10.5</v>
      </c>
      <c r="G489" s="205">
        <v>16.2</v>
      </c>
      <c r="H489" s="204">
        <v>9.8000000000000007</v>
      </c>
      <c r="I489" s="187">
        <v>11</v>
      </c>
      <c r="J489" s="206">
        <v>10</v>
      </c>
      <c r="K489" s="204">
        <v>11.2</v>
      </c>
      <c r="L489" s="190">
        <v>11.87</v>
      </c>
      <c r="M489" s="206">
        <v>12</v>
      </c>
      <c r="N489" s="206">
        <v>10</v>
      </c>
      <c r="O489" s="190">
        <v>13.2160875035565</v>
      </c>
      <c r="P489" s="206">
        <v>15</v>
      </c>
      <c r="Q489" s="190">
        <v>10</v>
      </c>
      <c r="R489" s="190">
        <v>9.3000000000000007</v>
      </c>
      <c r="S489" s="190">
        <v>10.9</v>
      </c>
      <c r="T489" s="190">
        <v>11.6</v>
      </c>
      <c r="U489" s="206">
        <v>16</v>
      </c>
      <c r="V489" s="190">
        <v>9.6</v>
      </c>
      <c r="W489" s="190">
        <v>11.2</v>
      </c>
      <c r="X489" s="190">
        <v>10.8</v>
      </c>
      <c r="Y489" s="206">
        <v>12</v>
      </c>
      <c r="Z489" s="190">
        <v>11</v>
      </c>
      <c r="AA489" s="190">
        <v>11.1</v>
      </c>
      <c r="AB489" s="190">
        <v>11.32108</v>
      </c>
      <c r="AC489" s="206">
        <v>15</v>
      </c>
      <c r="AD489" s="184"/>
      <c r="AE489" s="185"/>
      <c r="AF489" s="185"/>
      <c r="AG489" s="185"/>
      <c r="AH489" s="185"/>
      <c r="AI489" s="185"/>
      <c r="AJ489" s="185"/>
      <c r="AK489" s="185"/>
      <c r="AL489" s="185"/>
      <c r="AM489" s="185"/>
      <c r="AN489" s="185"/>
      <c r="AO489" s="185"/>
      <c r="AP489" s="185"/>
      <c r="AQ489" s="185"/>
      <c r="AR489" s="185"/>
      <c r="AS489" s="185"/>
      <c r="AT489" s="185"/>
      <c r="AU489" s="185"/>
      <c r="AV489" s="185"/>
      <c r="AW489" s="185"/>
      <c r="AX489" s="185"/>
      <c r="AY489" s="185"/>
      <c r="AZ489" s="185"/>
      <c r="BA489" s="185"/>
      <c r="BB489" s="185"/>
      <c r="BC489" s="185"/>
      <c r="BD489" s="185"/>
      <c r="BE489" s="185"/>
      <c r="BF489" s="185"/>
      <c r="BG489" s="185"/>
      <c r="BH489" s="185"/>
      <c r="BI489" s="185"/>
      <c r="BJ489" s="185"/>
      <c r="BK489" s="185"/>
      <c r="BL489" s="185"/>
      <c r="BM489" s="186">
        <v>11.084448978589775</v>
      </c>
    </row>
    <row r="490" spans="1:65">
      <c r="A490" s="32"/>
      <c r="B490" s="18">
        <v>1</v>
      </c>
      <c r="C490" s="7">
        <v>5</v>
      </c>
      <c r="D490" s="187">
        <v>12.1</v>
      </c>
      <c r="E490" s="187">
        <v>11.4</v>
      </c>
      <c r="F490" s="187">
        <v>10.5</v>
      </c>
      <c r="G490" s="205">
        <v>15</v>
      </c>
      <c r="H490" s="187">
        <v>9.5</v>
      </c>
      <c r="I490" s="187">
        <v>11.5</v>
      </c>
      <c r="J490" s="205">
        <v>10</v>
      </c>
      <c r="K490" s="187">
        <v>12</v>
      </c>
      <c r="L490" s="187">
        <v>11.48</v>
      </c>
      <c r="M490" s="205">
        <v>12</v>
      </c>
      <c r="N490" s="205">
        <v>9</v>
      </c>
      <c r="O490" s="187">
        <v>13.053843718575701</v>
      </c>
      <c r="P490" s="205">
        <v>15</v>
      </c>
      <c r="Q490" s="187">
        <v>9.5</v>
      </c>
      <c r="R490" s="187">
        <v>9.3000000000000007</v>
      </c>
      <c r="S490" s="187">
        <v>10.9</v>
      </c>
      <c r="T490" s="187">
        <v>11.9</v>
      </c>
      <c r="U490" s="205">
        <v>16</v>
      </c>
      <c r="V490" s="187">
        <v>10.3</v>
      </c>
      <c r="W490" s="187">
        <v>11.4</v>
      </c>
      <c r="X490" s="187">
        <v>11</v>
      </c>
      <c r="Y490" s="205">
        <v>11</v>
      </c>
      <c r="Z490" s="187">
        <v>11</v>
      </c>
      <c r="AA490" s="187">
        <v>11.3</v>
      </c>
      <c r="AB490" s="187">
        <v>11.480729999999999</v>
      </c>
      <c r="AC490" s="205">
        <v>16</v>
      </c>
      <c r="AD490" s="184"/>
      <c r="AE490" s="185"/>
      <c r="AF490" s="185"/>
      <c r="AG490" s="185"/>
      <c r="AH490" s="185"/>
      <c r="AI490" s="185"/>
      <c r="AJ490" s="185"/>
      <c r="AK490" s="185"/>
      <c r="AL490" s="185"/>
      <c r="AM490" s="185"/>
      <c r="AN490" s="185"/>
      <c r="AO490" s="185"/>
      <c r="AP490" s="185"/>
      <c r="AQ490" s="185"/>
      <c r="AR490" s="185"/>
      <c r="AS490" s="185"/>
      <c r="AT490" s="185"/>
      <c r="AU490" s="185"/>
      <c r="AV490" s="185"/>
      <c r="AW490" s="185"/>
      <c r="AX490" s="185"/>
      <c r="AY490" s="185"/>
      <c r="AZ490" s="185"/>
      <c r="BA490" s="185"/>
      <c r="BB490" s="185"/>
      <c r="BC490" s="185"/>
      <c r="BD490" s="185"/>
      <c r="BE490" s="185"/>
      <c r="BF490" s="185"/>
      <c r="BG490" s="185"/>
      <c r="BH490" s="185"/>
      <c r="BI490" s="185"/>
      <c r="BJ490" s="185"/>
      <c r="BK490" s="185"/>
      <c r="BL490" s="185"/>
      <c r="BM490" s="186">
        <v>37</v>
      </c>
    </row>
    <row r="491" spans="1:65">
      <c r="A491" s="32"/>
      <c r="B491" s="18">
        <v>1</v>
      </c>
      <c r="C491" s="7">
        <v>6</v>
      </c>
      <c r="D491" s="187">
        <v>12.7</v>
      </c>
      <c r="E491" s="187">
        <v>10.4</v>
      </c>
      <c r="F491" s="187">
        <v>10.199999999999999</v>
      </c>
      <c r="G491" s="205">
        <v>14.9</v>
      </c>
      <c r="H491" s="187">
        <v>10.1</v>
      </c>
      <c r="I491" s="187">
        <v>11.2</v>
      </c>
      <c r="J491" s="205">
        <v>10</v>
      </c>
      <c r="K491" s="187">
        <v>12.1</v>
      </c>
      <c r="L491" s="187">
        <v>12.41</v>
      </c>
      <c r="M491" s="205">
        <v>12</v>
      </c>
      <c r="N491" s="205">
        <v>9</v>
      </c>
      <c r="O491" s="187">
        <v>12.951799657731399</v>
      </c>
      <c r="P491" s="205">
        <v>15</v>
      </c>
      <c r="Q491" s="187">
        <v>9.5</v>
      </c>
      <c r="R491" s="187">
        <v>9.6999999999999993</v>
      </c>
      <c r="S491" s="187">
        <v>10.3</v>
      </c>
      <c r="T491" s="187">
        <v>10.8</v>
      </c>
      <c r="U491" s="205">
        <v>16</v>
      </c>
      <c r="V491" s="187">
        <v>9.6999999999999993</v>
      </c>
      <c r="W491" s="187">
        <v>11.2</v>
      </c>
      <c r="X491" s="187">
        <v>11.8</v>
      </c>
      <c r="Y491" s="205">
        <v>12</v>
      </c>
      <c r="Z491" s="187">
        <v>10</v>
      </c>
      <c r="AA491" s="187">
        <v>11.4</v>
      </c>
      <c r="AB491" s="187">
        <v>11.362629999999999</v>
      </c>
      <c r="AC491" s="205">
        <v>14</v>
      </c>
      <c r="AD491" s="184"/>
      <c r="AE491" s="185"/>
      <c r="AF491" s="185"/>
      <c r="AG491" s="185"/>
      <c r="AH491" s="185"/>
      <c r="AI491" s="185"/>
      <c r="AJ491" s="185"/>
      <c r="AK491" s="185"/>
      <c r="AL491" s="185"/>
      <c r="AM491" s="185"/>
      <c r="AN491" s="185"/>
      <c r="AO491" s="185"/>
      <c r="AP491" s="185"/>
      <c r="AQ491" s="185"/>
      <c r="AR491" s="185"/>
      <c r="AS491" s="185"/>
      <c r="AT491" s="185"/>
      <c r="AU491" s="185"/>
      <c r="AV491" s="185"/>
      <c r="AW491" s="185"/>
      <c r="AX491" s="185"/>
      <c r="AY491" s="185"/>
      <c r="AZ491" s="185"/>
      <c r="BA491" s="185"/>
      <c r="BB491" s="185"/>
      <c r="BC491" s="185"/>
      <c r="BD491" s="185"/>
      <c r="BE491" s="185"/>
      <c r="BF491" s="185"/>
      <c r="BG491" s="185"/>
      <c r="BH491" s="185"/>
      <c r="BI491" s="185"/>
      <c r="BJ491" s="185"/>
      <c r="BK491" s="185"/>
      <c r="BL491" s="185"/>
      <c r="BM491" s="188"/>
    </row>
    <row r="492" spans="1:65">
      <c r="A492" s="32"/>
      <c r="B492" s="19" t="s">
        <v>254</v>
      </c>
      <c r="C492" s="11"/>
      <c r="D492" s="189">
        <v>12.233333333333333</v>
      </c>
      <c r="E492" s="189">
        <v>10.783333333333333</v>
      </c>
      <c r="F492" s="189">
        <v>10.700000000000001</v>
      </c>
      <c r="G492" s="189">
        <v>15.450000000000001</v>
      </c>
      <c r="H492" s="189">
        <v>10.233333333333333</v>
      </c>
      <c r="I492" s="189">
        <v>11.25</v>
      </c>
      <c r="J492" s="189">
        <v>10</v>
      </c>
      <c r="K492" s="189">
        <v>11.716666666666667</v>
      </c>
      <c r="L492" s="189">
        <v>11.861666666666665</v>
      </c>
      <c r="M492" s="189">
        <v>12</v>
      </c>
      <c r="N492" s="189">
        <v>9.6666666666666661</v>
      </c>
      <c r="O492" s="189">
        <v>12.9247321509459</v>
      </c>
      <c r="P492" s="189">
        <v>15</v>
      </c>
      <c r="Q492" s="189">
        <v>9.75</v>
      </c>
      <c r="R492" s="189">
        <v>9.5499999999999989</v>
      </c>
      <c r="S492" s="189">
        <v>10.833333333333334</v>
      </c>
      <c r="T492" s="189">
        <v>11.816666666666668</v>
      </c>
      <c r="U492" s="189">
        <v>16.333333333333332</v>
      </c>
      <c r="V492" s="189">
        <v>9.8833333333333346</v>
      </c>
      <c r="W492" s="189">
        <v>11.316666666666665</v>
      </c>
      <c r="X492" s="189">
        <v>11.35</v>
      </c>
      <c r="Y492" s="189">
        <v>11.833333333333334</v>
      </c>
      <c r="Z492" s="189">
        <v>10.833333333333334</v>
      </c>
      <c r="AA492" s="189">
        <v>11.266666666666667</v>
      </c>
      <c r="AB492" s="189">
        <v>11.283088333333334</v>
      </c>
      <c r="AC492" s="189">
        <v>15.166666666666666</v>
      </c>
      <c r="AD492" s="184"/>
      <c r="AE492" s="185"/>
      <c r="AF492" s="185"/>
      <c r="AG492" s="185"/>
      <c r="AH492" s="185"/>
      <c r="AI492" s="185"/>
      <c r="AJ492" s="185"/>
      <c r="AK492" s="185"/>
      <c r="AL492" s="185"/>
      <c r="AM492" s="185"/>
      <c r="AN492" s="185"/>
      <c r="AO492" s="185"/>
      <c r="AP492" s="185"/>
      <c r="AQ492" s="185"/>
      <c r="AR492" s="185"/>
      <c r="AS492" s="185"/>
      <c r="AT492" s="185"/>
      <c r="AU492" s="185"/>
      <c r="AV492" s="185"/>
      <c r="AW492" s="185"/>
      <c r="AX492" s="185"/>
      <c r="AY492" s="185"/>
      <c r="AZ492" s="185"/>
      <c r="BA492" s="185"/>
      <c r="BB492" s="185"/>
      <c r="BC492" s="185"/>
      <c r="BD492" s="185"/>
      <c r="BE492" s="185"/>
      <c r="BF492" s="185"/>
      <c r="BG492" s="185"/>
      <c r="BH492" s="185"/>
      <c r="BI492" s="185"/>
      <c r="BJ492" s="185"/>
      <c r="BK492" s="185"/>
      <c r="BL492" s="185"/>
      <c r="BM492" s="188"/>
    </row>
    <row r="493" spans="1:65">
      <c r="A493" s="32"/>
      <c r="B493" s="2" t="s">
        <v>255</v>
      </c>
      <c r="C493" s="30"/>
      <c r="D493" s="190">
        <v>12.2</v>
      </c>
      <c r="E493" s="190">
        <v>10.7</v>
      </c>
      <c r="F493" s="190">
        <v>10.5</v>
      </c>
      <c r="G493" s="190">
        <v>15.25</v>
      </c>
      <c r="H493" s="190">
        <v>10.25</v>
      </c>
      <c r="I493" s="190">
        <v>11.25</v>
      </c>
      <c r="J493" s="190">
        <v>10</v>
      </c>
      <c r="K493" s="190">
        <v>11.850000000000001</v>
      </c>
      <c r="L493" s="190">
        <v>11.675000000000001</v>
      </c>
      <c r="M493" s="190">
        <v>12</v>
      </c>
      <c r="N493" s="190">
        <v>9.5</v>
      </c>
      <c r="O493" s="190">
        <v>13.016320772974851</v>
      </c>
      <c r="P493" s="190">
        <v>15</v>
      </c>
      <c r="Q493" s="190">
        <v>9.75</v>
      </c>
      <c r="R493" s="190">
        <v>9.5500000000000007</v>
      </c>
      <c r="S493" s="190">
        <v>10.9</v>
      </c>
      <c r="T493" s="190">
        <v>11.95</v>
      </c>
      <c r="U493" s="190">
        <v>16</v>
      </c>
      <c r="V493" s="190">
        <v>9.8000000000000007</v>
      </c>
      <c r="W493" s="190">
        <v>11.3</v>
      </c>
      <c r="X493" s="190">
        <v>11.4</v>
      </c>
      <c r="Y493" s="190">
        <v>12</v>
      </c>
      <c r="Z493" s="190">
        <v>11</v>
      </c>
      <c r="AA493" s="190">
        <v>11.3</v>
      </c>
      <c r="AB493" s="190">
        <v>11.324225</v>
      </c>
      <c r="AC493" s="190">
        <v>15.5</v>
      </c>
      <c r="AD493" s="184"/>
      <c r="AE493" s="185"/>
      <c r="AF493" s="185"/>
      <c r="AG493" s="185"/>
      <c r="AH493" s="185"/>
      <c r="AI493" s="185"/>
      <c r="AJ493" s="185"/>
      <c r="AK493" s="185"/>
      <c r="AL493" s="185"/>
      <c r="AM493" s="185"/>
      <c r="AN493" s="185"/>
      <c r="AO493" s="185"/>
      <c r="AP493" s="185"/>
      <c r="AQ493" s="185"/>
      <c r="AR493" s="185"/>
      <c r="AS493" s="185"/>
      <c r="AT493" s="185"/>
      <c r="AU493" s="185"/>
      <c r="AV493" s="185"/>
      <c r="AW493" s="185"/>
      <c r="AX493" s="185"/>
      <c r="AY493" s="185"/>
      <c r="AZ493" s="185"/>
      <c r="BA493" s="185"/>
      <c r="BB493" s="185"/>
      <c r="BC493" s="185"/>
      <c r="BD493" s="185"/>
      <c r="BE493" s="185"/>
      <c r="BF493" s="185"/>
      <c r="BG493" s="185"/>
      <c r="BH493" s="185"/>
      <c r="BI493" s="185"/>
      <c r="BJ493" s="185"/>
      <c r="BK493" s="185"/>
      <c r="BL493" s="185"/>
      <c r="BM493" s="188"/>
    </row>
    <row r="494" spans="1:65">
      <c r="A494" s="32"/>
      <c r="B494" s="2" t="s">
        <v>256</v>
      </c>
      <c r="C494" s="30"/>
      <c r="D494" s="24">
        <v>0.29439202887759469</v>
      </c>
      <c r="E494" s="24">
        <v>0.44007575105505015</v>
      </c>
      <c r="F494" s="24">
        <v>0.52535702146254781</v>
      </c>
      <c r="G494" s="24">
        <v>1.2597618822618817</v>
      </c>
      <c r="H494" s="24">
        <v>0.56450568346710783</v>
      </c>
      <c r="I494" s="24">
        <v>0.32710854467592215</v>
      </c>
      <c r="J494" s="24">
        <v>0</v>
      </c>
      <c r="K494" s="24">
        <v>0.37638632635454056</v>
      </c>
      <c r="L494" s="24">
        <v>0.51300747233024468</v>
      </c>
      <c r="M494" s="24">
        <v>0</v>
      </c>
      <c r="N494" s="24">
        <v>0.81649658092772603</v>
      </c>
      <c r="O494" s="24">
        <v>0.34113543400041452</v>
      </c>
      <c r="P494" s="24">
        <v>0</v>
      </c>
      <c r="Q494" s="24">
        <v>0.27386127875258304</v>
      </c>
      <c r="R494" s="24">
        <v>0.23452078799117118</v>
      </c>
      <c r="S494" s="24">
        <v>0.36696957185394358</v>
      </c>
      <c r="T494" s="24">
        <v>0.57763887219149845</v>
      </c>
      <c r="U494" s="24">
        <v>0.5163977794943222</v>
      </c>
      <c r="V494" s="24">
        <v>0.30605010483034772</v>
      </c>
      <c r="W494" s="24">
        <v>0.18348478592697198</v>
      </c>
      <c r="X494" s="24">
        <v>0.3937003937005904</v>
      </c>
      <c r="Y494" s="24">
        <v>0.75277265270908111</v>
      </c>
      <c r="Z494" s="24">
        <v>0.75277265270908111</v>
      </c>
      <c r="AA494" s="24">
        <v>0.10327955589886489</v>
      </c>
      <c r="AB494" s="24">
        <v>0.15322681076321693</v>
      </c>
      <c r="AC494" s="24">
        <v>0.98319208025017513</v>
      </c>
      <c r="AD494" s="108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67"/>
    </row>
    <row r="495" spans="1:65">
      <c r="A495" s="32"/>
      <c r="B495" s="2" t="s">
        <v>85</v>
      </c>
      <c r="C495" s="30"/>
      <c r="D495" s="12">
        <v>2.4064743504980494E-2</v>
      </c>
      <c r="E495" s="12">
        <v>4.0810734255491511E-2</v>
      </c>
      <c r="F495" s="12">
        <v>4.9098787052574554E-2</v>
      </c>
      <c r="G495" s="12">
        <v>8.1537985906917909E-2</v>
      </c>
      <c r="H495" s="12">
        <v>5.5163421837176665E-2</v>
      </c>
      <c r="I495" s="12">
        <v>2.907631508230419E-2</v>
      </c>
      <c r="J495" s="12">
        <v>0</v>
      </c>
      <c r="K495" s="12">
        <v>3.2124010784171313E-2</v>
      </c>
      <c r="L495" s="12">
        <v>4.3249189742608808E-2</v>
      </c>
      <c r="M495" s="12">
        <v>0</v>
      </c>
      <c r="N495" s="12">
        <v>8.4465163544247532E-2</v>
      </c>
      <c r="O495" s="12">
        <v>2.6394004147733803E-2</v>
      </c>
      <c r="P495" s="12">
        <v>0</v>
      </c>
      <c r="Q495" s="12">
        <v>2.8088336282316211E-2</v>
      </c>
      <c r="R495" s="12">
        <v>2.4557150574991748E-2</v>
      </c>
      <c r="S495" s="12">
        <v>3.3874114324979408E-2</v>
      </c>
      <c r="T495" s="12">
        <v>4.8883402442157831E-2</v>
      </c>
      <c r="U495" s="12">
        <v>3.1616190581285036E-2</v>
      </c>
      <c r="V495" s="12">
        <v>3.0966283793964353E-2</v>
      </c>
      <c r="W495" s="12">
        <v>1.6213677696050546E-2</v>
      </c>
      <c r="X495" s="12">
        <v>3.4687259356880211E-2</v>
      </c>
      <c r="Y495" s="12">
        <v>6.3614590369781496E-2</v>
      </c>
      <c r="Z495" s="12">
        <v>6.9486706403915174E-2</v>
      </c>
      <c r="AA495" s="12">
        <v>9.166824488064931E-3</v>
      </c>
      <c r="AB495" s="12">
        <v>1.3580219017743835E-2</v>
      </c>
      <c r="AC495" s="12">
        <v>6.4825851445066501E-2</v>
      </c>
      <c r="AD495" s="108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67"/>
    </row>
    <row r="496" spans="1:65">
      <c r="A496" s="32"/>
      <c r="B496" s="2" t="s">
        <v>257</v>
      </c>
      <c r="C496" s="30"/>
      <c r="D496" s="12">
        <v>0.10364830556419102</v>
      </c>
      <c r="E496" s="12">
        <v>-2.7165594414125804E-2</v>
      </c>
      <c r="F496" s="12">
        <v>-3.4683634642764694E-2</v>
      </c>
      <c r="G496" s="12">
        <v>0.39384465838965288</v>
      </c>
      <c r="H496" s="12">
        <v>-7.6784659923142651E-2</v>
      </c>
      <c r="I496" s="12">
        <v>1.4935430866251931E-2</v>
      </c>
      <c r="J496" s="12">
        <v>-9.7835172563331518E-2</v>
      </c>
      <c r="K496" s="12">
        <v>5.7036456146629888E-2</v>
      </c>
      <c r="L496" s="12">
        <v>7.0117846144461371E-2</v>
      </c>
      <c r="M496" s="12">
        <v>8.2597792924002045E-2</v>
      </c>
      <c r="N496" s="12">
        <v>-0.12790733347788719</v>
      </c>
      <c r="O496" s="12">
        <v>0.16602387506232685</v>
      </c>
      <c r="P496" s="12">
        <v>0.35324724115500272</v>
      </c>
      <c r="Q496" s="12">
        <v>-0.1203892932492483</v>
      </c>
      <c r="R496" s="12">
        <v>-0.13843258979798168</v>
      </c>
      <c r="S496" s="12">
        <v>-2.2654770276942404E-2</v>
      </c>
      <c r="T496" s="12">
        <v>6.6058104420996688E-2</v>
      </c>
      <c r="U496" s="12">
        <v>0.47353588481322495</v>
      </c>
      <c r="V496" s="12">
        <v>-0.1083604288834259</v>
      </c>
      <c r="W496" s="12">
        <v>2.0949863049162909E-2</v>
      </c>
      <c r="X496" s="12">
        <v>2.3957079140618731E-2</v>
      </c>
      <c r="Y496" s="12">
        <v>6.7561712466724488E-2</v>
      </c>
      <c r="Z496" s="12">
        <v>-2.2654770276942404E-2</v>
      </c>
      <c r="AA496" s="12">
        <v>1.6439038911979953E-2</v>
      </c>
      <c r="AB496" s="12">
        <v>1.7920543919435428E-2</v>
      </c>
      <c r="AC496" s="12">
        <v>0.3682833216122805</v>
      </c>
      <c r="AD496" s="108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67"/>
    </row>
    <row r="497" spans="1:65">
      <c r="A497" s="32"/>
      <c r="B497" s="55" t="s">
        <v>258</v>
      </c>
      <c r="C497" s="56"/>
      <c r="D497" s="54">
        <v>1.19</v>
      </c>
      <c r="E497" s="54">
        <v>0.59</v>
      </c>
      <c r="F497" s="54">
        <v>0.69</v>
      </c>
      <c r="G497" s="54">
        <v>5.13</v>
      </c>
      <c r="H497" s="54">
        <v>1.27</v>
      </c>
      <c r="I497" s="54">
        <v>0.02</v>
      </c>
      <c r="J497" s="54" t="s">
        <v>259</v>
      </c>
      <c r="K497" s="54">
        <v>0.55000000000000004</v>
      </c>
      <c r="L497" s="54">
        <v>0.73</v>
      </c>
      <c r="M497" s="54" t="s">
        <v>259</v>
      </c>
      <c r="N497" s="54" t="s">
        <v>259</v>
      </c>
      <c r="O497" s="54">
        <v>2.0299999999999998</v>
      </c>
      <c r="P497" s="54" t="s">
        <v>259</v>
      </c>
      <c r="Q497" s="54">
        <v>1.86</v>
      </c>
      <c r="R497" s="54">
        <v>2.1</v>
      </c>
      <c r="S497" s="54">
        <v>0.53</v>
      </c>
      <c r="T497" s="54">
        <v>0.67</v>
      </c>
      <c r="U497" s="54" t="s">
        <v>259</v>
      </c>
      <c r="V497" s="54">
        <v>1.7</v>
      </c>
      <c r="W497" s="54">
        <v>0.06</v>
      </c>
      <c r="X497" s="54">
        <v>0.1</v>
      </c>
      <c r="Y497" s="54" t="s">
        <v>259</v>
      </c>
      <c r="Z497" s="54">
        <v>0.53</v>
      </c>
      <c r="AA497" s="54">
        <v>0</v>
      </c>
      <c r="AB497" s="54">
        <v>0.02</v>
      </c>
      <c r="AC497" s="54" t="s">
        <v>259</v>
      </c>
      <c r="AD497" s="108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67"/>
    </row>
    <row r="498" spans="1:65">
      <c r="B498" s="33" t="s">
        <v>306</v>
      </c>
      <c r="C498" s="19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BM498" s="67"/>
    </row>
    <row r="499" spans="1:65">
      <c r="BM499" s="67"/>
    </row>
    <row r="500" spans="1:65" ht="15">
      <c r="B500" s="36" t="s">
        <v>504</v>
      </c>
      <c r="BM500" s="29" t="s">
        <v>65</v>
      </c>
    </row>
    <row r="501" spans="1:65" ht="15">
      <c r="A501" s="25" t="s">
        <v>23</v>
      </c>
      <c r="B501" s="17" t="s">
        <v>112</v>
      </c>
      <c r="C501" s="14" t="s">
        <v>113</v>
      </c>
      <c r="D501" s="15" t="s">
        <v>212</v>
      </c>
      <c r="E501" s="16" t="s">
        <v>212</v>
      </c>
      <c r="F501" s="16" t="s">
        <v>212</v>
      </c>
      <c r="G501" s="16" t="s">
        <v>212</v>
      </c>
      <c r="H501" s="16" t="s">
        <v>212</v>
      </c>
      <c r="I501" s="16" t="s">
        <v>212</v>
      </c>
      <c r="J501" s="16" t="s">
        <v>212</v>
      </c>
      <c r="K501" s="16" t="s">
        <v>212</v>
      </c>
      <c r="L501" s="16" t="s">
        <v>212</v>
      </c>
      <c r="M501" s="16" t="s">
        <v>212</v>
      </c>
      <c r="N501" s="16" t="s">
        <v>212</v>
      </c>
      <c r="O501" s="16" t="s">
        <v>212</v>
      </c>
      <c r="P501" s="108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9">
        <v>1</v>
      </c>
    </row>
    <row r="502" spans="1:65">
      <c r="A502" s="32"/>
      <c r="B502" s="18" t="s">
        <v>213</v>
      </c>
      <c r="C502" s="7" t="s">
        <v>213</v>
      </c>
      <c r="D502" s="106" t="s">
        <v>222</v>
      </c>
      <c r="E502" s="107" t="s">
        <v>223</v>
      </c>
      <c r="F502" s="107" t="s">
        <v>224</v>
      </c>
      <c r="G502" s="107" t="s">
        <v>228</v>
      </c>
      <c r="H502" s="107" t="s">
        <v>231</v>
      </c>
      <c r="I502" s="107" t="s">
        <v>232</v>
      </c>
      <c r="J502" s="107" t="s">
        <v>234</v>
      </c>
      <c r="K502" s="107" t="s">
        <v>239</v>
      </c>
      <c r="L502" s="107" t="s">
        <v>240</v>
      </c>
      <c r="M502" s="107" t="s">
        <v>241</v>
      </c>
      <c r="N502" s="107" t="s">
        <v>243</v>
      </c>
      <c r="O502" s="107" t="s">
        <v>246</v>
      </c>
      <c r="P502" s="108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9" t="s">
        <v>3</v>
      </c>
    </row>
    <row r="503" spans="1:65">
      <c r="A503" s="32"/>
      <c r="B503" s="18"/>
      <c r="C503" s="7"/>
      <c r="D503" s="8" t="s">
        <v>288</v>
      </c>
      <c r="E503" s="9" t="s">
        <v>287</v>
      </c>
      <c r="F503" s="9" t="s">
        <v>287</v>
      </c>
      <c r="G503" s="9" t="s">
        <v>288</v>
      </c>
      <c r="H503" s="9" t="s">
        <v>288</v>
      </c>
      <c r="I503" s="9" t="s">
        <v>287</v>
      </c>
      <c r="J503" s="9" t="s">
        <v>287</v>
      </c>
      <c r="K503" s="9" t="s">
        <v>288</v>
      </c>
      <c r="L503" s="9" t="s">
        <v>287</v>
      </c>
      <c r="M503" s="9" t="s">
        <v>287</v>
      </c>
      <c r="N503" s="9" t="s">
        <v>287</v>
      </c>
      <c r="O503" s="9" t="s">
        <v>287</v>
      </c>
      <c r="P503" s="108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9">
        <v>2</v>
      </c>
    </row>
    <row r="504" spans="1:65">
      <c r="A504" s="32"/>
      <c r="B504" s="18"/>
      <c r="C504" s="7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108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9">
        <v>3</v>
      </c>
    </row>
    <row r="505" spans="1:65">
      <c r="A505" s="32"/>
      <c r="B505" s="17">
        <v>1</v>
      </c>
      <c r="C505" s="13">
        <v>1</v>
      </c>
      <c r="D505" s="101">
        <v>0.3</v>
      </c>
      <c r="E505" s="20">
        <v>0.34</v>
      </c>
      <c r="F505" s="110">
        <v>0.3</v>
      </c>
      <c r="G505" s="20">
        <v>0.3</v>
      </c>
      <c r="H505" s="110">
        <v>0.4</v>
      </c>
      <c r="I505" s="20">
        <v>0.3</v>
      </c>
      <c r="J505" s="21">
        <v>0.33</v>
      </c>
      <c r="K505" s="101">
        <v>0.3</v>
      </c>
      <c r="L505" s="20">
        <v>0.31</v>
      </c>
      <c r="M505" s="20">
        <v>0.35</v>
      </c>
      <c r="N505" s="20">
        <v>0.33587</v>
      </c>
      <c r="O505" s="20">
        <v>0.32</v>
      </c>
      <c r="P505" s="108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9">
        <v>1</v>
      </c>
    </row>
    <row r="506" spans="1:65">
      <c r="A506" s="32"/>
      <c r="B506" s="18">
        <v>1</v>
      </c>
      <c r="C506" s="7">
        <v>2</v>
      </c>
      <c r="D506" s="102">
        <v>0.3</v>
      </c>
      <c r="E506" s="9">
        <v>0.34</v>
      </c>
      <c r="F506" s="104">
        <v>0.3</v>
      </c>
      <c r="G506" s="9">
        <v>0.32</v>
      </c>
      <c r="H506" s="104">
        <v>0.4</v>
      </c>
      <c r="I506" s="9">
        <v>0.3</v>
      </c>
      <c r="J506" s="22">
        <v>0.31</v>
      </c>
      <c r="K506" s="102">
        <v>0.3</v>
      </c>
      <c r="L506" s="9">
        <v>0.3</v>
      </c>
      <c r="M506" s="9">
        <v>0.34</v>
      </c>
      <c r="N506" s="9">
        <v>0.33487</v>
      </c>
      <c r="O506" s="9">
        <v>0.34</v>
      </c>
      <c r="P506" s="108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9" t="e">
        <v>#N/A</v>
      </c>
    </row>
    <row r="507" spans="1:65">
      <c r="A507" s="32"/>
      <c r="B507" s="18">
        <v>1</v>
      </c>
      <c r="C507" s="7">
        <v>3</v>
      </c>
      <c r="D507" s="102">
        <v>0.3</v>
      </c>
      <c r="E507" s="9">
        <v>0.32</v>
      </c>
      <c r="F507" s="104">
        <v>0.3</v>
      </c>
      <c r="G507" s="9">
        <v>0.33</v>
      </c>
      <c r="H507" s="104">
        <v>0.4</v>
      </c>
      <c r="I507" s="9">
        <v>0.32</v>
      </c>
      <c r="J507" s="22">
        <v>0.32</v>
      </c>
      <c r="K507" s="104">
        <v>0.3</v>
      </c>
      <c r="L507" s="10">
        <v>0.31</v>
      </c>
      <c r="M507" s="10">
        <v>0.35</v>
      </c>
      <c r="N507" s="10">
        <v>0.35232000000000002</v>
      </c>
      <c r="O507" s="10">
        <v>0.33</v>
      </c>
      <c r="P507" s="108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9">
        <v>16</v>
      </c>
    </row>
    <row r="508" spans="1:65">
      <c r="A508" s="32"/>
      <c r="B508" s="18">
        <v>1</v>
      </c>
      <c r="C508" s="7">
        <v>4</v>
      </c>
      <c r="D508" s="102">
        <v>0.3</v>
      </c>
      <c r="E508" s="9">
        <v>0.3</v>
      </c>
      <c r="F508" s="104">
        <v>0.3</v>
      </c>
      <c r="G508" s="9">
        <v>0.31</v>
      </c>
      <c r="H508" s="104">
        <v>0.4</v>
      </c>
      <c r="I508" s="9">
        <v>0.3</v>
      </c>
      <c r="J508" s="22">
        <v>0.33</v>
      </c>
      <c r="K508" s="104">
        <v>0.4</v>
      </c>
      <c r="L508" s="10">
        <v>0.32</v>
      </c>
      <c r="M508" s="10">
        <v>0.34</v>
      </c>
      <c r="N508" s="10">
        <v>0.35248000000000002</v>
      </c>
      <c r="O508" s="10">
        <v>0.36</v>
      </c>
      <c r="P508" s="108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9">
        <v>0.325620625</v>
      </c>
    </row>
    <row r="509" spans="1:65">
      <c r="A509" s="32"/>
      <c r="B509" s="18">
        <v>1</v>
      </c>
      <c r="C509" s="7">
        <v>5</v>
      </c>
      <c r="D509" s="102">
        <v>0.3</v>
      </c>
      <c r="E509" s="9">
        <v>0.3</v>
      </c>
      <c r="F509" s="102">
        <v>0.3</v>
      </c>
      <c r="G509" s="9">
        <v>0.31</v>
      </c>
      <c r="H509" s="102">
        <v>0.4</v>
      </c>
      <c r="I509" s="9">
        <v>0.32</v>
      </c>
      <c r="J509" s="9">
        <v>0.34</v>
      </c>
      <c r="K509" s="102">
        <v>0.3</v>
      </c>
      <c r="L509" s="9">
        <v>0.32</v>
      </c>
      <c r="M509" s="9">
        <v>0.33</v>
      </c>
      <c r="N509" s="9">
        <v>0.34855999999999998</v>
      </c>
      <c r="O509" s="9">
        <v>0.34</v>
      </c>
      <c r="P509" s="108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9">
        <v>38</v>
      </c>
    </row>
    <row r="510" spans="1:65">
      <c r="A510" s="32"/>
      <c r="B510" s="18">
        <v>1</v>
      </c>
      <c r="C510" s="7">
        <v>6</v>
      </c>
      <c r="D510" s="102">
        <v>0.3</v>
      </c>
      <c r="E510" s="9">
        <v>0.3</v>
      </c>
      <c r="F510" s="102">
        <v>0.3</v>
      </c>
      <c r="G510" s="9">
        <v>0.32</v>
      </c>
      <c r="H510" s="102">
        <v>0.4</v>
      </c>
      <c r="I510" s="9">
        <v>0.32</v>
      </c>
      <c r="J510" s="9">
        <v>0.32</v>
      </c>
      <c r="K510" s="102">
        <v>0.3</v>
      </c>
      <c r="L510" s="9">
        <v>0.32</v>
      </c>
      <c r="M510" s="9">
        <v>0.34</v>
      </c>
      <c r="N510" s="9">
        <v>0.33568999999999999</v>
      </c>
      <c r="O510" s="9">
        <v>0.35</v>
      </c>
      <c r="P510" s="108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67"/>
    </row>
    <row r="511" spans="1:65">
      <c r="A511" s="32"/>
      <c r="B511" s="19" t="s">
        <v>254</v>
      </c>
      <c r="C511" s="11"/>
      <c r="D511" s="23">
        <v>0.3</v>
      </c>
      <c r="E511" s="23">
        <v>0.31666666666666671</v>
      </c>
      <c r="F511" s="23">
        <v>0.3</v>
      </c>
      <c r="G511" s="23">
        <v>0.315</v>
      </c>
      <c r="H511" s="23">
        <v>0.39999999999999997</v>
      </c>
      <c r="I511" s="23">
        <v>0.31</v>
      </c>
      <c r="J511" s="23">
        <v>0.32500000000000001</v>
      </c>
      <c r="K511" s="23">
        <v>0.31666666666666665</v>
      </c>
      <c r="L511" s="23">
        <v>0.31333333333333335</v>
      </c>
      <c r="M511" s="23">
        <v>0.34166666666666673</v>
      </c>
      <c r="N511" s="23">
        <v>0.34329833333333332</v>
      </c>
      <c r="O511" s="23">
        <v>0.34</v>
      </c>
      <c r="P511" s="108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67"/>
    </row>
    <row r="512" spans="1:65">
      <c r="A512" s="32"/>
      <c r="B512" s="2" t="s">
        <v>255</v>
      </c>
      <c r="C512" s="30"/>
      <c r="D512" s="10">
        <v>0.3</v>
      </c>
      <c r="E512" s="10">
        <v>0.31</v>
      </c>
      <c r="F512" s="10">
        <v>0.3</v>
      </c>
      <c r="G512" s="10">
        <v>0.315</v>
      </c>
      <c r="H512" s="10">
        <v>0.4</v>
      </c>
      <c r="I512" s="10">
        <v>0.31</v>
      </c>
      <c r="J512" s="10">
        <v>0.32500000000000001</v>
      </c>
      <c r="K512" s="10">
        <v>0.3</v>
      </c>
      <c r="L512" s="10">
        <v>0.315</v>
      </c>
      <c r="M512" s="10">
        <v>0.34</v>
      </c>
      <c r="N512" s="10">
        <v>0.34221499999999999</v>
      </c>
      <c r="O512" s="10">
        <v>0.34</v>
      </c>
      <c r="P512" s="108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67"/>
    </row>
    <row r="513" spans="1:65">
      <c r="A513" s="32"/>
      <c r="B513" s="2" t="s">
        <v>256</v>
      </c>
      <c r="C513" s="30"/>
      <c r="D513" s="24">
        <v>0</v>
      </c>
      <c r="E513" s="24">
        <v>1.9663841605003517E-2</v>
      </c>
      <c r="F513" s="24">
        <v>0</v>
      </c>
      <c r="G513" s="24">
        <v>1.0488088481701525E-2</v>
      </c>
      <c r="H513" s="24">
        <v>6.0809419444881171E-17</v>
      </c>
      <c r="I513" s="24">
        <v>1.0954451150103331E-2</v>
      </c>
      <c r="J513" s="24">
        <v>1.0488088481701525E-2</v>
      </c>
      <c r="K513" s="24">
        <v>4.0824829046386228E-2</v>
      </c>
      <c r="L513" s="24">
        <v>8.1649658092772682E-3</v>
      </c>
      <c r="M513" s="24">
        <v>7.5277265270907922E-3</v>
      </c>
      <c r="N513" s="24">
        <v>8.6888697001777388E-3</v>
      </c>
      <c r="O513" s="24">
        <v>1.4142135623730939E-2</v>
      </c>
      <c r="P513" s="173"/>
      <c r="Q513" s="174"/>
      <c r="R513" s="174"/>
      <c r="S513" s="174"/>
      <c r="T513" s="174"/>
      <c r="U513" s="174"/>
      <c r="V513" s="174"/>
      <c r="W513" s="174"/>
      <c r="X513" s="174"/>
      <c r="Y513" s="174"/>
      <c r="Z513" s="174"/>
      <c r="AA513" s="174"/>
      <c r="AB513" s="174"/>
      <c r="AC513" s="174"/>
      <c r="AD513" s="174"/>
      <c r="AE513" s="174"/>
      <c r="AF513" s="174"/>
      <c r="AG513" s="174"/>
      <c r="AH513" s="174"/>
      <c r="AI513" s="174"/>
      <c r="AJ513" s="174"/>
      <c r="AK513" s="174"/>
      <c r="AL513" s="174"/>
      <c r="AM513" s="174"/>
      <c r="AN513" s="174"/>
      <c r="AO513" s="174"/>
      <c r="AP513" s="174"/>
      <c r="AQ513" s="174"/>
      <c r="AR513" s="174"/>
      <c r="AS513" s="174"/>
      <c r="AT513" s="174"/>
      <c r="AU513" s="174"/>
      <c r="AV513" s="174"/>
      <c r="AW513" s="174"/>
      <c r="AX513" s="174"/>
      <c r="AY513" s="174"/>
      <c r="AZ513" s="174"/>
      <c r="BA513" s="174"/>
      <c r="BB513" s="174"/>
      <c r="BC513" s="174"/>
      <c r="BD513" s="174"/>
      <c r="BE513" s="174"/>
      <c r="BF513" s="174"/>
      <c r="BG513" s="174"/>
      <c r="BH513" s="174"/>
      <c r="BI513" s="174"/>
      <c r="BJ513" s="174"/>
      <c r="BK513" s="174"/>
      <c r="BL513" s="174"/>
      <c r="BM513" s="68"/>
    </row>
    <row r="514" spans="1:65">
      <c r="A514" s="32"/>
      <c r="B514" s="2" t="s">
        <v>85</v>
      </c>
      <c r="C514" s="30"/>
      <c r="D514" s="12">
        <v>0</v>
      </c>
      <c r="E514" s="12">
        <v>6.2096341910537416E-2</v>
      </c>
      <c r="F514" s="12">
        <v>0</v>
      </c>
      <c r="G514" s="12">
        <v>3.329551898952865E-2</v>
      </c>
      <c r="H514" s="12">
        <v>1.5202354861220294E-16</v>
      </c>
      <c r="I514" s="12">
        <v>3.5336939193881714E-2</v>
      </c>
      <c r="J514" s="12">
        <v>3.2271041482158536E-2</v>
      </c>
      <c r="K514" s="12">
        <v>0.12892051277806177</v>
      </c>
      <c r="L514" s="12">
        <v>2.6058401518970004E-2</v>
      </c>
      <c r="M514" s="12">
        <v>2.2032370323192559E-2</v>
      </c>
      <c r="N514" s="12">
        <v>2.5309967618575891E-2</v>
      </c>
      <c r="O514" s="12">
        <v>4.159451654038511E-2</v>
      </c>
      <c r="P514" s="108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67"/>
    </row>
    <row r="515" spans="1:65">
      <c r="A515" s="32"/>
      <c r="B515" s="2" t="s">
        <v>257</v>
      </c>
      <c r="C515" s="30"/>
      <c r="D515" s="12">
        <v>-7.8682439111465996E-2</v>
      </c>
      <c r="E515" s="12">
        <v>-2.7498130173214008E-2</v>
      </c>
      <c r="F515" s="12">
        <v>-7.8682439111465996E-2</v>
      </c>
      <c r="G515" s="12">
        <v>-3.2616561067039251E-2</v>
      </c>
      <c r="H515" s="12">
        <v>0.22842341451804526</v>
      </c>
      <c r="I515" s="12">
        <v>-4.797185374851487E-2</v>
      </c>
      <c r="J515" s="12">
        <v>-1.9059757040881253E-3</v>
      </c>
      <c r="K515" s="12">
        <v>-2.7498130173214119E-2</v>
      </c>
      <c r="L515" s="12">
        <v>-3.7734991960864384E-2</v>
      </c>
      <c r="M515" s="12">
        <v>4.9278333234163973E-2</v>
      </c>
      <c r="N515" s="12">
        <v>5.428927707921849E-2</v>
      </c>
      <c r="O515" s="12">
        <v>4.415990234033873E-2</v>
      </c>
      <c r="P515" s="108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67"/>
    </row>
    <row r="516" spans="1:65">
      <c r="A516" s="32"/>
      <c r="B516" s="55" t="s">
        <v>258</v>
      </c>
      <c r="C516" s="56"/>
      <c r="D516" s="54" t="s">
        <v>259</v>
      </c>
      <c r="E516" s="54">
        <v>0.31</v>
      </c>
      <c r="F516" s="54" t="s">
        <v>259</v>
      </c>
      <c r="G516" s="54">
        <v>0.43</v>
      </c>
      <c r="H516" s="54" t="s">
        <v>259</v>
      </c>
      <c r="I516" s="54">
        <v>0.8</v>
      </c>
      <c r="J516" s="54">
        <v>0.31</v>
      </c>
      <c r="K516" s="54" t="s">
        <v>259</v>
      </c>
      <c r="L516" s="54">
        <v>0.55000000000000004</v>
      </c>
      <c r="M516" s="54">
        <v>1.53</v>
      </c>
      <c r="N516" s="54">
        <v>1.65</v>
      </c>
      <c r="O516" s="54">
        <v>1.41</v>
      </c>
      <c r="P516" s="108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67"/>
    </row>
    <row r="517" spans="1:65">
      <c r="B517" s="33" t="s">
        <v>307</v>
      </c>
      <c r="C517" s="19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BM517" s="67"/>
    </row>
    <row r="518" spans="1:65">
      <c r="BM518" s="67"/>
    </row>
    <row r="519" spans="1:65" ht="15">
      <c r="B519" s="36" t="s">
        <v>505</v>
      </c>
      <c r="BM519" s="29" t="s">
        <v>65</v>
      </c>
    </row>
    <row r="520" spans="1:65" ht="15">
      <c r="A520" s="25" t="s">
        <v>54</v>
      </c>
      <c r="B520" s="17" t="s">
        <v>112</v>
      </c>
      <c r="C520" s="14" t="s">
        <v>113</v>
      </c>
      <c r="D520" s="15" t="s">
        <v>212</v>
      </c>
      <c r="E520" s="16" t="s">
        <v>212</v>
      </c>
      <c r="F520" s="16" t="s">
        <v>212</v>
      </c>
      <c r="G520" s="16" t="s">
        <v>212</v>
      </c>
      <c r="H520" s="16" t="s">
        <v>212</v>
      </c>
      <c r="I520" s="16" t="s">
        <v>212</v>
      </c>
      <c r="J520" s="16" t="s">
        <v>212</v>
      </c>
      <c r="K520" s="16" t="s">
        <v>212</v>
      </c>
      <c r="L520" s="16" t="s">
        <v>212</v>
      </c>
      <c r="M520" s="16" t="s">
        <v>212</v>
      </c>
      <c r="N520" s="16" t="s">
        <v>212</v>
      </c>
      <c r="O520" s="16" t="s">
        <v>212</v>
      </c>
      <c r="P520" s="16" t="s">
        <v>212</v>
      </c>
      <c r="Q520" s="16" t="s">
        <v>212</v>
      </c>
      <c r="R520" s="16" t="s">
        <v>212</v>
      </c>
      <c r="S520" s="16" t="s">
        <v>212</v>
      </c>
      <c r="T520" s="16" t="s">
        <v>212</v>
      </c>
      <c r="U520" s="16" t="s">
        <v>212</v>
      </c>
      <c r="V520" s="16" t="s">
        <v>212</v>
      </c>
      <c r="W520" s="16" t="s">
        <v>212</v>
      </c>
      <c r="X520" s="16" t="s">
        <v>212</v>
      </c>
      <c r="Y520" s="16" t="s">
        <v>212</v>
      </c>
      <c r="Z520" s="16" t="s">
        <v>212</v>
      </c>
      <c r="AA520" s="16" t="s">
        <v>212</v>
      </c>
      <c r="AB520" s="108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9">
        <v>1</v>
      </c>
    </row>
    <row r="521" spans="1:65">
      <c r="A521" s="32"/>
      <c r="B521" s="18" t="s">
        <v>213</v>
      </c>
      <c r="C521" s="7" t="s">
        <v>213</v>
      </c>
      <c r="D521" s="106" t="s">
        <v>215</v>
      </c>
      <c r="E521" s="107" t="s">
        <v>217</v>
      </c>
      <c r="F521" s="107" t="s">
        <v>218</v>
      </c>
      <c r="G521" s="107" t="s">
        <v>220</v>
      </c>
      <c r="H521" s="107" t="s">
        <v>221</v>
      </c>
      <c r="I521" s="107" t="s">
        <v>222</v>
      </c>
      <c r="J521" s="107" t="s">
        <v>223</v>
      </c>
      <c r="K521" s="107" t="s">
        <v>224</v>
      </c>
      <c r="L521" s="107" t="s">
        <v>226</v>
      </c>
      <c r="M521" s="107" t="s">
        <v>227</v>
      </c>
      <c r="N521" s="107" t="s">
        <v>228</v>
      </c>
      <c r="O521" s="107" t="s">
        <v>230</v>
      </c>
      <c r="P521" s="107" t="s">
        <v>231</v>
      </c>
      <c r="Q521" s="107" t="s">
        <v>232</v>
      </c>
      <c r="R521" s="107" t="s">
        <v>234</v>
      </c>
      <c r="S521" s="107" t="s">
        <v>235</v>
      </c>
      <c r="T521" s="107" t="s">
        <v>236</v>
      </c>
      <c r="U521" s="107" t="s">
        <v>237</v>
      </c>
      <c r="V521" s="107" t="s">
        <v>238</v>
      </c>
      <c r="W521" s="107" t="s">
        <v>239</v>
      </c>
      <c r="X521" s="107" t="s">
        <v>240</v>
      </c>
      <c r="Y521" s="107" t="s">
        <v>241</v>
      </c>
      <c r="Z521" s="107" t="s">
        <v>242</v>
      </c>
      <c r="AA521" s="107" t="s">
        <v>246</v>
      </c>
      <c r="AB521" s="108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9" t="s">
        <v>1</v>
      </c>
    </row>
    <row r="522" spans="1:65">
      <c r="A522" s="32"/>
      <c r="B522" s="18"/>
      <c r="C522" s="7"/>
      <c r="D522" s="8" t="s">
        <v>287</v>
      </c>
      <c r="E522" s="9" t="s">
        <v>288</v>
      </c>
      <c r="F522" s="9" t="s">
        <v>288</v>
      </c>
      <c r="G522" s="9" t="s">
        <v>288</v>
      </c>
      <c r="H522" s="9" t="s">
        <v>288</v>
      </c>
      <c r="I522" s="9" t="s">
        <v>288</v>
      </c>
      <c r="J522" s="9" t="s">
        <v>116</v>
      </c>
      <c r="K522" s="9" t="s">
        <v>287</v>
      </c>
      <c r="L522" s="9" t="s">
        <v>116</v>
      </c>
      <c r="M522" s="9" t="s">
        <v>287</v>
      </c>
      <c r="N522" s="9" t="s">
        <v>288</v>
      </c>
      <c r="O522" s="9" t="s">
        <v>116</v>
      </c>
      <c r="P522" s="9" t="s">
        <v>288</v>
      </c>
      <c r="Q522" s="9" t="s">
        <v>116</v>
      </c>
      <c r="R522" s="9" t="s">
        <v>116</v>
      </c>
      <c r="S522" s="9" t="s">
        <v>116</v>
      </c>
      <c r="T522" s="9" t="s">
        <v>116</v>
      </c>
      <c r="U522" s="9" t="s">
        <v>288</v>
      </c>
      <c r="V522" s="9" t="s">
        <v>288</v>
      </c>
      <c r="W522" s="9" t="s">
        <v>288</v>
      </c>
      <c r="X522" s="9" t="s">
        <v>288</v>
      </c>
      <c r="Y522" s="9" t="s">
        <v>116</v>
      </c>
      <c r="Z522" s="9" t="s">
        <v>287</v>
      </c>
      <c r="AA522" s="9" t="s">
        <v>116</v>
      </c>
      <c r="AB522" s="108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9">
        <v>2</v>
      </c>
    </row>
    <row r="523" spans="1:65">
      <c r="A523" s="32"/>
      <c r="B523" s="18"/>
      <c r="C523" s="7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108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9">
        <v>3</v>
      </c>
    </row>
    <row r="524" spans="1:65">
      <c r="A524" s="32"/>
      <c r="B524" s="17">
        <v>1</v>
      </c>
      <c r="C524" s="13">
        <v>1</v>
      </c>
      <c r="D524" s="20">
        <v>3.72</v>
      </c>
      <c r="E524" s="20">
        <v>3.8755999999999999</v>
      </c>
      <c r="F524" s="21">
        <v>4.2</v>
      </c>
      <c r="G524" s="20">
        <v>4.05</v>
      </c>
      <c r="H524" s="21">
        <v>3.91</v>
      </c>
      <c r="I524" s="20">
        <v>3.91</v>
      </c>
      <c r="J524" s="21">
        <v>3.84</v>
      </c>
      <c r="K524" s="20">
        <v>3.762</v>
      </c>
      <c r="L524" s="20">
        <v>3.6629999999999994</v>
      </c>
      <c r="M524" s="101">
        <v>4.3360000000000003</v>
      </c>
      <c r="N524" s="20">
        <v>3.54</v>
      </c>
      <c r="O524" s="20">
        <v>4.0423450000000001</v>
      </c>
      <c r="P524" s="20">
        <v>4.0824999999999996</v>
      </c>
      <c r="Q524" s="20">
        <v>3.8900000000000006</v>
      </c>
      <c r="R524" s="20">
        <v>3.9900000000000007</v>
      </c>
      <c r="S524" s="20">
        <v>3.7699999999999996</v>
      </c>
      <c r="T524" s="101">
        <v>3.2400000000000007</v>
      </c>
      <c r="U524" s="20">
        <v>3.8900000000000006</v>
      </c>
      <c r="V524" s="20">
        <v>3.92</v>
      </c>
      <c r="W524" s="20">
        <v>4</v>
      </c>
      <c r="X524" s="101">
        <v>4.3099999999999996</v>
      </c>
      <c r="Y524" s="20">
        <v>3.7809000000000004</v>
      </c>
      <c r="Z524" s="20">
        <v>3.7692000000000005</v>
      </c>
      <c r="AA524" s="101">
        <v>4.5</v>
      </c>
      <c r="AB524" s="108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9">
        <v>1</v>
      </c>
    </row>
    <row r="525" spans="1:65">
      <c r="A525" s="32"/>
      <c r="B525" s="18">
        <v>1</v>
      </c>
      <c r="C525" s="7">
        <v>2</v>
      </c>
      <c r="D525" s="9">
        <v>3.93</v>
      </c>
      <c r="E525" s="9">
        <v>3.9303999999999997</v>
      </c>
      <c r="F525" s="22">
        <v>4.17</v>
      </c>
      <c r="G525" s="9">
        <v>4.0599999999999996</v>
      </c>
      <c r="H525" s="22">
        <v>4.01</v>
      </c>
      <c r="I525" s="9">
        <v>3.8599999999999994</v>
      </c>
      <c r="J525" s="22">
        <v>3.85</v>
      </c>
      <c r="K525" s="9">
        <v>3.8760000000000003</v>
      </c>
      <c r="L525" s="9">
        <v>3.6469999999999994</v>
      </c>
      <c r="M525" s="102">
        <v>4.3059000000000003</v>
      </c>
      <c r="N525" s="9">
        <v>3.5699999999999994</v>
      </c>
      <c r="O525" s="9">
        <v>4.0046299999999997</v>
      </c>
      <c r="P525" s="9">
        <v>4.093</v>
      </c>
      <c r="Q525" s="9">
        <v>3.9</v>
      </c>
      <c r="R525" s="9">
        <v>4.04</v>
      </c>
      <c r="S525" s="9">
        <v>3.7699999999999996</v>
      </c>
      <c r="T525" s="102">
        <v>3.32</v>
      </c>
      <c r="U525" s="9">
        <v>4.0599999999999996</v>
      </c>
      <c r="V525" s="9">
        <v>3.88</v>
      </c>
      <c r="W525" s="9">
        <v>4.03</v>
      </c>
      <c r="X525" s="102">
        <v>4.17</v>
      </c>
      <c r="Y525" s="9">
        <v>3.8093000000000004</v>
      </c>
      <c r="Z525" s="9">
        <v>3.746</v>
      </c>
      <c r="AA525" s="102">
        <v>4.41</v>
      </c>
      <c r="AB525" s="108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9" t="e">
        <v>#N/A</v>
      </c>
    </row>
    <row r="526" spans="1:65">
      <c r="A526" s="32"/>
      <c r="B526" s="18">
        <v>1</v>
      </c>
      <c r="C526" s="7">
        <v>3</v>
      </c>
      <c r="D526" s="9">
        <v>3.88</v>
      </c>
      <c r="E526" s="9">
        <v>3.9537999999999998</v>
      </c>
      <c r="F526" s="22">
        <v>4.03</v>
      </c>
      <c r="G526" s="9">
        <v>4.03</v>
      </c>
      <c r="H526" s="22">
        <v>4.0199999999999996</v>
      </c>
      <c r="I526" s="9">
        <v>3.88</v>
      </c>
      <c r="J526" s="22">
        <v>3.92</v>
      </c>
      <c r="K526" s="22">
        <v>3.8664999999999998</v>
      </c>
      <c r="L526" s="10">
        <v>3.5950000000000002</v>
      </c>
      <c r="M526" s="104">
        <v>4.2817999999999996</v>
      </c>
      <c r="N526" s="10">
        <v>3.65</v>
      </c>
      <c r="O526" s="10">
        <v>3.9319549999999994</v>
      </c>
      <c r="P526" s="10">
        <v>4.0605000000000002</v>
      </c>
      <c r="Q526" s="10">
        <v>3.92</v>
      </c>
      <c r="R526" s="10">
        <v>4.05</v>
      </c>
      <c r="S526" s="10">
        <v>3.6999999999999997</v>
      </c>
      <c r="T526" s="104">
        <v>3.34</v>
      </c>
      <c r="U526" s="10">
        <v>3.8599999999999994</v>
      </c>
      <c r="V526" s="10">
        <v>3.8599999999999994</v>
      </c>
      <c r="W526" s="10">
        <v>4.04</v>
      </c>
      <c r="X526" s="104">
        <v>4.21</v>
      </c>
      <c r="Y526" s="10">
        <v>3.8832999999999998</v>
      </c>
      <c r="Z526" s="10">
        <v>3.7917000000000001</v>
      </c>
      <c r="AA526" s="104">
        <v>4.3499999999999996</v>
      </c>
      <c r="AB526" s="108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9">
        <v>16</v>
      </c>
    </row>
    <row r="527" spans="1:65">
      <c r="A527" s="32"/>
      <c r="B527" s="18">
        <v>1</v>
      </c>
      <c r="C527" s="7">
        <v>4</v>
      </c>
      <c r="D527" s="9">
        <v>3.8699999999999997</v>
      </c>
      <c r="E527" s="9">
        <v>3.9085000000000001</v>
      </c>
      <c r="F527" s="22">
        <v>4.13</v>
      </c>
      <c r="G527" s="9">
        <v>4.03</v>
      </c>
      <c r="H527" s="22">
        <v>4</v>
      </c>
      <c r="I527" s="9">
        <v>3.9</v>
      </c>
      <c r="J527" s="22">
        <v>3.93</v>
      </c>
      <c r="K527" s="22">
        <v>3.7905000000000002</v>
      </c>
      <c r="L527" s="10">
        <v>3.66</v>
      </c>
      <c r="M527" s="104">
        <v>4.3059000000000003</v>
      </c>
      <c r="N527" s="10">
        <v>3.61</v>
      </c>
      <c r="O527" s="10">
        <v>3.9652750000000001</v>
      </c>
      <c r="P527" s="10">
        <v>4.1020000000000003</v>
      </c>
      <c r="Q527" s="10">
        <v>3.94</v>
      </c>
      <c r="R527" s="10">
        <v>4.0599999999999996</v>
      </c>
      <c r="S527" s="10">
        <v>3.74</v>
      </c>
      <c r="T527" s="104">
        <v>3.3099999999999996</v>
      </c>
      <c r="U527" s="10">
        <v>4</v>
      </c>
      <c r="V527" s="10">
        <v>3.7699999999999996</v>
      </c>
      <c r="W527" s="10">
        <v>4</v>
      </c>
      <c r="X527" s="104">
        <v>4.37</v>
      </c>
      <c r="Y527" s="10">
        <v>3.8605</v>
      </c>
      <c r="Z527" s="10">
        <v>3.6960000000000002</v>
      </c>
      <c r="AA527" s="104">
        <v>4.43</v>
      </c>
      <c r="AB527" s="108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9">
        <v>3.903373375000001</v>
      </c>
    </row>
    <row r="528" spans="1:65">
      <c r="A528" s="32"/>
      <c r="B528" s="18">
        <v>1</v>
      </c>
      <c r="C528" s="7">
        <v>5</v>
      </c>
      <c r="D528" s="9">
        <v>3.94</v>
      </c>
      <c r="E528" s="9">
        <v>4.0354000000000001</v>
      </c>
      <c r="F528" s="9">
        <v>3.9900000000000007</v>
      </c>
      <c r="G528" s="9">
        <v>4.01</v>
      </c>
      <c r="H528" s="9">
        <v>4.04</v>
      </c>
      <c r="I528" s="109">
        <v>4.03</v>
      </c>
      <c r="J528" s="9">
        <v>3.9</v>
      </c>
      <c r="K528" s="9">
        <v>3.9614999999999996</v>
      </c>
      <c r="L528" s="9">
        <v>3.6479999999999997</v>
      </c>
      <c r="M528" s="102">
        <v>4.3178999999999998</v>
      </c>
      <c r="N528" s="9">
        <v>3.56</v>
      </c>
      <c r="O528" s="9">
        <v>3.9453149999999999</v>
      </c>
      <c r="P528" s="9">
        <v>4.0834999999999999</v>
      </c>
      <c r="Q528" s="9">
        <v>3.88</v>
      </c>
      <c r="R528" s="9">
        <v>4.2300000000000004</v>
      </c>
      <c r="S528" s="9">
        <v>3.7199999999999998</v>
      </c>
      <c r="T528" s="102">
        <v>3.2300000000000004</v>
      </c>
      <c r="U528" s="9">
        <v>4.07</v>
      </c>
      <c r="V528" s="9">
        <v>3.83</v>
      </c>
      <c r="W528" s="9">
        <v>4.0199999999999996</v>
      </c>
      <c r="X528" s="102">
        <v>4.3499999999999996</v>
      </c>
      <c r="Y528" s="9">
        <v>3.8684000000000003</v>
      </c>
      <c r="Z528" s="9">
        <v>3.7595000000000005</v>
      </c>
      <c r="AA528" s="102">
        <v>4.4000000000000004</v>
      </c>
      <c r="AB528" s="108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9">
        <v>39</v>
      </c>
    </row>
    <row r="529" spans="1:65">
      <c r="A529" s="32"/>
      <c r="B529" s="18">
        <v>1</v>
      </c>
      <c r="C529" s="7">
        <v>6</v>
      </c>
      <c r="D529" s="9">
        <v>3.9900000000000007</v>
      </c>
      <c r="E529" s="9">
        <v>3.9049</v>
      </c>
      <c r="F529" s="9">
        <v>4.09</v>
      </c>
      <c r="G529" s="9">
        <v>4.05</v>
      </c>
      <c r="H529" s="9">
        <v>4.0199999999999996</v>
      </c>
      <c r="I529" s="9">
        <v>3.94</v>
      </c>
      <c r="J529" s="9">
        <v>3.94</v>
      </c>
      <c r="K529" s="9">
        <v>3.9140000000000001</v>
      </c>
      <c r="L529" s="9">
        <v>3.5939999999999999</v>
      </c>
      <c r="M529" s="102">
        <v>4.2998000000000003</v>
      </c>
      <c r="N529" s="9">
        <v>3.55</v>
      </c>
      <c r="O529" s="9">
        <v>3.980785</v>
      </c>
      <c r="P529" s="9">
        <v>4.0670000000000002</v>
      </c>
      <c r="Q529" s="9">
        <v>3.9900000000000007</v>
      </c>
      <c r="R529" s="9">
        <v>4.1500000000000004</v>
      </c>
      <c r="S529" s="9">
        <v>3.7800000000000002</v>
      </c>
      <c r="T529" s="102">
        <v>3.29</v>
      </c>
      <c r="U529" s="9">
        <v>3.85</v>
      </c>
      <c r="V529" s="9">
        <v>3.85</v>
      </c>
      <c r="W529" s="9">
        <v>3.9800000000000004</v>
      </c>
      <c r="X529" s="102">
        <v>4.34</v>
      </c>
      <c r="Y529" s="9">
        <v>3.8997999999999999</v>
      </c>
      <c r="Z529" s="9">
        <v>3.7473000000000001</v>
      </c>
      <c r="AA529" s="102">
        <v>4.34</v>
      </c>
      <c r="AB529" s="108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67"/>
    </row>
    <row r="530" spans="1:65">
      <c r="A530" s="32"/>
      <c r="B530" s="19" t="s">
        <v>254</v>
      </c>
      <c r="C530" s="11"/>
      <c r="D530" s="23">
        <v>3.8883333333333336</v>
      </c>
      <c r="E530" s="23">
        <v>3.9347666666666665</v>
      </c>
      <c r="F530" s="23">
        <v>4.1016666666666675</v>
      </c>
      <c r="G530" s="23">
        <v>4.0383333333333331</v>
      </c>
      <c r="H530" s="23">
        <v>4</v>
      </c>
      <c r="I530" s="23">
        <v>3.92</v>
      </c>
      <c r="J530" s="23">
        <v>3.8966666666666665</v>
      </c>
      <c r="K530" s="23">
        <v>3.8617500000000002</v>
      </c>
      <c r="L530" s="23">
        <v>3.6345000000000005</v>
      </c>
      <c r="M530" s="23">
        <v>4.3078833333333337</v>
      </c>
      <c r="N530" s="23">
        <v>3.58</v>
      </c>
      <c r="O530" s="23">
        <v>3.9783841666666664</v>
      </c>
      <c r="P530" s="23">
        <v>4.0814166666666667</v>
      </c>
      <c r="Q530" s="23">
        <v>3.9200000000000004</v>
      </c>
      <c r="R530" s="23">
        <v>4.0866666666666669</v>
      </c>
      <c r="S530" s="23">
        <v>3.7466666666666666</v>
      </c>
      <c r="T530" s="23">
        <v>3.2883333333333336</v>
      </c>
      <c r="U530" s="23">
        <v>3.9550000000000001</v>
      </c>
      <c r="V530" s="23">
        <v>3.8516666666666666</v>
      </c>
      <c r="W530" s="23">
        <v>4.0116666666666667</v>
      </c>
      <c r="X530" s="23">
        <v>4.291666666666667</v>
      </c>
      <c r="Y530" s="23">
        <v>3.8503666666666665</v>
      </c>
      <c r="Z530" s="23">
        <v>3.7516166666666666</v>
      </c>
      <c r="AA530" s="23">
        <v>4.4049999999999994</v>
      </c>
      <c r="AB530" s="108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67"/>
    </row>
    <row r="531" spans="1:65">
      <c r="A531" s="32"/>
      <c r="B531" s="2" t="s">
        <v>255</v>
      </c>
      <c r="C531" s="30"/>
      <c r="D531" s="10">
        <v>3.9050000000000002</v>
      </c>
      <c r="E531" s="10">
        <v>3.9194499999999999</v>
      </c>
      <c r="F531" s="10">
        <v>4.1099999999999994</v>
      </c>
      <c r="G531" s="10">
        <v>4.04</v>
      </c>
      <c r="H531" s="10">
        <v>4.0149999999999997</v>
      </c>
      <c r="I531" s="10">
        <v>3.9050000000000002</v>
      </c>
      <c r="J531" s="10">
        <v>3.91</v>
      </c>
      <c r="K531" s="10">
        <v>3.8712499999999999</v>
      </c>
      <c r="L531" s="10">
        <v>3.6474999999999995</v>
      </c>
      <c r="M531" s="10">
        <v>4.3059000000000003</v>
      </c>
      <c r="N531" s="10">
        <v>3.5649999999999995</v>
      </c>
      <c r="O531" s="10">
        <v>3.9730300000000001</v>
      </c>
      <c r="P531" s="10">
        <v>4.0830000000000002</v>
      </c>
      <c r="Q531" s="10">
        <v>3.91</v>
      </c>
      <c r="R531" s="10">
        <v>4.0549999999999997</v>
      </c>
      <c r="S531" s="10">
        <v>3.7549999999999999</v>
      </c>
      <c r="T531" s="10">
        <v>3.3</v>
      </c>
      <c r="U531" s="10">
        <v>3.9450000000000003</v>
      </c>
      <c r="V531" s="10">
        <v>3.8549999999999995</v>
      </c>
      <c r="W531" s="10">
        <v>4.01</v>
      </c>
      <c r="X531" s="10">
        <v>4.3249999999999993</v>
      </c>
      <c r="Y531" s="10">
        <v>3.8644500000000002</v>
      </c>
      <c r="Z531" s="10">
        <v>3.7534000000000001</v>
      </c>
      <c r="AA531" s="10">
        <v>4.4050000000000002</v>
      </c>
      <c r="AB531" s="108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67"/>
    </row>
    <row r="532" spans="1:65">
      <c r="A532" s="32"/>
      <c r="B532" s="2" t="s">
        <v>256</v>
      </c>
      <c r="C532" s="30"/>
      <c r="D532" s="24">
        <v>9.3255920276766796E-2</v>
      </c>
      <c r="E532" s="24">
        <v>5.5840940775265142E-2</v>
      </c>
      <c r="F532" s="24">
        <v>8.109665015687538E-2</v>
      </c>
      <c r="G532" s="24">
        <v>1.8348478592697063E-2</v>
      </c>
      <c r="H532" s="24">
        <v>4.6043457732885228E-2</v>
      </c>
      <c r="I532" s="24">
        <v>6.0332412515993639E-2</v>
      </c>
      <c r="J532" s="24">
        <v>4.2268979957726313E-2</v>
      </c>
      <c r="K532" s="24">
        <v>7.4742725398529469E-2</v>
      </c>
      <c r="L532" s="24">
        <v>3.1627519662470981E-2</v>
      </c>
      <c r="M532" s="24">
        <v>1.8135205172996313E-2</v>
      </c>
      <c r="N532" s="24">
        <v>4.195235392680606E-2</v>
      </c>
      <c r="O532" s="24">
        <v>4.0513413879438465E-2</v>
      </c>
      <c r="P532" s="24">
        <v>1.5548043821222851E-2</v>
      </c>
      <c r="Q532" s="24">
        <v>4.0496913462633344E-2</v>
      </c>
      <c r="R532" s="24">
        <v>8.733078876700176E-2</v>
      </c>
      <c r="S532" s="24">
        <v>3.2041639575194479E-2</v>
      </c>
      <c r="T532" s="24">
        <v>4.445971959725608E-2</v>
      </c>
      <c r="U532" s="24">
        <v>0.10054849576199536</v>
      </c>
      <c r="V532" s="24">
        <v>5.036533199202279E-2</v>
      </c>
      <c r="W532" s="24">
        <v>2.2286019533928936E-2</v>
      </c>
      <c r="X532" s="24">
        <v>8.2077199432404241E-2</v>
      </c>
      <c r="Y532" s="24">
        <v>4.5756383889755191E-2</v>
      </c>
      <c r="Z532" s="24">
        <v>3.2004338247598074E-2</v>
      </c>
      <c r="AA532" s="24">
        <v>5.822370651203862E-2</v>
      </c>
      <c r="AB532" s="173"/>
      <c r="AC532" s="174"/>
      <c r="AD532" s="174"/>
      <c r="AE532" s="174"/>
      <c r="AF532" s="174"/>
      <c r="AG532" s="174"/>
      <c r="AH532" s="174"/>
      <c r="AI532" s="174"/>
      <c r="AJ532" s="174"/>
      <c r="AK532" s="174"/>
      <c r="AL532" s="174"/>
      <c r="AM532" s="174"/>
      <c r="AN532" s="174"/>
      <c r="AO532" s="174"/>
      <c r="AP532" s="174"/>
      <c r="AQ532" s="174"/>
      <c r="AR532" s="174"/>
      <c r="AS532" s="174"/>
      <c r="AT532" s="174"/>
      <c r="AU532" s="174"/>
      <c r="AV532" s="174"/>
      <c r="AW532" s="174"/>
      <c r="AX532" s="174"/>
      <c r="AY532" s="174"/>
      <c r="AZ532" s="174"/>
      <c r="BA532" s="174"/>
      <c r="BB532" s="174"/>
      <c r="BC532" s="174"/>
      <c r="BD532" s="174"/>
      <c r="BE532" s="174"/>
      <c r="BF532" s="174"/>
      <c r="BG532" s="174"/>
      <c r="BH532" s="174"/>
      <c r="BI532" s="174"/>
      <c r="BJ532" s="174"/>
      <c r="BK532" s="174"/>
      <c r="BL532" s="174"/>
      <c r="BM532" s="68"/>
    </row>
    <row r="533" spans="1:65">
      <c r="A533" s="32"/>
      <c r="B533" s="2" t="s">
        <v>85</v>
      </c>
      <c r="C533" s="30"/>
      <c r="D533" s="12">
        <v>2.3983520002597545E-2</v>
      </c>
      <c r="E533" s="12">
        <v>1.4191677806036397E-2</v>
      </c>
      <c r="F533" s="12">
        <v>1.9771633520570996E-2</v>
      </c>
      <c r="G533" s="12">
        <v>4.5435770349229214E-3</v>
      </c>
      <c r="H533" s="12">
        <v>1.1510864433221307E-2</v>
      </c>
      <c r="I533" s="12">
        <v>1.5390921560202459E-2</v>
      </c>
      <c r="J533" s="12">
        <v>1.084747133217955E-2</v>
      </c>
      <c r="K533" s="12">
        <v>1.9354625596822547E-2</v>
      </c>
      <c r="L533" s="12">
        <v>8.7020276963739093E-3</v>
      </c>
      <c r="M533" s="12">
        <v>4.209771660404679E-3</v>
      </c>
      <c r="N533" s="12">
        <v>1.1718534616426274E-2</v>
      </c>
      <c r="O533" s="12">
        <v>1.0183384052974221E-2</v>
      </c>
      <c r="P533" s="12">
        <v>3.8094723207765728E-3</v>
      </c>
      <c r="Q533" s="12">
        <v>1.0330845271079934E-2</v>
      </c>
      <c r="R533" s="12">
        <v>2.1369687300245129E-2</v>
      </c>
      <c r="S533" s="12">
        <v>8.5520390325252178E-3</v>
      </c>
      <c r="T533" s="12">
        <v>1.3520441844071793E-2</v>
      </c>
      <c r="U533" s="12">
        <v>2.5423134200251669E-2</v>
      </c>
      <c r="V533" s="12">
        <v>1.3076243701953125E-2</v>
      </c>
      <c r="W533" s="12">
        <v>5.5553019195502124E-3</v>
      </c>
      <c r="X533" s="12">
        <v>1.9124784333764095E-2</v>
      </c>
      <c r="Y533" s="12">
        <v>1.1883643260751408E-2</v>
      </c>
      <c r="Z533" s="12">
        <v>8.5308124713162972E-3</v>
      </c>
      <c r="AA533" s="12">
        <v>1.3217640524866885E-2</v>
      </c>
      <c r="AB533" s="108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67"/>
    </row>
    <row r="534" spans="1:65">
      <c r="A534" s="32"/>
      <c r="B534" s="2" t="s">
        <v>257</v>
      </c>
      <c r="C534" s="30"/>
      <c r="D534" s="12">
        <v>-3.8530881424243546E-3</v>
      </c>
      <c r="E534" s="12">
        <v>8.0426053699425015E-3</v>
      </c>
      <c r="F534" s="12">
        <v>5.0800492962492116E-2</v>
      </c>
      <c r="G534" s="12">
        <v>3.4575211071969703E-2</v>
      </c>
      <c r="H534" s="12">
        <v>2.4754645717180113E-2</v>
      </c>
      <c r="I534" s="12">
        <v>4.2595528028366303E-3</v>
      </c>
      <c r="J534" s="12">
        <v>-1.7181826305137093E-3</v>
      </c>
      <c r="K534" s="12">
        <v>-1.0663436725419806E-2</v>
      </c>
      <c r="L534" s="12">
        <v>-6.8882310035227046E-2</v>
      </c>
      <c r="M534" s="12">
        <v>0.10363086476023642</v>
      </c>
      <c r="N534" s="12">
        <v>-8.2844592083123669E-2</v>
      </c>
      <c r="O534" s="12">
        <v>1.9216914309834632E-2</v>
      </c>
      <c r="P534" s="12">
        <v>4.5612672568548618E-2</v>
      </c>
      <c r="Q534" s="12">
        <v>4.2595528028366303E-3</v>
      </c>
      <c r="R534" s="12">
        <v>4.6957663041052422E-2</v>
      </c>
      <c r="S534" s="12">
        <v>-4.0146481844907878E-2</v>
      </c>
      <c r="T534" s="12">
        <v>-0.15756628500000136</v>
      </c>
      <c r="U534" s="12">
        <v>1.3226155952861918E-2</v>
      </c>
      <c r="V534" s="12">
        <v>-1.3246672394831904E-2</v>
      </c>
      <c r="W534" s="12">
        <v>2.7743513433855282E-2</v>
      </c>
      <c r="X534" s="12">
        <v>9.9476338634058026E-2</v>
      </c>
      <c r="Y534" s="12">
        <v>-1.3579717654690016E-2</v>
      </c>
      <c r="Z534" s="12">
        <v>-3.8878347970832894E-2</v>
      </c>
      <c r="AA534" s="12">
        <v>0.12851105359604453</v>
      </c>
      <c r="AB534" s="108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67"/>
    </row>
    <row r="535" spans="1:65">
      <c r="A535" s="32"/>
      <c r="B535" s="55" t="s">
        <v>258</v>
      </c>
      <c r="C535" s="56"/>
      <c r="D535" s="54">
        <v>0.27</v>
      </c>
      <c r="E535" s="54">
        <v>0.05</v>
      </c>
      <c r="F535" s="54">
        <v>1.2</v>
      </c>
      <c r="G535" s="54">
        <v>0.77</v>
      </c>
      <c r="H535" s="54">
        <v>0.5</v>
      </c>
      <c r="I535" s="54">
        <v>0.05</v>
      </c>
      <c r="J535" s="54">
        <v>0.21</v>
      </c>
      <c r="K535" s="54">
        <v>0.45</v>
      </c>
      <c r="L535" s="54">
        <v>2.02</v>
      </c>
      <c r="M535" s="54">
        <v>2.63</v>
      </c>
      <c r="N535" s="54">
        <v>2.4</v>
      </c>
      <c r="O535" s="54">
        <v>0.35</v>
      </c>
      <c r="P535" s="54">
        <v>1.06</v>
      </c>
      <c r="Q535" s="54">
        <v>0.05</v>
      </c>
      <c r="R535" s="54">
        <v>1.1000000000000001</v>
      </c>
      <c r="S535" s="54">
        <v>1.25</v>
      </c>
      <c r="T535" s="54">
        <v>4.41</v>
      </c>
      <c r="U535" s="54">
        <v>0.19</v>
      </c>
      <c r="V535" s="54">
        <v>0.52</v>
      </c>
      <c r="W535" s="54">
        <v>0.57999999999999996</v>
      </c>
      <c r="X535" s="54">
        <v>2.52</v>
      </c>
      <c r="Y535" s="54">
        <v>0.53</v>
      </c>
      <c r="Z535" s="54">
        <v>1.21</v>
      </c>
      <c r="AA535" s="54">
        <v>3.3</v>
      </c>
      <c r="AB535" s="108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67"/>
    </row>
    <row r="536" spans="1:65">
      <c r="B536" s="33"/>
      <c r="C536" s="19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BM536" s="67"/>
    </row>
    <row r="537" spans="1:65" ht="15">
      <c r="B537" s="36" t="s">
        <v>506</v>
      </c>
      <c r="BM537" s="29" t="s">
        <v>65</v>
      </c>
    </row>
    <row r="538" spans="1:65" ht="15">
      <c r="A538" s="25" t="s">
        <v>55</v>
      </c>
      <c r="B538" s="17" t="s">
        <v>112</v>
      </c>
      <c r="C538" s="14" t="s">
        <v>113</v>
      </c>
      <c r="D538" s="15" t="s">
        <v>212</v>
      </c>
      <c r="E538" s="16" t="s">
        <v>212</v>
      </c>
      <c r="F538" s="16" t="s">
        <v>212</v>
      </c>
      <c r="G538" s="16" t="s">
        <v>212</v>
      </c>
      <c r="H538" s="16" t="s">
        <v>212</v>
      </c>
      <c r="I538" s="16" t="s">
        <v>212</v>
      </c>
      <c r="J538" s="16" t="s">
        <v>212</v>
      </c>
      <c r="K538" s="16" t="s">
        <v>212</v>
      </c>
      <c r="L538" s="16" t="s">
        <v>212</v>
      </c>
      <c r="M538" s="16" t="s">
        <v>212</v>
      </c>
      <c r="N538" s="16" t="s">
        <v>212</v>
      </c>
      <c r="O538" s="16" t="s">
        <v>212</v>
      </c>
      <c r="P538" s="16" t="s">
        <v>212</v>
      </c>
      <c r="Q538" s="16" t="s">
        <v>212</v>
      </c>
      <c r="R538" s="16" t="s">
        <v>212</v>
      </c>
      <c r="S538" s="16" t="s">
        <v>212</v>
      </c>
      <c r="T538" s="16" t="s">
        <v>212</v>
      </c>
      <c r="U538" s="16" t="s">
        <v>212</v>
      </c>
      <c r="V538" s="16" t="s">
        <v>212</v>
      </c>
      <c r="W538" s="16" t="s">
        <v>212</v>
      </c>
      <c r="X538" s="16" t="s">
        <v>212</v>
      </c>
      <c r="Y538" s="16" t="s">
        <v>212</v>
      </c>
      <c r="Z538" s="16" t="s">
        <v>212</v>
      </c>
      <c r="AA538" s="16" t="s">
        <v>212</v>
      </c>
      <c r="AB538" s="108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9">
        <v>1</v>
      </c>
    </row>
    <row r="539" spans="1:65">
      <c r="A539" s="32"/>
      <c r="B539" s="18" t="s">
        <v>213</v>
      </c>
      <c r="C539" s="7" t="s">
        <v>213</v>
      </c>
      <c r="D539" s="106" t="s">
        <v>215</v>
      </c>
      <c r="E539" s="107" t="s">
        <v>217</v>
      </c>
      <c r="F539" s="107" t="s">
        <v>218</v>
      </c>
      <c r="G539" s="107" t="s">
        <v>220</v>
      </c>
      <c r="H539" s="107" t="s">
        <v>221</v>
      </c>
      <c r="I539" s="107" t="s">
        <v>222</v>
      </c>
      <c r="J539" s="107" t="s">
        <v>223</v>
      </c>
      <c r="K539" s="107" t="s">
        <v>224</v>
      </c>
      <c r="L539" s="107" t="s">
        <v>226</v>
      </c>
      <c r="M539" s="107" t="s">
        <v>227</v>
      </c>
      <c r="N539" s="107" t="s">
        <v>228</v>
      </c>
      <c r="O539" s="107" t="s">
        <v>230</v>
      </c>
      <c r="P539" s="107" t="s">
        <v>231</v>
      </c>
      <c r="Q539" s="107" t="s">
        <v>232</v>
      </c>
      <c r="R539" s="107" t="s">
        <v>234</v>
      </c>
      <c r="S539" s="107" t="s">
        <v>235</v>
      </c>
      <c r="T539" s="107" t="s">
        <v>236</v>
      </c>
      <c r="U539" s="107" t="s">
        <v>237</v>
      </c>
      <c r="V539" s="107" t="s">
        <v>238</v>
      </c>
      <c r="W539" s="107" t="s">
        <v>239</v>
      </c>
      <c r="X539" s="107" t="s">
        <v>240</v>
      </c>
      <c r="Y539" s="107" t="s">
        <v>241</v>
      </c>
      <c r="Z539" s="107" t="s">
        <v>242</v>
      </c>
      <c r="AA539" s="107" t="s">
        <v>246</v>
      </c>
      <c r="AB539" s="108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9" t="s">
        <v>1</v>
      </c>
    </row>
    <row r="540" spans="1:65">
      <c r="A540" s="32"/>
      <c r="B540" s="18"/>
      <c r="C540" s="7"/>
      <c r="D540" s="8" t="s">
        <v>287</v>
      </c>
      <c r="E540" s="9" t="s">
        <v>288</v>
      </c>
      <c r="F540" s="9" t="s">
        <v>288</v>
      </c>
      <c r="G540" s="9" t="s">
        <v>288</v>
      </c>
      <c r="H540" s="9" t="s">
        <v>288</v>
      </c>
      <c r="I540" s="9" t="s">
        <v>288</v>
      </c>
      <c r="J540" s="9" t="s">
        <v>116</v>
      </c>
      <c r="K540" s="9" t="s">
        <v>287</v>
      </c>
      <c r="L540" s="9" t="s">
        <v>287</v>
      </c>
      <c r="M540" s="9" t="s">
        <v>287</v>
      </c>
      <c r="N540" s="9" t="s">
        <v>288</v>
      </c>
      <c r="O540" s="9" t="s">
        <v>116</v>
      </c>
      <c r="P540" s="9" t="s">
        <v>288</v>
      </c>
      <c r="Q540" s="9" t="s">
        <v>116</v>
      </c>
      <c r="R540" s="9" t="s">
        <v>116</v>
      </c>
      <c r="S540" s="9" t="s">
        <v>116</v>
      </c>
      <c r="T540" s="9" t="s">
        <v>116</v>
      </c>
      <c r="U540" s="9" t="s">
        <v>288</v>
      </c>
      <c r="V540" s="9" t="s">
        <v>288</v>
      </c>
      <c r="W540" s="9" t="s">
        <v>288</v>
      </c>
      <c r="X540" s="9" t="s">
        <v>288</v>
      </c>
      <c r="Y540" s="9" t="s">
        <v>116</v>
      </c>
      <c r="Z540" s="9" t="s">
        <v>287</v>
      </c>
      <c r="AA540" s="9" t="s">
        <v>116</v>
      </c>
      <c r="AB540" s="108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9">
        <v>3</v>
      </c>
    </row>
    <row r="541" spans="1:65">
      <c r="A541" s="32"/>
      <c r="B541" s="18"/>
      <c r="C541" s="7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108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9">
        <v>3</v>
      </c>
    </row>
    <row r="542" spans="1:65">
      <c r="A542" s="32"/>
      <c r="B542" s="17">
        <v>1</v>
      </c>
      <c r="C542" s="13">
        <v>1</v>
      </c>
      <c r="D542" s="169">
        <v>0.1351</v>
      </c>
      <c r="E542" s="169">
        <v>0.12359999999999999</v>
      </c>
      <c r="F542" s="170">
        <v>0.14699999999999999</v>
      </c>
      <c r="G542" s="169">
        <v>0.13600000000000001</v>
      </c>
      <c r="H542" s="170">
        <v>0.13200000000000001</v>
      </c>
      <c r="I542" s="169">
        <v>0.13999999999999999</v>
      </c>
      <c r="J542" s="170">
        <v>0.13999999999999999</v>
      </c>
      <c r="K542" s="169">
        <v>0.13150000000000001</v>
      </c>
      <c r="L542" s="169">
        <v>0.1237</v>
      </c>
      <c r="M542" s="169">
        <v>0.151</v>
      </c>
      <c r="N542" s="169">
        <v>0.14069999999999999</v>
      </c>
      <c r="O542" s="172">
        <v>0.15824280000000002</v>
      </c>
      <c r="P542" s="169">
        <v>0.13999999999999999</v>
      </c>
      <c r="Q542" s="169">
        <v>0.14300000000000002</v>
      </c>
      <c r="R542" s="169">
        <v>0.1396</v>
      </c>
      <c r="S542" s="169">
        <v>0.129</v>
      </c>
      <c r="T542" s="172">
        <v>9.4E-2</v>
      </c>
      <c r="U542" s="169">
        <v>0.13300000000000001</v>
      </c>
      <c r="V542" s="169">
        <v>0.14100000000000001</v>
      </c>
      <c r="W542" s="169">
        <v>0.1454</v>
      </c>
      <c r="X542" s="169">
        <v>0.1419</v>
      </c>
      <c r="Y542" s="169">
        <v>0.13389999999999999</v>
      </c>
      <c r="Z542" s="169">
        <v>0.14400000000000002</v>
      </c>
      <c r="AA542" s="169">
        <v>0.15</v>
      </c>
      <c r="AB542" s="173"/>
      <c r="AC542" s="174"/>
      <c r="AD542" s="174"/>
      <c r="AE542" s="174"/>
      <c r="AF542" s="174"/>
      <c r="AG542" s="174"/>
      <c r="AH542" s="174"/>
      <c r="AI542" s="174"/>
      <c r="AJ542" s="174"/>
      <c r="AK542" s="174"/>
      <c r="AL542" s="174"/>
      <c r="AM542" s="174"/>
      <c r="AN542" s="174"/>
      <c r="AO542" s="174"/>
      <c r="AP542" s="174"/>
      <c r="AQ542" s="174"/>
      <c r="AR542" s="174"/>
      <c r="AS542" s="174"/>
      <c r="AT542" s="174"/>
      <c r="AU542" s="174"/>
      <c r="AV542" s="174"/>
      <c r="AW542" s="174"/>
      <c r="AX542" s="174"/>
      <c r="AY542" s="174"/>
      <c r="AZ542" s="174"/>
      <c r="BA542" s="174"/>
      <c r="BB542" s="174"/>
      <c r="BC542" s="174"/>
      <c r="BD542" s="174"/>
      <c r="BE542" s="174"/>
      <c r="BF542" s="174"/>
      <c r="BG542" s="174"/>
      <c r="BH542" s="174"/>
      <c r="BI542" s="174"/>
      <c r="BJ542" s="174"/>
      <c r="BK542" s="174"/>
      <c r="BL542" s="174"/>
      <c r="BM542" s="175">
        <v>1</v>
      </c>
    </row>
    <row r="543" spans="1:65">
      <c r="A543" s="32"/>
      <c r="B543" s="18">
        <v>1</v>
      </c>
      <c r="C543" s="7">
        <v>2</v>
      </c>
      <c r="D543" s="177">
        <v>0.1381</v>
      </c>
      <c r="E543" s="177">
        <v>0.12409999999999999</v>
      </c>
      <c r="F543" s="178">
        <v>0.14400000000000002</v>
      </c>
      <c r="G543" s="177">
        <v>0.1376</v>
      </c>
      <c r="H543" s="178">
        <v>0.13600000000000001</v>
      </c>
      <c r="I543" s="177">
        <v>0.13699999999999998</v>
      </c>
      <c r="J543" s="178">
        <v>0.14300000000000002</v>
      </c>
      <c r="K543" s="177">
        <v>0.13539999999999999</v>
      </c>
      <c r="L543" s="177">
        <v>0.1225</v>
      </c>
      <c r="M543" s="177">
        <v>0.14949999999999999</v>
      </c>
      <c r="N543" s="177">
        <v>0.1391</v>
      </c>
      <c r="O543" s="179">
        <v>0.1574064</v>
      </c>
      <c r="P543" s="177">
        <v>0.14200000000000002</v>
      </c>
      <c r="Q543" s="177">
        <v>0.14400000000000002</v>
      </c>
      <c r="R543" s="177">
        <v>0.1421</v>
      </c>
      <c r="S543" s="177">
        <v>0.129</v>
      </c>
      <c r="T543" s="179">
        <v>9.2999999999999999E-2</v>
      </c>
      <c r="U543" s="177">
        <v>0.13899999999999998</v>
      </c>
      <c r="V543" s="177">
        <v>0.13400000000000001</v>
      </c>
      <c r="W543" s="177">
        <v>0.14779999999999999</v>
      </c>
      <c r="X543" s="177">
        <v>0.14119999999999999</v>
      </c>
      <c r="Y543" s="177">
        <v>0.1353</v>
      </c>
      <c r="Z543" s="177">
        <v>0.14050000000000001</v>
      </c>
      <c r="AA543" s="177">
        <v>0.152</v>
      </c>
      <c r="AB543" s="173"/>
      <c r="AC543" s="174"/>
      <c r="AD543" s="174"/>
      <c r="AE543" s="174"/>
      <c r="AF543" s="174"/>
      <c r="AG543" s="174"/>
      <c r="AH543" s="174"/>
      <c r="AI543" s="174"/>
      <c r="AJ543" s="174"/>
      <c r="AK543" s="174"/>
      <c r="AL543" s="174"/>
      <c r="AM543" s="174"/>
      <c r="AN543" s="174"/>
      <c r="AO543" s="174"/>
      <c r="AP543" s="174"/>
      <c r="AQ543" s="174"/>
      <c r="AR543" s="174"/>
      <c r="AS543" s="174"/>
      <c r="AT543" s="174"/>
      <c r="AU543" s="174"/>
      <c r="AV543" s="174"/>
      <c r="AW543" s="174"/>
      <c r="AX543" s="174"/>
      <c r="AY543" s="174"/>
      <c r="AZ543" s="174"/>
      <c r="BA543" s="174"/>
      <c r="BB543" s="174"/>
      <c r="BC543" s="174"/>
      <c r="BD543" s="174"/>
      <c r="BE543" s="174"/>
      <c r="BF543" s="174"/>
      <c r="BG543" s="174"/>
      <c r="BH543" s="174"/>
      <c r="BI543" s="174"/>
      <c r="BJ543" s="174"/>
      <c r="BK543" s="174"/>
      <c r="BL543" s="174"/>
      <c r="BM543" s="175" t="e">
        <v>#N/A</v>
      </c>
    </row>
    <row r="544" spans="1:65">
      <c r="A544" s="32"/>
      <c r="B544" s="18">
        <v>1</v>
      </c>
      <c r="C544" s="7">
        <v>3</v>
      </c>
      <c r="D544" s="177">
        <v>0.1366</v>
      </c>
      <c r="E544" s="177">
        <v>0.12489999999999998</v>
      </c>
      <c r="F544" s="178">
        <v>0.14100000000000001</v>
      </c>
      <c r="G544" s="177">
        <v>0.13789999999999999</v>
      </c>
      <c r="H544" s="178">
        <v>0.13600000000000001</v>
      </c>
      <c r="I544" s="177">
        <v>0.13999999999999999</v>
      </c>
      <c r="J544" s="178">
        <v>0.13999999999999999</v>
      </c>
      <c r="K544" s="178">
        <v>0.13539999999999999</v>
      </c>
      <c r="L544" s="180">
        <v>0.1178</v>
      </c>
      <c r="M544" s="24">
        <v>0.14710000000000001</v>
      </c>
      <c r="N544" s="24">
        <v>0.1452</v>
      </c>
      <c r="O544" s="181">
        <v>0.1546524</v>
      </c>
      <c r="P544" s="24">
        <v>0.14100000000000001</v>
      </c>
      <c r="Q544" s="24">
        <v>0.14400000000000002</v>
      </c>
      <c r="R544" s="24">
        <v>0.14220000000000002</v>
      </c>
      <c r="S544" s="24">
        <v>0.13300000000000001</v>
      </c>
      <c r="T544" s="181">
        <v>9.4E-2</v>
      </c>
      <c r="U544" s="24">
        <v>0.13400000000000001</v>
      </c>
      <c r="V544" s="24">
        <v>0.13799999999999998</v>
      </c>
      <c r="W544" s="24">
        <v>0.14879999999999999</v>
      </c>
      <c r="X544" s="24">
        <v>0.13929999999999998</v>
      </c>
      <c r="Y544" s="24">
        <v>0.13780000000000001</v>
      </c>
      <c r="Z544" s="24">
        <v>0.14230000000000001</v>
      </c>
      <c r="AA544" s="24">
        <v>0.14599999999999999</v>
      </c>
      <c r="AB544" s="173"/>
      <c r="AC544" s="174"/>
      <c r="AD544" s="174"/>
      <c r="AE544" s="174"/>
      <c r="AF544" s="174"/>
      <c r="AG544" s="174"/>
      <c r="AH544" s="174"/>
      <c r="AI544" s="174"/>
      <c r="AJ544" s="174"/>
      <c r="AK544" s="174"/>
      <c r="AL544" s="174"/>
      <c r="AM544" s="174"/>
      <c r="AN544" s="174"/>
      <c r="AO544" s="174"/>
      <c r="AP544" s="174"/>
      <c r="AQ544" s="174"/>
      <c r="AR544" s="174"/>
      <c r="AS544" s="174"/>
      <c r="AT544" s="174"/>
      <c r="AU544" s="174"/>
      <c r="AV544" s="174"/>
      <c r="AW544" s="174"/>
      <c r="AX544" s="174"/>
      <c r="AY544" s="174"/>
      <c r="AZ544" s="174"/>
      <c r="BA544" s="174"/>
      <c r="BB544" s="174"/>
      <c r="BC544" s="174"/>
      <c r="BD544" s="174"/>
      <c r="BE544" s="174"/>
      <c r="BF544" s="174"/>
      <c r="BG544" s="174"/>
      <c r="BH544" s="174"/>
      <c r="BI544" s="174"/>
      <c r="BJ544" s="174"/>
      <c r="BK544" s="174"/>
      <c r="BL544" s="174"/>
      <c r="BM544" s="175">
        <v>16</v>
      </c>
    </row>
    <row r="545" spans="1:65">
      <c r="A545" s="32"/>
      <c r="B545" s="18">
        <v>1</v>
      </c>
      <c r="C545" s="7">
        <v>4</v>
      </c>
      <c r="D545" s="177">
        <v>0.1363</v>
      </c>
      <c r="E545" s="177">
        <v>0.12359999999999999</v>
      </c>
      <c r="F545" s="178">
        <v>0.14400000000000002</v>
      </c>
      <c r="G545" s="177">
        <v>0.1384</v>
      </c>
      <c r="H545" s="178">
        <v>0.13400000000000001</v>
      </c>
      <c r="I545" s="177">
        <v>0.13999999999999999</v>
      </c>
      <c r="J545" s="178">
        <v>0.13600000000000001</v>
      </c>
      <c r="K545" s="178">
        <v>0.13250000000000001</v>
      </c>
      <c r="L545" s="24">
        <v>0.12609999999999999</v>
      </c>
      <c r="M545" s="24">
        <v>0.1487</v>
      </c>
      <c r="N545" s="24">
        <v>0.1449</v>
      </c>
      <c r="O545" s="181">
        <v>0.151976</v>
      </c>
      <c r="P545" s="24">
        <v>0.14250000000000002</v>
      </c>
      <c r="Q545" s="24">
        <v>0.14400000000000002</v>
      </c>
      <c r="R545" s="24">
        <v>0.14270000000000002</v>
      </c>
      <c r="S545" s="24">
        <v>0.13</v>
      </c>
      <c r="T545" s="181">
        <v>9.5000000000000001E-2</v>
      </c>
      <c r="U545" s="24">
        <v>0.13699999999999998</v>
      </c>
      <c r="V545" s="24">
        <v>0.13500000000000001</v>
      </c>
      <c r="W545" s="24">
        <v>0.1462</v>
      </c>
      <c r="X545" s="24">
        <v>0.1429</v>
      </c>
      <c r="Y545" s="24">
        <v>0.13769999999999999</v>
      </c>
      <c r="Z545" s="24">
        <v>0.13999999999999999</v>
      </c>
      <c r="AA545" s="24">
        <v>0.14899999999999999</v>
      </c>
      <c r="AB545" s="173"/>
      <c r="AC545" s="174"/>
      <c r="AD545" s="174"/>
      <c r="AE545" s="174"/>
      <c r="AF545" s="174"/>
      <c r="AG545" s="174"/>
      <c r="AH545" s="174"/>
      <c r="AI545" s="174"/>
      <c r="AJ545" s="174"/>
      <c r="AK545" s="174"/>
      <c r="AL545" s="174"/>
      <c r="AM545" s="174"/>
      <c r="AN545" s="174"/>
      <c r="AO545" s="174"/>
      <c r="AP545" s="174"/>
      <c r="AQ545" s="174"/>
      <c r="AR545" s="174"/>
      <c r="AS545" s="174"/>
      <c r="AT545" s="174"/>
      <c r="AU545" s="174"/>
      <c r="AV545" s="174"/>
      <c r="AW545" s="174"/>
      <c r="AX545" s="174"/>
      <c r="AY545" s="174"/>
      <c r="AZ545" s="174"/>
      <c r="BA545" s="174"/>
      <c r="BB545" s="174"/>
      <c r="BC545" s="174"/>
      <c r="BD545" s="174"/>
      <c r="BE545" s="174"/>
      <c r="BF545" s="174"/>
      <c r="BG545" s="174"/>
      <c r="BH545" s="174"/>
      <c r="BI545" s="174"/>
      <c r="BJ545" s="174"/>
      <c r="BK545" s="174"/>
      <c r="BL545" s="174"/>
      <c r="BM545" s="175">
        <v>0.13882009312121213</v>
      </c>
    </row>
    <row r="546" spans="1:65">
      <c r="A546" s="32"/>
      <c r="B546" s="18">
        <v>1</v>
      </c>
      <c r="C546" s="7">
        <v>5</v>
      </c>
      <c r="D546" s="177">
        <v>0.13789999999999999</v>
      </c>
      <c r="E546" s="177">
        <v>0.12709999999999999</v>
      </c>
      <c r="F546" s="177">
        <v>0.13899999999999998</v>
      </c>
      <c r="G546" s="177">
        <v>0.1391</v>
      </c>
      <c r="H546" s="177">
        <v>0.13600000000000001</v>
      </c>
      <c r="I546" s="177">
        <v>0.13999999999999999</v>
      </c>
      <c r="J546" s="177">
        <v>0.13699999999999998</v>
      </c>
      <c r="K546" s="177">
        <v>0.13730000000000001</v>
      </c>
      <c r="L546" s="177">
        <v>0.124</v>
      </c>
      <c r="M546" s="177">
        <v>0.1502</v>
      </c>
      <c r="N546" s="177">
        <v>0.14230000000000001</v>
      </c>
      <c r="O546" s="179">
        <v>0.15336720000000001</v>
      </c>
      <c r="P546" s="177">
        <v>0.14200000000000002</v>
      </c>
      <c r="Q546" s="177">
        <v>0.14400000000000002</v>
      </c>
      <c r="R546" s="177">
        <v>0.14879999999999999</v>
      </c>
      <c r="S546" s="177">
        <v>0.13300000000000001</v>
      </c>
      <c r="T546" s="179">
        <v>9.2999999999999999E-2</v>
      </c>
      <c r="U546" s="177">
        <v>0.13999999999999999</v>
      </c>
      <c r="V546" s="177">
        <v>0.13500000000000001</v>
      </c>
      <c r="W546" s="177">
        <v>0.14929999999999999</v>
      </c>
      <c r="X546" s="177">
        <v>0.14100000000000001</v>
      </c>
      <c r="Y546" s="177">
        <v>0.1363</v>
      </c>
      <c r="Z546" s="177">
        <v>0.1457</v>
      </c>
      <c r="AA546" s="177">
        <v>0.14799999999999999</v>
      </c>
      <c r="AB546" s="173"/>
      <c r="AC546" s="174"/>
      <c r="AD546" s="174"/>
      <c r="AE546" s="174"/>
      <c r="AF546" s="174"/>
      <c r="AG546" s="174"/>
      <c r="AH546" s="174"/>
      <c r="AI546" s="174"/>
      <c r="AJ546" s="174"/>
      <c r="AK546" s="174"/>
      <c r="AL546" s="174"/>
      <c r="AM546" s="174"/>
      <c r="AN546" s="174"/>
      <c r="AO546" s="174"/>
      <c r="AP546" s="174"/>
      <c r="AQ546" s="174"/>
      <c r="AR546" s="174"/>
      <c r="AS546" s="174"/>
      <c r="AT546" s="174"/>
      <c r="AU546" s="174"/>
      <c r="AV546" s="174"/>
      <c r="AW546" s="174"/>
      <c r="AX546" s="174"/>
      <c r="AY546" s="174"/>
      <c r="AZ546" s="174"/>
      <c r="BA546" s="174"/>
      <c r="BB546" s="174"/>
      <c r="BC546" s="174"/>
      <c r="BD546" s="174"/>
      <c r="BE546" s="174"/>
      <c r="BF546" s="174"/>
      <c r="BG546" s="174"/>
      <c r="BH546" s="174"/>
      <c r="BI546" s="174"/>
      <c r="BJ546" s="174"/>
      <c r="BK546" s="174"/>
      <c r="BL546" s="174"/>
      <c r="BM546" s="175">
        <v>40</v>
      </c>
    </row>
    <row r="547" spans="1:65">
      <c r="A547" s="32"/>
      <c r="B547" s="18">
        <v>1</v>
      </c>
      <c r="C547" s="7">
        <v>6</v>
      </c>
      <c r="D547" s="177">
        <v>0.1376</v>
      </c>
      <c r="E547" s="177">
        <v>0.12340000000000001</v>
      </c>
      <c r="F547" s="177">
        <v>0.14400000000000002</v>
      </c>
      <c r="G547" s="177">
        <v>0.14030000000000001</v>
      </c>
      <c r="H547" s="177">
        <v>0.13500000000000001</v>
      </c>
      <c r="I547" s="191">
        <v>0.13500000000000001</v>
      </c>
      <c r="J547" s="177">
        <v>0.13799999999999998</v>
      </c>
      <c r="K547" s="177">
        <v>0.1363</v>
      </c>
      <c r="L547" s="177">
        <v>0.12310000000000001</v>
      </c>
      <c r="M547" s="177">
        <v>0.1487</v>
      </c>
      <c r="N547" s="177">
        <v>0.14200000000000002</v>
      </c>
      <c r="O547" s="179">
        <v>0.15473399999999998</v>
      </c>
      <c r="P547" s="177">
        <v>0.14150000000000001</v>
      </c>
      <c r="Q547" s="177">
        <v>0.14599999999999999</v>
      </c>
      <c r="R547" s="177">
        <v>0.14599999999999999</v>
      </c>
      <c r="S547" s="177">
        <v>0.13300000000000001</v>
      </c>
      <c r="T547" s="179">
        <v>9.2999999999999999E-2</v>
      </c>
      <c r="U547" s="177">
        <v>0.13200000000000001</v>
      </c>
      <c r="V547" s="177">
        <v>0.13300000000000001</v>
      </c>
      <c r="W547" s="177">
        <v>0.14530000000000001</v>
      </c>
      <c r="X547" s="177">
        <v>0.1404</v>
      </c>
      <c r="Y547" s="177">
        <v>0.13789999999999999</v>
      </c>
      <c r="Z547" s="177">
        <v>0.13979999999999998</v>
      </c>
      <c r="AA547" s="177">
        <v>0.14799999999999999</v>
      </c>
      <c r="AB547" s="173"/>
      <c r="AC547" s="174"/>
      <c r="AD547" s="174"/>
      <c r="AE547" s="174"/>
      <c r="AF547" s="174"/>
      <c r="AG547" s="174"/>
      <c r="AH547" s="174"/>
      <c r="AI547" s="174"/>
      <c r="AJ547" s="174"/>
      <c r="AK547" s="174"/>
      <c r="AL547" s="174"/>
      <c r="AM547" s="174"/>
      <c r="AN547" s="174"/>
      <c r="AO547" s="174"/>
      <c r="AP547" s="174"/>
      <c r="AQ547" s="174"/>
      <c r="AR547" s="174"/>
      <c r="AS547" s="174"/>
      <c r="AT547" s="174"/>
      <c r="AU547" s="174"/>
      <c r="AV547" s="174"/>
      <c r="AW547" s="174"/>
      <c r="AX547" s="174"/>
      <c r="AY547" s="174"/>
      <c r="AZ547" s="174"/>
      <c r="BA547" s="174"/>
      <c r="BB547" s="174"/>
      <c r="BC547" s="174"/>
      <c r="BD547" s="174"/>
      <c r="BE547" s="174"/>
      <c r="BF547" s="174"/>
      <c r="BG547" s="174"/>
      <c r="BH547" s="174"/>
      <c r="BI547" s="174"/>
      <c r="BJ547" s="174"/>
      <c r="BK547" s="174"/>
      <c r="BL547" s="174"/>
      <c r="BM547" s="68"/>
    </row>
    <row r="548" spans="1:65">
      <c r="A548" s="32"/>
      <c r="B548" s="19" t="s">
        <v>254</v>
      </c>
      <c r="C548" s="11"/>
      <c r="D548" s="182">
        <v>0.13693333333333335</v>
      </c>
      <c r="E548" s="182">
        <v>0.12444999999999999</v>
      </c>
      <c r="F548" s="182">
        <v>0.14316666666666669</v>
      </c>
      <c r="G548" s="182">
        <v>0.13821666666666665</v>
      </c>
      <c r="H548" s="182">
        <v>0.13483333333333333</v>
      </c>
      <c r="I548" s="182">
        <v>0.13866666666666666</v>
      </c>
      <c r="J548" s="182">
        <v>0.13900000000000001</v>
      </c>
      <c r="K548" s="182">
        <v>0.13473333333333332</v>
      </c>
      <c r="L548" s="182">
        <v>0.12286666666666667</v>
      </c>
      <c r="M548" s="182">
        <v>0.1492</v>
      </c>
      <c r="N548" s="182">
        <v>0.14236666666666667</v>
      </c>
      <c r="O548" s="182">
        <v>0.15506313333333333</v>
      </c>
      <c r="P548" s="182">
        <v>0.14150000000000004</v>
      </c>
      <c r="Q548" s="182">
        <v>0.14416666666666669</v>
      </c>
      <c r="R548" s="182">
        <v>0.14356666666666668</v>
      </c>
      <c r="S548" s="182">
        <v>0.13116666666666668</v>
      </c>
      <c r="T548" s="182">
        <v>9.3666666666666662E-2</v>
      </c>
      <c r="U548" s="182">
        <v>0.13583333333333333</v>
      </c>
      <c r="V548" s="182">
        <v>0.13600000000000001</v>
      </c>
      <c r="W548" s="182">
        <v>0.14713333333333334</v>
      </c>
      <c r="X548" s="182">
        <v>0.14111666666666667</v>
      </c>
      <c r="Y548" s="182">
        <v>0.13648333333333332</v>
      </c>
      <c r="Z548" s="182">
        <v>0.14205000000000001</v>
      </c>
      <c r="AA548" s="182">
        <v>0.14883333333333335</v>
      </c>
      <c r="AB548" s="173"/>
      <c r="AC548" s="174"/>
      <c r="AD548" s="174"/>
      <c r="AE548" s="174"/>
      <c r="AF548" s="174"/>
      <c r="AG548" s="174"/>
      <c r="AH548" s="174"/>
      <c r="AI548" s="174"/>
      <c r="AJ548" s="174"/>
      <c r="AK548" s="174"/>
      <c r="AL548" s="174"/>
      <c r="AM548" s="174"/>
      <c r="AN548" s="174"/>
      <c r="AO548" s="174"/>
      <c r="AP548" s="174"/>
      <c r="AQ548" s="174"/>
      <c r="AR548" s="174"/>
      <c r="AS548" s="174"/>
      <c r="AT548" s="174"/>
      <c r="AU548" s="174"/>
      <c r="AV548" s="174"/>
      <c r="AW548" s="174"/>
      <c r="AX548" s="174"/>
      <c r="AY548" s="174"/>
      <c r="AZ548" s="174"/>
      <c r="BA548" s="174"/>
      <c r="BB548" s="174"/>
      <c r="BC548" s="174"/>
      <c r="BD548" s="174"/>
      <c r="BE548" s="174"/>
      <c r="BF548" s="174"/>
      <c r="BG548" s="174"/>
      <c r="BH548" s="174"/>
      <c r="BI548" s="174"/>
      <c r="BJ548" s="174"/>
      <c r="BK548" s="174"/>
      <c r="BL548" s="174"/>
      <c r="BM548" s="68"/>
    </row>
    <row r="549" spans="1:65">
      <c r="A549" s="32"/>
      <c r="B549" s="2" t="s">
        <v>255</v>
      </c>
      <c r="C549" s="30"/>
      <c r="D549" s="24">
        <v>0.1371</v>
      </c>
      <c r="E549" s="24">
        <v>0.12384999999999999</v>
      </c>
      <c r="F549" s="24">
        <v>0.14400000000000002</v>
      </c>
      <c r="G549" s="24">
        <v>0.13815</v>
      </c>
      <c r="H549" s="24">
        <v>0.13550000000000001</v>
      </c>
      <c r="I549" s="24">
        <v>0.13999999999999999</v>
      </c>
      <c r="J549" s="24">
        <v>0.13899999999999998</v>
      </c>
      <c r="K549" s="24">
        <v>0.13539999999999999</v>
      </c>
      <c r="L549" s="24">
        <v>0.12340000000000001</v>
      </c>
      <c r="M549" s="24">
        <v>0.14910000000000001</v>
      </c>
      <c r="N549" s="24">
        <v>0.14215</v>
      </c>
      <c r="O549" s="24">
        <v>0.15469319999999998</v>
      </c>
      <c r="P549" s="24">
        <v>0.14175000000000001</v>
      </c>
      <c r="Q549" s="24">
        <v>0.14400000000000002</v>
      </c>
      <c r="R549" s="24">
        <v>0.14245000000000002</v>
      </c>
      <c r="S549" s="24">
        <v>0.13150000000000001</v>
      </c>
      <c r="T549" s="24">
        <v>9.35E-2</v>
      </c>
      <c r="U549" s="24">
        <v>0.13550000000000001</v>
      </c>
      <c r="V549" s="24">
        <v>0.13500000000000001</v>
      </c>
      <c r="W549" s="24">
        <v>0.14699999999999999</v>
      </c>
      <c r="X549" s="24">
        <v>0.1411</v>
      </c>
      <c r="Y549" s="24">
        <v>0.13700000000000001</v>
      </c>
      <c r="Z549" s="24">
        <v>0.14140000000000003</v>
      </c>
      <c r="AA549" s="24">
        <v>0.14849999999999999</v>
      </c>
      <c r="AB549" s="173"/>
      <c r="AC549" s="174"/>
      <c r="AD549" s="174"/>
      <c r="AE549" s="174"/>
      <c r="AF549" s="174"/>
      <c r="AG549" s="174"/>
      <c r="AH549" s="174"/>
      <c r="AI549" s="174"/>
      <c r="AJ549" s="174"/>
      <c r="AK549" s="174"/>
      <c r="AL549" s="174"/>
      <c r="AM549" s="174"/>
      <c r="AN549" s="174"/>
      <c r="AO549" s="174"/>
      <c r="AP549" s="174"/>
      <c r="AQ549" s="174"/>
      <c r="AR549" s="174"/>
      <c r="AS549" s="174"/>
      <c r="AT549" s="174"/>
      <c r="AU549" s="174"/>
      <c r="AV549" s="174"/>
      <c r="AW549" s="174"/>
      <c r="AX549" s="174"/>
      <c r="AY549" s="174"/>
      <c r="AZ549" s="174"/>
      <c r="BA549" s="174"/>
      <c r="BB549" s="174"/>
      <c r="BC549" s="174"/>
      <c r="BD549" s="174"/>
      <c r="BE549" s="174"/>
      <c r="BF549" s="174"/>
      <c r="BG549" s="174"/>
      <c r="BH549" s="174"/>
      <c r="BI549" s="174"/>
      <c r="BJ549" s="174"/>
      <c r="BK549" s="174"/>
      <c r="BL549" s="174"/>
      <c r="BM549" s="68"/>
    </row>
    <row r="550" spans="1:65">
      <c r="A550" s="32"/>
      <c r="B550" s="2" t="s">
        <v>256</v>
      </c>
      <c r="C550" s="30"/>
      <c r="D550" s="24">
        <v>1.1500724614852168E-3</v>
      </c>
      <c r="E550" s="24">
        <v>1.4067693485429634E-3</v>
      </c>
      <c r="F550" s="24">
        <v>2.7868739954771339E-3</v>
      </c>
      <c r="G550" s="24">
        <v>1.4524691620363805E-3</v>
      </c>
      <c r="H550" s="24">
        <v>1.6020819787597234E-3</v>
      </c>
      <c r="I550" s="24">
        <v>2.1602468994692792E-3</v>
      </c>
      <c r="J550" s="24">
        <v>2.5298221281347079E-3</v>
      </c>
      <c r="K550" s="24">
        <v>2.252702081205293E-3</v>
      </c>
      <c r="L550" s="24">
        <v>2.767429613678847E-3</v>
      </c>
      <c r="M550" s="24">
        <v>1.3594116374373104E-3</v>
      </c>
      <c r="N550" s="24">
        <v>2.3678400846904048E-3</v>
      </c>
      <c r="O550" s="24">
        <v>2.3784361035492814E-3</v>
      </c>
      <c r="P550" s="24">
        <v>8.9442719099992599E-4</v>
      </c>
      <c r="Q550" s="24">
        <v>9.8319208025016559E-4</v>
      </c>
      <c r="R550" s="24">
        <v>3.28065034203077E-3</v>
      </c>
      <c r="S550" s="24">
        <v>2.0412414523193166E-3</v>
      </c>
      <c r="T550" s="24">
        <v>8.1649658092772682E-4</v>
      </c>
      <c r="U550" s="24">
        <v>3.3115957885386004E-3</v>
      </c>
      <c r="V550" s="24">
        <v>2.9664793948382642E-3</v>
      </c>
      <c r="W550" s="24">
        <v>1.7408810030173332E-3</v>
      </c>
      <c r="X550" s="24">
        <v>1.2351787994726432E-3</v>
      </c>
      <c r="Y550" s="24">
        <v>1.6326869469272633E-3</v>
      </c>
      <c r="Z550" s="24">
        <v>2.4022905735984626E-3</v>
      </c>
      <c r="AA550" s="24">
        <v>2.041241452319317E-3</v>
      </c>
      <c r="AB550" s="173"/>
      <c r="AC550" s="174"/>
      <c r="AD550" s="174"/>
      <c r="AE550" s="174"/>
      <c r="AF550" s="174"/>
      <c r="AG550" s="174"/>
      <c r="AH550" s="174"/>
      <c r="AI550" s="174"/>
      <c r="AJ550" s="174"/>
      <c r="AK550" s="174"/>
      <c r="AL550" s="174"/>
      <c r="AM550" s="174"/>
      <c r="AN550" s="174"/>
      <c r="AO550" s="174"/>
      <c r="AP550" s="174"/>
      <c r="AQ550" s="174"/>
      <c r="AR550" s="174"/>
      <c r="AS550" s="174"/>
      <c r="AT550" s="174"/>
      <c r="AU550" s="174"/>
      <c r="AV550" s="174"/>
      <c r="AW550" s="174"/>
      <c r="AX550" s="174"/>
      <c r="AY550" s="174"/>
      <c r="AZ550" s="174"/>
      <c r="BA550" s="174"/>
      <c r="BB550" s="174"/>
      <c r="BC550" s="174"/>
      <c r="BD550" s="174"/>
      <c r="BE550" s="174"/>
      <c r="BF550" s="174"/>
      <c r="BG550" s="174"/>
      <c r="BH550" s="174"/>
      <c r="BI550" s="174"/>
      <c r="BJ550" s="174"/>
      <c r="BK550" s="174"/>
      <c r="BL550" s="174"/>
      <c r="BM550" s="68"/>
    </row>
    <row r="551" spans="1:65">
      <c r="A551" s="32"/>
      <c r="B551" s="2" t="s">
        <v>85</v>
      </c>
      <c r="C551" s="30"/>
      <c r="D551" s="12">
        <v>8.3987764957537733E-3</v>
      </c>
      <c r="E551" s="12">
        <v>1.130389191275985E-2</v>
      </c>
      <c r="F551" s="12">
        <v>1.9465941761190687E-2</v>
      </c>
      <c r="G551" s="12">
        <v>1.0508639783212689E-2</v>
      </c>
      <c r="H551" s="12">
        <v>1.1881942982148752E-2</v>
      </c>
      <c r="I551" s="12">
        <v>1.5578703601941917E-2</v>
      </c>
      <c r="J551" s="12">
        <v>1.8200159195213724E-2</v>
      </c>
      <c r="K551" s="12">
        <v>1.6719708668025433E-2</v>
      </c>
      <c r="L551" s="12">
        <v>2.2523843844374773E-2</v>
      </c>
      <c r="M551" s="12">
        <v>9.111338052528891E-3</v>
      </c>
      <c r="N551" s="12">
        <v>1.6631983736996522E-2</v>
      </c>
      <c r="O551" s="12">
        <v>1.5338501502071725E-2</v>
      </c>
      <c r="P551" s="12">
        <v>6.3210402190807475E-3</v>
      </c>
      <c r="Q551" s="12">
        <v>6.8198294583826499E-3</v>
      </c>
      <c r="R551" s="12">
        <v>2.2851058802164637E-2</v>
      </c>
      <c r="S551" s="12">
        <v>1.5562196586932527E-2</v>
      </c>
      <c r="T551" s="12">
        <v>8.7170453479828488E-3</v>
      </c>
      <c r="U551" s="12">
        <v>2.4379846295989695E-2</v>
      </c>
      <c r="V551" s="12">
        <v>2.1812348491457825E-2</v>
      </c>
      <c r="W551" s="12">
        <v>1.1831995942573628E-2</v>
      </c>
      <c r="X551" s="12">
        <v>8.752890984806732E-3</v>
      </c>
      <c r="Y551" s="12">
        <v>1.1962537161513714E-2</v>
      </c>
      <c r="Z551" s="12">
        <v>1.6911584467430216E-2</v>
      </c>
      <c r="AA551" s="12">
        <v>1.3714948167878948E-2</v>
      </c>
      <c r="AB551" s="108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67"/>
    </row>
    <row r="552" spans="1:65">
      <c r="A552" s="32"/>
      <c r="B552" s="2" t="s">
        <v>257</v>
      </c>
      <c r="C552" s="30"/>
      <c r="D552" s="12">
        <v>-1.3591402695799504E-2</v>
      </c>
      <c r="E552" s="12">
        <v>-0.10351594497681793</v>
      </c>
      <c r="F552" s="12">
        <v>3.1310838710209676E-2</v>
      </c>
      <c r="G552" s="12">
        <v>-4.3468235827978097E-3</v>
      </c>
      <c r="H552" s="12">
        <v>-2.871889578980269E-2</v>
      </c>
      <c r="I552" s="12">
        <v>-1.105217919797119E-3</v>
      </c>
      <c r="J552" s="12">
        <v>1.2959714602034378E-3</v>
      </c>
      <c r="K552" s="12">
        <v>-2.9439252603802979E-2</v>
      </c>
      <c r="L552" s="12">
        <v>-0.11492159453182016</v>
      </c>
      <c r="M552" s="12">
        <v>7.4772366488218278E-2</v>
      </c>
      <c r="N552" s="12">
        <v>2.5547984198208251E-2</v>
      </c>
      <c r="O552" s="12">
        <v>0.11700784696879896</v>
      </c>
      <c r="P552" s="12">
        <v>1.9304891810207447E-2</v>
      </c>
      <c r="Q552" s="12">
        <v>3.8514406850211236E-2</v>
      </c>
      <c r="R552" s="12">
        <v>3.4192265966210167E-2</v>
      </c>
      <c r="S552" s="12">
        <v>-5.5131978969807927E-2</v>
      </c>
      <c r="T552" s="12">
        <v>-0.32526578421986296</v>
      </c>
      <c r="U552" s="12">
        <v>-2.1515327649801241E-2</v>
      </c>
      <c r="V552" s="12">
        <v>-2.0314732959800907E-2</v>
      </c>
      <c r="W552" s="12">
        <v>5.9884992332215337E-2</v>
      </c>
      <c r="X552" s="12">
        <v>1.6543524023206579E-2</v>
      </c>
      <c r="Y552" s="12">
        <v>-1.6833008358800416E-2</v>
      </c>
      <c r="Z552" s="12">
        <v>2.3266854287207872E-2</v>
      </c>
      <c r="AA552" s="12">
        <v>7.2131058170217921E-2</v>
      </c>
      <c r="AB552" s="108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67"/>
    </row>
    <row r="553" spans="1:65">
      <c r="A553" s="32"/>
      <c r="B553" s="55" t="s">
        <v>258</v>
      </c>
      <c r="C553" s="56"/>
      <c r="D553" s="54">
        <v>0.32</v>
      </c>
      <c r="E553" s="54">
        <v>2.39</v>
      </c>
      <c r="F553" s="54">
        <v>0.72</v>
      </c>
      <c r="G553" s="54">
        <v>0.1</v>
      </c>
      <c r="H553" s="54">
        <v>0.67</v>
      </c>
      <c r="I553" s="54">
        <v>0.03</v>
      </c>
      <c r="J553" s="54">
        <v>0.03</v>
      </c>
      <c r="K553" s="54">
        <v>0.68</v>
      </c>
      <c r="L553" s="54">
        <v>2.66</v>
      </c>
      <c r="M553" s="54">
        <v>1.73</v>
      </c>
      <c r="N553" s="54">
        <v>0.59</v>
      </c>
      <c r="O553" s="54">
        <v>2.7</v>
      </c>
      <c r="P553" s="54">
        <v>0.44</v>
      </c>
      <c r="Q553" s="54">
        <v>0.89</v>
      </c>
      <c r="R553" s="54">
        <v>0.79</v>
      </c>
      <c r="S553" s="54">
        <v>1.28</v>
      </c>
      <c r="T553" s="54">
        <v>7.52</v>
      </c>
      <c r="U553" s="54">
        <v>0.5</v>
      </c>
      <c r="V553" s="54">
        <v>0.47</v>
      </c>
      <c r="W553" s="54">
        <v>1.38</v>
      </c>
      <c r="X553" s="54">
        <v>0.38</v>
      </c>
      <c r="Y553" s="54">
        <v>0.39</v>
      </c>
      <c r="Z553" s="54">
        <v>0.54</v>
      </c>
      <c r="AA553" s="54">
        <v>1.66</v>
      </c>
      <c r="AB553" s="108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67"/>
    </row>
    <row r="554" spans="1:65">
      <c r="B554" s="33"/>
      <c r="C554" s="19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BM554" s="67"/>
    </row>
    <row r="555" spans="1:65" ht="15">
      <c r="B555" s="36" t="s">
        <v>507</v>
      </c>
      <c r="BM555" s="29" t="s">
        <v>65</v>
      </c>
    </row>
    <row r="556" spans="1:65" ht="15">
      <c r="A556" s="25" t="s">
        <v>26</v>
      </c>
      <c r="B556" s="17" t="s">
        <v>112</v>
      </c>
      <c r="C556" s="14" t="s">
        <v>113</v>
      </c>
      <c r="D556" s="15" t="s">
        <v>212</v>
      </c>
      <c r="E556" s="16" t="s">
        <v>212</v>
      </c>
      <c r="F556" s="16" t="s">
        <v>212</v>
      </c>
      <c r="G556" s="16" t="s">
        <v>212</v>
      </c>
      <c r="H556" s="16" t="s">
        <v>212</v>
      </c>
      <c r="I556" s="16" t="s">
        <v>212</v>
      </c>
      <c r="J556" s="16" t="s">
        <v>212</v>
      </c>
      <c r="K556" s="16" t="s">
        <v>212</v>
      </c>
      <c r="L556" s="16" t="s">
        <v>212</v>
      </c>
      <c r="M556" s="16" t="s">
        <v>212</v>
      </c>
      <c r="N556" s="16" t="s">
        <v>212</v>
      </c>
      <c r="O556" s="16" t="s">
        <v>212</v>
      </c>
      <c r="P556" s="16" t="s">
        <v>212</v>
      </c>
      <c r="Q556" s="16" t="s">
        <v>212</v>
      </c>
      <c r="R556" s="16" t="s">
        <v>212</v>
      </c>
      <c r="S556" s="16" t="s">
        <v>212</v>
      </c>
      <c r="T556" s="16" t="s">
        <v>212</v>
      </c>
      <c r="U556" s="16" t="s">
        <v>212</v>
      </c>
      <c r="V556" s="16" t="s">
        <v>212</v>
      </c>
      <c r="W556" s="16" t="s">
        <v>212</v>
      </c>
      <c r="X556" s="16" t="s">
        <v>212</v>
      </c>
      <c r="Y556" s="16" t="s">
        <v>212</v>
      </c>
      <c r="Z556" s="16" t="s">
        <v>212</v>
      </c>
      <c r="AA556" s="108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9">
        <v>1</v>
      </c>
    </row>
    <row r="557" spans="1:65">
      <c r="A557" s="32"/>
      <c r="B557" s="18" t="s">
        <v>213</v>
      </c>
      <c r="C557" s="7" t="s">
        <v>213</v>
      </c>
      <c r="D557" s="106" t="s">
        <v>215</v>
      </c>
      <c r="E557" s="107" t="s">
        <v>217</v>
      </c>
      <c r="F557" s="107" t="s">
        <v>218</v>
      </c>
      <c r="G557" s="107" t="s">
        <v>220</v>
      </c>
      <c r="H557" s="107" t="s">
        <v>221</v>
      </c>
      <c r="I557" s="107" t="s">
        <v>222</v>
      </c>
      <c r="J557" s="107" t="s">
        <v>223</v>
      </c>
      <c r="K557" s="107" t="s">
        <v>224</v>
      </c>
      <c r="L557" s="107" t="s">
        <v>226</v>
      </c>
      <c r="M557" s="107" t="s">
        <v>227</v>
      </c>
      <c r="N557" s="107" t="s">
        <v>228</v>
      </c>
      <c r="O557" s="107" t="s">
        <v>232</v>
      </c>
      <c r="P557" s="107" t="s">
        <v>233</v>
      </c>
      <c r="Q557" s="107" t="s">
        <v>234</v>
      </c>
      <c r="R557" s="107" t="s">
        <v>235</v>
      </c>
      <c r="S557" s="107" t="s">
        <v>236</v>
      </c>
      <c r="T557" s="107" t="s">
        <v>237</v>
      </c>
      <c r="U557" s="107" t="s">
        <v>238</v>
      </c>
      <c r="V557" s="107" t="s">
        <v>239</v>
      </c>
      <c r="W557" s="107" t="s">
        <v>240</v>
      </c>
      <c r="X557" s="107" t="s">
        <v>241</v>
      </c>
      <c r="Y557" s="107" t="s">
        <v>242</v>
      </c>
      <c r="Z557" s="107" t="s">
        <v>243</v>
      </c>
      <c r="AA557" s="108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9" t="s">
        <v>3</v>
      </c>
    </row>
    <row r="558" spans="1:65">
      <c r="A558" s="32"/>
      <c r="B558" s="18"/>
      <c r="C558" s="7"/>
      <c r="D558" s="8" t="s">
        <v>287</v>
      </c>
      <c r="E558" s="9" t="s">
        <v>288</v>
      </c>
      <c r="F558" s="9" t="s">
        <v>288</v>
      </c>
      <c r="G558" s="9" t="s">
        <v>288</v>
      </c>
      <c r="H558" s="9" t="s">
        <v>288</v>
      </c>
      <c r="I558" s="9" t="s">
        <v>288</v>
      </c>
      <c r="J558" s="9" t="s">
        <v>287</v>
      </c>
      <c r="K558" s="9" t="s">
        <v>287</v>
      </c>
      <c r="L558" s="9" t="s">
        <v>116</v>
      </c>
      <c r="M558" s="9" t="s">
        <v>287</v>
      </c>
      <c r="N558" s="9" t="s">
        <v>288</v>
      </c>
      <c r="O558" s="9" t="s">
        <v>287</v>
      </c>
      <c r="P558" s="9" t="s">
        <v>116</v>
      </c>
      <c r="Q558" s="9" t="s">
        <v>287</v>
      </c>
      <c r="R558" s="9" t="s">
        <v>287</v>
      </c>
      <c r="S558" s="9" t="s">
        <v>116</v>
      </c>
      <c r="T558" s="9" t="s">
        <v>288</v>
      </c>
      <c r="U558" s="9" t="s">
        <v>288</v>
      </c>
      <c r="V558" s="9" t="s">
        <v>288</v>
      </c>
      <c r="W558" s="9" t="s">
        <v>287</v>
      </c>
      <c r="X558" s="9" t="s">
        <v>287</v>
      </c>
      <c r="Y558" s="9" t="s">
        <v>287</v>
      </c>
      <c r="Z558" s="9" t="s">
        <v>287</v>
      </c>
      <c r="AA558" s="108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9">
        <v>2</v>
      </c>
    </row>
    <row r="559" spans="1:65">
      <c r="A559" s="32"/>
      <c r="B559" s="18"/>
      <c r="C559" s="7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108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9">
        <v>2</v>
      </c>
    </row>
    <row r="560" spans="1:65">
      <c r="A560" s="32"/>
      <c r="B560" s="17">
        <v>1</v>
      </c>
      <c r="C560" s="13">
        <v>1</v>
      </c>
      <c r="D560" s="101" t="s">
        <v>105</v>
      </c>
      <c r="E560" s="20">
        <v>0.9</v>
      </c>
      <c r="F560" s="21">
        <v>1.02</v>
      </c>
      <c r="G560" s="20">
        <v>1.1000000000000001</v>
      </c>
      <c r="H560" s="21">
        <v>0.83</v>
      </c>
      <c r="I560" s="101">
        <v>0.18</v>
      </c>
      <c r="J560" s="110">
        <v>1</v>
      </c>
      <c r="K560" s="20">
        <v>0.8</v>
      </c>
      <c r="L560" s="101">
        <v>2.9140000000000001</v>
      </c>
      <c r="M560" s="20">
        <v>0.86</v>
      </c>
      <c r="N560" s="101">
        <v>1.1299999999999999</v>
      </c>
      <c r="O560" s="101">
        <v>1</v>
      </c>
      <c r="P560" s="101" t="s">
        <v>107</v>
      </c>
      <c r="Q560" s="20">
        <v>0.91</v>
      </c>
      <c r="R560" s="101">
        <v>1.2</v>
      </c>
      <c r="S560" s="101">
        <v>2</v>
      </c>
      <c r="T560" s="20">
        <v>0.78</v>
      </c>
      <c r="U560" s="20">
        <v>0.8</v>
      </c>
      <c r="V560" s="20">
        <v>0.9900000000000001</v>
      </c>
      <c r="W560" s="20">
        <v>0.91</v>
      </c>
      <c r="X560" s="20">
        <v>0.8</v>
      </c>
      <c r="Y560" s="20">
        <v>0.9</v>
      </c>
      <c r="Z560" s="20">
        <v>0.83748999999999996</v>
      </c>
      <c r="AA560" s="108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9">
        <v>1</v>
      </c>
    </row>
    <row r="561" spans="1:65">
      <c r="A561" s="32"/>
      <c r="B561" s="18">
        <v>1</v>
      </c>
      <c r="C561" s="7">
        <v>2</v>
      </c>
      <c r="D561" s="102" t="s">
        <v>105</v>
      </c>
      <c r="E561" s="9">
        <v>0.9</v>
      </c>
      <c r="F561" s="22">
        <v>1.02</v>
      </c>
      <c r="G561" s="9">
        <v>0.9</v>
      </c>
      <c r="H561" s="22">
        <v>0.86</v>
      </c>
      <c r="I561" s="102">
        <v>0.23</v>
      </c>
      <c r="J561" s="104">
        <v>1</v>
      </c>
      <c r="K561" s="9">
        <v>0.84</v>
      </c>
      <c r="L561" s="102">
        <v>3.0609999999999999</v>
      </c>
      <c r="M561" s="9">
        <v>0.83</v>
      </c>
      <c r="N561" s="102">
        <v>1.0900000000000001</v>
      </c>
      <c r="O561" s="102">
        <v>1</v>
      </c>
      <c r="P561" s="102" t="s">
        <v>107</v>
      </c>
      <c r="Q561" s="9">
        <v>0.86</v>
      </c>
      <c r="R561" s="102">
        <v>1</v>
      </c>
      <c r="S561" s="102">
        <v>2</v>
      </c>
      <c r="T561" s="9">
        <v>0.85</v>
      </c>
      <c r="U561" s="9">
        <v>0.81</v>
      </c>
      <c r="V561" s="9">
        <v>0.74</v>
      </c>
      <c r="W561" s="9">
        <v>1.04</v>
      </c>
      <c r="X561" s="9">
        <v>0.8</v>
      </c>
      <c r="Y561" s="9">
        <v>0.9</v>
      </c>
      <c r="Z561" s="9">
        <v>0.77080000000000004</v>
      </c>
      <c r="AA561" s="108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9" t="e">
        <v>#N/A</v>
      </c>
    </row>
    <row r="562" spans="1:65">
      <c r="A562" s="32"/>
      <c r="B562" s="18">
        <v>1</v>
      </c>
      <c r="C562" s="7">
        <v>3</v>
      </c>
      <c r="D562" s="102" t="s">
        <v>105</v>
      </c>
      <c r="E562" s="9">
        <v>0.8</v>
      </c>
      <c r="F562" s="22">
        <v>0.98</v>
      </c>
      <c r="G562" s="9">
        <v>1</v>
      </c>
      <c r="H562" s="22">
        <v>0.82</v>
      </c>
      <c r="I562" s="102">
        <v>0.28000000000000003</v>
      </c>
      <c r="J562" s="104">
        <v>1</v>
      </c>
      <c r="K562" s="22">
        <v>0.81</v>
      </c>
      <c r="L562" s="104">
        <v>3.1859999999999999</v>
      </c>
      <c r="M562" s="10">
        <v>0.86</v>
      </c>
      <c r="N562" s="104">
        <v>1.08</v>
      </c>
      <c r="O562" s="104">
        <v>1</v>
      </c>
      <c r="P562" s="104" t="s">
        <v>107</v>
      </c>
      <c r="Q562" s="10">
        <v>0.9900000000000001</v>
      </c>
      <c r="R562" s="104">
        <v>1.1000000000000001</v>
      </c>
      <c r="S562" s="104">
        <v>2</v>
      </c>
      <c r="T562" s="10">
        <v>0.78</v>
      </c>
      <c r="U562" s="10">
        <v>0.87</v>
      </c>
      <c r="V562" s="10">
        <v>0.79</v>
      </c>
      <c r="W562" s="10">
        <v>0.86</v>
      </c>
      <c r="X562" s="10">
        <v>0.9</v>
      </c>
      <c r="Y562" s="10">
        <v>0.9</v>
      </c>
      <c r="Z562" s="10">
        <v>0.80622000000000005</v>
      </c>
      <c r="AA562" s="108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9">
        <v>16</v>
      </c>
    </row>
    <row r="563" spans="1:65">
      <c r="A563" s="32"/>
      <c r="B563" s="18">
        <v>1</v>
      </c>
      <c r="C563" s="7">
        <v>4</v>
      </c>
      <c r="D563" s="102" t="s">
        <v>105</v>
      </c>
      <c r="E563" s="9">
        <v>0.7</v>
      </c>
      <c r="F563" s="22">
        <v>0.97000000000000008</v>
      </c>
      <c r="G563" s="9">
        <v>1</v>
      </c>
      <c r="H563" s="22">
        <v>0.77</v>
      </c>
      <c r="I563" s="102">
        <v>0.27</v>
      </c>
      <c r="J563" s="104">
        <v>1</v>
      </c>
      <c r="K563" s="22">
        <v>0.78</v>
      </c>
      <c r="L563" s="104">
        <v>3.1320000000000001</v>
      </c>
      <c r="M563" s="10">
        <v>0.85</v>
      </c>
      <c r="N563" s="104">
        <v>1.04</v>
      </c>
      <c r="O563" s="104">
        <v>1</v>
      </c>
      <c r="P563" s="104" t="s">
        <v>107</v>
      </c>
      <c r="Q563" s="10">
        <v>0.88</v>
      </c>
      <c r="R563" s="104">
        <v>1</v>
      </c>
      <c r="S563" s="104">
        <v>2</v>
      </c>
      <c r="T563" s="10">
        <v>0.76</v>
      </c>
      <c r="U563" s="10">
        <v>0.76</v>
      </c>
      <c r="V563" s="10">
        <v>0.84</v>
      </c>
      <c r="W563" s="10">
        <v>1.05</v>
      </c>
      <c r="X563" s="10">
        <v>0.8</v>
      </c>
      <c r="Y563" s="10">
        <v>0.9</v>
      </c>
      <c r="Z563" s="10">
        <v>0.74872000000000005</v>
      </c>
      <c r="AA563" s="108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9">
        <v>0.86232452380952385</v>
      </c>
    </row>
    <row r="564" spans="1:65">
      <c r="A564" s="32"/>
      <c r="B564" s="18">
        <v>1</v>
      </c>
      <c r="C564" s="7">
        <v>5</v>
      </c>
      <c r="D564" s="102" t="s">
        <v>105</v>
      </c>
      <c r="E564" s="9">
        <v>0.9</v>
      </c>
      <c r="F564" s="9">
        <v>0.83</v>
      </c>
      <c r="G564" s="9">
        <v>1</v>
      </c>
      <c r="H564" s="9">
        <v>0.79</v>
      </c>
      <c r="I564" s="102">
        <v>0.34</v>
      </c>
      <c r="J564" s="102">
        <v>1</v>
      </c>
      <c r="K564" s="9">
        <v>0.89</v>
      </c>
      <c r="L564" s="102">
        <v>3.05</v>
      </c>
      <c r="M564" s="9">
        <v>0.84</v>
      </c>
      <c r="N564" s="102">
        <v>1.04</v>
      </c>
      <c r="O564" s="102">
        <v>1</v>
      </c>
      <c r="P564" s="102" t="s">
        <v>107</v>
      </c>
      <c r="Q564" s="9">
        <v>0.94</v>
      </c>
      <c r="R564" s="102">
        <v>1.2</v>
      </c>
      <c r="S564" s="102">
        <v>2</v>
      </c>
      <c r="T564" s="9">
        <v>0.87</v>
      </c>
      <c r="U564" s="9">
        <v>0.75</v>
      </c>
      <c r="V564" s="9">
        <v>0.84</v>
      </c>
      <c r="W564" s="9">
        <v>0.9</v>
      </c>
      <c r="X564" s="9">
        <v>0.8</v>
      </c>
      <c r="Y564" s="9">
        <v>1</v>
      </c>
      <c r="Z564" s="9">
        <v>0.82987</v>
      </c>
      <c r="AA564" s="108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9">
        <v>41</v>
      </c>
    </row>
    <row r="565" spans="1:65">
      <c r="A565" s="32"/>
      <c r="B565" s="18">
        <v>1</v>
      </c>
      <c r="C565" s="7">
        <v>6</v>
      </c>
      <c r="D565" s="102" t="s">
        <v>105</v>
      </c>
      <c r="E565" s="9">
        <v>0.8</v>
      </c>
      <c r="F565" s="9">
        <v>0.83</v>
      </c>
      <c r="G565" s="9">
        <v>1.1000000000000001</v>
      </c>
      <c r="H565" s="9">
        <v>0.85</v>
      </c>
      <c r="I565" s="102">
        <v>0.48</v>
      </c>
      <c r="J565" s="102">
        <v>1</v>
      </c>
      <c r="K565" s="9">
        <v>0.82</v>
      </c>
      <c r="L565" s="102">
        <v>2.9529999999999998</v>
      </c>
      <c r="M565" s="9">
        <v>0.86</v>
      </c>
      <c r="N565" s="102">
        <v>1.08</v>
      </c>
      <c r="O565" s="102">
        <v>1</v>
      </c>
      <c r="P565" s="102" t="s">
        <v>107</v>
      </c>
      <c r="Q565" s="9">
        <v>0.84</v>
      </c>
      <c r="R565" s="102">
        <v>1</v>
      </c>
      <c r="S565" s="102">
        <v>2</v>
      </c>
      <c r="T565" s="9">
        <v>0.71</v>
      </c>
      <c r="U565" s="9">
        <v>0.81</v>
      </c>
      <c r="V565" s="9">
        <v>0.79</v>
      </c>
      <c r="W565" s="9">
        <v>0.87</v>
      </c>
      <c r="X565" s="9">
        <v>0.9</v>
      </c>
      <c r="Y565" s="9">
        <v>0.8</v>
      </c>
      <c r="Z565" s="9">
        <v>0.74216000000000004</v>
      </c>
      <c r="AA565" s="108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67"/>
    </row>
    <row r="566" spans="1:65">
      <c r="A566" s="32"/>
      <c r="B566" s="19" t="s">
        <v>254</v>
      </c>
      <c r="C566" s="11"/>
      <c r="D566" s="23" t="s">
        <v>593</v>
      </c>
      <c r="E566" s="23">
        <v>0.83333333333333337</v>
      </c>
      <c r="F566" s="23">
        <v>0.94166666666666676</v>
      </c>
      <c r="G566" s="23">
        <v>1.0166666666666666</v>
      </c>
      <c r="H566" s="23">
        <v>0.82</v>
      </c>
      <c r="I566" s="23">
        <v>0.29666666666666669</v>
      </c>
      <c r="J566" s="23">
        <v>1</v>
      </c>
      <c r="K566" s="23">
        <v>0.82333333333333336</v>
      </c>
      <c r="L566" s="23">
        <v>3.0493333333333332</v>
      </c>
      <c r="M566" s="23">
        <v>0.85000000000000009</v>
      </c>
      <c r="N566" s="23">
        <v>1.0766666666666667</v>
      </c>
      <c r="O566" s="23">
        <v>1</v>
      </c>
      <c r="P566" s="23" t="s">
        <v>593</v>
      </c>
      <c r="Q566" s="23">
        <v>0.90333333333333332</v>
      </c>
      <c r="R566" s="23">
        <v>1.0833333333333335</v>
      </c>
      <c r="S566" s="23">
        <v>2</v>
      </c>
      <c r="T566" s="23">
        <v>0.79166666666666663</v>
      </c>
      <c r="U566" s="23">
        <v>0.80000000000000016</v>
      </c>
      <c r="V566" s="23">
        <v>0.83166666666666667</v>
      </c>
      <c r="W566" s="23">
        <v>0.93833333333333346</v>
      </c>
      <c r="X566" s="23">
        <v>0.83333333333333337</v>
      </c>
      <c r="Y566" s="23">
        <v>0.89999999999999991</v>
      </c>
      <c r="Z566" s="23">
        <v>0.78921000000000008</v>
      </c>
      <c r="AA566" s="108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67"/>
    </row>
    <row r="567" spans="1:65">
      <c r="A567" s="32"/>
      <c r="B567" s="2" t="s">
        <v>255</v>
      </c>
      <c r="C567" s="30"/>
      <c r="D567" s="10" t="s">
        <v>593</v>
      </c>
      <c r="E567" s="10">
        <v>0.85000000000000009</v>
      </c>
      <c r="F567" s="10">
        <v>0.97500000000000009</v>
      </c>
      <c r="G567" s="10">
        <v>1</v>
      </c>
      <c r="H567" s="10">
        <v>0.82499999999999996</v>
      </c>
      <c r="I567" s="10">
        <v>0.27500000000000002</v>
      </c>
      <c r="J567" s="10">
        <v>1</v>
      </c>
      <c r="K567" s="10">
        <v>0.81499999999999995</v>
      </c>
      <c r="L567" s="10">
        <v>3.0554999999999999</v>
      </c>
      <c r="M567" s="10">
        <v>0.85499999999999998</v>
      </c>
      <c r="N567" s="10">
        <v>1.08</v>
      </c>
      <c r="O567" s="10">
        <v>1</v>
      </c>
      <c r="P567" s="10" t="s">
        <v>593</v>
      </c>
      <c r="Q567" s="10">
        <v>0.89500000000000002</v>
      </c>
      <c r="R567" s="10">
        <v>1.05</v>
      </c>
      <c r="S567" s="10">
        <v>2</v>
      </c>
      <c r="T567" s="10">
        <v>0.78</v>
      </c>
      <c r="U567" s="10">
        <v>0.80500000000000005</v>
      </c>
      <c r="V567" s="10">
        <v>0.81499999999999995</v>
      </c>
      <c r="W567" s="10">
        <v>0.90500000000000003</v>
      </c>
      <c r="X567" s="10">
        <v>0.8</v>
      </c>
      <c r="Y567" s="10">
        <v>0.9</v>
      </c>
      <c r="Z567" s="10">
        <v>0.78851000000000004</v>
      </c>
      <c r="AA567" s="108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67"/>
    </row>
    <row r="568" spans="1:65">
      <c r="A568" s="32"/>
      <c r="B568" s="2" t="s">
        <v>256</v>
      </c>
      <c r="C568" s="30"/>
      <c r="D568" s="24" t="s">
        <v>593</v>
      </c>
      <c r="E568" s="24">
        <v>8.1649658092772623E-2</v>
      </c>
      <c r="F568" s="24">
        <v>8.8863190729720445E-2</v>
      </c>
      <c r="G568" s="24">
        <v>7.5277265270908139E-2</v>
      </c>
      <c r="H568" s="24">
        <v>3.4641016151377525E-2</v>
      </c>
      <c r="I568" s="24">
        <v>0.10443498775155127</v>
      </c>
      <c r="J568" s="24">
        <v>0</v>
      </c>
      <c r="K568" s="24">
        <v>3.8297084310253512E-2</v>
      </c>
      <c r="L568" s="24">
        <v>0.10319237697943906</v>
      </c>
      <c r="M568" s="24">
        <v>1.264911064067353E-2</v>
      </c>
      <c r="N568" s="24">
        <v>3.3862466931200749E-2</v>
      </c>
      <c r="O568" s="24">
        <v>0</v>
      </c>
      <c r="P568" s="24" t="s">
        <v>593</v>
      </c>
      <c r="Q568" s="24">
        <v>5.5377492419453868E-2</v>
      </c>
      <c r="R568" s="24">
        <v>9.8319208025017493E-2</v>
      </c>
      <c r="S568" s="24">
        <v>0</v>
      </c>
      <c r="T568" s="24">
        <v>5.9132619311735773E-2</v>
      </c>
      <c r="U568" s="24">
        <v>4.2895221179054435E-2</v>
      </c>
      <c r="V568" s="24">
        <v>8.6120071218425437E-2</v>
      </c>
      <c r="W568" s="24">
        <v>8.4715209181508072E-2</v>
      </c>
      <c r="X568" s="24">
        <v>5.1639777949432218E-2</v>
      </c>
      <c r="Y568" s="24">
        <v>6.3245553203367569E-2</v>
      </c>
      <c r="Z568" s="24">
        <v>4.1147551081443447E-2</v>
      </c>
      <c r="AA568" s="108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67"/>
    </row>
    <row r="569" spans="1:65">
      <c r="A569" s="32"/>
      <c r="B569" s="2" t="s">
        <v>85</v>
      </c>
      <c r="C569" s="30"/>
      <c r="D569" s="12" t="s">
        <v>593</v>
      </c>
      <c r="E569" s="12">
        <v>9.7979589711327142E-2</v>
      </c>
      <c r="F569" s="12">
        <v>9.4367990155455328E-2</v>
      </c>
      <c r="G569" s="12">
        <v>7.4043211741876863E-2</v>
      </c>
      <c r="H569" s="12">
        <v>4.2245141648021373E-2</v>
      </c>
      <c r="I569" s="12">
        <v>0.35202804860073461</v>
      </c>
      <c r="J569" s="12">
        <v>0</v>
      </c>
      <c r="K569" s="12">
        <v>4.6514677299903051E-2</v>
      </c>
      <c r="L569" s="12">
        <v>3.3840963154603977E-2</v>
      </c>
      <c r="M569" s="12">
        <v>1.4881306636086503E-2</v>
      </c>
      <c r="N569" s="12">
        <v>3.1451207676037846E-2</v>
      </c>
      <c r="O569" s="12">
        <v>0</v>
      </c>
      <c r="P569" s="12" t="s">
        <v>593</v>
      </c>
      <c r="Q569" s="12">
        <v>6.1303497143306865E-2</v>
      </c>
      <c r="R569" s="12">
        <v>9.0756192023093055E-2</v>
      </c>
      <c r="S569" s="12">
        <v>0</v>
      </c>
      <c r="T569" s="12">
        <v>7.4693834920087299E-2</v>
      </c>
      <c r="U569" s="12">
        <v>5.3619026473818034E-2</v>
      </c>
      <c r="V569" s="12">
        <v>0.10355118783778609</v>
      </c>
      <c r="W569" s="12">
        <v>9.0282638559333633E-2</v>
      </c>
      <c r="X569" s="12">
        <v>6.1967733539318656E-2</v>
      </c>
      <c r="Y569" s="12">
        <v>7.0272836892630641E-2</v>
      </c>
      <c r="Z569" s="12">
        <v>5.2137645343373049E-2</v>
      </c>
      <c r="AA569" s="108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67"/>
    </row>
    <row r="570" spans="1:65">
      <c r="A570" s="32"/>
      <c r="B570" s="2" t="s">
        <v>257</v>
      </c>
      <c r="C570" s="30"/>
      <c r="D570" s="12" t="s">
        <v>593</v>
      </c>
      <c r="E570" s="12">
        <v>-3.3619814438437867E-2</v>
      </c>
      <c r="F570" s="12">
        <v>9.2009609684565286E-2</v>
      </c>
      <c r="G570" s="12">
        <v>0.17898382638510579</v>
      </c>
      <c r="H570" s="12">
        <v>-4.908189740742297E-2</v>
      </c>
      <c r="I570" s="12">
        <v>-0.65596865394008386</v>
      </c>
      <c r="J570" s="12">
        <v>0.15965622267387447</v>
      </c>
      <c r="K570" s="12">
        <v>-4.5216376665176639E-2</v>
      </c>
      <c r="L570" s="12">
        <v>2.5361783750068678</v>
      </c>
      <c r="M570" s="12">
        <v>-1.4292210727206545E-2</v>
      </c>
      <c r="N570" s="12">
        <v>0.2485631997455382</v>
      </c>
      <c r="O570" s="12">
        <v>0.15965622267387447</v>
      </c>
      <c r="P570" s="12" t="s">
        <v>593</v>
      </c>
      <c r="Q570" s="12">
        <v>4.7556121148733199E-2</v>
      </c>
      <c r="R570" s="12">
        <v>0.25629424123003086</v>
      </c>
      <c r="S570" s="12">
        <v>1.3193124453477489</v>
      </c>
      <c r="T570" s="12">
        <v>-8.1938823716516063E-2</v>
      </c>
      <c r="U570" s="12">
        <v>-7.2275021860900179E-2</v>
      </c>
      <c r="V570" s="12">
        <v>-3.5552574809560977E-2</v>
      </c>
      <c r="W570" s="12">
        <v>8.8144088942319065E-2</v>
      </c>
      <c r="X570" s="12">
        <v>-3.3619814438437867E-2</v>
      </c>
      <c r="Y570" s="12">
        <v>4.3690600406486979E-2</v>
      </c>
      <c r="Z570" s="12">
        <v>-8.4787712503551438E-2</v>
      </c>
      <c r="AA570" s="108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67"/>
    </row>
    <row r="571" spans="1:65">
      <c r="A571" s="32"/>
      <c r="B571" s="55" t="s">
        <v>258</v>
      </c>
      <c r="C571" s="56"/>
      <c r="D571" s="54">
        <v>1.78</v>
      </c>
      <c r="E571" s="54">
        <v>0.09</v>
      </c>
      <c r="F571" s="54">
        <v>1.1200000000000001</v>
      </c>
      <c r="G571" s="54">
        <v>1.97</v>
      </c>
      <c r="H571" s="54">
        <v>0.24</v>
      </c>
      <c r="I571" s="54">
        <v>6.12</v>
      </c>
      <c r="J571" s="54" t="s">
        <v>259</v>
      </c>
      <c r="K571" s="54">
        <v>0.21</v>
      </c>
      <c r="L571" s="54">
        <v>24.81</v>
      </c>
      <c r="M571" s="54">
        <v>0.09</v>
      </c>
      <c r="N571" s="54">
        <v>2.64</v>
      </c>
      <c r="O571" s="54" t="s">
        <v>259</v>
      </c>
      <c r="P571" s="54">
        <v>8.9</v>
      </c>
      <c r="Q571" s="54">
        <v>0.69</v>
      </c>
      <c r="R571" s="54">
        <v>2.72</v>
      </c>
      <c r="S571" s="54" t="s">
        <v>259</v>
      </c>
      <c r="T571" s="54">
        <v>0.56000000000000005</v>
      </c>
      <c r="U571" s="54">
        <v>0.47</v>
      </c>
      <c r="V571" s="54">
        <v>0.11</v>
      </c>
      <c r="W571" s="54">
        <v>1.0900000000000001</v>
      </c>
      <c r="X571" s="54">
        <v>0.09</v>
      </c>
      <c r="Y571" s="54">
        <v>0.66</v>
      </c>
      <c r="Z571" s="54">
        <v>0.59</v>
      </c>
      <c r="AA571" s="108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67"/>
    </row>
    <row r="572" spans="1:65">
      <c r="B572" s="33" t="s">
        <v>308</v>
      </c>
      <c r="C572" s="19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BM572" s="67"/>
    </row>
    <row r="573" spans="1:65">
      <c r="BM573" s="67"/>
    </row>
    <row r="574" spans="1:65" ht="15">
      <c r="B574" s="36" t="s">
        <v>508</v>
      </c>
      <c r="BM574" s="29" t="s">
        <v>65</v>
      </c>
    </row>
    <row r="575" spans="1:65" ht="15">
      <c r="A575" s="25" t="s">
        <v>56</v>
      </c>
      <c r="B575" s="17" t="s">
        <v>112</v>
      </c>
      <c r="C575" s="14" t="s">
        <v>113</v>
      </c>
      <c r="D575" s="15" t="s">
        <v>212</v>
      </c>
      <c r="E575" s="16" t="s">
        <v>212</v>
      </c>
      <c r="F575" s="16" t="s">
        <v>212</v>
      </c>
      <c r="G575" s="16" t="s">
        <v>212</v>
      </c>
      <c r="H575" s="16" t="s">
        <v>212</v>
      </c>
      <c r="I575" s="16" t="s">
        <v>212</v>
      </c>
      <c r="J575" s="16" t="s">
        <v>212</v>
      </c>
      <c r="K575" s="16" t="s">
        <v>212</v>
      </c>
      <c r="L575" s="16" t="s">
        <v>212</v>
      </c>
      <c r="M575" s="16" t="s">
        <v>212</v>
      </c>
      <c r="N575" s="16" t="s">
        <v>212</v>
      </c>
      <c r="O575" s="16" t="s">
        <v>212</v>
      </c>
      <c r="P575" s="16" t="s">
        <v>212</v>
      </c>
      <c r="Q575" s="16" t="s">
        <v>212</v>
      </c>
      <c r="R575" s="16" t="s">
        <v>212</v>
      </c>
      <c r="S575" s="16" t="s">
        <v>212</v>
      </c>
      <c r="T575" s="16" t="s">
        <v>212</v>
      </c>
      <c r="U575" s="16" t="s">
        <v>212</v>
      </c>
      <c r="V575" s="16" t="s">
        <v>212</v>
      </c>
      <c r="W575" s="16" t="s">
        <v>212</v>
      </c>
      <c r="X575" s="16" t="s">
        <v>212</v>
      </c>
      <c r="Y575" s="16" t="s">
        <v>212</v>
      </c>
      <c r="Z575" s="16" t="s">
        <v>212</v>
      </c>
      <c r="AA575" s="108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9">
        <v>1</v>
      </c>
    </row>
    <row r="576" spans="1:65">
      <c r="A576" s="32"/>
      <c r="B576" s="18" t="s">
        <v>213</v>
      </c>
      <c r="C576" s="7" t="s">
        <v>213</v>
      </c>
      <c r="D576" s="106" t="s">
        <v>215</v>
      </c>
      <c r="E576" s="107" t="s">
        <v>217</v>
      </c>
      <c r="F576" s="107" t="s">
        <v>218</v>
      </c>
      <c r="G576" s="107" t="s">
        <v>220</v>
      </c>
      <c r="H576" s="107" t="s">
        <v>221</v>
      </c>
      <c r="I576" s="107" t="s">
        <v>222</v>
      </c>
      <c r="J576" s="107" t="s">
        <v>223</v>
      </c>
      <c r="K576" s="107" t="s">
        <v>224</v>
      </c>
      <c r="L576" s="107" t="s">
        <v>226</v>
      </c>
      <c r="M576" s="107" t="s">
        <v>227</v>
      </c>
      <c r="N576" s="107" t="s">
        <v>228</v>
      </c>
      <c r="O576" s="107" t="s">
        <v>230</v>
      </c>
      <c r="P576" s="107" t="s">
        <v>231</v>
      </c>
      <c r="Q576" s="107" t="s">
        <v>232</v>
      </c>
      <c r="R576" s="107" t="s">
        <v>234</v>
      </c>
      <c r="S576" s="107" t="s">
        <v>235</v>
      </c>
      <c r="T576" s="107" t="s">
        <v>236</v>
      </c>
      <c r="U576" s="107" t="s">
        <v>237</v>
      </c>
      <c r="V576" s="107" t="s">
        <v>238</v>
      </c>
      <c r="W576" s="107" t="s">
        <v>239</v>
      </c>
      <c r="X576" s="107" t="s">
        <v>240</v>
      </c>
      <c r="Y576" s="107" t="s">
        <v>241</v>
      </c>
      <c r="Z576" s="107" t="s">
        <v>242</v>
      </c>
      <c r="AA576" s="108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9" t="s">
        <v>1</v>
      </c>
    </row>
    <row r="577" spans="1:65">
      <c r="A577" s="32"/>
      <c r="B577" s="18"/>
      <c r="C577" s="7"/>
      <c r="D577" s="8" t="s">
        <v>287</v>
      </c>
      <c r="E577" s="9" t="s">
        <v>288</v>
      </c>
      <c r="F577" s="9" t="s">
        <v>288</v>
      </c>
      <c r="G577" s="9" t="s">
        <v>288</v>
      </c>
      <c r="H577" s="9" t="s">
        <v>288</v>
      </c>
      <c r="I577" s="9" t="s">
        <v>288</v>
      </c>
      <c r="J577" s="9" t="s">
        <v>116</v>
      </c>
      <c r="K577" s="9" t="s">
        <v>287</v>
      </c>
      <c r="L577" s="9" t="s">
        <v>287</v>
      </c>
      <c r="M577" s="9" t="s">
        <v>287</v>
      </c>
      <c r="N577" s="9" t="s">
        <v>288</v>
      </c>
      <c r="O577" s="9" t="s">
        <v>116</v>
      </c>
      <c r="P577" s="9" t="s">
        <v>288</v>
      </c>
      <c r="Q577" s="9" t="s">
        <v>116</v>
      </c>
      <c r="R577" s="9" t="s">
        <v>116</v>
      </c>
      <c r="S577" s="9" t="s">
        <v>116</v>
      </c>
      <c r="T577" s="9" t="s">
        <v>116</v>
      </c>
      <c r="U577" s="9" t="s">
        <v>288</v>
      </c>
      <c r="V577" s="9" t="s">
        <v>288</v>
      </c>
      <c r="W577" s="9" t="s">
        <v>288</v>
      </c>
      <c r="X577" s="9" t="s">
        <v>288</v>
      </c>
      <c r="Y577" s="9" t="s">
        <v>116</v>
      </c>
      <c r="Z577" s="9" t="s">
        <v>287</v>
      </c>
      <c r="AA577" s="108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9">
        <v>2</v>
      </c>
    </row>
    <row r="578" spans="1:65">
      <c r="A578" s="32"/>
      <c r="B578" s="18"/>
      <c r="C578" s="7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108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9">
        <v>3</v>
      </c>
    </row>
    <row r="579" spans="1:65">
      <c r="A579" s="32"/>
      <c r="B579" s="17">
        <v>1</v>
      </c>
      <c r="C579" s="13">
        <v>1</v>
      </c>
      <c r="D579" s="20">
        <v>1.81</v>
      </c>
      <c r="E579" s="20">
        <v>1.7726</v>
      </c>
      <c r="F579" s="21">
        <v>1.79</v>
      </c>
      <c r="G579" s="101">
        <v>2.02</v>
      </c>
      <c r="H579" s="21">
        <v>1.71</v>
      </c>
      <c r="I579" s="20">
        <v>1.7500000000000002</v>
      </c>
      <c r="J579" s="21">
        <v>1.72</v>
      </c>
      <c r="K579" s="20">
        <v>1.6562000000000001</v>
      </c>
      <c r="L579" s="101">
        <v>2.024</v>
      </c>
      <c r="M579" s="20">
        <v>1.78</v>
      </c>
      <c r="N579" s="101">
        <v>2.1800000000000002</v>
      </c>
      <c r="O579" s="20">
        <v>1.6823410000000001</v>
      </c>
      <c r="P579" s="20">
        <v>1.7999999999999998</v>
      </c>
      <c r="Q579" s="20">
        <v>1.83</v>
      </c>
      <c r="R579" s="20">
        <v>1.77</v>
      </c>
      <c r="S579" s="20">
        <v>1.81</v>
      </c>
      <c r="T579" s="101">
        <v>1.58</v>
      </c>
      <c r="U579" s="20">
        <v>1.69</v>
      </c>
      <c r="V579" s="20">
        <v>1.71</v>
      </c>
      <c r="W579" s="20">
        <v>1.7629999999999999</v>
      </c>
      <c r="X579" s="100">
        <v>1.83</v>
      </c>
      <c r="Y579" s="20">
        <v>1.6980999999999999</v>
      </c>
      <c r="Z579" s="20">
        <v>1.7481</v>
      </c>
      <c r="AA579" s="108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9">
        <v>1</v>
      </c>
    </row>
    <row r="580" spans="1:65">
      <c r="A580" s="32"/>
      <c r="B580" s="18">
        <v>1</v>
      </c>
      <c r="C580" s="7">
        <v>2</v>
      </c>
      <c r="D580" s="9">
        <v>1.87</v>
      </c>
      <c r="E580" s="9">
        <v>1.7798</v>
      </c>
      <c r="F580" s="22">
        <v>1.78</v>
      </c>
      <c r="G580" s="102">
        <v>2.0099999999999998</v>
      </c>
      <c r="H580" s="22">
        <v>1.7399999999999998</v>
      </c>
      <c r="I580" s="9">
        <v>1.67</v>
      </c>
      <c r="J580" s="22">
        <v>1.69</v>
      </c>
      <c r="K580" s="9">
        <v>1.7149999999999999</v>
      </c>
      <c r="L580" s="102">
        <v>1.9790000000000001</v>
      </c>
      <c r="M580" s="9">
        <v>1.7729999999999999</v>
      </c>
      <c r="N580" s="102">
        <v>2.2000000000000002</v>
      </c>
      <c r="O580" s="9">
        <v>1.6852509999999998</v>
      </c>
      <c r="P580" s="9">
        <v>1.81</v>
      </c>
      <c r="Q580" s="9">
        <v>1.82</v>
      </c>
      <c r="R580" s="9">
        <v>1.78</v>
      </c>
      <c r="S580" s="9">
        <v>1.78</v>
      </c>
      <c r="T580" s="102">
        <v>1.6</v>
      </c>
      <c r="U580" s="9">
        <v>1.76</v>
      </c>
      <c r="V580" s="9">
        <v>1.69</v>
      </c>
      <c r="W580" s="9">
        <v>1.7749999999999999</v>
      </c>
      <c r="X580" s="9">
        <v>1.7500000000000002</v>
      </c>
      <c r="Y580" s="9">
        <v>1.7260999999999997</v>
      </c>
      <c r="Z580" s="9">
        <v>1.7187000000000001</v>
      </c>
      <c r="AA580" s="108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9" t="e">
        <v>#N/A</v>
      </c>
    </row>
    <row r="581" spans="1:65">
      <c r="A581" s="32"/>
      <c r="B581" s="18">
        <v>1</v>
      </c>
      <c r="C581" s="7">
        <v>3</v>
      </c>
      <c r="D581" s="9">
        <v>1.8399999999999999</v>
      </c>
      <c r="E581" s="9">
        <v>1.7533000000000001</v>
      </c>
      <c r="F581" s="22">
        <v>1.73</v>
      </c>
      <c r="G581" s="102">
        <v>2</v>
      </c>
      <c r="H581" s="22">
        <v>1.7500000000000002</v>
      </c>
      <c r="I581" s="9">
        <v>1.76</v>
      </c>
      <c r="J581" s="22">
        <v>1.7000000000000002</v>
      </c>
      <c r="K581" s="22">
        <v>1.6954</v>
      </c>
      <c r="L581" s="104">
        <v>2.0539999999999998</v>
      </c>
      <c r="M581" s="10">
        <v>1.758</v>
      </c>
      <c r="N581" s="104">
        <v>2.27</v>
      </c>
      <c r="O581" s="10">
        <v>1.642377</v>
      </c>
      <c r="P581" s="10">
        <v>1.79</v>
      </c>
      <c r="Q581" s="10">
        <v>1.83</v>
      </c>
      <c r="R581" s="10">
        <v>1.77</v>
      </c>
      <c r="S581" s="10">
        <v>1.73</v>
      </c>
      <c r="T581" s="104">
        <v>1.58</v>
      </c>
      <c r="U581" s="10">
        <v>1.68</v>
      </c>
      <c r="V581" s="10">
        <v>1.68</v>
      </c>
      <c r="W581" s="10">
        <v>1.79</v>
      </c>
      <c r="X581" s="10">
        <v>1.77</v>
      </c>
      <c r="Y581" s="10">
        <v>1.7468999999999999</v>
      </c>
      <c r="Z581" s="10">
        <v>1.7572000000000001</v>
      </c>
      <c r="AA581" s="108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9">
        <v>16</v>
      </c>
    </row>
    <row r="582" spans="1:65">
      <c r="A582" s="32"/>
      <c r="B582" s="18">
        <v>1</v>
      </c>
      <c r="C582" s="7">
        <v>4</v>
      </c>
      <c r="D582" s="9">
        <v>1.83</v>
      </c>
      <c r="E582" s="9">
        <v>1.7205000000000001</v>
      </c>
      <c r="F582" s="22">
        <v>1.76</v>
      </c>
      <c r="G582" s="102">
        <v>2</v>
      </c>
      <c r="H582" s="22">
        <v>1.7500000000000002</v>
      </c>
      <c r="I582" s="9">
        <v>1.67</v>
      </c>
      <c r="J582" s="22">
        <v>1.76</v>
      </c>
      <c r="K582" s="22">
        <v>1.6562000000000001</v>
      </c>
      <c r="L582" s="104">
        <v>1.9720000000000002</v>
      </c>
      <c r="M582" s="10">
        <v>1.766</v>
      </c>
      <c r="N582" s="104">
        <v>2.2599999999999998</v>
      </c>
      <c r="O582" s="10">
        <v>1.634236</v>
      </c>
      <c r="P582" s="10">
        <v>1.81</v>
      </c>
      <c r="Q582" s="10">
        <v>1.8500000000000003</v>
      </c>
      <c r="R582" s="10">
        <v>1.76</v>
      </c>
      <c r="S582" s="10">
        <v>1.76</v>
      </c>
      <c r="T582" s="104">
        <v>1.5700000000000003</v>
      </c>
      <c r="U582" s="10">
        <v>1.73</v>
      </c>
      <c r="V582" s="10">
        <v>1.6399999999999997</v>
      </c>
      <c r="W582" s="10">
        <v>1.76</v>
      </c>
      <c r="X582" s="10">
        <v>1.76</v>
      </c>
      <c r="Y582" s="10">
        <v>1.73</v>
      </c>
      <c r="Z582" s="10">
        <v>1.7126999999999999</v>
      </c>
      <c r="AA582" s="108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9">
        <v>1.748796047373627</v>
      </c>
    </row>
    <row r="583" spans="1:65">
      <c r="A583" s="32"/>
      <c r="B583" s="18">
        <v>1</v>
      </c>
      <c r="C583" s="7">
        <v>5</v>
      </c>
      <c r="D583" s="9">
        <v>1.8399999999999999</v>
      </c>
      <c r="E583" s="9">
        <v>1.7945</v>
      </c>
      <c r="F583" s="9">
        <v>1.7000000000000002</v>
      </c>
      <c r="G583" s="102">
        <v>1.9900000000000002</v>
      </c>
      <c r="H583" s="9">
        <v>1.76</v>
      </c>
      <c r="I583" s="9">
        <v>1.83</v>
      </c>
      <c r="J583" s="9">
        <v>1.69</v>
      </c>
      <c r="K583" s="9">
        <v>1.7444000000000002</v>
      </c>
      <c r="L583" s="102">
        <v>2.048</v>
      </c>
      <c r="M583" s="9">
        <v>1.7729999999999999</v>
      </c>
      <c r="N583" s="102">
        <v>2.2400000000000002</v>
      </c>
      <c r="O583" s="9">
        <v>1.6242380000000001</v>
      </c>
      <c r="P583" s="9">
        <v>1.79</v>
      </c>
      <c r="Q583" s="9">
        <v>1.81</v>
      </c>
      <c r="R583" s="9">
        <v>1.79</v>
      </c>
      <c r="S583" s="9">
        <v>1.73</v>
      </c>
      <c r="T583" s="102">
        <v>1.58</v>
      </c>
      <c r="U583" s="9">
        <v>1.77</v>
      </c>
      <c r="V583" s="9">
        <v>1.67</v>
      </c>
      <c r="W583" s="9">
        <v>1.7829999999999999</v>
      </c>
      <c r="X583" s="9">
        <v>1.78</v>
      </c>
      <c r="Y583" s="9">
        <v>1.72</v>
      </c>
      <c r="Z583" s="9">
        <v>1.7629999999999999</v>
      </c>
      <c r="AA583" s="108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9">
        <v>42</v>
      </c>
    </row>
    <row r="584" spans="1:65">
      <c r="A584" s="32"/>
      <c r="B584" s="18">
        <v>1</v>
      </c>
      <c r="C584" s="7">
        <v>6</v>
      </c>
      <c r="D584" s="9">
        <v>1.8500000000000003</v>
      </c>
      <c r="E584" s="9">
        <v>1.7329000000000001</v>
      </c>
      <c r="F584" s="9">
        <v>1.7500000000000002</v>
      </c>
      <c r="G584" s="102">
        <v>2.0099999999999998</v>
      </c>
      <c r="H584" s="9">
        <v>1.76</v>
      </c>
      <c r="I584" s="9">
        <v>1.7500000000000002</v>
      </c>
      <c r="J584" s="9">
        <v>1.72</v>
      </c>
      <c r="K584" s="9">
        <v>1.7247999999999999</v>
      </c>
      <c r="L584" s="102">
        <v>1.9459999999999997</v>
      </c>
      <c r="M584" s="9">
        <v>1.7729999999999999</v>
      </c>
      <c r="N584" s="102">
        <v>2.2999999999999998</v>
      </c>
      <c r="O584" s="9">
        <v>1.6493610000000003</v>
      </c>
      <c r="P584" s="9">
        <v>1.7999999999999998</v>
      </c>
      <c r="Q584" s="9">
        <v>1.83</v>
      </c>
      <c r="R584" s="9">
        <v>1.7399999999999998</v>
      </c>
      <c r="S584" s="9">
        <v>1.77</v>
      </c>
      <c r="T584" s="102">
        <v>1.5700000000000003</v>
      </c>
      <c r="U584" s="9">
        <v>1.68</v>
      </c>
      <c r="V584" s="9">
        <v>1.66</v>
      </c>
      <c r="W584" s="9">
        <v>1.7659999999999998</v>
      </c>
      <c r="X584" s="9">
        <v>1.76</v>
      </c>
      <c r="Y584" s="9">
        <v>1.7496999999999998</v>
      </c>
      <c r="Z584" s="9">
        <v>1.7347000000000001</v>
      </c>
      <c r="AA584" s="108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67"/>
    </row>
    <row r="585" spans="1:65">
      <c r="A585" s="32"/>
      <c r="B585" s="19" t="s">
        <v>254</v>
      </c>
      <c r="C585" s="11"/>
      <c r="D585" s="23">
        <v>1.8399999999999999</v>
      </c>
      <c r="E585" s="23">
        <v>1.7589333333333335</v>
      </c>
      <c r="F585" s="23">
        <v>1.7516666666666669</v>
      </c>
      <c r="G585" s="23">
        <v>2.0049999999999999</v>
      </c>
      <c r="H585" s="23">
        <v>1.7450000000000001</v>
      </c>
      <c r="I585" s="23">
        <v>1.7383333333333333</v>
      </c>
      <c r="J585" s="23">
        <v>1.7133333333333336</v>
      </c>
      <c r="K585" s="23">
        <v>1.6986666666666668</v>
      </c>
      <c r="L585" s="23">
        <v>2.0038333333333331</v>
      </c>
      <c r="M585" s="23">
        <v>1.7705</v>
      </c>
      <c r="N585" s="23">
        <v>2.2416666666666667</v>
      </c>
      <c r="O585" s="23">
        <v>1.6529673333333335</v>
      </c>
      <c r="P585" s="23">
        <v>1.8</v>
      </c>
      <c r="Q585" s="23">
        <v>1.8283333333333334</v>
      </c>
      <c r="R585" s="23">
        <v>1.7683333333333335</v>
      </c>
      <c r="S585" s="23">
        <v>1.7633333333333334</v>
      </c>
      <c r="T585" s="23">
        <v>1.58</v>
      </c>
      <c r="U585" s="23">
        <v>1.718333333333333</v>
      </c>
      <c r="V585" s="23">
        <v>1.675</v>
      </c>
      <c r="W585" s="23">
        <v>1.772833333333333</v>
      </c>
      <c r="X585" s="23">
        <v>1.7749999999999997</v>
      </c>
      <c r="Y585" s="23">
        <v>1.7284666666666666</v>
      </c>
      <c r="Z585" s="23">
        <v>1.7390666666666668</v>
      </c>
      <c r="AA585" s="108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67"/>
    </row>
    <row r="586" spans="1:65">
      <c r="A586" s="32"/>
      <c r="B586" s="2" t="s">
        <v>255</v>
      </c>
      <c r="C586" s="30"/>
      <c r="D586" s="10">
        <v>1.8399999999999999</v>
      </c>
      <c r="E586" s="10">
        <v>1.76295</v>
      </c>
      <c r="F586" s="10">
        <v>1.7550000000000001</v>
      </c>
      <c r="G586" s="10">
        <v>2.0049999999999999</v>
      </c>
      <c r="H586" s="10">
        <v>1.7500000000000002</v>
      </c>
      <c r="I586" s="10">
        <v>1.7500000000000002</v>
      </c>
      <c r="J586" s="10">
        <v>1.71</v>
      </c>
      <c r="K586" s="10">
        <v>1.7052</v>
      </c>
      <c r="L586" s="10">
        <v>2.0015000000000001</v>
      </c>
      <c r="M586" s="10">
        <v>1.7729999999999999</v>
      </c>
      <c r="N586" s="10">
        <v>2.25</v>
      </c>
      <c r="O586" s="10">
        <v>1.6458690000000002</v>
      </c>
      <c r="P586" s="10">
        <v>1.7999999999999998</v>
      </c>
      <c r="Q586" s="10">
        <v>1.83</v>
      </c>
      <c r="R586" s="10">
        <v>1.77</v>
      </c>
      <c r="S586" s="10">
        <v>1.7650000000000001</v>
      </c>
      <c r="T586" s="10">
        <v>1.58</v>
      </c>
      <c r="U586" s="10">
        <v>1.71</v>
      </c>
      <c r="V586" s="10">
        <v>1.6749999999999998</v>
      </c>
      <c r="W586" s="10">
        <v>1.7704999999999997</v>
      </c>
      <c r="X586" s="10">
        <v>1.7650000000000001</v>
      </c>
      <c r="Y586" s="10">
        <v>1.7280499999999999</v>
      </c>
      <c r="Z586" s="10">
        <v>1.7414000000000001</v>
      </c>
      <c r="AA586" s="108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67"/>
    </row>
    <row r="587" spans="1:65">
      <c r="A587" s="32"/>
      <c r="B587" s="2" t="s">
        <v>256</v>
      </c>
      <c r="C587" s="30"/>
      <c r="D587" s="24">
        <v>2.0000000000000039E-2</v>
      </c>
      <c r="E587" s="24">
        <v>2.8543907697907503E-2</v>
      </c>
      <c r="F587" s="24">
        <v>3.3115957885386071E-2</v>
      </c>
      <c r="G587" s="24">
        <v>1.048808848170142E-2</v>
      </c>
      <c r="H587" s="24">
        <v>1.870828693386976E-2</v>
      </c>
      <c r="I587" s="24">
        <v>6.0800219297850198E-2</v>
      </c>
      <c r="J587" s="24">
        <v>2.6583202716502517E-2</v>
      </c>
      <c r="K587" s="24">
        <v>3.649321398104946E-2</v>
      </c>
      <c r="L587" s="24">
        <v>4.4382053430037087E-2</v>
      </c>
      <c r="M587" s="24">
        <v>7.5564541949250099E-3</v>
      </c>
      <c r="N587" s="24">
        <v>4.4907311951024792E-2</v>
      </c>
      <c r="O587" s="24">
        <v>2.532368720914599E-2</v>
      </c>
      <c r="P587" s="24">
        <v>8.9442719099991665E-3</v>
      </c>
      <c r="Q587" s="24">
        <v>1.3291601358251342E-2</v>
      </c>
      <c r="R587" s="24">
        <v>1.7224014243685172E-2</v>
      </c>
      <c r="S587" s="24">
        <v>3.076794869123823E-2</v>
      </c>
      <c r="T587" s="24">
        <v>1.0954451150103251E-2</v>
      </c>
      <c r="U587" s="24">
        <v>4.0702170294305798E-2</v>
      </c>
      <c r="V587" s="24">
        <v>2.4289915602982323E-2</v>
      </c>
      <c r="W587" s="24">
        <v>1.1923366415013313E-2</v>
      </c>
      <c r="X587" s="24">
        <v>2.8809720581775854E-2</v>
      </c>
      <c r="Y587" s="24">
        <v>1.8933638495193295E-2</v>
      </c>
      <c r="Z587" s="24">
        <v>2.0553799324374712E-2</v>
      </c>
      <c r="AA587" s="173"/>
      <c r="AB587" s="174"/>
      <c r="AC587" s="174"/>
      <c r="AD587" s="174"/>
      <c r="AE587" s="174"/>
      <c r="AF587" s="174"/>
      <c r="AG587" s="174"/>
      <c r="AH587" s="174"/>
      <c r="AI587" s="174"/>
      <c r="AJ587" s="174"/>
      <c r="AK587" s="174"/>
      <c r="AL587" s="174"/>
      <c r="AM587" s="174"/>
      <c r="AN587" s="174"/>
      <c r="AO587" s="174"/>
      <c r="AP587" s="174"/>
      <c r="AQ587" s="174"/>
      <c r="AR587" s="174"/>
      <c r="AS587" s="174"/>
      <c r="AT587" s="174"/>
      <c r="AU587" s="174"/>
      <c r="AV587" s="174"/>
      <c r="AW587" s="174"/>
      <c r="AX587" s="174"/>
      <c r="AY587" s="174"/>
      <c r="AZ587" s="174"/>
      <c r="BA587" s="174"/>
      <c r="BB587" s="174"/>
      <c r="BC587" s="174"/>
      <c r="BD587" s="174"/>
      <c r="BE587" s="174"/>
      <c r="BF587" s="174"/>
      <c r="BG587" s="174"/>
      <c r="BH587" s="174"/>
      <c r="BI587" s="174"/>
      <c r="BJ587" s="174"/>
      <c r="BK587" s="174"/>
      <c r="BL587" s="174"/>
      <c r="BM587" s="68"/>
    </row>
    <row r="588" spans="1:65">
      <c r="A588" s="32"/>
      <c r="B588" s="2" t="s">
        <v>85</v>
      </c>
      <c r="C588" s="30"/>
      <c r="D588" s="12">
        <v>1.0869565217391327E-2</v>
      </c>
      <c r="E588" s="12">
        <v>1.6227964503813391E-2</v>
      </c>
      <c r="F588" s="12">
        <v>1.8905399363683767E-2</v>
      </c>
      <c r="G588" s="12">
        <v>5.2309668237912324E-3</v>
      </c>
      <c r="H588" s="12">
        <v>1.0721081337461181E-2</v>
      </c>
      <c r="I588" s="12">
        <v>3.4976156834813157E-2</v>
      </c>
      <c r="J588" s="12">
        <v>1.5515487966830261E-2</v>
      </c>
      <c r="K588" s="12">
        <v>2.1483446221182961E-2</v>
      </c>
      <c r="L588" s="12">
        <v>2.2148575279067002E-2</v>
      </c>
      <c r="M588" s="12">
        <v>4.2679775176080259E-3</v>
      </c>
      <c r="N588" s="12">
        <v>2.0033001613840057E-2</v>
      </c>
      <c r="O588" s="12">
        <v>1.5320137729569562E-2</v>
      </c>
      <c r="P588" s="12">
        <v>4.9690399499995371E-3</v>
      </c>
      <c r="Q588" s="12">
        <v>7.2697910801739337E-3</v>
      </c>
      <c r="R588" s="12">
        <v>9.7402531067022641E-3</v>
      </c>
      <c r="S588" s="12">
        <v>1.7448742168944174E-2</v>
      </c>
      <c r="T588" s="12">
        <v>6.9331969304450959E-3</v>
      </c>
      <c r="U588" s="12">
        <v>2.3687005020934512E-2</v>
      </c>
      <c r="V588" s="12">
        <v>1.4501442151034221E-2</v>
      </c>
      <c r="W588" s="12">
        <v>6.7255991811676118E-3</v>
      </c>
      <c r="X588" s="12">
        <v>1.6230828496775131E-2</v>
      </c>
      <c r="Y588" s="12">
        <v>1.0954008463296928E-2</v>
      </c>
      <c r="Z588" s="12">
        <v>1.1818867970007692E-2</v>
      </c>
      <c r="AA588" s="108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67"/>
    </row>
    <row r="589" spans="1:65">
      <c r="A589" s="32"/>
      <c r="B589" s="2" t="s">
        <v>257</v>
      </c>
      <c r="C589" s="30"/>
      <c r="D589" s="12">
        <v>5.2152423813711435E-2</v>
      </c>
      <c r="E589" s="12">
        <v>5.7967228224988787E-3</v>
      </c>
      <c r="F589" s="12">
        <v>1.6414831777273875E-3</v>
      </c>
      <c r="G589" s="12">
        <v>0.14650304877526721</v>
      </c>
      <c r="H589" s="12">
        <v>-2.1706632853658592E-3</v>
      </c>
      <c r="I589" s="12">
        <v>-5.9828097484591058E-3</v>
      </c>
      <c r="J589" s="12">
        <v>-2.0278358985058254E-2</v>
      </c>
      <c r="K589" s="12">
        <v>-2.8665081203863352E-2</v>
      </c>
      <c r="L589" s="12">
        <v>0.14583592314422589</v>
      </c>
      <c r="M589" s="12">
        <v>1.2410796935965251E-2</v>
      </c>
      <c r="N589" s="12">
        <v>0.28183424821507441</v>
      </c>
      <c r="O589" s="12">
        <v>-5.4796963993720582E-2</v>
      </c>
      <c r="P589" s="12">
        <v>2.9279545035152621E-2</v>
      </c>
      <c r="Q589" s="12">
        <v>4.5481167503298447E-2</v>
      </c>
      <c r="R589" s="12">
        <v>1.1171849335460227E-2</v>
      </c>
      <c r="S589" s="12">
        <v>8.3127394881403749E-3</v>
      </c>
      <c r="T589" s="12">
        <v>-9.6521288246921522E-2</v>
      </c>
      <c r="U589" s="12">
        <v>-1.7419249137738735E-2</v>
      </c>
      <c r="V589" s="12">
        <v>-4.2198201147844117E-2</v>
      </c>
      <c r="W589" s="12">
        <v>1.3745048198047893E-2</v>
      </c>
      <c r="X589" s="12">
        <v>1.498399579855314E-2</v>
      </c>
      <c r="Y589" s="12">
        <v>-1.1624786513837027E-2</v>
      </c>
      <c r="Z589" s="12">
        <v>-5.5634736375188565E-3</v>
      </c>
      <c r="AA589" s="108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67"/>
    </row>
    <row r="590" spans="1:65">
      <c r="A590" s="32"/>
      <c r="B590" s="55" t="s">
        <v>258</v>
      </c>
      <c r="C590" s="56"/>
      <c r="D590" s="54">
        <v>1.35</v>
      </c>
      <c r="E590" s="54">
        <v>0</v>
      </c>
      <c r="F590" s="54">
        <v>0.12</v>
      </c>
      <c r="G590" s="54">
        <v>4.09</v>
      </c>
      <c r="H590" s="54">
        <v>0.23</v>
      </c>
      <c r="I590" s="54">
        <v>0.34</v>
      </c>
      <c r="J590" s="54">
        <v>0.76</v>
      </c>
      <c r="K590" s="54">
        <v>1</v>
      </c>
      <c r="L590" s="54">
        <v>4.07</v>
      </c>
      <c r="M590" s="54">
        <v>0.19</v>
      </c>
      <c r="N590" s="54">
        <v>8.02</v>
      </c>
      <c r="O590" s="54">
        <v>1.76</v>
      </c>
      <c r="P590" s="54">
        <v>0.68</v>
      </c>
      <c r="Q590" s="54">
        <v>1.1499999999999999</v>
      </c>
      <c r="R590" s="54">
        <v>0.16</v>
      </c>
      <c r="S590" s="54">
        <v>7.0000000000000007E-2</v>
      </c>
      <c r="T590" s="54">
        <v>2.97</v>
      </c>
      <c r="U590" s="54">
        <v>0.67</v>
      </c>
      <c r="V590" s="54">
        <v>1.39</v>
      </c>
      <c r="W590" s="54">
        <v>0.23</v>
      </c>
      <c r="X590" s="54">
        <v>0.27</v>
      </c>
      <c r="Y590" s="54">
        <v>0.51</v>
      </c>
      <c r="Z590" s="54">
        <v>0.33</v>
      </c>
      <c r="AA590" s="108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67"/>
    </row>
    <row r="591" spans="1:65">
      <c r="B591" s="33"/>
      <c r="C591" s="19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BM591" s="67"/>
    </row>
    <row r="592" spans="1:65" ht="15">
      <c r="B592" s="36" t="s">
        <v>509</v>
      </c>
      <c r="BM592" s="29" t="s">
        <v>65</v>
      </c>
    </row>
    <row r="593" spans="1:65" ht="15">
      <c r="A593" s="25" t="s">
        <v>29</v>
      </c>
      <c r="B593" s="17" t="s">
        <v>112</v>
      </c>
      <c r="C593" s="14" t="s">
        <v>113</v>
      </c>
      <c r="D593" s="15" t="s">
        <v>212</v>
      </c>
      <c r="E593" s="16" t="s">
        <v>212</v>
      </c>
      <c r="F593" s="16" t="s">
        <v>212</v>
      </c>
      <c r="G593" s="16" t="s">
        <v>212</v>
      </c>
      <c r="H593" s="16" t="s">
        <v>212</v>
      </c>
      <c r="I593" s="16" t="s">
        <v>212</v>
      </c>
      <c r="J593" s="16" t="s">
        <v>212</v>
      </c>
      <c r="K593" s="16" t="s">
        <v>212</v>
      </c>
      <c r="L593" s="16" t="s">
        <v>212</v>
      </c>
      <c r="M593" s="16" t="s">
        <v>212</v>
      </c>
      <c r="N593" s="16" t="s">
        <v>212</v>
      </c>
      <c r="O593" s="16" t="s">
        <v>212</v>
      </c>
      <c r="P593" s="16" t="s">
        <v>212</v>
      </c>
      <c r="Q593" s="16" t="s">
        <v>212</v>
      </c>
      <c r="R593" s="16" t="s">
        <v>212</v>
      </c>
      <c r="S593" s="16" t="s">
        <v>212</v>
      </c>
      <c r="T593" s="16" t="s">
        <v>212</v>
      </c>
      <c r="U593" s="16" t="s">
        <v>212</v>
      </c>
      <c r="V593" s="16" t="s">
        <v>212</v>
      </c>
      <c r="W593" s="16" t="s">
        <v>212</v>
      </c>
      <c r="X593" s="16" t="s">
        <v>212</v>
      </c>
      <c r="Y593" s="16" t="s">
        <v>212</v>
      </c>
      <c r="Z593" s="16" t="s">
        <v>212</v>
      </c>
      <c r="AA593" s="16" t="s">
        <v>212</v>
      </c>
      <c r="AB593" s="108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9">
        <v>1</v>
      </c>
    </row>
    <row r="594" spans="1:65">
      <c r="A594" s="32"/>
      <c r="B594" s="18" t="s">
        <v>213</v>
      </c>
      <c r="C594" s="7" t="s">
        <v>213</v>
      </c>
      <c r="D594" s="106" t="s">
        <v>215</v>
      </c>
      <c r="E594" s="107" t="s">
        <v>217</v>
      </c>
      <c r="F594" s="107" t="s">
        <v>218</v>
      </c>
      <c r="G594" s="107" t="s">
        <v>220</v>
      </c>
      <c r="H594" s="107" t="s">
        <v>221</v>
      </c>
      <c r="I594" s="107" t="s">
        <v>222</v>
      </c>
      <c r="J594" s="107" t="s">
        <v>223</v>
      </c>
      <c r="K594" s="107" t="s">
        <v>224</v>
      </c>
      <c r="L594" s="107" t="s">
        <v>227</v>
      </c>
      <c r="M594" s="107" t="s">
        <v>228</v>
      </c>
      <c r="N594" s="107" t="s">
        <v>230</v>
      </c>
      <c r="O594" s="107" t="s">
        <v>232</v>
      </c>
      <c r="P594" s="107" t="s">
        <v>233</v>
      </c>
      <c r="Q594" s="107" t="s">
        <v>234</v>
      </c>
      <c r="R594" s="107" t="s">
        <v>235</v>
      </c>
      <c r="S594" s="107" t="s">
        <v>236</v>
      </c>
      <c r="T594" s="107" t="s">
        <v>237</v>
      </c>
      <c r="U594" s="107" t="s">
        <v>238</v>
      </c>
      <c r="V594" s="107" t="s">
        <v>239</v>
      </c>
      <c r="W594" s="107" t="s">
        <v>240</v>
      </c>
      <c r="X594" s="107" t="s">
        <v>241</v>
      </c>
      <c r="Y594" s="107" t="s">
        <v>242</v>
      </c>
      <c r="Z594" s="107" t="s">
        <v>243</v>
      </c>
      <c r="AA594" s="107" t="s">
        <v>246</v>
      </c>
      <c r="AB594" s="108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9" t="s">
        <v>3</v>
      </c>
    </row>
    <row r="595" spans="1:65">
      <c r="A595" s="32"/>
      <c r="B595" s="18"/>
      <c r="C595" s="7"/>
      <c r="D595" s="8" t="s">
        <v>287</v>
      </c>
      <c r="E595" s="9" t="s">
        <v>288</v>
      </c>
      <c r="F595" s="9" t="s">
        <v>288</v>
      </c>
      <c r="G595" s="9" t="s">
        <v>288</v>
      </c>
      <c r="H595" s="9" t="s">
        <v>288</v>
      </c>
      <c r="I595" s="9" t="s">
        <v>288</v>
      </c>
      <c r="J595" s="9" t="s">
        <v>287</v>
      </c>
      <c r="K595" s="9" t="s">
        <v>287</v>
      </c>
      <c r="L595" s="9" t="s">
        <v>287</v>
      </c>
      <c r="M595" s="9" t="s">
        <v>288</v>
      </c>
      <c r="N595" s="9" t="s">
        <v>287</v>
      </c>
      <c r="O595" s="9" t="s">
        <v>287</v>
      </c>
      <c r="P595" s="9" t="s">
        <v>116</v>
      </c>
      <c r="Q595" s="9" t="s">
        <v>287</v>
      </c>
      <c r="R595" s="9" t="s">
        <v>287</v>
      </c>
      <c r="S595" s="9" t="s">
        <v>116</v>
      </c>
      <c r="T595" s="9" t="s">
        <v>288</v>
      </c>
      <c r="U595" s="9" t="s">
        <v>288</v>
      </c>
      <c r="V595" s="9" t="s">
        <v>288</v>
      </c>
      <c r="W595" s="9" t="s">
        <v>287</v>
      </c>
      <c r="X595" s="9" t="s">
        <v>287</v>
      </c>
      <c r="Y595" s="9" t="s">
        <v>287</v>
      </c>
      <c r="Z595" s="9" t="s">
        <v>287</v>
      </c>
      <c r="AA595" s="9" t="s">
        <v>287</v>
      </c>
      <c r="AB595" s="108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9">
        <v>2</v>
      </c>
    </row>
    <row r="596" spans="1:65">
      <c r="A596" s="32"/>
      <c r="B596" s="18"/>
      <c r="C596" s="7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108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9">
        <v>3</v>
      </c>
    </row>
    <row r="597" spans="1:65">
      <c r="A597" s="32"/>
      <c r="B597" s="17">
        <v>1</v>
      </c>
      <c r="C597" s="13">
        <v>1</v>
      </c>
      <c r="D597" s="20">
        <v>3.9</v>
      </c>
      <c r="E597" s="20">
        <v>3.06</v>
      </c>
      <c r="F597" s="21">
        <v>3.3</v>
      </c>
      <c r="G597" s="20">
        <v>3.3</v>
      </c>
      <c r="H597" s="21">
        <v>3.3</v>
      </c>
      <c r="I597" s="101">
        <v>0.1</v>
      </c>
      <c r="J597" s="21">
        <v>4</v>
      </c>
      <c r="K597" s="20">
        <v>3.55</v>
      </c>
      <c r="L597" s="20">
        <v>3.6</v>
      </c>
      <c r="M597" s="20">
        <v>3.8</v>
      </c>
      <c r="N597" s="20">
        <v>3.9761844470278902</v>
      </c>
      <c r="O597" s="101">
        <v>3</v>
      </c>
      <c r="P597" s="101">
        <v>52</v>
      </c>
      <c r="Q597" s="20">
        <v>3.13</v>
      </c>
      <c r="R597" s="20">
        <v>4</v>
      </c>
      <c r="S597" s="101" t="s">
        <v>106</v>
      </c>
      <c r="T597" s="20">
        <v>3.2</v>
      </c>
      <c r="U597" s="20">
        <v>3.4</v>
      </c>
      <c r="V597" s="20">
        <v>3.67</v>
      </c>
      <c r="W597" s="20">
        <v>4.2</v>
      </c>
      <c r="X597" s="20">
        <v>3.54</v>
      </c>
      <c r="Y597" s="20">
        <v>3.39</v>
      </c>
      <c r="Z597" s="100">
        <v>3.39506</v>
      </c>
      <c r="AA597" s="20">
        <v>3.7</v>
      </c>
      <c r="AB597" s="108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9">
        <v>1</v>
      </c>
    </row>
    <row r="598" spans="1:65">
      <c r="A598" s="32"/>
      <c r="B598" s="18">
        <v>1</v>
      </c>
      <c r="C598" s="7">
        <v>2</v>
      </c>
      <c r="D598" s="9">
        <v>3.8</v>
      </c>
      <c r="E598" s="9">
        <v>2.93</v>
      </c>
      <c r="F598" s="22">
        <v>3.3</v>
      </c>
      <c r="G598" s="9">
        <v>3.3</v>
      </c>
      <c r="H598" s="22">
        <v>3.4</v>
      </c>
      <c r="I598" s="102" t="s">
        <v>107</v>
      </c>
      <c r="J598" s="103">
        <v>4.5</v>
      </c>
      <c r="K598" s="9">
        <v>3.72</v>
      </c>
      <c r="L598" s="9">
        <v>3.4</v>
      </c>
      <c r="M598" s="9">
        <v>3.9</v>
      </c>
      <c r="N598" s="9">
        <v>3.9218102573905393</v>
      </c>
      <c r="O598" s="102">
        <v>3</v>
      </c>
      <c r="P598" s="102">
        <v>39</v>
      </c>
      <c r="Q598" s="9">
        <v>3.13</v>
      </c>
      <c r="R598" s="9">
        <v>4.0999999999999996</v>
      </c>
      <c r="S598" s="102" t="s">
        <v>106</v>
      </c>
      <c r="T598" s="9">
        <v>3.3</v>
      </c>
      <c r="U598" s="9">
        <v>3.3</v>
      </c>
      <c r="V598" s="9">
        <v>3.42</v>
      </c>
      <c r="W598" s="9">
        <v>3.5</v>
      </c>
      <c r="X598" s="9">
        <v>3.45</v>
      </c>
      <c r="Y598" s="9">
        <v>3.38</v>
      </c>
      <c r="Z598" s="9">
        <v>3.2426900000000001</v>
      </c>
      <c r="AA598" s="9">
        <v>3.5</v>
      </c>
      <c r="AB598" s="108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9" t="e">
        <v>#N/A</v>
      </c>
    </row>
    <row r="599" spans="1:65">
      <c r="A599" s="32"/>
      <c r="B599" s="18">
        <v>1</v>
      </c>
      <c r="C599" s="7">
        <v>3</v>
      </c>
      <c r="D599" s="9">
        <v>3.6</v>
      </c>
      <c r="E599" s="9">
        <v>3.24</v>
      </c>
      <c r="F599" s="22">
        <v>3.2</v>
      </c>
      <c r="G599" s="9">
        <v>3.3</v>
      </c>
      <c r="H599" s="22">
        <v>3.4</v>
      </c>
      <c r="I599" s="102" t="s">
        <v>107</v>
      </c>
      <c r="J599" s="22">
        <v>4</v>
      </c>
      <c r="K599" s="22">
        <v>3.79</v>
      </c>
      <c r="L599" s="10">
        <v>3.4</v>
      </c>
      <c r="M599" s="10">
        <v>3.8</v>
      </c>
      <c r="N599" s="10">
        <v>4.0116430784022796</v>
      </c>
      <c r="O599" s="104">
        <v>3</v>
      </c>
      <c r="P599" s="104">
        <v>51</v>
      </c>
      <c r="Q599" s="10">
        <v>3.11</v>
      </c>
      <c r="R599" s="10">
        <v>4.0999999999999996</v>
      </c>
      <c r="S599" s="104" t="s">
        <v>106</v>
      </c>
      <c r="T599" s="10">
        <v>3.1</v>
      </c>
      <c r="U599" s="10">
        <v>3.4</v>
      </c>
      <c r="V599" s="10">
        <v>3.42</v>
      </c>
      <c r="W599" s="10">
        <v>3.9</v>
      </c>
      <c r="X599" s="10">
        <v>3.48</v>
      </c>
      <c r="Y599" s="10">
        <v>3.44</v>
      </c>
      <c r="Z599" s="10">
        <v>3.2314500000000002</v>
      </c>
      <c r="AA599" s="10">
        <v>3.7</v>
      </c>
      <c r="AB599" s="108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9">
        <v>16</v>
      </c>
    </row>
    <row r="600" spans="1:65">
      <c r="A600" s="32"/>
      <c r="B600" s="18">
        <v>1</v>
      </c>
      <c r="C600" s="7">
        <v>4</v>
      </c>
      <c r="D600" s="9">
        <v>3.7</v>
      </c>
      <c r="E600" s="9">
        <v>3.28</v>
      </c>
      <c r="F600" s="22">
        <v>3.2</v>
      </c>
      <c r="G600" s="9">
        <v>3.3</v>
      </c>
      <c r="H600" s="22">
        <v>3.5</v>
      </c>
      <c r="I600" s="102">
        <v>0.4</v>
      </c>
      <c r="J600" s="103">
        <v>4.5</v>
      </c>
      <c r="K600" s="22">
        <v>3.36</v>
      </c>
      <c r="L600" s="10">
        <v>3.4</v>
      </c>
      <c r="M600" s="10">
        <v>3.6</v>
      </c>
      <c r="N600" s="10">
        <v>3.9486660409652505</v>
      </c>
      <c r="O600" s="104">
        <v>3</v>
      </c>
      <c r="P600" s="104">
        <v>30</v>
      </c>
      <c r="Q600" s="10">
        <v>3.13</v>
      </c>
      <c r="R600" s="10">
        <v>3.8</v>
      </c>
      <c r="S600" s="104" t="s">
        <v>106</v>
      </c>
      <c r="T600" s="10">
        <v>3.2</v>
      </c>
      <c r="U600" s="10">
        <v>3.3</v>
      </c>
      <c r="V600" s="10">
        <v>3.33</v>
      </c>
      <c r="W600" s="10">
        <v>3.5</v>
      </c>
      <c r="X600" s="10">
        <v>3.39</v>
      </c>
      <c r="Y600" s="10">
        <v>3.37</v>
      </c>
      <c r="Z600" s="10">
        <v>3.26831</v>
      </c>
      <c r="AA600" s="10">
        <v>3.6</v>
      </c>
      <c r="AB600" s="108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9">
        <v>3.4969118300776207</v>
      </c>
    </row>
    <row r="601" spans="1:65">
      <c r="A601" s="32"/>
      <c r="B601" s="18">
        <v>1</v>
      </c>
      <c r="C601" s="7">
        <v>5</v>
      </c>
      <c r="D601" s="9">
        <v>3.7</v>
      </c>
      <c r="E601" s="9">
        <v>3.41</v>
      </c>
      <c r="F601" s="9">
        <v>3.1</v>
      </c>
      <c r="G601" s="9">
        <v>3.4</v>
      </c>
      <c r="H601" s="9">
        <v>3.4</v>
      </c>
      <c r="I601" s="102">
        <v>0.2</v>
      </c>
      <c r="J601" s="9">
        <v>4</v>
      </c>
      <c r="K601" s="9">
        <v>3.64</v>
      </c>
      <c r="L601" s="9">
        <v>3.4</v>
      </c>
      <c r="M601" s="9">
        <v>3.5</v>
      </c>
      <c r="N601" s="9">
        <v>3.8709824382110498</v>
      </c>
      <c r="O601" s="102">
        <v>3</v>
      </c>
      <c r="P601" s="102">
        <v>40</v>
      </c>
      <c r="Q601" s="9">
        <v>3.19</v>
      </c>
      <c r="R601" s="9">
        <v>3.9</v>
      </c>
      <c r="S601" s="102" t="s">
        <v>106</v>
      </c>
      <c r="T601" s="9">
        <v>3.3</v>
      </c>
      <c r="U601" s="9">
        <v>3.3</v>
      </c>
      <c r="V601" s="9">
        <v>3.36</v>
      </c>
      <c r="W601" s="9">
        <v>3.4</v>
      </c>
      <c r="X601" s="9">
        <v>3.41</v>
      </c>
      <c r="Y601" s="9">
        <v>3.45</v>
      </c>
      <c r="Z601" s="9">
        <v>3.3087599999999999</v>
      </c>
      <c r="AA601" s="9">
        <v>3.6</v>
      </c>
      <c r="AB601" s="108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9">
        <v>43</v>
      </c>
    </row>
    <row r="602" spans="1:65">
      <c r="A602" s="32"/>
      <c r="B602" s="18">
        <v>1</v>
      </c>
      <c r="C602" s="7">
        <v>6</v>
      </c>
      <c r="D602" s="9">
        <v>3.6</v>
      </c>
      <c r="E602" s="9">
        <v>3.07</v>
      </c>
      <c r="F602" s="9">
        <v>3.1</v>
      </c>
      <c r="G602" s="9">
        <v>3.4</v>
      </c>
      <c r="H602" s="9">
        <v>3.5</v>
      </c>
      <c r="I602" s="102">
        <v>0.7</v>
      </c>
      <c r="J602" s="9">
        <v>4</v>
      </c>
      <c r="K602" s="9">
        <v>3.49</v>
      </c>
      <c r="L602" s="9">
        <v>3.4</v>
      </c>
      <c r="M602" s="9">
        <v>3.7</v>
      </c>
      <c r="N602" s="9">
        <v>3.9838733473175094</v>
      </c>
      <c r="O602" s="102">
        <v>3</v>
      </c>
      <c r="P602" s="102">
        <v>38</v>
      </c>
      <c r="Q602" s="109">
        <v>3.23</v>
      </c>
      <c r="R602" s="9">
        <v>3.6</v>
      </c>
      <c r="S602" s="102" t="s">
        <v>106</v>
      </c>
      <c r="T602" s="9">
        <v>3</v>
      </c>
      <c r="U602" s="9">
        <v>3.3</v>
      </c>
      <c r="V602" s="9">
        <v>3.15</v>
      </c>
      <c r="W602" s="9">
        <v>3.6</v>
      </c>
      <c r="X602" s="9">
        <v>3.41</v>
      </c>
      <c r="Y602" s="9">
        <v>3.33</v>
      </c>
      <c r="Z602" s="9">
        <v>3.2473399999999999</v>
      </c>
      <c r="AA602" s="9">
        <v>3.9</v>
      </c>
      <c r="AB602" s="108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67"/>
    </row>
    <row r="603" spans="1:65">
      <c r="A603" s="32"/>
      <c r="B603" s="19" t="s">
        <v>254</v>
      </c>
      <c r="C603" s="11"/>
      <c r="D603" s="23">
        <v>3.7166666666666668</v>
      </c>
      <c r="E603" s="23">
        <v>3.1649999999999996</v>
      </c>
      <c r="F603" s="23">
        <v>3.2000000000000006</v>
      </c>
      <c r="G603" s="23">
        <v>3.3333333333333326</v>
      </c>
      <c r="H603" s="23">
        <v>3.4166666666666665</v>
      </c>
      <c r="I603" s="23">
        <v>0.35</v>
      </c>
      <c r="J603" s="23">
        <v>4.166666666666667</v>
      </c>
      <c r="K603" s="23">
        <v>3.5916666666666663</v>
      </c>
      <c r="L603" s="23">
        <v>3.4333333333333331</v>
      </c>
      <c r="M603" s="23">
        <v>3.7166666666666668</v>
      </c>
      <c r="N603" s="23">
        <v>3.9521932682190868</v>
      </c>
      <c r="O603" s="23">
        <v>3</v>
      </c>
      <c r="P603" s="23">
        <v>41.666666666666664</v>
      </c>
      <c r="Q603" s="23">
        <v>3.1533333333333329</v>
      </c>
      <c r="R603" s="23">
        <v>3.9166666666666665</v>
      </c>
      <c r="S603" s="23" t="s">
        <v>593</v>
      </c>
      <c r="T603" s="23">
        <v>3.1833333333333336</v>
      </c>
      <c r="U603" s="23">
        <v>3.3333333333333335</v>
      </c>
      <c r="V603" s="23">
        <v>3.3916666666666662</v>
      </c>
      <c r="W603" s="23">
        <v>3.6833333333333336</v>
      </c>
      <c r="X603" s="23">
        <v>3.4466666666666672</v>
      </c>
      <c r="Y603" s="23">
        <v>3.3933333333333331</v>
      </c>
      <c r="Z603" s="23">
        <v>3.282268333333334</v>
      </c>
      <c r="AA603" s="23">
        <v>3.6666666666666665</v>
      </c>
      <c r="AB603" s="108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67"/>
    </row>
    <row r="604" spans="1:65">
      <c r="A604" s="32"/>
      <c r="B604" s="2" t="s">
        <v>255</v>
      </c>
      <c r="C604" s="30"/>
      <c r="D604" s="10">
        <v>3.7</v>
      </c>
      <c r="E604" s="10">
        <v>3.1550000000000002</v>
      </c>
      <c r="F604" s="10">
        <v>3.2</v>
      </c>
      <c r="G604" s="10">
        <v>3.3</v>
      </c>
      <c r="H604" s="10">
        <v>3.4</v>
      </c>
      <c r="I604" s="10">
        <v>0.30000000000000004</v>
      </c>
      <c r="J604" s="10">
        <v>4</v>
      </c>
      <c r="K604" s="10">
        <v>3.5949999999999998</v>
      </c>
      <c r="L604" s="10">
        <v>3.4</v>
      </c>
      <c r="M604" s="10">
        <v>3.75</v>
      </c>
      <c r="N604" s="10">
        <v>3.9624252439965701</v>
      </c>
      <c r="O604" s="10">
        <v>3</v>
      </c>
      <c r="P604" s="10">
        <v>39.5</v>
      </c>
      <c r="Q604" s="10">
        <v>3.13</v>
      </c>
      <c r="R604" s="10">
        <v>3.95</v>
      </c>
      <c r="S604" s="10" t="s">
        <v>593</v>
      </c>
      <c r="T604" s="10">
        <v>3.2</v>
      </c>
      <c r="U604" s="10">
        <v>3.3</v>
      </c>
      <c r="V604" s="10">
        <v>3.3899999999999997</v>
      </c>
      <c r="W604" s="10">
        <v>3.55</v>
      </c>
      <c r="X604" s="10">
        <v>3.43</v>
      </c>
      <c r="Y604" s="10">
        <v>3.3849999999999998</v>
      </c>
      <c r="Z604" s="10">
        <v>3.257825</v>
      </c>
      <c r="AA604" s="10">
        <v>3.6500000000000004</v>
      </c>
      <c r="AB604" s="108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67"/>
    </row>
    <row r="605" spans="1:65">
      <c r="A605" s="32"/>
      <c r="B605" s="2" t="s">
        <v>256</v>
      </c>
      <c r="C605" s="30"/>
      <c r="D605" s="24">
        <v>0.1169045194450011</v>
      </c>
      <c r="E605" s="24">
        <v>0.17558473737771174</v>
      </c>
      <c r="F605" s="24">
        <v>8.9442719099991477E-2</v>
      </c>
      <c r="G605" s="24">
        <v>5.1639777949432274E-2</v>
      </c>
      <c r="H605" s="24">
        <v>7.5277265270908167E-2</v>
      </c>
      <c r="I605" s="24">
        <v>0.26457513110645908</v>
      </c>
      <c r="J605" s="24">
        <v>0.25819888974716115</v>
      </c>
      <c r="K605" s="24">
        <v>0.15740605663908455</v>
      </c>
      <c r="L605" s="24">
        <v>8.1649658092772678E-2</v>
      </c>
      <c r="M605" s="24">
        <v>0.14719601443879737</v>
      </c>
      <c r="N605" s="24">
        <v>5.0287675613092449E-2</v>
      </c>
      <c r="O605" s="24">
        <v>0</v>
      </c>
      <c r="P605" s="24">
        <v>8.4063468086123354</v>
      </c>
      <c r="Q605" s="24">
        <v>4.6332134277050852E-2</v>
      </c>
      <c r="R605" s="24">
        <v>0.19407902170679503</v>
      </c>
      <c r="S605" s="24" t="s">
        <v>593</v>
      </c>
      <c r="T605" s="24">
        <v>0.11690451944500115</v>
      </c>
      <c r="U605" s="24">
        <v>5.1639777949432274E-2</v>
      </c>
      <c r="V605" s="24">
        <v>0.16869103908230179</v>
      </c>
      <c r="W605" s="24">
        <v>0.3060501048303475</v>
      </c>
      <c r="X605" s="24">
        <v>5.6095157247900297E-2</v>
      </c>
      <c r="Y605" s="24">
        <v>4.5018514709691024E-2</v>
      </c>
      <c r="Z605" s="24">
        <v>6.1623923087277238E-2</v>
      </c>
      <c r="AA605" s="24">
        <v>0.13662601021279461</v>
      </c>
      <c r="AB605" s="173"/>
      <c r="AC605" s="174"/>
      <c r="AD605" s="174"/>
      <c r="AE605" s="174"/>
      <c r="AF605" s="174"/>
      <c r="AG605" s="174"/>
      <c r="AH605" s="174"/>
      <c r="AI605" s="174"/>
      <c r="AJ605" s="174"/>
      <c r="AK605" s="174"/>
      <c r="AL605" s="174"/>
      <c r="AM605" s="174"/>
      <c r="AN605" s="174"/>
      <c r="AO605" s="174"/>
      <c r="AP605" s="174"/>
      <c r="AQ605" s="174"/>
      <c r="AR605" s="174"/>
      <c r="AS605" s="174"/>
      <c r="AT605" s="174"/>
      <c r="AU605" s="174"/>
      <c r="AV605" s="174"/>
      <c r="AW605" s="174"/>
      <c r="AX605" s="174"/>
      <c r="AY605" s="174"/>
      <c r="AZ605" s="174"/>
      <c r="BA605" s="174"/>
      <c r="BB605" s="174"/>
      <c r="BC605" s="174"/>
      <c r="BD605" s="174"/>
      <c r="BE605" s="174"/>
      <c r="BF605" s="174"/>
      <c r="BG605" s="174"/>
      <c r="BH605" s="174"/>
      <c r="BI605" s="174"/>
      <c r="BJ605" s="174"/>
      <c r="BK605" s="174"/>
      <c r="BL605" s="174"/>
      <c r="BM605" s="68"/>
    </row>
    <row r="606" spans="1:65">
      <c r="A606" s="32"/>
      <c r="B606" s="2" t="s">
        <v>85</v>
      </c>
      <c r="C606" s="30"/>
      <c r="D606" s="12">
        <v>3.145413079237698E-2</v>
      </c>
      <c r="E606" s="12">
        <v>5.5477010229924725E-2</v>
      </c>
      <c r="F606" s="12">
        <v>2.7950849718747332E-2</v>
      </c>
      <c r="G606" s="12">
        <v>1.5491933384829685E-2</v>
      </c>
      <c r="H606" s="12">
        <v>2.2032370323192635E-2</v>
      </c>
      <c r="I606" s="12">
        <v>0.75592894601845462</v>
      </c>
      <c r="J606" s="12">
        <v>6.196773353931867E-2</v>
      </c>
      <c r="K606" s="12">
        <v>4.3825352196496865E-2</v>
      </c>
      <c r="L606" s="12">
        <v>2.3781453813428936E-2</v>
      </c>
      <c r="M606" s="12">
        <v>3.9604308817613641E-2</v>
      </c>
      <c r="N606" s="12">
        <v>1.2723992021714255E-2</v>
      </c>
      <c r="O606" s="12">
        <v>0</v>
      </c>
      <c r="P606" s="12">
        <v>0.20175232340669605</v>
      </c>
      <c r="Q606" s="12">
        <v>1.4693065838388222E-2</v>
      </c>
      <c r="R606" s="12">
        <v>4.9552090648543413E-2</v>
      </c>
      <c r="S606" s="12" t="s">
        <v>593</v>
      </c>
      <c r="T606" s="12">
        <v>3.6723932809947998E-2</v>
      </c>
      <c r="U606" s="12">
        <v>1.5491933384829681E-2</v>
      </c>
      <c r="V606" s="12">
        <v>4.973691569994157E-2</v>
      </c>
      <c r="W606" s="12">
        <v>8.3090526198284387E-2</v>
      </c>
      <c r="X606" s="12">
        <v>1.6275190690880161E-2</v>
      </c>
      <c r="Y606" s="12">
        <v>1.3266752861402071E-2</v>
      </c>
      <c r="Z606" s="12">
        <v>1.8774797435496253E-2</v>
      </c>
      <c r="AA606" s="12">
        <v>3.7261639148943988E-2</v>
      </c>
      <c r="AB606" s="108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67"/>
    </row>
    <row r="607" spans="1:65">
      <c r="A607" s="32"/>
      <c r="B607" s="2" t="s">
        <v>257</v>
      </c>
      <c r="C607" s="30"/>
      <c r="D607" s="12">
        <v>6.284254429834113E-2</v>
      </c>
      <c r="E607" s="12">
        <v>-9.4915698823968886E-2</v>
      </c>
      <c r="F607" s="12">
        <v>-8.4906867689320542E-2</v>
      </c>
      <c r="G607" s="12">
        <v>-4.6777987176375935E-2</v>
      </c>
      <c r="H607" s="12">
        <v>-2.2947436855785153E-2</v>
      </c>
      <c r="I607" s="12">
        <v>-0.89991168865351945</v>
      </c>
      <c r="J607" s="12">
        <v>0.19152751602953044</v>
      </c>
      <c r="K607" s="12">
        <v>2.7096718817455123E-2</v>
      </c>
      <c r="L607" s="12">
        <v>-1.8181326791667063E-2</v>
      </c>
      <c r="M607" s="12">
        <v>6.284254429834113E-2</v>
      </c>
      <c r="N607" s="12">
        <v>0.13019528665993274</v>
      </c>
      <c r="O607" s="12">
        <v>-0.14210018845873817</v>
      </c>
      <c r="P607" s="12">
        <v>10.915275160295304</v>
      </c>
      <c r="Q607" s="12">
        <v>-9.8251975868851593E-2</v>
      </c>
      <c r="R607" s="12">
        <v>0.12003586506775843</v>
      </c>
      <c r="S607" s="12" t="s">
        <v>593</v>
      </c>
      <c r="T607" s="12">
        <v>-8.9672977753438743E-2</v>
      </c>
      <c r="U607" s="12">
        <v>-4.6777987176375602E-2</v>
      </c>
      <c r="V607" s="12">
        <v>-3.0096601951962398E-2</v>
      </c>
      <c r="W607" s="12">
        <v>5.331032417010495E-2</v>
      </c>
      <c r="X607" s="12">
        <v>-1.4368438740372302E-2</v>
      </c>
      <c r="Y607" s="12">
        <v>-2.9619990945550567E-2</v>
      </c>
      <c r="Z607" s="12">
        <v>-6.1380871801827053E-2</v>
      </c>
      <c r="AA607" s="12">
        <v>4.8544214105986638E-2</v>
      </c>
      <c r="AB607" s="108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67"/>
    </row>
    <row r="608" spans="1:65">
      <c r="A608" s="32"/>
      <c r="B608" s="55" t="s">
        <v>258</v>
      </c>
      <c r="C608" s="56"/>
      <c r="D608" s="54">
        <v>0.91</v>
      </c>
      <c r="E608" s="54">
        <v>0.7</v>
      </c>
      <c r="F608" s="54">
        <v>0.6</v>
      </c>
      <c r="G608" s="54">
        <v>0.21</v>
      </c>
      <c r="H608" s="54">
        <v>0.03</v>
      </c>
      <c r="I608" s="54">
        <v>9.2200000000000006</v>
      </c>
      <c r="J608" s="54">
        <v>2.2200000000000002</v>
      </c>
      <c r="K608" s="54">
        <v>0.55000000000000004</v>
      </c>
      <c r="L608" s="54">
        <v>0.08</v>
      </c>
      <c r="M608" s="54">
        <v>0.91</v>
      </c>
      <c r="N608" s="54">
        <v>1.6</v>
      </c>
      <c r="O608" s="54" t="s">
        <v>259</v>
      </c>
      <c r="P608" s="54" t="s">
        <v>259</v>
      </c>
      <c r="Q608" s="54">
        <v>0.74</v>
      </c>
      <c r="R608" s="54">
        <v>1.49</v>
      </c>
      <c r="S608" s="54">
        <v>2.64</v>
      </c>
      <c r="T608" s="54">
        <v>0.65</v>
      </c>
      <c r="U608" s="54">
        <v>0.21</v>
      </c>
      <c r="V608" s="54">
        <v>0.04</v>
      </c>
      <c r="W608" s="54">
        <v>0.81</v>
      </c>
      <c r="X608" s="54">
        <v>0.12</v>
      </c>
      <c r="Y608" s="54">
        <v>0.03</v>
      </c>
      <c r="Z608" s="54">
        <v>0.36</v>
      </c>
      <c r="AA608" s="54">
        <v>0.76</v>
      </c>
      <c r="AB608" s="108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67"/>
    </row>
    <row r="609" spans="1:65">
      <c r="B609" s="33" t="s">
        <v>309</v>
      </c>
      <c r="C609" s="19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BM609" s="67"/>
    </row>
    <row r="610" spans="1:65">
      <c r="BM610" s="67"/>
    </row>
    <row r="611" spans="1:65" ht="15">
      <c r="B611" s="36" t="s">
        <v>510</v>
      </c>
      <c r="BM611" s="29" t="s">
        <v>65</v>
      </c>
    </row>
    <row r="612" spans="1:65" ht="15">
      <c r="A612" s="25" t="s">
        <v>31</v>
      </c>
      <c r="B612" s="17" t="s">
        <v>112</v>
      </c>
      <c r="C612" s="14" t="s">
        <v>113</v>
      </c>
      <c r="D612" s="15" t="s">
        <v>212</v>
      </c>
      <c r="E612" s="16" t="s">
        <v>212</v>
      </c>
      <c r="F612" s="16" t="s">
        <v>212</v>
      </c>
      <c r="G612" s="16" t="s">
        <v>212</v>
      </c>
      <c r="H612" s="16" t="s">
        <v>212</v>
      </c>
      <c r="I612" s="16" t="s">
        <v>212</v>
      </c>
      <c r="J612" s="16" t="s">
        <v>212</v>
      </c>
      <c r="K612" s="16" t="s">
        <v>212</v>
      </c>
      <c r="L612" s="16" t="s">
        <v>212</v>
      </c>
      <c r="M612" s="16" t="s">
        <v>212</v>
      </c>
      <c r="N612" s="16" t="s">
        <v>212</v>
      </c>
      <c r="O612" s="16" t="s">
        <v>212</v>
      </c>
      <c r="P612" s="16" t="s">
        <v>212</v>
      </c>
      <c r="Q612" s="108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9">
        <v>1</v>
      </c>
    </row>
    <row r="613" spans="1:65">
      <c r="A613" s="32"/>
      <c r="B613" s="18" t="s">
        <v>213</v>
      </c>
      <c r="C613" s="7" t="s">
        <v>213</v>
      </c>
      <c r="D613" s="106" t="s">
        <v>222</v>
      </c>
      <c r="E613" s="107" t="s">
        <v>223</v>
      </c>
      <c r="F613" s="107" t="s">
        <v>224</v>
      </c>
      <c r="G613" s="107" t="s">
        <v>227</v>
      </c>
      <c r="H613" s="107" t="s">
        <v>230</v>
      </c>
      <c r="I613" s="107" t="s">
        <v>231</v>
      </c>
      <c r="J613" s="107" t="s">
        <v>232</v>
      </c>
      <c r="K613" s="107" t="s">
        <v>233</v>
      </c>
      <c r="L613" s="107" t="s">
        <v>234</v>
      </c>
      <c r="M613" s="107" t="s">
        <v>239</v>
      </c>
      <c r="N613" s="107" t="s">
        <v>241</v>
      </c>
      <c r="O613" s="107" t="s">
        <v>243</v>
      </c>
      <c r="P613" s="107" t="s">
        <v>246</v>
      </c>
      <c r="Q613" s="108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9" t="s">
        <v>3</v>
      </c>
    </row>
    <row r="614" spans="1:65">
      <c r="A614" s="32"/>
      <c r="B614" s="18"/>
      <c r="C614" s="7"/>
      <c r="D614" s="8" t="s">
        <v>288</v>
      </c>
      <c r="E614" s="9" t="s">
        <v>287</v>
      </c>
      <c r="F614" s="9" t="s">
        <v>287</v>
      </c>
      <c r="G614" s="9" t="s">
        <v>287</v>
      </c>
      <c r="H614" s="9" t="s">
        <v>287</v>
      </c>
      <c r="I614" s="9" t="s">
        <v>288</v>
      </c>
      <c r="J614" s="9" t="s">
        <v>287</v>
      </c>
      <c r="K614" s="9" t="s">
        <v>287</v>
      </c>
      <c r="L614" s="9" t="s">
        <v>287</v>
      </c>
      <c r="M614" s="9" t="s">
        <v>288</v>
      </c>
      <c r="N614" s="9" t="s">
        <v>287</v>
      </c>
      <c r="O614" s="9" t="s">
        <v>287</v>
      </c>
      <c r="P614" s="9" t="s">
        <v>287</v>
      </c>
      <c r="Q614" s="108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9">
        <v>2</v>
      </c>
    </row>
    <row r="615" spans="1:65">
      <c r="A615" s="32"/>
      <c r="B615" s="18"/>
      <c r="C615" s="7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108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9">
        <v>3</v>
      </c>
    </row>
    <row r="616" spans="1:65">
      <c r="A616" s="32"/>
      <c r="B616" s="17">
        <v>1</v>
      </c>
      <c r="C616" s="13">
        <v>1</v>
      </c>
      <c r="D616" s="20">
        <v>8</v>
      </c>
      <c r="E616" s="101">
        <v>8.3000000000000007</v>
      </c>
      <c r="F616" s="21">
        <v>8</v>
      </c>
      <c r="G616" s="20">
        <v>7.5</v>
      </c>
      <c r="H616" s="21">
        <v>8.1657871919192999</v>
      </c>
      <c r="I616" s="20">
        <v>8</v>
      </c>
      <c r="J616" s="21">
        <v>8.1</v>
      </c>
      <c r="K616" s="20">
        <v>7.8</v>
      </c>
      <c r="L616" s="20">
        <v>7.7000000000000011</v>
      </c>
      <c r="M616" s="20">
        <v>8.3000000000000007</v>
      </c>
      <c r="N616" s="20">
        <v>8.36</v>
      </c>
      <c r="O616" s="20">
        <v>7.9859900000000001</v>
      </c>
      <c r="P616" s="20">
        <v>8.1</v>
      </c>
      <c r="Q616" s="108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9">
        <v>1</v>
      </c>
    </row>
    <row r="617" spans="1:65">
      <c r="A617" s="32"/>
      <c r="B617" s="18">
        <v>1</v>
      </c>
      <c r="C617" s="7">
        <v>2</v>
      </c>
      <c r="D617" s="9">
        <v>7.9</v>
      </c>
      <c r="E617" s="102">
        <v>8.6</v>
      </c>
      <c r="F617" s="22">
        <v>7.7000000000000011</v>
      </c>
      <c r="G617" s="9">
        <v>7.7000000000000011</v>
      </c>
      <c r="H617" s="22">
        <v>7.9545225083037199</v>
      </c>
      <c r="I617" s="9">
        <v>8</v>
      </c>
      <c r="J617" s="22">
        <v>7.9</v>
      </c>
      <c r="K617" s="9">
        <v>7.6</v>
      </c>
      <c r="L617" s="9">
        <v>7.75</v>
      </c>
      <c r="M617" s="9">
        <v>8</v>
      </c>
      <c r="N617" s="9">
        <v>8.56</v>
      </c>
      <c r="O617" s="9">
        <v>7.9433499999999988</v>
      </c>
      <c r="P617" s="9">
        <v>8.6</v>
      </c>
      <c r="Q617" s="108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9" t="e">
        <v>#N/A</v>
      </c>
    </row>
    <row r="618" spans="1:65">
      <c r="A618" s="32"/>
      <c r="B618" s="18">
        <v>1</v>
      </c>
      <c r="C618" s="7">
        <v>3</v>
      </c>
      <c r="D618" s="9">
        <v>7.9</v>
      </c>
      <c r="E618" s="102">
        <v>8.6</v>
      </c>
      <c r="F618" s="22">
        <v>7.5</v>
      </c>
      <c r="G618" s="9">
        <v>7.5</v>
      </c>
      <c r="H618" s="22">
        <v>8.1330279384586941</v>
      </c>
      <c r="I618" s="9">
        <v>8.5</v>
      </c>
      <c r="J618" s="22">
        <v>8.1999999999999993</v>
      </c>
      <c r="K618" s="22">
        <v>7.7000000000000011</v>
      </c>
      <c r="L618" s="10">
        <v>7.8199999999999994</v>
      </c>
      <c r="M618" s="10">
        <v>8.3000000000000007</v>
      </c>
      <c r="N618" s="103">
        <v>8.6300000000000008</v>
      </c>
      <c r="O618" s="10">
        <v>7.7661500000000006</v>
      </c>
      <c r="P618" s="10">
        <v>8.6</v>
      </c>
      <c r="Q618" s="108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9">
        <v>16</v>
      </c>
    </row>
    <row r="619" spans="1:65">
      <c r="A619" s="32"/>
      <c r="B619" s="18">
        <v>1</v>
      </c>
      <c r="C619" s="7">
        <v>4</v>
      </c>
      <c r="D619" s="9">
        <v>8.1999999999999993</v>
      </c>
      <c r="E619" s="102">
        <v>8.5500000000000007</v>
      </c>
      <c r="F619" s="22">
        <v>7.7000000000000011</v>
      </c>
      <c r="G619" s="9">
        <v>7.5</v>
      </c>
      <c r="H619" s="22">
        <v>7.9458721232369101</v>
      </c>
      <c r="I619" s="9">
        <v>8</v>
      </c>
      <c r="J619" s="22">
        <v>8</v>
      </c>
      <c r="K619" s="22">
        <v>7.5</v>
      </c>
      <c r="L619" s="10">
        <v>7.9799999999999995</v>
      </c>
      <c r="M619" s="10">
        <v>8</v>
      </c>
      <c r="N619" s="10">
        <v>8.3699999999999992</v>
      </c>
      <c r="O619" s="10">
        <v>7.8814099999999998</v>
      </c>
      <c r="P619" s="10">
        <v>8.3000000000000007</v>
      </c>
      <c r="Q619" s="108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9">
        <v>7.9804180687781958</v>
      </c>
    </row>
    <row r="620" spans="1:65">
      <c r="A620" s="32"/>
      <c r="B620" s="18">
        <v>1</v>
      </c>
      <c r="C620" s="7">
        <v>5</v>
      </c>
      <c r="D620" s="9">
        <v>8.1999999999999993</v>
      </c>
      <c r="E620" s="102">
        <v>8.8000000000000007</v>
      </c>
      <c r="F620" s="9">
        <v>8</v>
      </c>
      <c r="G620" s="9">
        <v>7.6</v>
      </c>
      <c r="H620" s="9">
        <v>8.0063355997437196</v>
      </c>
      <c r="I620" s="9">
        <v>8.5</v>
      </c>
      <c r="J620" s="9">
        <v>8.25</v>
      </c>
      <c r="K620" s="9">
        <v>7.7000000000000011</v>
      </c>
      <c r="L620" s="9">
        <v>8.11</v>
      </c>
      <c r="M620" s="9">
        <v>7.7000000000000011</v>
      </c>
      <c r="N620" s="9">
        <v>8.35</v>
      </c>
      <c r="O620" s="9">
        <v>7.8870199999999988</v>
      </c>
      <c r="P620" s="9">
        <v>8.6</v>
      </c>
      <c r="Q620" s="108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9">
        <v>44</v>
      </c>
    </row>
    <row r="621" spans="1:65">
      <c r="A621" s="32"/>
      <c r="B621" s="18">
        <v>1</v>
      </c>
      <c r="C621" s="7">
        <v>6</v>
      </c>
      <c r="D621" s="9">
        <v>7.7000000000000011</v>
      </c>
      <c r="E621" s="102">
        <v>8.75</v>
      </c>
      <c r="F621" s="9">
        <v>7.6</v>
      </c>
      <c r="G621" s="9">
        <v>7.5</v>
      </c>
      <c r="H621" s="9">
        <v>8.1496355903678701</v>
      </c>
      <c r="I621" s="9">
        <v>8</v>
      </c>
      <c r="J621" s="9">
        <v>8</v>
      </c>
      <c r="K621" s="9">
        <v>7.3</v>
      </c>
      <c r="L621" s="9">
        <v>7.8899999999999988</v>
      </c>
      <c r="M621" s="9">
        <v>7.8</v>
      </c>
      <c r="N621" s="9">
        <v>8.3699999999999992</v>
      </c>
      <c r="O621" s="9">
        <v>7.9589999999999996</v>
      </c>
      <c r="P621" s="9">
        <v>8.1</v>
      </c>
      <c r="Q621" s="108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67"/>
    </row>
    <row r="622" spans="1:65">
      <c r="A622" s="32"/>
      <c r="B622" s="19" t="s">
        <v>254</v>
      </c>
      <c r="C622" s="11"/>
      <c r="D622" s="23">
        <v>7.9833333333333343</v>
      </c>
      <c r="E622" s="23">
        <v>8.6</v>
      </c>
      <c r="F622" s="23">
        <v>7.7500000000000009</v>
      </c>
      <c r="G622" s="23">
        <v>7.5500000000000007</v>
      </c>
      <c r="H622" s="23">
        <v>8.0591968253383701</v>
      </c>
      <c r="I622" s="23">
        <v>8.1666666666666661</v>
      </c>
      <c r="J622" s="23">
        <v>8.0750000000000011</v>
      </c>
      <c r="K622" s="23">
        <v>7.6000000000000005</v>
      </c>
      <c r="L622" s="23">
        <v>7.875</v>
      </c>
      <c r="M622" s="23">
        <v>8.0166666666666675</v>
      </c>
      <c r="N622" s="23">
        <v>8.44</v>
      </c>
      <c r="O622" s="23">
        <v>7.9038199999999987</v>
      </c>
      <c r="P622" s="23">
        <v>8.3833333333333329</v>
      </c>
      <c r="Q622" s="108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67"/>
    </row>
    <row r="623" spans="1:65">
      <c r="A623" s="32"/>
      <c r="B623" s="2" t="s">
        <v>255</v>
      </c>
      <c r="C623" s="30"/>
      <c r="D623" s="10">
        <v>7.95</v>
      </c>
      <c r="E623" s="10">
        <v>8.6</v>
      </c>
      <c r="F623" s="10">
        <v>7.7000000000000011</v>
      </c>
      <c r="G623" s="10">
        <v>7.5</v>
      </c>
      <c r="H623" s="10">
        <v>8.0696817691012068</v>
      </c>
      <c r="I623" s="10">
        <v>8</v>
      </c>
      <c r="J623" s="10">
        <v>8.0500000000000007</v>
      </c>
      <c r="K623" s="10">
        <v>7.65</v>
      </c>
      <c r="L623" s="10">
        <v>7.8549999999999986</v>
      </c>
      <c r="M623" s="10">
        <v>8</v>
      </c>
      <c r="N623" s="10">
        <v>8.3699999999999992</v>
      </c>
      <c r="O623" s="10">
        <v>7.9151849999999992</v>
      </c>
      <c r="P623" s="10">
        <v>8.4499999999999993</v>
      </c>
      <c r="Q623" s="108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67"/>
    </row>
    <row r="624" spans="1:65">
      <c r="A624" s="32"/>
      <c r="B624" s="2" t="s">
        <v>256</v>
      </c>
      <c r="C624" s="30"/>
      <c r="D624" s="24">
        <v>0.19407902170679447</v>
      </c>
      <c r="E624" s="24">
        <v>0.17606816861658997</v>
      </c>
      <c r="F624" s="24">
        <v>0.20736441353327717</v>
      </c>
      <c r="G624" s="24">
        <v>8.36660026534079E-2</v>
      </c>
      <c r="H624" s="24">
        <v>0.10157285036556557</v>
      </c>
      <c r="I624" s="24">
        <v>0.2581988897471611</v>
      </c>
      <c r="J624" s="24">
        <v>0.13322912594474204</v>
      </c>
      <c r="K624" s="24">
        <v>0.17888543819998345</v>
      </c>
      <c r="L624" s="24">
        <v>0.15215124054702892</v>
      </c>
      <c r="M624" s="24">
        <v>0.24832774042918909</v>
      </c>
      <c r="N624" s="24">
        <v>0.12231107881136588</v>
      </c>
      <c r="O624" s="24">
        <v>7.8862968749597279E-2</v>
      </c>
      <c r="P624" s="24">
        <v>0.24832774042918893</v>
      </c>
      <c r="Q624" s="173"/>
      <c r="R624" s="174"/>
      <c r="S624" s="174"/>
      <c r="T624" s="174"/>
      <c r="U624" s="174"/>
      <c r="V624" s="174"/>
      <c r="W624" s="174"/>
      <c r="X624" s="174"/>
      <c r="Y624" s="174"/>
      <c r="Z624" s="174"/>
      <c r="AA624" s="174"/>
      <c r="AB624" s="174"/>
      <c r="AC624" s="174"/>
      <c r="AD624" s="174"/>
      <c r="AE624" s="174"/>
      <c r="AF624" s="174"/>
      <c r="AG624" s="174"/>
      <c r="AH624" s="174"/>
      <c r="AI624" s="174"/>
      <c r="AJ624" s="174"/>
      <c r="AK624" s="174"/>
      <c r="AL624" s="174"/>
      <c r="AM624" s="174"/>
      <c r="AN624" s="174"/>
      <c r="AO624" s="174"/>
      <c r="AP624" s="174"/>
      <c r="AQ624" s="174"/>
      <c r="AR624" s="174"/>
      <c r="AS624" s="174"/>
      <c r="AT624" s="174"/>
      <c r="AU624" s="174"/>
      <c r="AV624" s="174"/>
      <c r="AW624" s="174"/>
      <c r="AX624" s="174"/>
      <c r="AY624" s="174"/>
      <c r="AZ624" s="174"/>
      <c r="BA624" s="174"/>
      <c r="BB624" s="174"/>
      <c r="BC624" s="174"/>
      <c r="BD624" s="174"/>
      <c r="BE624" s="174"/>
      <c r="BF624" s="174"/>
      <c r="BG624" s="174"/>
      <c r="BH624" s="174"/>
      <c r="BI624" s="174"/>
      <c r="BJ624" s="174"/>
      <c r="BK624" s="174"/>
      <c r="BL624" s="174"/>
      <c r="BM624" s="68"/>
    </row>
    <row r="625" spans="1:65">
      <c r="A625" s="32"/>
      <c r="B625" s="2" t="s">
        <v>85</v>
      </c>
      <c r="C625" s="30"/>
      <c r="D625" s="12">
        <v>2.4310524639681978E-2</v>
      </c>
      <c r="E625" s="12">
        <v>2.0473042862394184E-2</v>
      </c>
      <c r="F625" s="12">
        <v>2.6756698520422856E-2</v>
      </c>
      <c r="G625" s="12">
        <v>1.1081589755418264E-2</v>
      </c>
      <c r="H625" s="12">
        <v>1.2603346532773256E-2</v>
      </c>
      <c r="I625" s="12">
        <v>3.1616190581285036E-2</v>
      </c>
      <c r="J625" s="12">
        <v>1.6498962965293129E-2</v>
      </c>
      <c r="K625" s="12">
        <v>2.3537557657892557E-2</v>
      </c>
      <c r="L625" s="12">
        <v>1.9320792450416371E-2</v>
      </c>
      <c r="M625" s="12">
        <v>3.097643331757036E-2</v>
      </c>
      <c r="N625" s="12">
        <v>1.4491833982389324E-2</v>
      </c>
      <c r="O625" s="12">
        <v>9.9778295494580213E-3</v>
      </c>
      <c r="P625" s="12">
        <v>2.9621599255966871E-2</v>
      </c>
      <c r="Q625" s="108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67"/>
    </row>
    <row r="626" spans="1:65">
      <c r="A626" s="32"/>
      <c r="B626" s="2" t="s">
        <v>257</v>
      </c>
      <c r="C626" s="30"/>
      <c r="D626" s="12">
        <v>3.6530223479691593E-4</v>
      </c>
      <c r="E626" s="12">
        <v>7.7637778607839492E-2</v>
      </c>
      <c r="F626" s="12">
        <v>-2.8872932068516599E-2</v>
      </c>
      <c r="G626" s="12">
        <v>-5.3934275757070993E-2</v>
      </c>
      <c r="H626" s="12">
        <v>9.8715074675574943E-3</v>
      </c>
      <c r="I626" s="12">
        <v>2.3338200615971694E-2</v>
      </c>
      <c r="J626" s="12">
        <v>1.1851751425384416E-2</v>
      </c>
      <c r="K626" s="12">
        <v>-4.7668939834932367E-2</v>
      </c>
      <c r="L626" s="12">
        <v>-1.32095922631702E-2</v>
      </c>
      <c r="M626" s="12">
        <v>4.5421928495559261E-3</v>
      </c>
      <c r="N626" s="12">
        <v>5.7588703656995976E-2</v>
      </c>
      <c r="O626" s="12">
        <v>-9.5982526376496846E-3</v>
      </c>
      <c r="P626" s="12">
        <v>5.0487989611905482E-2</v>
      </c>
      <c r="Q626" s="108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67"/>
    </row>
    <row r="627" spans="1:65">
      <c r="A627" s="32"/>
      <c r="B627" s="55" t="s">
        <v>258</v>
      </c>
      <c r="C627" s="56"/>
      <c r="D627" s="54">
        <v>0.15</v>
      </c>
      <c r="E627" s="54">
        <v>2.62</v>
      </c>
      <c r="F627" s="54">
        <v>1.2</v>
      </c>
      <c r="G627" s="54">
        <v>2.1</v>
      </c>
      <c r="H627" s="54">
        <v>0.19</v>
      </c>
      <c r="I627" s="54">
        <v>0.67</v>
      </c>
      <c r="J627" s="54">
        <v>0.26</v>
      </c>
      <c r="K627" s="54">
        <v>1.87</v>
      </c>
      <c r="L627" s="54">
        <v>0.64</v>
      </c>
      <c r="M627" s="54">
        <v>0</v>
      </c>
      <c r="N627" s="54">
        <v>1.9</v>
      </c>
      <c r="O627" s="54">
        <v>0.51</v>
      </c>
      <c r="P627" s="54">
        <v>1.65</v>
      </c>
      <c r="Q627" s="108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67"/>
    </row>
    <row r="628" spans="1:65">
      <c r="B628" s="33"/>
      <c r="C628" s="19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BM628" s="67"/>
    </row>
    <row r="629" spans="1:65" ht="15">
      <c r="B629" s="36" t="s">
        <v>511</v>
      </c>
      <c r="BM629" s="29" t="s">
        <v>65</v>
      </c>
    </row>
    <row r="630" spans="1:65" ht="15">
      <c r="A630" s="25" t="s">
        <v>34</v>
      </c>
      <c r="B630" s="17" t="s">
        <v>112</v>
      </c>
      <c r="C630" s="14" t="s">
        <v>113</v>
      </c>
      <c r="D630" s="15" t="s">
        <v>212</v>
      </c>
      <c r="E630" s="16" t="s">
        <v>212</v>
      </c>
      <c r="F630" s="16" t="s">
        <v>212</v>
      </c>
      <c r="G630" s="16" t="s">
        <v>212</v>
      </c>
      <c r="H630" s="16" t="s">
        <v>212</v>
      </c>
      <c r="I630" s="16" t="s">
        <v>212</v>
      </c>
      <c r="J630" s="16" t="s">
        <v>212</v>
      </c>
      <c r="K630" s="16" t="s">
        <v>212</v>
      </c>
      <c r="L630" s="16" t="s">
        <v>212</v>
      </c>
      <c r="M630" s="16" t="s">
        <v>212</v>
      </c>
      <c r="N630" s="16" t="s">
        <v>212</v>
      </c>
      <c r="O630" s="16" t="s">
        <v>212</v>
      </c>
      <c r="P630" s="16" t="s">
        <v>212</v>
      </c>
      <c r="Q630" s="16" t="s">
        <v>212</v>
      </c>
      <c r="R630" s="16" t="s">
        <v>212</v>
      </c>
      <c r="S630" s="16" t="s">
        <v>212</v>
      </c>
      <c r="T630" s="16" t="s">
        <v>212</v>
      </c>
      <c r="U630" s="16" t="s">
        <v>212</v>
      </c>
      <c r="V630" s="16" t="s">
        <v>212</v>
      </c>
      <c r="W630" s="16" t="s">
        <v>212</v>
      </c>
      <c r="X630" s="16" t="s">
        <v>212</v>
      </c>
      <c r="Y630" s="16" t="s">
        <v>212</v>
      </c>
      <c r="Z630" s="16" t="s">
        <v>212</v>
      </c>
      <c r="AA630" s="16" t="s">
        <v>212</v>
      </c>
      <c r="AB630" s="16" t="s">
        <v>212</v>
      </c>
      <c r="AC630" s="16" t="s">
        <v>212</v>
      </c>
      <c r="AD630" s="108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9">
        <v>1</v>
      </c>
    </row>
    <row r="631" spans="1:65">
      <c r="A631" s="32"/>
      <c r="B631" s="18" t="s">
        <v>213</v>
      </c>
      <c r="C631" s="7" t="s">
        <v>213</v>
      </c>
      <c r="D631" s="106" t="s">
        <v>215</v>
      </c>
      <c r="E631" s="107" t="s">
        <v>217</v>
      </c>
      <c r="F631" s="107" t="s">
        <v>218</v>
      </c>
      <c r="G631" s="107" t="s">
        <v>220</v>
      </c>
      <c r="H631" s="107" t="s">
        <v>221</v>
      </c>
      <c r="I631" s="107" t="s">
        <v>222</v>
      </c>
      <c r="J631" s="107" t="s">
        <v>223</v>
      </c>
      <c r="K631" s="107" t="s">
        <v>224</v>
      </c>
      <c r="L631" s="107" t="s">
        <v>226</v>
      </c>
      <c r="M631" s="107" t="s">
        <v>227</v>
      </c>
      <c r="N631" s="107" t="s">
        <v>228</v>
      </c>
      <c r="O631" s="107" t="s">
        <v>230</v>
      </c>
      <c r="P631" s="107" t="s">
        <v>231</v>
      </c>
      <c r="Q631" s="107" t="s">
        <v>232</v>
      </c>
      <c r="R631" s="107" t="s">
        <v>233</v>
      </c>
      <c r="S631" s="107" t="s">
        <v>234</v>
      </c>
      <c r="T631" s="107" t="s">
        <v>235</v>
      </c>
      <c r="U631" s="107" t="s">
        <v>236</v>
      </c>
      <c r="V631" s="107" t="s">
        <v>237</v>
      </c>
      <c r="W631" s="107" t="s">
        <v>238</v>
      </c>
      <c r="X631" s="107" t="s">
        <v>239</v>
      </c>
      <c r="Y631" s="107" t="s">
        <v>240</v>
      </c>
      <c r="Z631" s="107" t="s">
        <v>241</v>
      </c>
      <c r="AA631" s="107" t="s">
        <v>242</v>
      </c>
      <c r="AB631" s="107" t="s">
        <v>243</v>
      </c>
      <c r="AC631" s="107" t="s">
        <v>246</v>
      </c>
      <c r="AD631" s="108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9" t="s">
        <v>3</v>
      </c>
    </row>
    <row r="632" spans="1:65">
      <c r="A632" s="32"/>
      <c r="B632" s="18"/>
      <c r="C632" s="7"/>
      <c r="D632" s="8" t="s">
        <v>287</v>
      </c>
      <c r="E632" s="9" t="s">
        <v>288</v>
      </c>
      <c r="F632" s="9" t="s">
        <v>288</v>
      </c>
      <c r="G632" s="9" t="s">
        <v>288</v>
      </c>
      <c r="H632" s="9" t="s">
        <v>288</v>
      </c>
      <c r="I632" s="9" t="s">
        <v>288</v>
      </c>
      <c r="J632" s="9" t="s">
        <v>116</v>
      </c>
      <c r="K632" s="9" t="s">
        <v>287</v>
      </c>
      <c r="L632" s="9" t="s">
        <v>116</v>
      </c>
      <c r="M632" s="9" t="s">
        <v>287</v>
      </c>
      <c r="N632" s="9" t="s">
        <v>288</v>
      </c>
      <c r="O632" s="9" t="s">
        <v>116</v>
      </c>
      <c r="P632" s="9" t="s">
        <v>288</v>
      </c>
      <c r="Q632" s="9" t="s">
        <v>116</v>
      </c>
      <c r="R632" s="9" t="s">
        <v>116</v>
      </c>
      <c r="S632" s="9" t="s">
        <v>287</v>
      </c>
      <c r="T632" s="9" t="s">
        <v>116</v>
      </c>
      <c r="U632" s="9" t="s">
        <v>116</v>
      </c>
      <c r="V632" s="9" t="s">
        <v>288</v>
      </c>
      <c r="W632" s="9" t="s">
        <v>288</v>
      </c>
      <c r="X632" s="9" t="s">
        <v>288</v>
      </c>
      <c r="Y632" s="9" t="s">
        <v>288</v>
      </c>
      <c r="Z632" s="9" t="s">
        <v>116</v>
      </c>
      <c r="AA632" s="9" t="s">
        <v>287</v>
      </c>
      <c r="AB632" s="9" t="s">
        <v>287</v>
      </c>
      <c r="AC632" s="9" t="s">
        <v>287</v>
      </c>
      <c r="AD632" s="108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9">
        <v>0</v>
      </c>
    </row>
    <row r="633" spans="1:65">
      <c r="A633" s="32"/>
      <c r="B633" s="18"/>
      <c r="C633" s="7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108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9">
        <v>1</v>
      </c>
    </row>
    <row r="634" spans="1:65">
      <c r="A634" s="32"/>
      <c r="B634" s="17">
        <v>1</v>
      </c>
      <c r="C634" s="13">
        <v>1</v>
      </c>
      <c r="D634" s="192">
        <v>80.900000000000006</v>
      </c>
      <c r="E634" s="192">
        <v>78.900000000000006</v>
      </c>
      <c r="F634" s="209">
        <v>96.4</v>
      </c>
      <c r="G634" s="192">
        <v>95.3</v>
      </c>
      <c r="H634" s="209">
        <v>86.3</v>
      </c>
      <c r="I634" s="192">
        <v>94.3</v>
      </c>
      <c r="J634" s="209">
        <v>92</v>
      </c>
      <c r="K634" s="192">
        <v>80.7</v>
      </c>
      <c r="L634" s="192">
        <v>84.7</v>
      </c>
      <c r="M634" s="192">
        <v>97.9</v>
      </c>
      <c r="N634" s="192">
        <v>86.2</v>
      </c>
      <c r="O634" s="192">
        <v>87.7</v>
      </c>
      <c r="P634" s="192">
        <v>85</v>
      </c>
      <c r="Q634" s="192">
        <v>88</v>
      </c>
      <c r="R634" s="192">
        <v>80.099999999999994</v>
      </c>
      <c r="S634" s="192">
        <v>91</v>
      </c>
      <c r="T634" s="192">
        <v>86</v>
      </c>
      <c r="U634" s="210">
        <v>70</v>
      </c>
      <c r="V634" s="192">
        <v>83</v>
      </c>
      <c r="W634" s="192">
        <v>89.2</v>
      </c>
      <c r="X634" s="192">
        <v>99.2</v>
      </c>
      <c r="Y634" s="192">
        <v>84</v>
      </c>
      <c r="Z634" s="192">
        <v>88</v>
      </c>
      <c r="AA634" s="192">
        <v>87.9</v>
      </c>
      <c r="AB634" s="192">
        <v>100.38120000000001</v>
      </c>
      <c r="AC634" s="192">
        <v>89.2</v>
      </c>
      <c r="AD634" s="193"/>
      <c r="AE634" s="194"/>
      <c r="AF634" s="194"/>
      <c r="AG634" s="194"/>
      <c r="AH634" s="194"/>
      <c r="AI634" s="194"/>
      <c r="AJ634" s="194"/>
      <c r="AK634" s="194"/>
      <c r="AL634" s="194"/>
      <c r="AM634" s="194"/>
      <c r="AN634" s="194"/>
      <c r="AO634" s="194"/>
      <c r="AP634" s="194"/>
      <c r="AQ634" s="194"/>
      <c r="AR634" s="194"/>
      <c r="AS634" s="194"/>
      <c r="AT634" s="194"/>
      <c r="AU634" s="194"/>
      <c r="AV634" s="194"/>
      <c r="AW634" s="194"/>
      <c r="AX634" s="194"/>
      <c r="AY634" s="194"/>
      <c r="AZ634" s="194"/>
      <c r="BA634" s="194"/>
      <c r="BB634" s="194"/>
      <c r="BC634" s="194"/>
      <c r="BD634" s="194"/>
      <c r="BE634" s="194"/>
      <c r="BF634" s="194"/>
      <c r="BG634" s="194"/>
      <c r="BH634" s="194"/>
      <c r="BI634" s="194"/>
      <c r="BJ634" s="194"/>
      <c r="BK634" s="194"/>
      <c r="BL634" s="194"/>
      <c r="BM634" s="195">
        <v>1</v>
      </c>
    </row>
    <row r="635" spans="1:65">
      <c r="A635" s="32"/>
      <c r="B635" s="18">
        <v>1</v>
      </c>
      <c r="C635" s="7">
        <v>2</v>
      </c>
      <c r="D635" s="196">
        <v>82.8</v>
      </c>
      <c r="E635" s="196">
        <v>79.599999999999994</v>
      </c>
      <c r="F635" s="213">
        <v>94</v>
      </c>
      <c r="G635" s="196">
        <v>95.2</v>
      </c>
      <c r="H635" s="213">
        <v>88.4</v>
      </c>
      <c r="I635" s="196">
        <v>92</v>
      </c>
      <c r="J635" s="213">
        <v>92</v>
      </c>
      <c r="K635" s="196">
        <v>82.9</v>
      </c>
      <c r="L635" s="196">
        <v>83.36</v>
      </c>
      <c r="M635" s="196">
        <v>97.8</v>
      </c>
      <c r="N635" s="196">
        <v>90.6</v>
      </c>
      <c r="O635" s="196">
        <v>86.7</v>
      </c>
      <c r="P635" s="196">
        <v>85</v>
      </c>
      <c r="Q635" s="196">
        <v>86</v>
      </c>
      <c r="R635" s="196">
        <v>78.099999999999994</v>
      </c>
      <c r="S635" s="196">
        <v>91.6</v>
      </c>
      <c r="T635" s="196">
        <v>88</v>
      </c>
      <c r="U635" s="214">
        <v>70</v>
      </c>
      <c r="V635" s="196">
        <v>89</v>
      </c>
      <c r="W635" s="196">
        <v>87.5</v>
      </c>
      <c r="X635" s="196">
        <v>94.7</v>
      </c>
      <c r="Y635" s="196">
        <v>85</v>
      </c>
      <c r="Z635" s="196">
        <v>89</v>
      </c>
      <c r="AA635" s="196">
        <v>87.5</v>
      </c>
      <c r="AB635" s="196">
        <v>98.168080000000003</v>
      </c>
      <c r="AC635" s="196">
        <v>89.6</v>
      </c>
      <c r="AD635" s="193"/>
      <c r="AE635" s="194"/>
      <c r="AF635" s="194"/>
      <c r="AG635" s="194"/>
      <c r="AH635" s="194"/>
      <c r="AI635" s="194"/>
      <c r="AJ635" s="194"/>
      <c r="AK635" s="194"/>
      <c r="AL635" s="194"/>
      <c r="AM635" s="194"/>
      <c r="AN635" s="194"/>
      <c r="AO635" s="194"/>
      <c r="AP635" s="194"/>
      <c r="AQ635" s="194"/>
      <c r="AR635" s="194"/>
      <c r="AS635" s="194"/>
      <c r="AT635" s="194"/>
      <c r="AU635" s="194"/>
      <c r="AV635" s="194"/>
      <c r="AW635" s="194"/>
      <c r="AX635" s="194"/>
      <c r="AY635" s="194"/>
      <c r="AZ635" s="194"/>
      <c r="BA635" s="194"/>
      <c r="BB635" s="194"/>
      <c r="BC635" s="194"/>
      <c r="BD635" s="194"/>
      <c r="BE635" s="194"/>
      <c r="BF635" s="194"/>
      <c r="BG635" s="194"/>
      <c r="BH635" s="194"/>
      <c r="BI635" s="194"/>
      <c r="BJ635" s="194"/>
      <c r="BK635" s="194"/>
      <c r="BL635" s="194"/>
      <c r="BM635" s="195" t="e">
        <v>#N/A</v>
      </c>
    </row>
    <row r="636" spans="1:65">
      <c r="A636" s="32"/>
      <c r="B636" s="18">
        <v>1</v>
      </c>
      <c r="C636" s="7">
        <v>3</v>
      </c>
      <c r="D636" s="196">
        <v>83.6</v>
      </c>
      <c r="E636" s="196">
        <v>80.400000000000006</v>
      </c>
      <c r="F636" s="213">
        <v>90.4</v>
      </c>
      <c r="G636" s="196">
        <v>96.1</v>
      </c>
      <c r="H636" s="213">
        <v>87.9</v>
      </c>
      <c r="I636" s="196">
        <v>92.8</v>
      </c>
      <c r="J636" s="213">
        <v>92</v>
      </c>
      <c r="K636" s="213">
        <v>83.6</v>
      </c>
      <c r="L636" s="199">
        <v>83.83</v>
      </c>
      <c r="M636" s="199">
        <v>97.4</v>
      </c>
      <c r="N636" s="199">
        <v>91.1</v>
      </c>
      <c r="O636" s="199">
        <v>85.438999999999993</v>
      </c>
      <c r="P636" s="218">
        <v>80</v>
      </c>
      <c r="Q636" s="199">
        <v>86</v>
      </c>
      <c r="R636" s="199">
        <v>80</v>
      </c>
      <c r="S636" s="199">
        <v>87.6</v>
      </c>
      <c r="T636" s="199">
        <v>90</v>
      </c>
      <c r="U636" s="212">
        <v>71</v>
      </c>
      <c r="V636" s="199">
        <v>83.5</v>
      </c>
      <c r="W636" s="199">
        <v>89.8</v>
      </c>
      <c r="X636" s="199">
        <v>95.8</v>
      </c>
      <c r="Y636" s="199">
        <v>81</v>
      </c>
      <c r="Z636" s="199">
        <v>86</v>
      </c>
      <c r="AA636" s="199">
        <v>89.9</v>
      </c>
      <c r="AB636" s="199">
        <v>98.461299999999994</v>
      </c>
      <c r="AC636" s="199">
        <v>86.5</v>
      </c>
      <c r="AD636" s="193"/>
      <c r="AE636" s="194"/>
      <c r="AF636" s="194"/>
      <c r="AG636" s="194"/>
      <c r="AH636" s="194"/>
      <c r="AI636" s="194"/>
      <c r="AJ636" s="194"/>
      <c r="AK636" s="194"/>
      <c r="AL636" s="194"/>
      <c r="AM636" s="194"/>
      <c r="AN636" s="194"/>
      <c r="AO636" s="194"/>
      <c r="AP636" s="194"/>
      <c r="AQ636" s="194"/>
      <c r="AR636" s="194"/>
      <c r="AS636" s="194"/>
      <c r="AT636" s="194"/>
      <c r="AU636" s="194"/>
      <c r="AV636" s="194"/>
      <c r="AW636" s="194"/>
      <c r="AX636" s="194"/>
      <c r="AY636" s="194"/>
      <c r="AZ636" s="194"/>
      <c r="BA636" s="194"/>
      <c r="BB636" s="194"/>
      <c r="BC636" s="194"/>
      <c r="BD636" s="194"/>
      <c r="BE636" s="194"/>
      <c r="BF636" s="194"/>
      <c r="BG636" s="194"/>
      <c r="BH636" s="194"/>
      <c r="BI636" s="194"/>
      <c r="BJ636" s="194"/>
      <c r="BK636" s="194"/>
      <c r="BL636" s="194"/>
      <c r="BM636" s="195">
        <v>16</v>
      </c>
    </row>
    <row r="637" spans="1:65">
      <c r="A637" s="32"/>
      <c r="B637" s="18">
        <v>1</v>
      </c>
      <c r="C637" s="7">
        <v>4</v>
      </c>
      <c r="D637" s="196">
        <v>84.5</v>
      </c>
      <c r="E637" s="196">
        <v>79.2</v>
      </c>
      <c r="F637" s="213">
        <v>92.7</v>
      </c>
      <c r="G637" s="196">
        <v>94</v>
      </c>
      <c r="H637" s="213">
        <v>90</v>
      </c>
      <c r="I637" s="196">
        <v>94.7</v>
      </c>
      <c r="J637" s="213">
        <v>92</v>
      </c>
      <c r="K637" s="213">
        <v>80.3</v>
      </c>
      <c r="L637" s="199">
        <v>82.82</v>
      </c>
      <c r="M637" s="199">
        <v>100</v>
      </c>
      <c r="N637" s="199">
        <v>87.6</v>
      </c>
      <c r="O637" s="199">
        <v>87.891000000000005</v>
      </c>
      <c r="P637" s="199">
        <v>85</v>
      </c>
      <c r="Q637" s="199">
        <v>86</v>
      </c>
      <c r="R637" s="199">
        <v>80.7</v>
      </c>
      <c r="S637" s="199">
        <v>88.6</v>
      </c>
      <c r="T637" s="199">
        <v>89</v>
      </c>
      <c r="U637" s="212">
        <v>70</v>
      </c>
      <c r="V637" s="199">
        <v>86</v>
      </c>
      <c r="W637" s="199">
        <v>87.3</v>
      </c>
      <c r="X637" s="199">
        <v>96.6</v>
      </c>
      <c r="Y637" s="199">
        <v>83</v>
      </c>
      <c r="Z637" s="199">
        <v>85</v>
      </c>
      <c r="AA637" s="199">
        <v>88.5</v>
      </c>
      <c r="AB637" s="199">
        <v>95.887730000000005</v>
      </c>
      <c r="AC637" s="199">
        <v>87.6</v>
      </c>
      <c r="AD637" s="193"/>
      <c r="AE637" s="194"/>
      <c r="AF637" s="194"/>
      <c r="AG637" s="194"/>
      <c r="AH637" s="194"/>
      <c r="AI637" s="194"/>
      <c r="AJ637" s="194"/>
      <c r="AK637" s="194"/>
      <c r="AL637" s="194"/>
      <c r="AM637" s="194"/>
      <c r="AN637" s="194"/>
      <c r="AO637" s="194"/>
      <c r="AP637" s="194"/>
      <c r="AQ637" s="194"/>
      <c r="AR637" s="194"/>
      <c r="AS637" s="194"/>
      <c r="AT637" s="194"/>
      <c r="AU637" s="194"/>
      <c r="AV637" s="194"/>
      <c r="AW637" s="194"/>
      <c r="AX637" s="194"/>
      <c r="AY637" s="194"/>
      <c r="AZ637" s="194"/>
      <c r="BA637" s="194"/>
      <c r="BB637" s="194"/>
      <c r="BC637" s="194"/>
      <c r="BD637" s="194"/>
      <c r="BE637" s="194"/>
      <c r="BF637" s="194"/>
      <c r="BG637" s="194"/>
      <c r="BH637" s="194"/>
      <c r="BI637" s="194"/>
      <c r="BJ637" s="194"/>
      <c r="BK637" s="194"/>
      <c r="BL637" s="194"/>
      <c r="BM637" s="195">
        <v>88.264600600000037</v>
      </c>
    </row>
    <row r="638" spans="1:65">
      <c r="A638" s="32"/>
      <c r="B638" s="18">
        <v>1</v>
      </c>
      <c r="C638" s="7">
        <v>5</v>
      </c>
      <c r="D638" s="196">
        <v>84.8</v>
      </c>
      <c r="E638" s="196">
        <v>81.599999999999994</v>
      </c>
      <c r="F638" s="196">
        <v>89</v>
      </c>
      <c r="G638" s="196">
        <v>96.7</v>
      </c>
      <c r="H638" s="196">
        <v>88.5</v>
      </c>
      <c r="I638" s="196">
        <v>94.3</v>
      </c>
      <c r="J638" s="196">
        <v>92</v>
      </c>
      <c r="K638" s="196">
        <v>84.8</v>
      </c>
      <c r="L638" s="196">
        <v>82.72</v>
      </c>
      <c r="M638" s="196">
        <v>99.4</v>
      </c>
      <c r="N638" s="196">
        <v>84.8</v>
      </c>
      <c r="O638" s="196">
        <v>87.2</v>
      </c>
      <c r="P638" s="196">
        <v>85</v>
      </c>
      <c r="Q638" s="196">
        <v>88</v>
      </c>
      <c r="R638" s="196">
        <v>79.3</v>
      </c>
      <c r="S638" s="196">
        <v>88</v>
      </c>
      <c r="T638" s="196">
        <v>89</v>
      </c>
      <c r="U638" s="214">
        <v>70</v>
      </c>
      <c r="V638" s="196">
        <v>87.6</v>
      </c>
      <c r="W638" s="196">
        <v>88.6</v>
      </c>
      <c r="X638" s="196">
        <v>91.2</v>
      </c>
      <c r="Y638" s="196">
        <v>81</v>
      </c>
      <c r="Z638" s="196">
        <v>85</v>
      </c>
      <c r="AA638" s="196">
        <v>90.4</v>
      </c>
      <c r="AB638" s="196">
        <v>99.460909999999998</v>
      </c>
      <c r="AC638" s="196">
        <v>88.2</v>
      </c>
      <c r="AD638" s="193"/>
      <c r="AE638" s="194"/>
      <c r="AF638" s="194"/>
      <c r="AG638" s="194"/>
      <c r="AH638" s="194"/>
      <c r="AI638" s="194"/>
      <c r="AJ638" s="194"/>
      <c r="AK638" s="194"/>
      <c r="AL638" s="194"/>
      <c r="AM638" s="194"/>
      <c r="AN638" s="194"/>
      <c r="AO638" s="194"/>
      <c r="AP638" s="194"/>
      <c r="AQ638" s="194"/>
      <c r="AR638" s="194"/>
      <c r="AS638" s="194"/>
      <c r="AT638" s="194"/>
      <c r="AU638" s="194"/>
      <c r="AV638" s="194"/>
      <c r="AW638" s="194"/>
      <c r="AX638" s="194"/>
      <c r="AY638" s="194"/>
      <c r="AZ638" s="194"/>
      <c r="BA638" s="194"/>
      <c r="BB638" s="194"/>
      <c r="BC638" s="194"/>
      <c r="BD638" s="194"/>
      <c r="BE638" s="194"/>
      <c r="BF638" s="194"/>
      <c r="BG638" s="194"/>
      <c r="BH638" s="194"/>
      <c r="BI638" s="194"/>
      <c r="BJ638" s="194"/>
      <c r="BK638" s="194"/>
      <c r="BL638" s="194"/>
      <c r="BM638" s="195">
        <v>45</v>
      </c>
    </row>
    <row r="639" spans="1:65">
      <c r="A639" s="32"/>
      <c r="B639" s="18">
        <v>1</v>
      </c>
      <c r="C639" s="7">
        <v>6</v>
      </c>
      <c r="D639" s="196">
        <v>84.3</v>
      </c>
      <c r="E639" s="196">
        <v>79.2</v>
      </c>
      <c r="F639" s="196">
        <v>89.4</v>
      </c>
      <c r="G639" s="196">
        <v>97.3</v>
      </c>
      <c r="H639" s="196">
        <v>90.3</v>
      </c>
      <c r="I639" s="196">
        <v>92.7</v>
      </c>
      <c r="J639" s="215">
        <v>88</v>
      </c>
      <c r="K639" s="196">
        <v>85</v>
      </c>
      <c r="L639" s="215">
        <v>89.92</v>
      </c>
      <c r="M639" s="196">
        <v>99.6</v>
      </c>
      <c r="N639" s="196">
        <v>88.7</v>
      </c>
      <c r="O639" s="215">
        <v>82.39</v>
      </c>
      <c r="P639" s="196">
        <v>85</v>
      </c>
      <c r="Q639" s="196">
        <v>88</v>
      </c>
      <c r="R639" s="196">
        <v>79.2</v>
      </c>
      <c r="S639" s="196">
        <v>87</v>
      </c>
      <c r="T639" s="196">
        <v>90</v>
      </c>
      <c r="U639" s="214">
        <v>70</v>
      </c>
      <c r="V639" s="196">
        <v>80.3</v>
      </c>
      <c r="W639" s="196">
        <v>87.5</v>
      </c>
      <c r="X639" s="196">
        <v>92.8</v>
      </c>
      <c r="Y639" s="196">
        <v>80</v>
      </c>
      <c r="Z639" s="196">
        <v>87</v>
      </c>
      <c r="AA639" s="196">
        <v>87.6</v>
      </c>
      <c r="AB639" s="196">
        <v>96.298869999999994</v>
      </c>
      <c r="AC639" s="196">
        <v>87.6</v>
      </c>
      <c r="AD639" s="193"/>
      <c r="AE639" s="194"/>
      <c r="AF639" s="194"/>
      <c r="AG639" s="194"/>
      <c r="AH639" s="194"/>
      <c r="AI639" s="194"/>
      <c r="AJ639" s="194"/>
      <c r="AK639" s="194"/>
      <c r="AL639" s="194"/>
      <c r="AM639" s="194"/>
      <c r="AN639" s="194"/>
      <c r="AO639" s="194"/>
      <c r="AP639" s="194"/>
      <c r="AQ639" s="194"/>
      <c r="AR639" s="194"/>
      <c r="AS639" s="194"/>
      <c r="AT639" s="194"/>
      <c r="AU639" s="194"/>
      <c r="AV639" s="194"/>
      <c r="AW639" s="194"/>
      <c r="AX639" s="194"/>
      <c r="AY639" s="194"/>
      <c r="AZ639" s="194"/>
      <c r="BA639" s="194"/>
      <c r="BB639" s="194"/>
      <c r="BC639" s="194"/>
      <c r="BD639" s="194"/>
      <c r="BE639" s="194"/>
      <c r="BF639" s="194"/>
      <c r="BG639" s="194"/>
      <c r="BH639" s="194"/>
      <c r="BI639" s="194"/>
      <c r="BJ639" s="194"/>
      <c r="BK639" s="194"/>
      <c r="BL639" s="194"/>
      <c r="BM639" s="197"/>
    </row>
    <row r="640" spans="1:65">
      <c r="A640" s="32"/>
      <c r="B640" s="19" t="s">
        <v>254</v>
      </c>
      <c r="C640" s="11"/>
      <c r="D640" s="198">
        <v>83.483333333333334</v>
      </c>
      <c r="E640" s="198">
        <v>79.816666666666677</v>
      </c>
      <c r="F640" s="198">
        <v>91.983333333333334</v>
      </c>
      <c r="G640" s="198">
        <v>95.766666666666666</v>
      </c>
      <c r="H640" s="198">
        <v>88.566666666666663</v>
      </c>
      <c r="I640" s="198">
        <v>93.466666666666683</v>
      </c>
      <c r="J640" s="198">
        <v>91.333333333333329</v>
      </c>
      <c r="K640" s="198">
        <v>82.88333333333334</v>
      </c>
      <c r="L640" s="198">
        <v>84.558333333333323</v>
      </c>
      <c r="M640" s="198">
        <v>98.683333333333337</v>
      </c>
      <c r="N640" s="198">
        <v>88.166666666666671</v>
      </c>
      <c r="O640" s="198">
        <v>86.220000000000013</v>
      </c>
      <c r="P640" s="198">
        <v>84.166666666666671</v>
      </c>
      <c r="Q640" s="198">
        <v>87</v>
      </c>
      <c r="R640" s="198">
        <v>79.566666666666663</v>
      </c>
      <c r="S640" s="198">
        <v>88.966666666666654</v>
      </c>
      <c r="T640" s="198">
        <v>88.666666666666671</v>
      </c>
      <c r="U640" s="198">
        <v>70.166666666666671</v>
      </c>
      <c r="V640" s="198">
        <v>84.9</v>
      </c>
      <c r="W640" s="198">
        <v>88.316666666666663</v>
      </c>
      <c r="X640" s="198">
        <v>95.05</v>
      </c>
      <c r="Y640" s="198">
        <v>82.333333333333329</v>
      </c>
      <c r="Z640" s="198">
        <v>86.666666666666671</v>
      </c>
      <c r="AA640" s="198">
        <v>88.63333333333334</v>
      </c>
      <c r="AB640" s="198">
        <v>98.109681666666674</v>
      </c>
      <c r="AC640" s="198">
        <v>88.11666666666666</v>
      </c>
      <c r="AD640" s="193"/>
      <c r="AE640" s="194"/>
      <c r="AF640" s="194"/>
      <c r="AG640" s="194"/>
      <c r="AH640" s="194"/>
      <c r="AI640" s="194"/>
      <c r="AJ640" s="194"/>
      <c r="AK640" s="194"/>
      <c r="AL640" s="194"/>
      <c r="AM640" s="194"/>
      <c r="AN640" s="194"/>
      <c r="AO640" s="194"/>
      <c r="AP640" s="194"/>
      <c r="AQ640" s="194"/>
      <c r="AR640" s="194"/>
      <c r="AS640" s="194"/>
      <c r="AT640" s="194"/>
      <c r="AU640" s="194"/>
      <c r="AV640" s="194"/>
      <c r="AW640" s="194"/>
      <c r="AX640" s="194"/>
      <c r="AY640" s="194"/>
      <c r="AZ640" s="194"/>
      <c r="BA640" s="194"/>
      <c r="BB640" s="194"/>
      <c r="BC640" s="194"/>
      <c r="BD640" s="194"/>
      <c r="BE640" s="194"/>
      <c r="BF640" s="194"/>
      <c r="BG640" s="194"/>
      <c r="BH640" s="194"/>
      <c r="BI640" s="194"/>
      <c r="BJ640" s="194"/>
      <c r="BK640" s="194"/>
      <c r="BL640" s="194"/>
      <c r="BM640" s="197"/>
    </row>
    <row r="641" spans="1:65">
      <c r="A641" s="32"/>
      <c r="B641" s="2" t="s">
        <v>255</v>
      </c>
      <c r="C641" s="30"/>
      <c r="D641" s="199">
        <v>83.949999999999989</v>
      </c>
      <c r="E641" s="199">
        <v>79.400000000000006</v>
      </c>
      <c r="F641" s="199">
        <v>91.550000000000011</v>
      </c>
      <c r="G641" s="199">
        <v>95.699999999999989</v>
      </c>
      <c r="H641" s="199">
        <v>88.45</v>
      </c>
      <c r="I641" s="199">
        <v>93.55</v>
      </c>
      <c r="J641" s="199">
        <v>92</v>
      </c>
      <c r="K641" s="199">
        <v>83.25</v>
      </c>
      <c r="L641" s="199">
        <v>83.594999999999999</v>
      </c>
      <c r="M641" s="199">
        <v>98.65</v>
      </c>
      <c r="N641" s="199">
        <v>88.15</v>
      </c>
      <c r="O641" s="199">
        <v>86.95</v>
      </c>
      <c r="P641" s="199">
        <v>85</v>
      </c>
      <c r="Q641" s="199">
        <v>87</v>
      </c>
      <c r="R641" s="199">
        <v>79.650000000000006</v>
      </c>
      <c r="S641" s="199">
        <v>88.3</v>
      </c>
      <c r="T641" s="199">
        <v>89</v>
      </c>
      <c r="U641" s="199">
        <v>70</v>
      </c>
      <c r="V641" s="199">
        <v>84.75</v>
      </c>
      <c r="W641" s="199">
        <v>88.05</v>
      </c>
      <c r="X641" s="199">
        <v>95.25</v>
      </c>
      <c r="Y641" s="199">
        <v>82</v>
      </c>
      <c r="Z641" s="199">
        <v>86.5</v>
      </c>
      <c r="AA641" s="199">
        <v>88.2</v>
      </c>
      <c r="AB641" s="199">
        <v>98.314689999999999</v>
      </c>
      <c r="AC641" s="199">
        <v>87.9</v>
      </c>
      <c r="AD641" s="193"/>
      <c r="AE641" s="194"/>
      <c r="AF641" s="194"/>
      <c r="AG641" s="194"/>
      <c r="AH641" s="194"/>
      <c r="AI641" s="194"/>
      <c r="AJ641" s="194"/>
      <c r="AK641" s="194"/>
      <c r="AL641" s="194"/>
      <c r="AM641" s="194"/>
      <c r="AN641" s="194"/>
      <c r="AO641" s="194"/>
      <c r="AP641" s="194"/>
      <c r="AQ641" s="194"/>
      <c r="AR641" s="194"/>
      <c r="AS641" s="194"/>
      <c r="AT641" s="194"/>
      <c r="AU641" s="194"/>
      <c r="AV641" s="194"/>
      <c r="AW641" s="194"/>
      <c r="AX641" s="194"/>
      <c r="AY641" s="194"/>
      <c r="AZ641" s="194"/>
      <c r="BA641" s="194"/>
      <c r="BB641" s="194"/>
      <c r="BC641" s="194"/>
      <c r="BD641" s="194"/>
      <c r="BE641" s="194"/>
      <c r="BF641" s="194"/>
      <c r="BG641" s="194"/>
      <c r="BH641" s="194"/>
      <c r="BI641" s="194"/>
      <c r="BJ641" s="194"/>
      <c r="BK641" s="194"/>
      <c r="BL641" s="194"/>
      <c r="BM641" s="197"/>
    </row>
    <row r="642" spans="1:65">
      <c r="A642" s="32"/>
      <c r="B642" s="2" t="s">
        <v>256</v>
      </c>
      <c r="C642" s="30"/>
      <c r="D642" s="190">
        <v>1.4552204873030954</v>
      </c>
      <c r="E642" s="190">
        <v>1.0166939887039075</v>
      </c>
      <c r="F642" s="190">
        <v>2.9040775930864293</v>
      </c>
      <c r="G642" s="190">
        <v>1.1826523862347147</v>
      </c>
      <c r="H642" s="190">
        <v>1.4610498508492671</v>
      </c>
      <c r="I642" s="190">
        <v>1.1039323650779815</v>
      </c>
      <c r="J642" s="190">
        <v>1.6329931618554521</v>
      </c>
      <c r="K642" s="190">
        <v>2.0054093513960347</v>
      </c>
      <c r="L642" s="190">
        <v>2.7252626784709539</v>
      </c>
      <c r="M642" s="190">
        <v>1.1070983093956301</v>
      </c>
      <c r="N642" s="190">
        <v>2.4630604269214871</v>
      </c>
      <c r="O642" s="190">
        <v>2.0713426563463635</v>
      </c>
      <c r="P642" s="190">
        <v>2.0412414523193148</v>
      </c>
      <c r="Q642" s="190">
        <v>1.0954451150103321</v>
      </c>
      <c r="R642" s="190">
        <v>0.90700973901423454</v>
      </c>
      <c r="S642" s="190">
        <v>1.8906788904165255</v>
      </c>
      <c r="T642" s="190">
        <v>1.505545305418162</v>
      </c>
      <c r="U642" s="190">
        <v>0.40824829046386302</v>
      </c>
      <c r="V642" s="190">
        <v>3.2261432082286734</v>
      </c>
      <c r="W642" s="190">
        <v>1.0419532938988516</v>
      </c>
      <c r="X642" s="190">
        <v>2.8353130338641619</v>
      </c>
      <c r="Y642" s="190">
        <v>1.96638416050035</v>
      </c>
      <c r="Z642" s="190">
        <v>1.6329931618554521</v>
      </c>
      <c r="AA642" s="190">
        <v>1.2355835328567122</v>
      </c>
      <c r="AB642" s="190">
        <v>1.7509293227474008</v>
      </c>
      <c r="AC642" s="190">
        <v>1.1426577206962141</v>
      </c>
      <c r="AD642" s="184"/>
      <c r="AE642" s="185"/>
      <c r="AF642" s="185"/>
      <c r="AG642" s="185"/>
      <c r="AH642" s="185"/>
      <c r="AI642" s="185"/>
      <c r="AJ642" s="185"/>
      <c r="AK642" s="185"/>
      <c r="AL642" s="185"/>
      <c r="AM642" s="185"/>
      <c r="AN642" s="185"/>
      <c r="AO642" s="185"/>
      <c r="AP642" s="185"/>
      <c r="AQ642" s="185"/>
      <c r="AR642" s="185"/>
      <c r="AS642" s="185"/>
      <c r="AT642" s="185"/>
      <c r="AU642" s="185"/>
      <c r="AV642" s="185"/>
      <c r="AW642" s="185"/>
      <c r="AX642" s="185"/>
      <c r="AY642" s="185"/>
      <c r="AZ642" s="185"/>
      <c r="BA642" s="185"/>
      <c r="BB642" s="185"/>
      <c r="BC642" s="185"/>
      <c r="BD642" s="185"/>
      <c r="BE642" s="185"/>
      <c r="BF642" s="185"/>
      <c r="BG642" s="185"/>
      <c r="BH642" s="185"/>
      <c r="BI642" s="185"/>
      <c r="BJ642" s="185"/>
      <c r="BK642" s="185"/>
      <c r="BL642" s="185"/>
      <c r="BM642" s="188"/>
    </row>
    <row r="643" spans="1:65">
      <c r="A643" s="32"/>
      <c r="B643" s="2" t="s">
        <v>85</v>
      </c>
      <c r="C643" s="30"/>
      <c r="D643" s="12">
        <v>1.743126956242478E-2</v>
      </c>
      <c r="E643" s="12">
        <v>1.2737865801260063E-2</v>
      </c>
      <c r="F643" s="12">
        <v>3.1571780319837969E-2</v>
      </c>
      <c r="G643" s="12">
        <v>1.2349311377320376E-2</v>
      </c>
      <c r="H643" s="12">
        <v>1.649661103706361E-2</v>
      </c>
      <c r="I643" s="12">
        <v>1.181097394876585E-2</v>
      </c>
      <c r="J643" s="12">
        <v>1.7879487173599842E-2</v>
      </c>
      <c r="K643" s="12">
        <v>2.4195568285494084E-2</v>
      </c>
      <c r="L643" s="12">
        <v>3.2229380251947819E-2</v>
      </c>
      <c r="M643" s="12">
        <v>1.1218695923617262E-2</v>
      </c>
      <c r="N643" s="12">
        <v>2.7936413159790022E-2</v>
      </c>
      <c r="O643" s="12">
        <v>2.4023923177294865E-2</v>
      </c>
      <c r="P643" s="12">
        <v>2.4252373690922549E-2</v>
      </c>
      <c r="Q643" s="12">
        <v>1.2591323161038301E-2</v>
      </c>
      <c r="R643" s="12">
        <v>1.1399368316056572E-2</v>
      </c>
      <c r="S643" s="12">
        <v>2.1251542417570539E-2</v>
      </c>
      <c r="T643" s="12">
        <v>1.6979834271633406E-2</v>
      </c>
      <c r="U643" s="12">
        <v>5.8182654222878336E-3</v>
      </c>
      <c r="V643" s="12">
        <v>3.7999331074542675E-2</v>
      </c>
      <c r="W643" s="12">
        <v>1.179792369011721E-2</v>
      </c>
      <c r="X643" s="12">
        <v>2.9829700514089025E-2</v>
      </c>
      <c r="Y643" s="12">
        <v>2.3883208427129758E-2</v>
      </c>
      <c r="Z643" s="12">
        <v>1.884222879063983E-2</v>
      </c>
      <c r="AA643" s="12">
        <v>1.394039337559284E-2</v>
      </c>
      <c r="AB643" s="12">
        <v>1.7846651757532805E-2</v>
      </c>
      <c r="AC643" s="12">
        <v>1.2967554991823879E-2</v>
      </c>
      <c r="AD643" s="108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67"/>
    </row>
    <row r="644" spans="1:65">
      <c r="A644" s="32"/>
      <c r="B644" s="2" t="s">
        <v>257</v>
      </c>
      <c r="C644" s="30"/>
      <c r="D644" s="12">
        <v>-5.4169703756261067E-2</v>
      </c>
      <c r="E644" s="12">
        <v>-9.5711461626818428E-2</v>
      </c>
      <c r="F644" s="12">
        <v>4.2131644034576921E-2</v>
      </c>
      <c r="G644" s="12">
        <v>8.4995185110106508E-2</v>
      </c>
      <c r="H644" s="12">
        <v>3.4222787461026805E-3</v>
      </c>
      <c r="I644" s="12">
        <v>5.8937173354938865E-2</v>
      </c>
      <c r="J644" s="12">
        <v>3.4767423321159674E-2</v>
      </c>
      <c r="K644" s="12">
        <v>-6.0967445953261312E-2</v>
      </c>
      <c r="L644" s="12">
        <v>-4.1990415653302304E-2</v>
      </c>
      <c r="M644" s="12">
        <v>0.11803976523441384</v>
      </c>
      <c r="N644" s="12">
        <v>-1.1095493852307792E-3</v>
      </c>
      <c r="O644" s="12">
        <v>-2.3164446291053853E-2</v>
      </c>
      <c r="P644" s="12">
        <v>-4.6427830698566153E-2</v>
      </c>
      <c r="Q644" s="12">
        <v>-1.4327381434953601E-2</v>
      </c>
      <c r="R644" s="12">
        <v>-9.8543854208902104E-2</v>
      </c>
      <c r="S644" s="12">
        <v>7.9541068774362511E-3</v>
      </c>
      <c r="T644" s="12">
        <v>4.5552357789362397E-3</v>
      </c>
      <c r="U644" s="12">
        <v>-0.20504181529524035</v>
      </c>
      <c r="V644" s="12">
        <v>-3.811947912445468E-2</v>
      </c>
      <c r="W644" s="12">
        <v>5.8988616401922656E-4</v>
      </c>
      <c r="X644" s="12">
        <v>7.6875659708133925E-2</v>
      </c>
      <c r="Y644" s="12">
        <v>-6.7198709633845E-2</v>
      </c>
      <c r="Z644" s="12">
        <v>-1.8103904877731503E-2</v>
      </c>
      <c r="AA644" s="12">
        <v>4.1775834346584606E-3</v>
      </c>
      <c r="AB644" s="12">
        <v>0.11154053833294797</v>
      </c>
      <c r="AC644" s="12">
        <v>-1.6760279016475588E-3</v>
      </c>
      <c r="AD644" s="108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67"/>
    </row>
    <row r="645" spans="1:65">
      <c r="A645" s="32"/>
      <c r="B645" s="55" t="s">
        <v>258</v>
      </c>
      <c r="C645" s="56"/>
      <c r="D645" s="54">
        <v>0.85</v>
      </c>
      <c r="E645" s="54">
        <v>1.51</v>
      </c>
      <c r="F645" s="54">
        <v>0.7</v>
      </c>
      <c r="G645" s="54">
        <v>1.38</v>
      </c>
      <c r="H645" s="54">
        <v>0.08</v>
      </c>
      <c r="I645" s="54">
        <v>0.97</v>
      </c>
      <c r="J645" s="54">
        <v>0.57999999999999996</v>
      </c>
      <c r="K645" s="54">
        <v>0.96</v>
      </c>
      <c r="L645" s="54">
        <v>0.65</v>
      </c>
      <c r="M645" s="54">
        <v>1.91</v>
      </c>
      <c r="N645" s="54">
        <v>0</v>
      </c>
      <c r="O645" s="54">
        <v>0.35</v>
      </c>
      <c r="P645" s="54">
        <v>0.72</v>
      </c>
      <c r="Q645" s="54">
        <v>0.21</v>
      </c>
      <c r="R645" s="54">
        <v>1.56</v>
      </c>
      <c r="S645" s="54">
        <v>0.15</v>
      </c>
      <c r="T645" s="54">
        <v>0.1</v>
      </c>
      <c r="U645" s="54">
        <v>3.26</v>
      </c>
      <c r="V645" s="54">
        <v>0.59</v>
      </c>
      <c r="W645" s="54">
        <v>0.03</v>
      </c>
      <c r="X645" s="54">
        <v>1.25</v>
      </c>
      <c r="Y645" s="54">
        <v>1.05</v>
      </c>
      <c r="Z645" s="54">
        <v>0.27</v>
      </c>
      <c r="AA645" s="54">
        <v>0.09</v>
      </c>
      <c r="AB645" s="54">
        <v>1.81</v>
      </c>
      <c r="AC645" s="54">
        <v>0</v>
      </c>
      <c r="AD645" s="108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67"/>
    </row>
    <row r="646" spans="1:65">
      <c r="B646" s="33"/>
      <c r="C646" s="19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BM646" s="67"/>
    </row>
    <row r="647" spans="1:65" ht="15">
      <c r="B647" s="36" t="s">
        <v>512</v>
      </c>
      <c r="BM647" s="29" t="s">
        <v>65</v>
      </c>
    </row>
    <row r="648" spans="1:65" ht="15">
      <c r="A648" s="25" t="s">
        <v>57</v>
      </c>
      <c r="B648" s="17" t="s">
        <v>112</v>
      </c>
      <c r="C648" s="14" t="s">
        <v>113</v>
      </c>
      <c r="D648" s="15" t="s">
        <v>212</v>
      </c>
      <c r="E648" s="16" t="s">
        <v>212</v>
      </c>
      <c r="F648" s="16" t="s">
        <v>212</v>
      </c>
      <c r="G648" s="16" t="s">
        <v>212</v>
      </c>
      <c r="H648" s="16" t="s">
        <v>212</v>
      </c>
      <c r="I648" s="16" t="s">
        <v>212</v>
      </c>
      <c r="J648" s="16" t="s">
        <v>212</v>
      </c>
      <c r="K648" s="16" t="s">
        <v>212</v>
      </c>
      <c r="L648" s="16" t="s">
        <v>212</v>
      </c>
      <c r="M648" s="16" t="s">
        <v>212</v>
      </c>
      <c r="N648" s="16" t="s">
        <v>212</v>
      </c>
      <c r="O648" s="16" t="s">
        <v>212</v>
      </c>
      <c r="P648" s="16" t="s">
        <v>212</v>
      </c>
      <c r="Q648" s="16" t="s">
        <v>212</v>
      </c>
      <c r="R648" s="16" t="s">
        <v>212</v>
      </c>
      <c r="S648" s="16" t="s">
        <v>212</v>
      </c>
      <c r="T648" s="16" t="s">
        <v>212</v>
      </c>
      <c r="U648" s="16" t="s">
        <v>212</v>
      </c>
      <c r="V648" s="16" t="s">
        <v>212</v>
      </c>
      <c r="W648" s="16" t="s">
        <v>212</v>
      </c>
      <c r="X648" s="16" t="s">
        <v>212</v>
      </c>
      <c r="Y648" s="16" t="s">
        <v>212</v>
      </c>
      <c r="Z648" s="16" t="s">
        <v>212</v>
      </c>
      <c r="AA648" s="16" t="s">
        <v>212</v>
      </c>
      <c r="AB648" s="108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9">
        <v>1</v>
      </c>
    </row>
    <row r="649" spans="1:65">
      <c r="A649" s="32"/>
      <c r="B649" s="18" t="s">
        <v>213</v>
      </c>
      <c r="C649" s="7" t="s">
        <v>213</v>
      </c>
      <c r="D649" s="106" t="s">
        <v>215</v>
      </c>
      <c r="E649" s="107" t="s">
        <v>217</v>
      </c>
      <c r="F649" s="107" t="s">
        <v>218</v>
      </c>
      <c r="G649" s="107" t="s">
        <v>220</v>
      </c>
      <c r="H649" s="107" t="s">
        <v>221</v>
      </c>
      <c r="I649" s="107" t="s">
        <v>222</v>
      </c>
      <c r="J649" s="107" t="s">
        <v>223</v>
      </c>
      <c r="K649" s="107" t="s">
        <v>224</v>
      </c>
      <c r="L649" s="107" t="s">
        <v>226</v>
      </c>
      <c r="M649" s="107" t="s">
        <v>227</v>
      </c>
      <c r="N649" s="107" t="s">
        <v>228</v>
      </c>
      <c r="O649" s="107" t="s">
        <v>230</v>
      </c>
      <c r="P649" s="107" t="s">
        <v>231</v>
      </c>
      <c r="Q649" s="107" t="s">
        <v>232</v>
      </c>
      <c r="R649" s="107" t="s">
        <v>234</v>
      </c>
      <c r="S649" s="107" t="s">
        <v>235</v>
      </c>
      <c r="T649" s="107" t="s">
        <v>236</v>
      </c>
      <c r="U649" s="107" t="s">
        <v>237</v>
      </c>
      <c r="V649" s="107" t="s">
        <v>238</v>
      </c>
      <c r="W649" s="107" t="s">
        <v>239</v>
      </c>
      <c r="X649" s="107" t="s">
        <v>240</v>
      </c>
      <c r="Y649" s="107" t="s">
        <v>241</v>
      </c>
      <c r="Z649" s="107" t="s">
        <v>242</v>
      </c>
      <c r="AA649" s="107" t="s">
        <v>246</v>
      </c>
      <c r="AB649" s="108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9" t="s">
        <v>1</v>
      </c>
    </row>
    <row r="650" spans="1:65">
      <c r="A650" s="32"/>
      <c r="B650" s="18"/>
      <c r="C650" s="7"/>
      <c r="D650" s="8" t="s">
        <v>287</v>
      </c>
      <c r="E650" s="9" t="s">
        <v>288</v>
      </c>
      <c r="F650" s="9" t="s">
        <v>288</v>
      </c>
      <c r="G650" s="9" t="s">
        <v>288</v>
      </c>
      <c r="H650" s="9" t="s">
        <v>288</v>
      </c>
      <c r="I650" s="9" t="s">
        <v>288</v>
      </c>
      <c r="J650" s="9" t="s">
        <v>116</v>
      </c>
      <c r="K650" s="9" t="s">
        <v>287</v>
      </c>
      <c r="L650" s="9" t="s">
        <v>287</v>
      </c>
      <c r="M650" s="9" t="s">
        <v>287</v>
      </c>
      <c r="N650" s="9" t="s">
        <v>288</v>
      </c>
      <c r="O650" s="9" t="s">
        <v>116</v>
      </c>
      <c r="P650" s="9" t="s">
        <v>288</v>
      </c>
      <c r="Q650" s="9" t="s">
        <v>116</v>
      </c>
      <c r="R650" s="9" t="s">
        <v>116</v>
      </c>
      <c r="S650" s="9" t="s">
        <v>116</v>
      </c>
      <c r="T650" s="9" t="s">
        <v>116</v>
      </c>
      <c r="U650" s="9" t="s">
        <v>288</v>
      </c>
      <c r="V650" s="9" t="s">
        <v>288</v>
      </c>
      <c r="W650" s="9" t="s">
        <v>288</v>
      </c>
      <c r="X650" s="9" t="s">
        <v>288</v>
      </c>
      <c r="Y650" s="9" t="s">
        <v>116</v>
      </c>
      <c r="Z650" s="9" t="s">
        <v>287</v>
      </c>
      <c r="AA650" s="9" t="s">
        <v>116</v>
      </c>
      <c r="AB650" s="108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9">
        <v>3</v>
      </c>
    </row>
    <row r="651" spans="1:65">
      <c r="A651" s="32"/>
      <c r="B651" s="18"/>
      <c r="C651" s="7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108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9">
        <v>3</v>
      </c>
    </row>
    <row r="652" spans="1:65">
      <c r="A652" s="32"/>
      <c r="B652" s="17">
        <v>1</v>
      </c>
      <c r="C652" s="13">
        <v>1</v>
      </c>
      <c r="D652" s="169">
        <v>3.8600000000000002E-2</v>
      </c>
      <c r="E652" s="169">
        <v>3.7900000000000003E-2</v>
      </c>
      <c r="F652" s="170">
        <v>4.4000000000000004E-2</v>
      </c>
      <c r="G652" s="172">
        <v>5.6999999999999995E-2</v>
      </c>
      <c r="H652" s="170">
        <v>0.04</v>
      </c>
      <c r="I652" s="172">
        <v>3.1E-2</v>
      </c>
      <c r="J652" s="170">
        <v>0.04</v>
      </c>
      <c r="K652" s="169">
        <v>3.9100000000000003E-2</v>
      </c>
      <c r="L652" s="169">
        <v>4.24E-2</v>
      </c>
      <c r="M652" s="169">
        <v>3.6700000000000003E-2</v>
      </c>
      <c r="N652" s="169">
        <v>3.6600000000000001E-2</v>
      </c>
      <c r="O652" s="169">
        <v>4.0726400000000003E-2</v>
      </c>
      <c r="P652" s="169">
        <v>3.9E-2</v>
      </c>
      <c r="Q652" s="171">
        <v>0.04</v>
      </c>
      <c r="R652" s="169">
        <v>3.8400000000000004E-2</v>
      </c>
      <c r="S652" s="169">
        <v>4.1000000000000002E-2</v>
      </c>
      <c r="T652" s="169">
        <v>3.6000000000000004E-2</v>
      </c>
      <c r="U652" s="169">
        <v>0.04</v>
      </c>
      <c r="V652" s="169">
        <v>0.04</v>
      </c>
      <c r="W652" s="169">
        <v>4.1000000000000002E-2</v>
      </c>
      <c r="X652" s="169">
        <v>0.04</v>
      </c>
      <c r="Y652" s="169">
        <v>4.1000000000000002E-2</v>
      </c>
      <c r="Z652" s="169">
        <v>3.9800000000000002E-2</v>
      </c>
      <c r="AA652" s="172">
        <v>4.8599999999999997E-2</v>
      </c>
      <c r="AB652" s="173"/>
      <c r="AC652" s="174"/>
      <c r="AD652" s="174"/>
      <c r="AE652" s="174"/>
      <c r="AF652" s="174"/>
      <c r="AG652" s="174"/>
      <c r="AH652" s="174"/>
      <c r="AI652" s="174"/>
      <c r="AJ652" s="174"/>
      <c r="AK652" s="174"/>
      <c r="AL652" s="174"/>
      <c r="AM652" s="174"/>
      <c r="AN652" s="174"/>
      <c r="AO652" s="174"/>
      <c r="AP652" s="174"/>
      <c r="AQ652" s="174"/>
      <c r="AR652" s="174"/>
      <c r="AS652" s="174"/>
      <c r="AT652" s="174"/>
      <c r="AU652" s="174"/>
      <c r="AV652" s="174"/>
      <c r="AW652" s="174"/>
      <c r="AX652" s="174"/>
      <c r="AY652" s="174"/>
      <c r="AZ652" s="174"/>
      <c r="BA652" s="174"/>
      <c r="BB652" s="174"/>
      <c r="BC652" s="174"/>
      <c r="BD652" s="174"/>
      <c r="BE652" s="174"/>
      <c r="BF652" s="174"/>
      <c r="BG652" s="174"/>
      <c r="BH652" s="174"/>
      <c r="BI652" s="174"/>
      <c r="BJ652" s="174"/>
      <c r="BK652" s="174"/>
      <c r="BL652" s="174"/>
      <c r="BM652" s="175">
        <v>1</v>
      </c>
    </row>
    <row r="653" spans="1:65">
      <c r="A653" s="32"/>
      <c r="B653" s="18">
        <v>1</v>
      </c>
      <c r="C653" s="7">
        <v>2</v>
      </c>
      <c r="D653" s="177">
        <v>4.07E-2</v>
      </c>
      <c r="E653" s="177">
        <v>3.6600000000000001E-2</v>
      </c>
      <c r="F653" s="178">
        <v>4.1000000000000002E-2</v>
      </c>
      <c r="G653" s="179">
        <v>5.6999999999999995E-2</v>
      </c>
      <c r="H653" s="178">
        <v>4.1000000000000002E-2</v>
      </c>
      <c r="I653" s="179">
        <v>3.2000000000000001E-2</v>
      </c>
      <c r="J653" s="178">
        <v>0.04</v>
      </c>
      <c r="K653" s="177">
        <v>3.9199999999999999E-2</v>
      </c>
      <c r="L653" s="177">
        <v>4.2750000000000003E-2</v>
      </c>
      <c r="M653" s="177">
        <v>3.5799999999999998E-2</v>
      </c>
      <c r="N653" s="177">
        <v>3.5700000000000003E-2</v>
      </c>
      <c r="O653" s="177">
        <v>4.0283100000000002E-2</v>
      </c>
      <c r="P653" s="177">
        <v>3.95E-2</v>
      </c>
      <c r="Q653" s="179">
        <v>4.4999999999999998E-2</v>
      </c>
      <c r="R653" s="177">
        <v>3.9100000000000003E-2</v>
      </c>
      <c r="S653" s="177">
        <v>4.1000000000000002E-2</v>
      </c>
      <c r="T653" s="177">
        <v>3.6000000000000004E-2</v>
      </c>
      <c r="U653" s="177">
        <v>4.1000000000000002E-2</v>
      </c>
      <c r="V653" s="177">
        <v>3.9E-2</v>
      </c>
      <c r="W653" s="177">
        <v>4.1000000000000002E-2</v>
      </c>
      <c r="X653" s="191">
        <v>0.05</v>
      </c>
      <c r="Y653" s="177">
        <v>4.19E-2</v>
      </c>
      <c r="Z653" s="177">
        <v>3.8300000000000001E-2</v>
      </c>
      <c r="AA653" s="179">
        <v>4.8799999999999996E-2</v>
      </c>
      <c r="AB653" s="173"/>
      <c r="AC653" s="174"/>
      <c r="AD653" s="174"/>
      <c r="AE653" s="174"/>
      <c r="AF653" s="174"/>
      <c r="AG653" s="174"/>
      <c r="AH653" s="174"/>
      <c r="AI653" s="174"/>
      <c r="AJ653" s="174"/>
      <c r="AK653" s="174"/>
      <c r="AL653" s="174"/>
      <c r="AM653" s="174"/>
      <c r="AN653" s="174"/>
      <c r="AO653" s="174"/>
      <c r="AP653" s="174"/>
      <c r="AQ653" s="174"/>
      <c r="AR653" s="174"/>
      <c r="AS653" s="174"/>
      <c r="AT653" s="174"/>
      <c r="AU653" s="174"/>
      <c r="AV653" s="174"/>
      <c r="AW653" s="174"/>
      <c r="AX653" s="174"/>
      <c r="AY653" s="174"/>
      <c r="AZ653" s="174"/>
      <c r="BA653" s="174"/>
      <c r="BB653" s="174"/>
      <c r="BC653" s="174"/>
      <c r="BD653" s="174"/>
      <c r="BE653" s="174"/>
      <c r="BF653" s="174"/>
      <c r="BG653" s="174"/>
      <c r="BH653" s="174"/>
      <c r="BI653" s="174"/>
      <c r="BJ653" s="174"/>
      <c r="BK653" s="174"/>
      <c r="BL653" s="174"/>
      <c r="BM653" s="175" t="e">
        <v>#N/A</v>
      </c>
    </row>
    <row r="654" spans="1:65">
      <c r="A654" s="32"/>
      <c r="B654" s="18">
        <v>1</v>
      </c>
      <c r="C654" s="7">
        <v>3</v>
      </c>
      <c r="D654" s="177">
        <v>3.9300000000000002E-2</v>
      </c>
      <c r="E654" s="177">
        <v>3.8900000000000004E-2</v>
      </c>
      <c r="F654" s="178">
        <v>4.2000000000000003E-2</v>
      </c>
      <c r="G654" s="179">
        <v>5.8000000000000003E-2</v>
      </c>
      <c r="H654" s="178">
        <v>0.04</v>
      </c>
      <c r="I654" s="179">
        <v>3.2000000000000001E-2</v>
      </c>
      <c r="J654" s="178">
        <v>3.4999999999999996E-2</v>
      </c>
      <c r="K654" s="178">
        <v>3.9399999999999998E-2</v>
      </c>
      <c r="L654" s="24">
        <v>4.2040000000000001E-2</v>
      </c>
      <c r="M654" s="24">
        <v>3.4500000000000003E-2</v>
      </c>
      <c r="N654" s="24">
        <v>3.8100000000000002E-2</v>
      </c>
      <c r="O654" s="24">
        <v>4.0330400000000002E-2</v>
      </c>
      <c r="P654" s="24">
        <v>4.1500000000000002E-2</v>
      </c>
      <c r="Q654" s="181">
        <v>4.4999999999999998E-2</v>
      </c>
      <c r="R654" s="24">
        <v>3.7499999999999999E-2</v>
      </c>
      <c r="S654" s="24">
        <v>3.9E-2</v>
      </c>
      <c r="T654" s="24">
        <v>3.6000000000000004E-2</v>
      </c>
      <c r="U654" s="24">
        <v>0.04</v>
      </c>
      <c r="V654" s="24">
        <v>3.9E-2</v>
      </c>
      <c r="W654" s="24">
        <v>3.7999999999999999E-2</v>
      </c>
      <c r="X654" s="24">
        <v>0.04</v>
      </c>
      <c r="Y654" s="24">
        <v>4.0800000000000003E-2</v>
      </c>
      <c r="Z654" s="24">
        <v>3.8600000000000002E-2</v>
      </c>
      <c r="AA654" s="181">
        <v>4.5699999999999998E-2</v>
      </c>
      <c r="AB654" s="173"/>
      <c r="AC654" s="174"/>
      <c r="AD654" s="174"/>
      <c r="AE654" s="174"/>
      <c r="AF654" s="174"/>
      <c r="AG654" s="174"/>
      <c r="AH654" s="174"/>
      <c r="AI654" s="174"/>
      <c r="AJ654" s="174"/>
      <c r="AK654" s="174"/>
      <c r="AL654" s="174"/>
      <c r="AM654" s="174"/>
      <c r="AN654" s="174"/>
      <c r="AO654" s="174"/>
      <c r="AP654" s="174"/>
      <c r="AQ654" s="174"/>
      <c r="AR654" s="174"/>
      <c r="AS654" s="174"/>
      <c r="AT654" s="174"/>
      <c r="AU654" s="174"/>
      <c r="AV654" s="174"/>
      <c r="AW654" s="174"/>
      <c r="AX654" s="174"/>
      <c r="AY654" s="174"/>
      <c r="AZ654" s="174"/>
      <c r="BA654" s="174"/>
      <c r="BB654" s="174"/>
      <c r="BC654" s="174"/>
      <c r="BD654" s="174"/>
      <c r="BE654" s="174"/>
      <c r="BF654" s="174"/>
      <c r="BG654" s="174"/>
      <c r="BH654" s="174"/>
      <c r="BI654" s="174"/>
      <c r="BJ654" s="174"/>
      <c r="BK654" s="174"/>
      <c r="BL654" s="174"/>
      <c r="BM654" s="175">
        <v>16</v>
      </c>
    </row>
    <row r="655" spans="1:65">
      <c r="A655" s="32"/>
      <c r="B655" s="18">
        <v>1</v>
      </c>
      <c r="C655" s="7">
        <v>4</v>
      </c>
      <c r="D655" s="177">
        <v>3.8800000000000001E-2</v>
      </c>
      <c r="E655" s="177">
        <v>3.78E-2</v>
      </c>
      <c r="F655" s="178">
        <v>4.2000000000000003E-2</v>
      </c>
      <c r="G655" s="179">
        <v>5.6999999999999995E-2</v>
      </c>
      <c r="H655" s="178">
        <v>0.04</v>
      </c>
      <c r="I655" s="179">
        <v>3.2000000000000001E-2</v>
      </c>
      <c r="J655" s="178">
        <v>0.04</v>
      </c>
      <c r="K655" s="178">
        <v>3.95E-2</v>
      </c>
      <c r="L655" s="24">
        <v>4.2020000000000002E-2</v>
      </c>
      <c r="M655" s="24">
        <v>3.49E-2</v>
      </c>
      <c r="N655" s="24">
        <v>3.7100000000000001E-2</v>
      </c>
      <c r="O655" s="24">
        <v>3.9663800000000006E-2</v>
      </c>
      <c r="P655" s="24">
        <v>3.95E-2</v>
      </c>
      <c r="Q655" s="181">
        <v>4.4999999999999998E-2</v>
      </c>
      <c r="R655" s="24">
        <v>3.8400000000000004E-2</v>
      </c>
      <c r="S655" s="24">
        <v>3.7999999999999999E-2</v>
      </c>
      <c r="T655" s="24">
        <v>3.6000000000000004E-2</v>
      </c>
      <c r="U655" s="24">
        <v>0.04</v>
      </c>
      <c r="V655" s="24">
        <v>3.7999999999999999E-2</v>
      </c>
      <c r="W655" s="24">
        <v>3.9E-2</v>
      </c>
      <c r="X655" s="24">
        <v>0.04</v>
      </c>
      <c r="Y655" s="24">
        <v>4.0299999999999996E-2</v>
      </c>
      <c r="Z655" s="24">
        <v>3.8100000000000002E-2</v>
      </c>
      <c r="AA655" s="181">
        <v>4.6800000000000001E-2</v>
      </c>
      <c r="AB655" s="173"/>
      <c r="AC655" s="174"/>
      <c r="AD655" s="174"/>
      <c r="AE655" s="174"/>
      <c r="AF655" s="174"/>
      <c r="AG655" s="174"/>
      <c r="AH655" s="174"/>
      <c r="AI655" s="174"/>
      <c r="AJ655" s="174"/>
      <c r="AK655" s="174"/>
      <c r="AL655" s="174"/>
      <c r="AM655" s="174"/>
      <c r="AN655" s="174"/>
      <c r="AO655" s="174"/>
      <c r="AP655" s="174"/>
      <c r="AQ655" s="174"/>
      <c r="AR655" s="174"/>
      <c r="AS655" s="174"/>
      <c r="AT655" s="174"/>
      <c r="AU655" s="174"/>
      <c r="AV655" s="174"/>
      <c r="AW655" s="174"/>
      <c r="AX655" s="174"/>
      <c r="AY655" s="174"/>
      <c r="AZ655" s="174"/>
      <c r="BA655" s="174"/>
      <c r="BB655" s="174"/>
      <c r="BC655" s="174"/>
      <c r="BD655" s="174"/>
      <c r="BE655" s="174"/>
      <c r="BF655" s="174"/>
      <c r="BG655" s="174"/>
      <c r="BH655" s="174"/>
      <c r="BI655" s="174"/>
      <c r="BJ655" s="174"/>
      <c r="BK655" s="174"/>
      <c r="BL655" s="174"/>
      <c r="BM655" s="175">
        <v>3.9286934337580723E-2</v>
      </c>
    </row>
    <row r="656" spans="1:65">
      <c r="A656" s="32"/>
      <c r="B656" s="18">
        <v>1</v>
      </c>
      <c r="C656" s="7">
        <v>5</v>
      </c>
      <c r="D656" s="177">
        <v>3.9699999999999999E-2</v>
      </c>
      <c r="E656" s="177">
        <v>0.04</v>
      </c>
      <c r="F656" s="177">
        <v>4.2000000000000003E-2</v>
      </c>
      <c r="G656" s="179">
        <v>5.6000000000000008E-2</v>
      </c>
      <c r="H656" s="177">
        <v>4.1000000000000002E-2</v>
      </c>
      <c r="I656" s="179">
        <v>3.1E-2</v>
      </c>
      <c r="J656" s="177">
        <v>3.4999999999999996E-2</v>
      </c>
      <c r="K656" s="177">
        <v>4.0099999999999997E-2</v>
      </c>
      <c r="L656" s="177">
        <v>4.2209999999999998E-2</v>
      </c>
      <c r="M656" s="177">
        <v>3.49E-2</v>
      </c>
      <c r="N656" s="177">
        <v>3.7999999999999999E-2</v>
      </c>
      <c r="O656" s="177">
        <v>4.00323E-2</v>
      </c>
      <c r="P656" s="177">
        <v>4.0499999999999994E-2</v>
      </c>
      <c r="Q656" s="179">
        <v>4.4999999999999998E-2</v>
      </c>
      <c r="R656" s="177">
        <v>3.9899999999999998E-2</v>
      </c>
      <c r="S656" s="177">
        <v>0.04</v>
      </c>
      <c r="T656" s="177">
        <v>3.6000000000000004E-2</v>
      </c>
      <c r="U656" s="177">
        <v>4.2000000000000003E-2</v>
      </c>
      <c r="V656" s="177">
        <v>3.7999999999999999E-2</v>
      </c>
      <c r="W656" s="177">
        <v>3.7999999999999999E-2</v>
      </c>
      <c r="X656" s="177">
        <v>0.04</v>
      </c>
      <c r="Y656" s="177">
        <v>4.0299999999999996E-2</v>
      </c>
      <c r="Z656" s="177">
        <v>3.8600000000000002E-2</v>
      </c>
      <c r="AA656" s="179">
        <v>4.7E-2</v>
      </c>
      <c r="AB656" s="173"/>
      <c r="AC656" s="174"/>
      <c r="AD656" s="174"/>
      <c r="AE656" s="174"/>
      <c r="AF656" s="174"/>
      <c r="AG656" s="174"/>
      <c r="AH656" s="174"/>
      <c r="AI656" s="174"/>
      <c r="AJ656" s="174"/>
      <c r="AK656" s="174"/>
      <c r="AL656" s="174"/>
      <c r="AM656" s="174"/>
      <c r="AN656" s="174"/>
      <c r="AO656" s="174"/>
      <c r="AP656" s="174"/>
      <c r="AQ656" s="174"/>
      <c r="AR656" s="174"/>
      <c r="AS656" s="174"/>
      <c r="AT656" s="174"/>
      <c r="AU656" s="174"/>
      <c r="AV656" s="174"/>
      <c r="AW656" s="174"/>
      <c r="AX656" s="174"/>
      <c r="AY656" s="174"/>
      <c r="AZ656" s="174"/>
      <c r="BA656" s="174"/>
      <c r="BB656" s="174"/>
      <c r="BC656" s="174"/>
      <c r="BD656" s="174"/>
      <c r="BE656" s="174"/>
      <c r="BF656" s="174"/>
      <c r="BG656" s="174"/>
      <c r="BH656" s="174"/>
      <c r="BI656" s="174"/>
      <c r="BJ656" s="174"/>
      <c r="BK656" s="174"/>
      <c r="BL656" s="174"/>
      <c r="BM656" s="175">
        <v>46</v>
      </c>
    </row>
    <row r="657" spans="1:65">
      <c r="A657" s="32"/>
      <c r="B657" s="18">
        <v>1</v>
      </c>
      <c r="C657" s="7">
        <v>6</v>
      </c>
      <c r="D657" s="177">
        <v>4.0399999999999998E-2</v>
      </c>
      <c r="E657" s="177">
        <v>3.8600000000000002E-2</v>
      </c>
      <c r="F657" s="177">
        <v>4.1000000000000002E-2</v>
      </c>
      <c r="G657" s="179">
        <v>5.6000000000000008E-2</v>
      </c>
      <c r="H657" s="177">
        <v>4.1000000000000002E-2</v>
      </c>
      <c r="I657" s="179">
        <v>3.3000000000000002E-2</v>
      </c>
      <c r="J657" s="177">
        <v>0.04</v>
      </c>
      <c r="K657" s="177">
        <v>4.0499999999999994E-2</v>
      </c>
      <c r="L657" s="177">
        <v>4.1430000000000002E-2</v>
      </c>
      <c r="M657" s="177">
        <v>3.49E-2</v>
      </c>
      <c r="N657" s="177">
        <v>3.78E-2</v>
      </c>
      <c r="O657" s="177">
        <v>3.8803600000000001E-2</v>
      </c>
      <c r="P657" s="177">
        <v>3.85E-2</v>
      </c>
      <c r="Q657" s="179">
        <v>4.4999999999999998E-2</v>
      </c>
      <c r="R657" s="177">
        <v>3.9899999999999998E-2</v>
      </c>
      <c r="S657" s="177">
        <v>3.9E-2</v>
      </c>
      <c r="T657" s="177">
        <v>3.6000000000000004E-2</v>
      </c>
      <c r="U657" s="177">
        <v>4.1000000000000002E-2</v>
      </c>
      <c r="V657" s="177">
        <v>3.7999999999999999E-2</v>
      </c>
      <c r="W657" s="177">
        <v>0.04</v>
      </c>
      <c r="X657" s="177">
        <v>0.04</v>
      </c>
      <c r="Y657" s="177">
        <v>4.0800000000000003E-2</v>
      </c>
      <c r="Z657" s="177">
        <v>3.95E-2</v>
      </c>
      <c r="AA657" s="179">
        <v>4.7300000000000002E-2</v>
      </c>
      <c r="AB657" s="173"/>
      <c r="AC657" s="174"/>
      <c r="AD657" s="174"/>
      <c r="AE657" s="174"/>
      <c r="AF657" s="174"/>
      <c r="AG657" s="174"/>
      <c r="AH657" s="174"/>
      <c r="AI657" s="174"/>
      <c r="AJ657" s="174"/>
      <c r="AK657" s="174"/>
      <c r="AL657" s="174"/>
      <c r="AM657" s="174"/>
      <c r="AN657" s="174"/>
      <c r="AO657" s="174"/>
      <c r="AP657" s="174"/>
      <c r="AQ657" s="174"/>
      <c r="AR657" s="174"/>
      <c r="AS657" s="174"/>
      <c r="AT657" s="174"/>
      <c r="AU657" s="174"/>
      <c r="AV657" s="174"/>
      <c r="AW657" s="174"/>
      <c r="AX657" s="174"/>
      <c r="AY657" s="174"/>
      <c r="AZ657" s="174"/>
      <c r="BA657" s="174"/>
      <c r="BB657" s="174"/>
      <c r="BC657" s="174"/>
      <c r="BD657" s="174"/>
      <c r="BE657" s="174"/>
      <c r="BF657" s="174"/>
      <c r="BG657" s="174"/>
      <c r="BH657" s="174"/>
      <c r="BI657" s="174"/>
      <c r="BJ657" s="174"/>
      <c r="BK657" s="174"/>
      <c r="BL657" s="174"/>
      <c r="BM657" s="68"/>
    </row>
    <row r="658" spans="1:65">
      <c r="A658" s="32"/>
      <c r="B658" s="19" t="s">
        <v>254</v>
      </c>
      <c r="C658" s="11"/>
      <c r="D658" s="182">
        <v>3.9583333333333331E-2</v>
      </c>
      <c r="E658" s="182">
        <v>3.8300000000000001E-2</v>
      </c>
      <c r="F658" s="182">
        <v>4.2000000000000003E-2</v>
      </c>
      <c r="G658" s="182">
        <v>5.6833333333333326E-2</v>
      </c>
      <c r="H658" s="182">
        <v>4.0500000000000001E-2</v>
      </c>
      <c r="I658" s="182">
        <v>3.1833333333333332E-2</v>
      </c>
      <c r="J658" s="182">
        <v>3.8333333333333337E-2</v>
      </c>
      <c r="K658" s="182">
        <v>3.9633333333333333E-2</v>
      </c>
      <c r="L658" s="182">
        <v>4.2141666666666668E-2</v>
      </c>
      <c r="M658" s="182">
        <v>3.5283333333333333E-2</v>
      </c>
      <c r="N658" s="182">
        <v>3.7216666666666669E-2</v>
      </c>
      <c r="O658" s="182">
        <v>3.9973266666666667E-2</v>
      </c>
      <c r="P658" s="182">
        <v>3.9750000000000001E-2</v>
      </c>
      <c r="Q658" s="182">
        <v>4.416666666666666E-2</v>
      </c>
      <c r="R658" s="182">
        <v>3.8866666666666667E-2</v>
      </c>
      <c r="S658" s="182">
        <v>3.966666666666667E-2</v>
      </c>
      <c r="T658" s="182">
        <v>3.6000000000000004E-2</v>
      </c>
      <c r="U658" s="182">
        <v>4.066666666666667E-2</v>
      </c>
      <c r="V658" s="182">
        <v>3.8666666666666669E-2</v>
      </c>
      <c r="W658" s="182">
        <v>3.95E-2</v>
      </c>
      <c r="X658" s="182">
        <v>4.1666666666666664E-2</v>
      </c>
      <c r="Y658" s="182">
        <v>4.0850000000000004E-2</v>
      </c>
      <c r="Z658" s="182">
        <v>3.8816666666666666E-2</v>
      </c>
      <c r="AA658" s="182">
        <v>4.7366666666666668E-2</v>
      </c>
      <c r="AB658" s="173"/>
      <c r="AC658" s="174"/>
      <c r="AD658" s="174"/>
      <c r="AE658" s="174"/>
      <c r="AF658" s="174"/>
      <c r="AG658" s="174"/>
      <c r="AH658" s="174"/>
      <c r="AI658" s="174"/>
      <c r="AJ658" s="174"/>
      <c r="AK658" s="174"/>
      <c r="AL658" s="174"/>
      <c r="AM658" s="174"/>
      <c r="AN658" s="174"/>
      <c r="AO658" s="174"/>
      <c r="AP658" s="174"/>
      <c r="AQ658" s="174"/>
      <c r="AR658" s="174"/>
      <c r="AS658" s="174"/>
      <c r="AT658" s="174"/>
      <c r="AU658" s="174"/>
      <c r="AV658" s="174"/>
      <c r="AW658" s="174"/>
      <c r="AX658" s="174"/>
      <c r="AY658" s="174"/>
      <c r="AZ658" s="174"/>
      <c r="BA658" s="174"/>
      <c r="BB658" s="174"/>
      <c r="BC658" s="174"/>
      <c r="BD658" s="174"/>
      <c r="BE658" s="174"/>
      <c r="BF658" s="174"/>
      <c r="BG658" s="174"/>
      <c r="BH658" s="174"/>
      <c r="BI658" s="174"/>
      <c r="BJ658" s="174"/>
      <c r="BK658" s="174"/>
      <c r="BL658" s="174"/>
      <c r="BM658" s="68"/>
    </row>
    <row r="659" spans="1:65">
      <c r="A659" s="32"/>
      <c r="B659" s="2" t="s">
        <v>255</v>
      </c>
      <c r="C659" s="30"/>
      <c r="D659" s="24">
        <v>3.95E-2</v>
      </c>
      <c r="E659" s="24">
        <v>3.8250000000000006E-2</v>
      </c>
      <c r="F659" s="24">
        <v>4.2000000000000003E-2</v>
      </c>
      <c r="G659" s="24">
        <v>5.6999999999999995E-2</v>
      </c>
      <c r="H659" s="24">
        <v>4.0500000000000001E-2</v>
      </c>
      <c r="I659" s="24">
        <v>3.2000000000000001E-2</v>
      </c>
      <c r="J659" s="24">
        <v>0.04</v>
      </c>
      <c r="K659" s="24">
        <v>3.9449999999999999E-2</v>
      </c>
      <c r="L659" s="24">
        <v>4.2124999999999996E-2</v>
      </c>
      <c r="M659" s="24">
        <v>3.49E-2</v>
      </c>
      <c r="N659" s="24">
        <v>3.7449999999999997E-2</v>
      </c>
      <c r="O659" s="24">
        <v>4.0157700000000005E-2</v>
      </c>
      <c r="P659" s="24">
        <v>3.95E-2</v>
      </c>
      <c r="Q659" s="24">
        <v>4.4999999999999998E-2</v>
      </c>
      <c r="R659" s="24">
        <v>3.8750000000000007E-2</v>
      </c>
      <c r="S659" s="24">
        <v>3.95E-2</v>
      </c>
      <c r="T659" s="24">
        <v>3.6000000000000004E-2</v>
      </c>
      <c r="U659" s="24">
        <v>4.0500000000000001E-2</v>
      </c>
      <c r="V659" s="24">
        <v>3.85E-2</v>
      </c>
      <c r="W659" s="24">
        <v>3.95E-2</v>
      </c>
      <c r="X659" s="24">
        <v>0.04</v>
      </c>
      <c r="Y659" s="24">
        <v>4.0800000000000003E-2</v>
      </c>
      <c r="Z659" s="24">
        <v>3.8600000000000002E-2</v>
      </c>
      <c r="AA659" s="24">
        <v>4.7149999999999997E-2</v>
      </c>
      <c r="AB659" s="173"/>
      <c r="AC659" s="174"/>
      <c r="AD659" s="174"/>
      <c r="AE659" s="174"/>
      <c r="AF659" s="174"/>
      <c r="AG659" s="174"/>
      <c r="AH659" s="174"/>
      <c r="AI659" s="174"/>
      <c r="AJ659" s="174"/>
      <c r="AK659" s="174"/>
      <c r="AL659" s="174"/>
      <c r="AM659" s="174"/>
      <c r="AN659" s="174"/>
      <c r="AO659" s="174"/>
      <c r="AP659" s="174"/>
      <c r="AQ659" s="174"/>
      <c r="AR659" s="174"/>
      <c r="AS659" s="174"/>
      <c r="AT659" s="174"/>
      <c r="AU659" s="174"/>
      <c r="AV659" s="174"/>
      <c r="AW659" s="174"/>
      <c r="AX659" s="174"/>
      <c r="AY659" s="174"/>
      <c r="AZ659" s="174"/>
      <c r="BA659" s="174"/>
      <c r="BB659" s="174"/>
      <c r="BC659" s="174"/>
      <c r="BD659" s="174"/>
      <c r="BE659" s="174"/>
      <c r="BF659" s="174"/>
      <c r="BG659" s="174"/>
      <c r="BH659" s="174"/>
      <c r="BI659" s="174"/>
      <c r="BJ659" s="174"/>
      <c r="BK659" s="174"/>
      <c r="BL659" s="174"/>
      <c r="BM659" s="68"/>
    </row>
    <row r="660" spans="1:65">
      <c r="A660" s="32"/>
      <c r="B660" s="2" t="s">
        <v>256</v>
      </c>
      <c r="C660" s="30"/>
      <c r="D660" s="24">
        <v>8.471520918150793E-4</v>
      </c>
      <c r="E660" s="24">
        <v>1.152388823271035E-3</v>
      </c>
      <c r="F660" s="24">
        <v>1.0954451150103333E-3</v>
      </c>
      <c r="G660" s="24">
        <v>7.5277265270907762E-4</v>
      </c>
      <c r="H660" s="24">
        <v>5.4772255750516665E-4</v>
      </c>
      <c r="I660" s="24">
        <v>7.5277265270908163E-4</v>
      </c>
      <c r="J660" s="24">
        <v>2.5819888974716139E-3</v>
      </c>
      <c r="K660" s="24">
        <v>5.5015149428740433E-4</v>
      </c>
      <c r="L660" s="24">
        <v>4.4115379026669015E-4</v>
      </c>
      <c r="M660" s="24">
        <v>8.1588397867997581E-4</v>
      </c>
      <c r="N660" s="24">
        <v>9.4109864874340635E-4</v>
      </c>
      <c r="O660" s="24">
        <v>6.7203056378907879E-4</v>
      </c>
      <c r="P660" s="24">
        <v>1.0839741694339401E-3</v>
      </c>
      <c r="Q660" s="24">
        <v>2.0412414523193144E-3</v>
      </c>
      <c r="R660" s="24">
        <v>9.4798030921884905E-4</v>
      </c>
      <c r="S660" s="24">
        <v>1.2110601416389978E-3</v>
      </c>
      <c r="T660" s="24">
        <v>0</v>
      </c>
      <c r="U660" s="24">
        <v>8.1649658092772682E-4</v>
      </c>
      <c r="V660" s="24">
        <v>8.1649658092772671E-4</v>
      </c>
      <c r="W660" s="24">
        <v>1.3784048752090233E-3</v>
      </c>
      <c r="X660" s="24">
        <v>4.0824829046386306E-3</v>
      </c>
      <c r="Y660" s="24">
        <v>5.8906705900092728E-4</v>
      </c>
      <c r="Z660" s="24">
        <v>6.7946057035465012E-4</v>
      </c>
      <c r="AA660" s="24">
        <v>1.1673331429659078E-3</v>
      </c>
      <c r="AB660" s="173"/>
      <c r="AC660" s="174"/>
      <c r="AD660" s="174"/>
      <c r="AE660" s="174"/>
      <c r="AF660" s="174"/>
      <c r="AG660" s="174"/>
      <c r="AH660" s="174"/>
      <c r="AI660" s="174"/>
      <c r="AJ660" s="174"/>
      <c r="AK660" s="174"/>
      <c r="AL660" s="174"/>
      <c r="AM660" s="174"/>
      <c r="AN660" s="174"/>
      <c r="AO660" s="174"/>
      <c r="AP660" s="174"/>
      <c r="AQ660" s="174"/>
      <c r="AR660" s="174"/>
      <c r="AS660" s="174"/>
      <c r="AT660" s="174"/>
      <c r="AU660" s="174"/>
      <c r="AV660" s="174"/>
      <c r="AW660" s="174"/>
      <c r="AX660" s="174"/>
      <c r="AY660" s="174"/>
      <c r="AZ660" s="174"/>
      <c r="BA660" s="174"/>
      <c r="BB660" s="174"/>
      <c r="BC660" s="174"/>
      <c r="BD660" s="174"/>
      <c r="BE660" s="174"/>
      <c r="BF660" s="174"/>
      <c r="BG660" s="174"/>
      <c r="BH660" s="174"/>
      <c r="BI660" s="174"/>
      <c r="BJ660" s="174"/>
      <c r="BK660" s="174"/>
      <c r="BL660" s="174"/>
      <c r="BM660" s="68"/>
    </row>
    <row r="661" spans="1:65">
      <c r="A661" s="32"/>
      <c r="B661" s="2" t="s">
        <v>85</v>
      </c>
      <c r="C661" s="30"/>
      <c r="D661" s="12">
        <v>2.1401737056380953E-2</v>
      </c>
      <c r="E661" s="12">
        <v>3.0088481025353393E-2</v>
      </c>
      <c r="F661" s="12">
        <v>2.6082026547865077E-2</v>
      </c>
      <c r="G661" s="12">
        <v>1.3245266616582013E-2</v>
      </c>
      <c r="H661" s="12">
        <v>1.3524013765559669E-2</v>
      </c>
      <c r="I661" s="12">
        <v>2.3647308462065392E-2</v>
      </c>
      <c r="J661" s="12">
        <v>6.7356232107955133E-2</v>
      </c>
      <c r="K661" s="12">
        <v>1.3881030133408015E-2</v>
      </c>
      <c r="L661" s="12">
        <v>1.0468351756377855E-2</v>
      </c>
      <c r="M661" s="12">
        <v>2.3123778328199597E-2</v>
      </c>
      <c r="N661" s="12">
        <v>2.5287021461981359E-2</v>
      </c>
      <c r="O661" s="12">
        <v>1.6812000114803698E-2</v>
      </c>
      <c r="P661" s="12">
        <v>2.7269790426011072E-2</v>
      </c>
      <c r="Q661" s="12">
        <v>4.6216787599682597E-2</v>
      </c>
      <c r="R661" s="12">
        <v>2.4390573993623904E-2</v>
      </c>
      <c r="S661" s="12">
        <v>3.0530927940478934E-2</v>
      </c>
      <c r="T661" s="12">
        <v>0</v>
      </c>
      <c r="U661" s="12">
        <v>2.0077784776911314E-2</v>
      </c>
      <c r="V661" s="12">
        <v>2.1116290886061897E-2</v>
      </c>
      <c r="W661" s="12">
        <v>3.4896325954658816E-2</v>
      </c>
      <c r="X661" s="12">
        <v>9.7979589711327142E-2</v>
      </c>
      <c r="Y661" s="12">
        <v>1.4420246242372758E-2</v>
      </c>
      <c r="Z661" s="12">
        <v>1.7504351318711468E-2</v>
      </c>
      <c r="AA661" s="12">
        <v>2.4644612448259839E-2</v>
      </c>
      <c r="AB661" s="108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67"/>
    </row>
    <row r="662" spans="1:65">
      <c r="A662" s="32"/>
      <c r="B662" s="2" t="s">
        <v>257</v>
      </c>
      <c r="C662" s="30"/>
      <c r="D662" s="12">
        <v>7.5444674100997311E-3</v>
      </c>
      <c r="E662" s="12">
        <v>-2.5121184796459195E-2</v>
      </c>
      <c r="F662" s="12">
        <v>6.9057708578295518E-2</v>
      </c>
      <c r="G662" s="12">
        <v>0.4466217405761852</v>
      </c>
      <c r="H662" s="12">
        <v>3.0877076129070646E-2</v>
      </c>
      <c r="I662" s="12">
        <v>-0.18972213357756185</v>
      </c>
      <c r="J662" s="12">
        <v>-2.4272726297587366E-2</v>
      </c>
      <c r="K662" s="12">
        <v>8.8171551584073082E-3</v>
      </c>
      <c r="L662" s="12">
        <v>7.2663657198499987E-2</v>
      </c>
      <c r="M662" s="12">
        <v>-0.10190667894434469</v>
      </c>
      <c r="N662" s="12">
        <v>-5.2696086009788146E-2</v>
      </c>
      <c r="O662" s="12">
        <v>1.7469734929900671E-2</v>
      </c>
      <c r="P662" s="12">
        <v>1.17867599044581E-2</v>
      </c>
      <c r="Q662" s="12">
        <v>0.12420751100495342</v>
      </c>
      <c r="R662" s="12">
        <v>-1.0697390315640876E-2</v>
      </c>
      <c r="S662" s="12">
        <v>9.6656136572790263E-3</v>
      </c>
      <c r="T662" s="12">
        <v>-8.3664821218603858E-2</v>
      </c>
      <c r="U662" s="12">
        <v>3.5119368623429015E-2</v>
      </c>
      <c r="V662" s="12">
        <v>-1.5788141308870851E-2</v>
      </c>
      <c r="W662" s="12">
        <v>5.4233211629206579E-3</v>
      </c>
      <c r="X662" s="12">
        <v>6.0573123589578781E-2</v>
      </c>
      <c r="Y662" s="12">
        <v>3.9785890367223242E-2</v>
      </c>
      <c r="Z662" s="12">
        <v>-1.1970078063948453E-2</v>
      </c>
      <c r="AA662" s="12">
        <v>0.20565952689663325</v>
      </c>
      <c r="AB662" s="108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67"/>
    </row>
    <row r="663" spans="1:65">
      <c r="A663" s="32"/>
      <c r="B663" s="55" t="s">
        <v>258</v>
      </c>
      <c r="C663" s="56"/>
      <c r="D663" s="54">
        <v>0.04</v>
      </c>
      <c r="E663" s="54">
        <v>0.72</v>
      </c>
      <c r="F663" s="54">
        <v>1.26</v>
      </c>
      <c r="G663" s="54">
        <v>9.2100000000000009</v>
      </c>
      <c r="H663" s="54">
        <v>0.46</v>
      </c>
      <c r="I663" s="54">
        <v>4.1900000000000004</v>
      </c>
      <c r="J663" s="54">
        <v>0.71</v>
      </c>
      <c r="K663" s="54">
        <v>0.01</v>
      </c>
      <c r="L663" s="54">
        <v>1.34</v>
      </c>
      <c r="M663" s="54">
        <v>2.35</v>
      </c>
      <c r="N663" s="54">
        <v>1.3</v>
      </c>
      <c r="O663" s="54">
        <v>0.17</v>
      </c>
      <c r="P663" s="54">
        <v>0.05</v>
      </c>
      <c r="Q663" s="54">
        <v>2.42</v>
      </c>
      <c r="R663" s="54">
        <v>0.42</v>
      </c>
      <c r="S663" s="54">
        <v>0.01</v>
      </c>
      <c r="T663" s="54">
        <v>1.96</v>
      </c>
      <c r="U663" s="54">
        <v>0.54</v>
      </c>
      <c r="V663" s="54">
        <v>0.53</v>
      </c>
      <c r="W663" s="54">
        <v>0.08</v>
      </c>
      <c r="X663" s="54">
        <v>1.08</v>
      </c>
      <c r="Y663" s="54">
        <v>0.64</v>
      </c>
      <c r="Z663" s="54">
        <v>0.45</v>
      </c>
      <c r="AA663" s="54">
        <v>4.1399999999999997</v>
      </c>
      <c r="AB663" s="108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67"/>
    </row>
    <row r="664" spans="1:65">
      <c r="B664" s="33"/>
      <c r="C664" s="19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BM664" s="67"/>
    </row>
    <row r="665" spans="1:65" ht="15">
      <c r="B665" s="36" t="s">
        <v>513</v>
      </c>
      <c r="BM665" s="29" t="s">
        <v>65</v>
      </c>
    </row>
    <row r="666" spans="1:65" ht="15">
      <c r="A666" s="25" t="s">
        <v>37</v>
      </c>
      <c r="B666" s="17" t="s">
        <v>112</v>
      </c>
      <c r="C666" s="14" t="s">
        <v>113</v>
      </c>
      <c r="D666" s="15" t="s">
        <v>212</v>
      </c>
      <c r="E666" s="16" t="s">
        <v>212</v>
      </c>
      <c r="F666" s="16" t="s">
        <v>212</v>
      </c>
      <c r="G666" s="16" t="s">
        <v>212</v>
      </c>
      <c r="H666" s="16" t="s">
        <v>212</v>
      </c>
      <c r="I666" s="16" t="s">
        <v>212</v>
      </c>
      <c r="J666" s="16" t="s">
        <v>212</v>
      </c>
      <c r="K666" s="16" t="s">
        <v>212</v>
      </c>
      <c r="L666" s="16" t="s">
        <v>212</v>
      </c>
      <c r="M666" s="16" t="s">
        <v>212</v>
      </c>
      <c r="N666" s="16" t="s">
        <v>212</v>
      </c>
      <c r="O666" s="16" t="s">
        <v>212</v>
      </c>
      <c r="P666" s="16" t="s">
        <v>212</v>
      </c>
      <c r="Q666" s="16" t="s">
        <v>212</v>
      </c>
      <c r="R666" s="16" t="s">
        <v>212</v>
      </c>
      <c r="S666" s="16" t="s">
        <v>212</v>
      </c>
      <c r="T666" s="16" t="s">
        <v>212</v>
      </c>
      <c r="U666" s="16" t="s">
        <v>212</v>
      </c>
      <c r="V666" s="16" t="s">
        <v>212</v>
      </c>
      <c r="W666" s="16" t="s">
        <v>212</v>
      </c>
      <c r="X666" s="16" t="s">
        <v>212</v>
      </c>
      <c r="Y666" s="16" t="s">
        <v>212</v>
      </c>
      <c r="Z666" s="16" t="s">
        <v>212</v>
      </c>
      <c r="AA666" s="16" t="s">
        <v>212</v>
      </c>
      <c r="AB666" s="108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9">
        <v>1</v>
      </c>
    </row>
    <row r="667" spans="1:65">
      <c r="A667" s="32"/>
      <c r="B667" s="18" t="s">
        <v>213</v>
      </c>
      <c r="C667" s="7" t="s">
        <v>213</v>
      </c>
      <c r="D667" s="106" t="s">
        <v>215</v>
      </c>
      <c r="E667" s="107" t="s">
        <v>217</v>
      </c>
      <c r="F667" s="107" t="s">
        <v>218</v>
      </c>
      <c r="G667" s="107" t="s">
        <v>220</v>
      </c>
      <c r="H667" s="107" t="s">
        <v>221</v>
      </c>
      <c r="I667" s="107" t="s">
        <v>222</v>
      </c>
      <c r="J667" s="107" t="s">
        <v>223</v>
      </c>
      <c r="K667" s="107" t="s">
        <v>224</v>
      </c>
      <c r="L667" s="107" t="s">
        <v>226</v>
      </c>
      <c r="M667" s="107" t="s">
        <v>227</v>
      </c>
      <c r="N667" s="107" t="s">
        <v>228</v>
      </c>
      <c r="O667" s="107" t="s">
        <v>231</v>
      </c>
      <c r="P667" s="107" t="s">
        <v>232</v>
      </c>
      <c r="Q667" s="107" t="s">
        <v>234</v>
      </c>
      <c r="R667" s="107" t="s">
        <v>235</v>
      </c>
      <c r="S667" s="107" t="s">
        <v>236</v>
      </c>
      <c r="T667" s="107" t="s">
        <v>237</v>
      </c>
      <c r="U667" s="107" t="s">
        <v>238</v>
      </c>
      <c r="V667" s="107" t="s">
        <v>239</v>
      </c>
      <c r="W667" s="107" t="s">
        <v>240</v>
      </c>
      <c r="X667" s="107" t="s">
        <v>241</v>
      </c>
      <c r="Y667" s="107" t="s">
        <v>242</v>
      </c>
      <c r="Z667" s="107" t="s">
        <v>243</v>
      </c>
      <c r="AA667" s="107" t="s">
        <v>246</v>
      </c>
      <c r="AB667" s="108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9" t="s">
        <v>3</v>
      </c>
    </row>
    <row r="668" spans="1:65">
      <c r="A668" s="32"/>
      <c r="B668" s="18"/>
      <c r="C668" s="7"/>
      <c r="D668" s="8" t="s">
        <v>287</v>
      </c>
      <c r="E668" s="9" t="s">
        <v>288</v>
      </c>
      <c r="F668" s="9" t="s">
        <v>288</v>
      </c>
      <c r="G668" s="9" t="s">
        <v>288</v>
      </c>
      <c r="H668" s="9" t="s">
        <v>288</v>
      </c>
      <c r="I668" s="9" t="s">
        <v>288</v>
      </c>
      <c r="J668" s="9" t="s">
        <v>287</v>
      </c>
      <c r="K668" s="9" t="s">
        <v>287</v>
      </c>
      <c r="L668" s="9" t="s">
        <v>287</v>
      </c>
      <c r="M668" s="9" t="s">
        <v>287</v>
      </c>
      <c r="N668" s="9" t="s">
        <v>288</v>
      </c>
      <c r="O668" s="9" t="s">
        <v>288</v>
      </c>
      <c r="P668" s="9" t="s">
        <v>287</v>
      </c>
      <c r="Q668" s="9" t="s">
        <v>287</v>
      </c>
      <c r="R668" s="9" t="s">
        <v>287</v>
      </c>
      <c r="S668" s="9" t="s">
        <v>116</v>
      </c>
      <c r="T668" s="9" t="s">
        <v>288</v>
      </c>
      <c r="U668" s="9" t="s">
        <v>288</v>
      </c>
      <c r="V668" s="9" t="s">
        <v>288</v>
      </c>
      <c r="W668" s="9" t="s">
        <v>287</v>
      </c>
      <c r="X668" s="9" t="s">
        <v>287</v>
      </c>
      <c r="Y668" s="9" t="s">
        <v>287</v>
      </c>
      <c r="Z668" s="9" t="s">
        <v>287</v>
      </c>
      <c r="AA668" s="9" t="s">
        <v>287</v>
      </c>
      <c r="AB668" s="108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9">
        <v>1</v>
      </c>
    </row>
    <row r="669" spans="1:65">
      <c r="A669" s="32"/>
      <c r="B669" s="18"/>
      <c r="C669" s="7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108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9">
        <v>2</v>
      </c>
    </row>
    <row r="670" spans="1:65">
      <c r="A670" s="32"/>
      <c r="B670" s="17">
        <v>1</v>
      </c>
      <c r="C670" s="13">
        <v>1</v>
      </c>
      <c r="D670" s="183">
        <v>12.6</v>
      </c>
      <c r="E670" s="203">
        <v>12</v>
      </c>
      <c r="F670" s="201">
        <v>12.9</v>
      </c>
      <c r="G670" s="183">
        <v>14.7</v>
      </c>
      <c r="H670" s="201">
        <v>12.1</v>
      </c>
      <c r="I670" s="183">
        <v>13.8</v>
      </c>
      <c r="J670" s="220">
        <v>13</v>
      </c>
      <c r="K670" s="183">
        <v>12.55</v>
      </c>
      <c r="L670" s="203">
        <v>17.46</v>
      </c>
      <c r="M670" s="183">
        <v>11.6</v>
      </c>
      <c r="N670" s="203">
        <v>17.8</v>
      </c>
      <c r="O670" s="203" t="s">
        <v>95</v>
      </c>
      <c r="P670" s="203">
        <v>13</v>
      </c>
      <c r="Q670" s="183">
        <v>13.6</v>
      </c>
      <c r="R670" s="203">
        <v>14</v>
      </c>
      <c r="S670" s="203">
        <v>9</v>
      </c>
      <c r="T670" s="183">
        <v>11.5</v>
      </c>
      <c r="U670" s="183">
        <v>12.4</v>
      </c>
      <c r="V670" s="183">
        <v>14.45</v>
      </c>
      <c r="W670" s="183">
        <v>11.4</v>
      </c>
      <c r="X670" s="183">
        <v>15.2</v>
      </c>
      <c r="Y670" s="183">
        <v>13.5</v>
      </c>
      <c r="Z670" s="183">
        <v>12.390890000000001</v>
      </c>
      <c r="AA670" s="203">
        <v>17.7</v>
      </c>
      <c r="AB670" s="184"/>
      <c r="AC670" s="185"/>
      <c r="AD670" s="185"/>
      <c r="AE670" s="185"/>
      <c r="AF670" s="185"/>
      <c r="AG670" s="185"/>
      <c r="AH670" s="185"/>
      <c r="AI670" s="185"/>
      <c r="AJ670" s="185"/>
      <c r="AK670" s="185"/>
      <c r="AL670" s="185"/>
      <c r="AM670" s="185"/>
      <c r="AN670" s="185"/>
      <c r="AO670" s="185"/>
      <c r="AP670" s="185"/>
      <c r="AQ670" s="185"/>
      <c r="AR670" s="185"/>
      <c r="AS670" s="185"/>
      <c r="AT670" s="185"/>
      <c r="AU670" s="185"/>
      <c r="AV670" s="185"/>
      <c r="AW670" s="185"/>
      <c r="AX670" s="185"/>
      <c r="AY670" s="185"/>
      <c r="AZ670" s="185"/>
      <c r="BA670" s="185"/>
      <c r="BB670" s="185"/>
      <c r="BC670" s="185"/>
      <c r="BD670" s="185"/>
      <c r="BE670" s="185"/>
      <c r="BF670" s="185"/>
      <c r="BG670" s="185"/>
      <c r="BH670" s="185"/>
      <c r="BI670" s="185"/>
      <c r="BJ670" s="185"/>
      <c r="BK670" s="185"/>
      <c r="BL670" s="185"/>
      <c r="BM670" s="186">
        <v>1</v>
      </c>
    </row>
    <row r="671" spans="1:65">
      <c r="A671" s="32"/>
      <c r="B671" s="18">
        <v>1</v>
      </c>
      <c r="C671" s="7">
        <v>2</v>
      </c>
      <c r="D671" s="187">
        <v>12.9</v>
      </c>
      <c r="E671" s="205">
        <v>13</v>
      </c>
      <c r="F671" s="204">
        <v>13</v>
      </c>
      <c r="G671" s="187">
        <v>14.8</v>
      </c>
      <c r="H671" s="204">
        <v>12.1</v>
      </c>
      <c r="I671" s="187">
        <v>13.5</v>
      </c>
      <c r="J671" s="206">
        <v>14</v>
      </c>
      <c r="K671" s="187">
        <v>13.15</v>
      </c>
      <c r="L671" s="205">
        <v>16.77</v>
      </c>
      <c r="M671" s="187">
        <v>11.7</v>
      </c>
      <c r="N671" s="205">
        <v>18</v>
      </c>
      <c r="O671" s="205" t="s">
        <v>95</v>
      </c>
      <c r="P671" s="205">
        <v>13</v>
      </c>
      <c r="Q671" s="187">
        <v>13.9</v>
      </c>
      <c r="R671" s="205">
        <v>14</v>
      </c>
      <c r="S671" s="205">
        <v>7</v>
      </c>
      <c r="T671" s="187">
        <v>12.4</v>
      </c>
      <c r="U671" s="187">
        <v>12</v>
      </c>
      <c r="V671" s="187">
        <v>14.12</v>
      </c>
      <c r="W671" s="187">
        <v>10.8</v>
      </c>
      <c r="X671" s="217">
        <v>8.4</v>
      </c>
      <c r="Y671" s="187">
        <v>14.1</v>
      </c>
      <c r="Z671" s="187">
        <v>12.10731</v>
      </c>
      <c r="AA671" s="205">
        <v>16.899999999999999</v>
      </c>
      <c r="AB671" s="184"/>
      <c r="AC671" s="185"/>
      <c r="AD671" s="185"/>
      <c r="AE671" s="185"/>
      <c r="AF671" s="185"/>
      <c r="AG671" s="185"/>
      <c r="AH671" s="185"/>
      <c r="AI671" s="185"/>
      <c r="AJ671" s="185"/>
      <c r="AK671" s="185"/>
      <c r="AL671" s="185"/>
      <c r="AM671" s="185"/>
      <c r="AN671" s="185"/>
      <c r="AO671" s="185"/>
      <c r="AP671" s="185"/>
      <c r="AQ671" s="185"/>
      <c r="AR671" s="185"/>
      <c r="AS671" s="185"/>
      <c r="AT671" s="185"/>
      <c r="AU671" s="185"/>
      <c r="AV671" s="185"/>
      <c r="AW671" s="185"/>
      <c r="AX671" s="185"/>
      <c r="AY671" s="185"/>
      <c r="AZ671" s="185"/>
      <c r="BA671" s="185"/>
      <c r="BB671" s="185"/>
      <c r="BC671" s="185"/>
      <c r="BD671" s="185"/>
      <c r="BE671" s="185"/>
      <c r="BF671" s="185"/>
      <c r="BG671" s="185"/>
      <c r="BH671" s="185"/>
      <c r="BI671" s="185"/>
      <c r="BJ671" s="185"/>
      <c r="BK671" s="185"/>
      <c r="BL671" s="185"/>
      <c r="BM671" s="186" t="e">
        <v>#N/A</v>
      </c>
    </row>
    <row r="672" spans="1:65">
      <c r="A672" s="32"/>
      <c r="B672" s="18">
        <v>1</v>
      </c>
      <c r="C672" s="7">
        <v>3</v>
      </c>
      <c r="D672" s="187">
        <v>12.8</v>
      </c>
      <c r="E672" s="205">
        <v>13</v>
      </c>
      <c r="F672" s="204">
        <v>12.2</v>
      </c>
      <c r="G672" s="187">
        <v>15.1</v>
      </c>
      <c r="H672" s="204">
        <v>12.2</v>
      </c>
      <c r="I672" s="187">
        <v>13.9</v>
      </c>
      <c r="J672" s="206">
        <v>14</v>
      </c>
      <c r="K672" s="204">
        <v>13.15</v>
      </c>
      <c r="L672" s="207">
        <v>18.510000000000002</v>
      </c>
      <c r="M672" s="190">
        <v>11.7</v>
      </c>
      <c r="N672" s="206">
        <v>19</v>
      </c>
      <c r="O672" s="206" t="s">
        <v>95</v>
      </c>
      <c r="P672" s="206">
        <v>12</v>
      </c>
      <c r="Q672" s="190">
        <v>13.8</v>
      </c>
      <c r="R672" s="206">
        <v>13</v>
      </c>
      <c r="S672" s="206">
        <v>9</v>
      </c>
      <c r="T672" s="190">
        <v>12.5</v>
      </c>
      <c r="U672" s="190">
        <v>11.6</v>
      </c>
      <c r="V672" s="190">
        <v>13.74</v>
      </c>
      <c r="W672" s="190">
        <v>11</v>
      </c>
      <c r="X672" s="190">
        <v>10.199999999999999</v>
      </c>
      <c r="Y672" s="190">
        <v>14</v>
      </c>
      <c r="Z672" s="190">
        <v>12.45133</v>
      </c>
      <c r="AA672" s="206">
        <v>16.2</v>
      </c>
      <c r="AB672" s="184"/>
      <c r="AC672" s="185"/>
      <c r="AD672" s="185"/>
      <c r="AE672" s="185"/>
      <c r="AF672" s="185"/>
      <c r="AG672" s="185"/>
      <c r="AH672" s="185"/>
      <c r="AI672" s="185"/>
      <c r="AJ672" s="185"/>
      <c r="AK672" s="185"/>
      <c r="AL672" s="185"/>
      <c r="AM672" s="185"/>
      <c r="AN672" s="185"/>
      <c r="AO672" s="185"/>
      <c r="AP672" s="185"/>
      <c r="AQ672" s="185"/>
      <c r="AR672" s="185"/>
      <c r="AS672" s="185"/>
      <c r="AT672" s="185"/>
      <c r="AU672" s="185"/>
      <c r="AV672" s="185"/>
      <c r="AW672" s="185"/>
      <c r="AX672" s="185"/>
      <c r="AY672" s="185"/>
      <c r="AZ672" s="185"/>
      <c r="BA672" s="185"/>
      <c r="BB672" s="185"/>
      <c r="BC672" s="185"/>
      <c r="BD672" s="185"/>
      <c r="BE672" s="185"/>
      <c r="BF672" s="185"/>
      <c r="BG672" s="185"/>
      <c r="BH672" s="185"/>
      <c r="BI672" s="185"/>
      <c r="BJ672" s="185"/>
      <c r="BK672" s="185"/>
      <c r="BL672" s="185"/>
      <c r="BM672" s="186">
        <v>16</v>
      </c>
    </row>
    <row r="673" spans="1:65">
      <c r="A673" s="32"/>
      <c r="B673" s="18">
        <v>1</v>
      </c>
      <c r="C673" s="7">
        <v>4</v>
      </c>
      <c r="D673" s="187">
        <v>12.8</v>
      </c>
      <c r="E673" s="205">
        <v>14</v>
      </c>
      <c r="F673" s="204">
        <v>12.4</v>
      </c>
      <c r="G673" s="187">
        <v>14.7</v>
      </c>
      <c r="H673" s="204">
        <v>12.4</v>
      </c>
      <c r="I673" s="187">
        <v>14.2</v>
      </c>
      <c r="J673" s="206">
        <v>13</v>
      </c>
      <c r="K673" s="204">
        <v>12.25</v>
      </c>
      <c r="L673" s="206">
        <v>16.48</v>
      </c>
      <c r="M673" s="190">
        <v>11.9</v>
      </c>
      <c r="N673" s="206">
        <v>18.399999999999999</v>
      </c>
      <c r="O673" s="206" t="s">
        <v>95</v>
      </c>
      <c r="P673" s="206">
        <v>12</v>
      </c>
      <c r="Q673" s="190">
        <v>14.5</v>
      </c>
      <c r="R673" s="206">
        <v>13</v>
      </c>
      <c r="S673" s="206">
        <v>7</v>
      </c>
      <c r="T673" s="190">
        <v>12.1</v>
      </c>
      <c r="U673" s="190">
        <v>12.4</v>
      </c>
      <c r="V673" s="190">
        <v>13.45</v>
      </c>
      <c r="W673" s="190">
        <v>12.1</v>
      </c>
      <c r="X673" s="190">
        <v>11.2</v>
      </c>
      <c r="Y673" s="190">
        <v>13.7</v>
      </c>
      <c r="Z673" s="190">
        <v>12.135450000000001</v>
      </c>
      <c r="AA673" s="206">
        <v>17.8</v>
      </c>
      <c r="AB673" s="184"/>
      <c r="AC673" s="185"/>
      <c r="AD673" s="185"/>
      <c r="AE673" s="185"/>
      <c r="AF673" s="185"/>
      <c r="AG673" s="185"/>
      <c r="AH673" s="185"/>
      <c r="AI673" s="185"/>
      <c r="AJ673" s="185"/>
      <c r="AK673" s="185"/>
      <c r="AL673" s="185"/>
      <c r="AM673" s="185"/>
      <c r="AN673" s="185"/>
      <c r="AO673" s="185"/>
      <c r="AP673" s="185"/>
      <c r="AQ673" s="185"/>
      <c r="AR673" s="185"/>
      <c r="AS673" s="185"/>
      <c r="AT673" s="185"/>
      <c r="AU673" s="185"/>
      <c r="AV673" s="185"/>
      <c r="AW673" s="185"/>
      <c r="AX673" s="185"/>
      <c r="AY673" s="185"/>
      <c r="AZ673" s="185"/>
      <c r="BA673" s="185"/>
      <c r="BB673" s="185"/>
      <c r="BC673" s="185"/>
      <c r="BD673" s="185"/>
      <c r="BE673" s="185"/>
      <c r="BF673" s="185"/>
      <c r="BG673" s="185"/>
      <c r="BH673" s="185"/>
      <c r="BI673" s="185"/>
      <c r="BJ673" s="185"/>
      <c r="BK673" s="185"/>
      <c r="BL673" s="185"/>
      <c r="BM673" s="186">
        <v>12.786172555555556</v>
      </c>
    </row>
    <row r="674" spans="1:65">
      <c r="A674" s="32"/>
      <c r="B674" s="18">
        <v>1</v>
      </c>
      <c r="C674" s="7">
        <v>5</v>
      </c>
      <c r="D674" s="187">
        <v>12.8</v>
      </c>
      <c r="E674" s="205">
        <v>12</v>
      </c>
      <c r="F674" s="187">
        <v>12.5</v>
      </c>
      <c r="G674" s="187">
        <v>14.4</v>
      </c>
      <c r="H674" s="187">
        <v>12.3</v>
      </c>
      <c r="I674" s="187">
        <v>14</v>
      </c>
      <c r="J674" s="205">
        <v>13</v>
      </c>
      <c r="K674" s="187">
        <v>13.35</v>
      </c>
      <c r="L674" s="205">
        <v>17.03</v>
      </c>
      <c r="M674" s="187">
        <v>11.9</v>
      </c>
      <c r="N674" s="205">
        <v>19</v>
      </c>
      <c r="O674" s="205" t="s">
        <v>95</v>
      </c>
      <c r="P674" s="205">
        <v>12</v>
      </c>
      <c r="Q674" s="187">
        <v>12.6</v>
      </c>
      <c r="R674" s="205">
        <v>13</v>
      </c>
      <c r="S674" s="205">
        <v>8</v>
      </c>
      <c r="T674" s="187">
        <v>12.5</v>
      </c>
      <c r="U674" s="187">
        <v>12.3</v>
      </c>
      <c r="V674" s="187">
        <v>13.77</v>
      </c>
      <c r="W674" s="187">
        <v>11.1</v>
      </c>
      <c r="X674" s="187">
        <v>8.9</v>
      </c>
      <c r="Y674" s="217">
        <v>15.400000000000002</v>
      </c>
      <c r="Z674" s="187">
        <v>12.12251</v>
      </c>
      <c r="AA674" s="205">
        <v>16.8</v>
      </c>
      <c r="AB674" s="184"/>
      <c r="AC674" s="185"/>
      <c r="AD674" s="185"/>
      <c r="AE674" s="185"/>
      <c r="AF674" s="185"/>
      <c r="AG674" s="185"/>
      <c r="AH674" s="185"/>
      <c r="AI674" s="185"/>
      <c r="AJ674" s="185"/>
      <c r="AK674" s="185"/>
      <c r="AL674" s="185"/>
      <c r="AM674" s="185"/>
      <c r="AN674" s="185"/>
      <c r="AO674" s="185"/>
      <c r="AP674" s="185"/>
      <c r="AQ674" s="185"/>
      <c r="AR674" s="185"/>
      <c r="AS674" s="185"/>
      <c r="AT674" s="185"/>
      <c r="AU674" s="185"/>
      <c r="AV674" s="185"/>
      <c r="AW674" s="185"/>
      <c r="AX674" s="185"/>
      <c r="AY674" s="185"/>
      <c r="AZ674" s="185"/>
      <c r="BA674" s="185"/>
      <c r="BB674" s="185"/>
      <c r="BC674" s="185"/>
      <c r="BD674" s="185"/>
      <c r="BE674" s="185"/>
      <c r="BF674" s="185"/>
      <c r="BG674" s="185"/>
      <c r="BH674" s="185"/>
      <c r="BI674" s="185"/>
      <c r="BJ674" s="185"/>
      <c r="BK674" s="185"/>
      <c r="BL674" s="185"/>
      <c r="BM674" s="186">
        <v>47</v>
      </c>
    </row>
    <row r="675" spans="1:65">
      <c r="A675" s="32"/>
      <c r="B675" s="18">
        <v>1</v>
      </c>
      <c r="C675" s="7">
        <v>6</v>
      </c>
      <c r="D675" s="187">
        <v>13</v>
      </c>
      <c r="E675" s="205">
        <v>13</v>
      </c>
      <c r="F675" s="187">
        <v>12.3</v>
      </c>
      <c r="G675" s="187">
        <v>14.8</v>
      </c>
      <c r="H675" s="187">
        <v>12.3</v>
      </c>
      <c r="I675" s="187">
        <v>13.6</v>
      </c>
      <c r="J675" s="205">
        <v>13</v>
      </c>
      <c r="K675" s="187">
        <v>12.85</v>
      </c>
      <c r="L675" s="205">
        <v>16.850000000000001</v>
      </c>
      <c r="M675" s="187">
        <v>12.3</v>
      </c>
      <c r="N675" s="205">
        <v>18.5</v>
      </c>
      <c r="O675" s="205" t="s">
        <v>95</v>
      </c>
      <c r="P675" s="205">
        <v>12</v>
      </c>
      <c r="Q675" s="187">
        <v>16.100000000000001</v>
      </c>
      <c r="R675" s="205">
        <v>14</v>
      </c>
      <c r="S675" s="205">
        <v>7</v>
      </c>
      <c r="T675" s="187">
        <v>11.3</v>
      </c>
      <c r="U675" s="187">
        <v>11.9</v>
      </c>
      <c r="V675" s="187">
        <v>13.75</v>
      </c>
      <c r="W675" s="187">
        <v>11.8</v>
      </c>
      <c r="X675" s="217">
        <v>7.9</v>
      </c>
      <c r="Y675" s="187">
        <v>13.6</v>
      </c>
      <c r="Z675" s="187">
        <v>12.23804</v>
      </c>
      <c r="AA675" s="205">
        <v>17</v>
      </c>
      <c r="AB675" s="184"/>
      <c r="AC675" s="185"/>
      <c r="AD675" s="185"/>
      <c r="AE675" s="185"/>
      <c r="AF675" s="185"/>
      <c r="AG675" s="185"/>
      <c r="AH675" s="185"/>
      <c r="AI675" s="185"/>
      <c r="AJ675" s="185"/>
      <c r="AK675" s="185"/>
      <c r="AL675" s="185"/>
      <c r="AM675" s="185"/>
      <c r="AN675" s="185"/>
      <c r="AO675" s="185"/>
      <c r="AP675" s="185"/>
      <c r="AQ675" s="185"/>
      <c r="AR675" s="185"/>
      <c r="AS675" s="185"/>
      <c r="AT675" s="185"/>
      <c r="AU675" s="185"/>
      <c r="AV675" s="185"/>
      <c r="AW675" s="185"/>
      <c r="AX675" s="185"/>
      <c r="AY675" s="185"/>
      <c r="AZ675" s="185"/>
      <c r="BA675" s="185"/>
      <c r="BB675" s="185"/>
      <c r="BC675" s="185"/>
      <c r="BD675" s="185"/>
      <c r="BE675" s="185"/>
      <c r="BF675" s="185"/>
      <c r="BG675" s="185"/>
      <c r="BH675" s="185"/>
      <c r="BI675" s="185"/>
      <c r="BJ675" s="185"/>
      <c r="BK675" s="185"/>
      <c r="BL675" s="185"/>
      <c r="BM675" s="188"/>
    </row>
    <row r="676" spans="1:65">
      <c r="A676" s="32"/>
      <c r="B676" s="19" t="s">
        <v>254</v>
      </c>
      <c r="C676" s="11"/>
      <c r="D676" s="189">
        <v>12.816666666666665</v>
      </c>
      <c r="E676" s="189">
        <v>12.833333333333334</v>
      </c>
      <c r="F676" s="189">
        <v>12.549999999999999</v>
      </c>
      <c r="G676" s="189">
        <v>14.75</v>
      </c>
      <c r="H676" s="189">
        <v>12.233333333333333</v>
      </c>
      <c r="I676" s="189">
        <v>13.833333333333334</v>
      </c>
      <c r="J676" s="189">
        <v>13.333333333333334</v>
      </c>
      <c r="K676" s="189">
        <v>12.883333333333333</v>
      </c>
      <c r="L676" s="189">
        <v>17.183333333333337</v>
      </c>
      <c r="M676" s="189">
        <v>11.85</v>
      </c>
      <c r="N676" s="189">
        <v>18.45</v>
      </c>
      <c r="O676" s="189" t="s">
        <v>593</v>
      </c>
      <c r="P676" s="189">
        <v>12.333333333333334</v>
      </c>
      <c r="Q676" s="189">
        <v>14.083333333333334</v>
      </c>
      <c r="R676" s="189">
        <v>13.5</v>
      </c>
      <c r="S676" s="189">
        <v>7.833333333333333</v>
      </c>
      <c r="T676" s="189">
        <v>12.049999999999999</v>
      </c>
      <c r="U676" s="189">
        <v>12.100000000000001</v>
      </c>
      <c r="V676" s="189">
        <v>13.88</v>
      </c>
      <c r="W676" s="189">
        <v>11.366666666666667</v>
      </c>
      <c r="X676" s="189">
        <v>10.299999999999999</v>
      </c>
      <c r="Y676" s="189">
        <v>14.049999999999999</v>
      </c>
      <c r="Z676" s="189">
        <v>12.240921666666667</v>
      </c>
      <c r="AA676" s="189">
        <v>17.066666666666666</v>
      </c>
      <c r="AB676" s="184"/>
      <c r="AC676" s="185"/>
      <c r="AD676" s="185"/>
      <c r="AE676" s="185"/>
      <c r="AF676" s="185"/>
      <c r="AG676" s="185"/>
      <c r="AH676" s="185"/>
      <c r="AI676" s="185"/>
      <c r="AJ676" s="185"/>
      <c r="AK676" s="185"/>
      <c r="AL676" s="185"/>
      <c r="AM676" s="185"/>
      <c r="AN676" s="185"/>
      <c r="AO676" s="185"/>
      <c r="AP676" s="185"/>
      <c r="AQ676" s="185"/>
      <c r="AR676" s="185"/>
      <c r="AS676" s="185"/>
      <c r="AT676" s="185"/>
      <c r="AU676" s="185"/>
      <c r="AV676" s="185"/>
      <c r="AW676" s="185"/>
      <c r="AX676" s="185"/>
      <c r="AY676" s="185"/>
      <c r="AZ676" s="185"/>
      <c r="BA676" s="185"/>
      <c r="BB676" s="185"/>
      <c r="BC676" s="185"/>
      <c r="BD676" s="185"/>
      <c r="BE676" s="185"/>
      <c r="BF676" s="185"/>
      <c r="BG676" s="185"/>
      <c r="BH676" s="185"/>
      <c r="BI676" s="185"/>
      <c r="BJ676" s="185"/>
      <c r="BK676" s="185"/>
      <c r="BL676" s="185"/>
      <c r="BM676" s="188"/>
    </row>
    <row r="677" spans="1:65">
      <c r="A677" s="32"/>
      <c r="B677" s="2" t="s">
        <v>255</v>
      </c>
      <c r="C677" s="30"/>
      <c r="D677" s="190">
        <v>12.8</v>
      </c>
      <c r="E677" s="190">
        <v>13</v>
      </c>
      <c r="F677" s="190">
        <v>12.45</v>
      </c>
      <c r="G677" s="190">
        <v>14.75</v>
      </c>
      <c r="H677" s="190">
        <v>12.25</v>
      </c>
      <c r="I677" s="190">
        <v>13.850000000000001</v>
      </c>
      <c r="J677" s="190">
        <v>13</v>
      </c>
      <c r="K677" s="190">
        <v>13</v>
      </c>
      <c r="L677" s="190">
        <v>16.940000000000001</v>
      </c>
      <c r="M677" s="190">
        <v>11.8</v>
      </c>
      <c r="N677" s="190">
        <v>18.45</v>
      </c>
      <c r="O677" s="190" t="s">
        <v>593</v>
      </c>
      <c r="P677" s="190">
        <v>12</v>
      </c>
      <c r="Q677" s="190">
        <v>13.850000000000001</v>
      </c>
      <c r="R677" s="190">
        <v>13.5</v>
      </c>
      <c r="S677" s="190">
        <v>7.5</v>
      </c>
      <c r="T677" s="190">
        <v>12.25</v>
      </c>
      <c r="U677" s="190">
        <v>12.15</v>
      </c>
      <c r="V677" s="190">
        <v>13.76</v>
      </c>
      <c r="W677" s="190">
        <v>11.25</v>
      </c>
      <c r="X677" s="190">
        <v>9.5500000000000007</v>
      </c>
      <c r="Y677" s="190">
        <v>13.85</v>
      </c>
      <c r="Z677" s="190">
        <v>12.186745</v>
      </c>
      <c r="AA677" s="190">
        <v>16.95</v>
      </c>
      <c r="AB677" s="184"/>
      <c r="AC677" s="185"/>
      <c r="AD677" s="185"/>
      <c r="AE677" s="185"/>
      <c r="AF677" s="185"/>
      <c r="AG677" s="185"/>
      <c r="AH677" s="185"/>
      <c r="AI677" s="185"/>
      <c r="AJ677" s="185"/>
      <c r="AK677" s="185"/>
      <c r="AL677" s="185"/>
      <c r="AM677" s="185"/>
      <c r="AN677" s="185"/>
      <c r="AO677" s="185"/>
      <c r="AP677" s="185"/>
      <c r="AQ677" s="185"/>
      <c r="AR677" s="185"/>
      <c r="AS677" s="185"/>
      <c r="AT677" s="185"/>
      <c r="AU677" s="185"/>
      <c r="AV677" s="185"/>
      <c r="AW677" s="185"/>
      <c r="AX677" s="185"/>
      <c r="AY677" s="185"/>
      <c r="AZ677" s="185"/>
      <c r="BA677" s="185"/>
      <c r="BB677" s="185"/>
      <c r="BC677" s="185"/>
      <c r="BD677" s="185"/>
      <c r="BE677" s="185"/>
      <c r="BF677" s="185"/>
      <c r="BG677" s="185"/>
      <c r="BH677" s="185"/>
      <c r="BI677" s="185"/>
      <c r="BJ677" s="185"/>
      <c r="BK677" s="185"/>
      <c r="BL677" s="185"/>
      <c r="BM677" s="188"/>
    </row>
    <row r="678" spans="1:65">
      <c r="A678" s="32"/>
      <c r="B678" s="2" t="s">
        <v>256</v>
      </c>
      <c r="C678" s="30"/>
      <c r="D678" s="24">
        <v>0.1329160135825127</v>
      </c>
      <c r="E678" s="24">
        <v>0.752772652709081</v>
      </c>
      <c r="F678" s="24">
        <v>0.3271085446759226</v>
      </c>
      <c r="G678" s="24">
        <v>0.2258317958127242</v>
      </c>
      <c r="H678" s="24">
        <v>0.12110601416390013</v>
      </c>
      <c r="I678" s="24">
        <v>0.25819888974716099</v>
      </c>
      <c r="J678" s="24">
        <v>0.51639777949432231</v>
      </c>
      <c r="K678" s="24">
        <v>0.41793141383086602</v>
      </c>
      <c r="L678" s="24">
        <v>0.72618638562470117</v>
      </c>
      <c r="M678" s="24">
        <v>0.25099800796022315</v>
      </c>
      <c r="N678" s="24">
        <v>0.49699094559156692</v>
      </c>
      <c r="O678" s="24" t="s">
        <v>593</v>
      </c>
      <c r="P678" s="24">
        <v>0.51639777949432231</v>
      </c>
      <c r="Q678" s="24">
        <v>1.1651895410904907</v>
      </c>
      <c r="R678" s="24">
        <v>0.54772255750516607</v>
      </c>
      <c r="S678" s="24">
        <v>0.98319208025017313</v>
      </c>
      <c r="T678" s="24">
        <v>0.52820450584977008</v>
      </c>
      <c r="U678" s="24">
        <v>0.32249030993194228</v>
      </c>
      <c r="V678" s="24">
        <v>0.35099857549568475</v>
      </c>
      <c r="W678" s="24">
        <v>0.50066622281382889</v>
      </c>
      <c r="X678" s="24">
        <v>2.6892378102354568</v>
      </c>
      <c r="Y678" s="24">
        <v>0.70071392165419499</v>
      </c>
      <c r="Z678" s="24">
        <v>0.14816757032720321</v>
      </c>
      <c r="AA678" s="24">
        <v>0.59888785817268575</v>
      </c>
      <c r="AB678" s="108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67"/>
    </row>
    <row r="679" spans="1:65">
      <c r="A679" s="32"/>
      <c r="B679" s="2" t="s">
        <v>85</v>
      </c>
      <c r="C679" s="30"/>
      <c r="D679" s="12">
        <v>1.0370560227504244E-2</v>
      </c>
      <c r="E679" s="12">
        <v>5.8657609302006308E-2</v>
      </c>
      <c r="F679" s="12">
        <v>2.6064425870591445E-2</v>
      </c>
      <c r="G679" s="12">
        <v>1.5310630224591471E-2</v>
      </c>
      <c r="H679" s="12">
        <v>9.8996741823351615E-3</v>
      </c>
      <c r="I679" s="12">
        <v>1.8664979981722479E-2</v>
      </c>
      <c r="J679" s="12">
        <v>3.8729833462074169E-2</v>
      </c>
      <c r="K679" s="12">
        <v>3.2439695769536821E-2</v>
      </c>
      <c r="L679" s="12">
        <v>4.2261089367101899E-2</v>
      </c>
      <c r="M679" s="12">
        <v>2.1181266494533599E-2</v>
      </c>
      <c r="N679" s="12">
        <v>2.6937178622849157E-2</v>
      </c>
      <c r="O679" s="12" t="s">
        <v>593</v>
      </c>
      <c r="P679" s="12">
        <v>4.1870090229269373E-2</v>
      </c>
      <c r="Q679" s="12">
        <v>8.2735352030094009E-2</v>
      </c>
      <c r="R679" s="12">
        <v>4.0572041296678969E-2</v>
      </c>
      <c r="S679" s="12">
        <v>0.12551388258512849</v>
      </c>
      <c r="T679" s="12">
        <v>4.3834398825707062E-2</v>
      </c>
      <c r="U679" s="12">
        <v>2.6652091729912581E-2</v>
      </c>
      <c r="V679" s="12">
        <v>2.528808180804645E-2</v>
      </c>
      <c r="W679" s="12">
        <v>4.4046881772477613E-2</v>
      </c>
      <c r="X679" s="12">
        <v>0.26109104953742301</v>
      </c>
      <c r="Y679" s="12">
        <v>4.9872876986063706E-2</v>
      </c>
      <c r="Z679" s="12">
        <v>1.2104282207007279E-2</v>
      </c>
      <c r="AA679" s="12">
        <v>3.5091085439805804E-2</v>
      </c>
      <c r="AB679" s="108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67"/>
    </row>
    <row r="680" spans="1:65">
      <c r="A680" s="32"/>
      <c r="B680" s="2" t="s">
        <v>257</v>
      </c>
      <c r="C680" s="30"/>
      <c r="D680" s="12">
        <v>2.3849287954320619E-3</v>
      </c>
      <c r="E680" s="12">
        <v>3.6884202503029151E-3</v>
      </c>
      <c r="F680" s="12">
        <v>-1.8470934482496149E-2</v>
      </c>
      <c r="G680" s="12">
        <v>0.15358993756041306</v>
      </c>
      <c r="H680" s="12">
        <v>-4.323727212503603E-2</v>
      </c>
      <c r="I680" s="12">
        <v>8.1897907542534343E-2</v>
      </c>
      <c r="J680" s="12">
        <v>4.2793163896418518E-2</v>
      </c>
      <c r="K680" s="12">
        <v>7.5988946149143644E-3</v>
      </c>
      <c r="L680" s="12">
        <v>0.34389968997150966</v>
      </c>
      <c r="M680" s="12">
        <v>-7.3217575587058104E-2</v>
      </c>
      <c r="N680" s="12">
        <v>0.44296504054166919</v>
      </c>
      <c r="O680" s="12" t="s">
        <v>593</v>
      </c>
      <c r="P680" s="12">
        <v>-3.5416323395812799E-2</v>
      </c>
      <c r="Q680" s="12">
        <v>0.10145027936559203</v>
      </c>
      <c r="R680" s="12">
        <v>5.5828078445123719E-2</v>
      </c>
      <c r="S680" s="12">
        <v>-0.38735901621085411</v>
      </c>
      <c r="T680" s="12">
        <v>-5.7575678128611862E-2</v>
      </c>
      <c r="U680" s="12">
        <v>-5.366520376400008E-2</v>
      </c>
      <c r="V680" s="12">
        <v>8.554768361617171E-2</v>
      </c>
      <c r="W680" s="12">
        <v>-0.11101882777830319</v>
      </c>
      <c r="X680" s="12">
        <v>-0.19444228089001681</v>
      </c>
      <c r="Y680" s="12">
        <v>9.8843296455850993E-2</v>
      </c>
      <c r="Z680" s="12">
        <v>-4.2643792465633434E-2</v>
      </c>
      <c r="AA680" s="12">
        <v>0.33477524978741569</v>
      </c>
      <c r="AB680" s="108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67"/>
    </row>
    <row r="681" spans="1:65">
      <c r="A681" s="32"/>
      <c r="B681" s="55" t="s">
        <v>258</v>
      </c>
      <c r="C681" s="56"/>
      <c r="D681" s="54">
        <v>0</v>
      </c>
      <c r="E681" s="54" t="s">
        <v>259</v>
      </c>
      <c r="F681" s="54">
        <v>0.17</v>
      </c>
      <c r="G681" s="54">
        <v>1.23</v>
      </c>
      <c r="H681" s="54">
        <v>0.37</v>
      </c>
      <c r="I681" s="54">
        <v>0.64</v>
      </c>
      <c r="J681" s="54" t="s">
        <v>259</v>
      </c>
      <c r="K681" s="54">
        <v>0.04</v>
      </c>
      <c r="L681" s="54">
        <v>2.77</v>
      </c>
      <c r="M681" s="54">
        <v>0.61</v>
      </c>
      <c r="N681" s="54">
        <v>3.57</v>
      </c>
      <c r="O681" s="54">
        <v>4.96</v>
      </c>
      <c r="P681" s="54" t="s">
        <v>259</v>
      </c>
      <c r="Q681" s="54">
        <v>0.8</v>
      </c>
      <c r="R681" s="54" t="s">
        <v>259</v>
      </c>
      <c r="S681" s="54" t="s">
        <v>259</v>
      </c>
      <c r="T681" s="54">
        <v>0.49</v>
      </c>
      <c r="U681" s="54">
        <v>0.45</v>
      </c>
      <c r="V681" s="54">
        <v>0.67</v>
      </c>
      <c r="W681" s="54">
        <v>0.92</v>
      </c>
      <c r="X681" s="54">
        <v>1.6</v>
      </c>
      <c r="Y681" s="54">
        <v>0.78</v>
      </c>
      <c r="Z681" s="54">
        <v>0.37</v>
      </c>
      <c r="AA681" s="54">
        <v>2.7</v>
      </c>
      <c r="AB681" s="108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67"/>
    </row>
    <row r="682" spans="1:65">
      <c r="B682" s="33" t="s">
        <v>310</v>
      </c>
      <c r="C682" s="19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BM682" s="67"/>
    </row>
    <row r="683" spans="1:65">
      <c r="BM683" s="67"/>
    </row>
    <row r="684" spans="1:65" ht="15">
      <c r="B684" s="36" t="s">
        <v>514</v>
      </c>
      <c r="BM684" s="29" t="s">
        <v>65</v>
      </c>
    </row>
    <row r="685" spans="1:65" ht="15">
      <c r="A685" s="25" t="s">
        <v>40</v>
      </c>
      <c r="B685" s="17" t="s">
        <v>112</v>
      </c>
      <c r="C685" s="14" t="s">
        <v>113</v>
      </c>
      <c r="D685" s="15" t="s">
        <v>212</v>
      </c>
      <c r="E685" s="16" t="s">
        <v>212</v>
      </c>
      <c r="F685" s="16" t="s">
        <v>212</v>
      </c>
      <c r="G685" s="16" t="s">
        <v>212</v>
      </c>
      <c r="H685" s="16" t="s">
        <v>212</v>
      </c>
      <c r="I685" s="16" t="s">
        <v>212</v>
      </c>
      <c r="J685" s="16" t="s">
        <v>212</v>
      </c>
      <c r="K685" s="16" t="s">
        <v>212</v>
      </c>
      <c r="L685" s="16" t="s">
        <v>212</v>
      </c>
      <c r="M685" s="16" t="s">
        <v>212</v>
      </c>
      <c r="N685" s="16" t="s">
        <v>212</v>
      </c>
      <c r="O685" s="16" t="s">
        <v>212</v>
      </c>
      <c r="P685" s="108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9">
        <v>1</v>
      </c>
    </row>
    <row r="686" spans="1:65">
      <c r="A686" s="32"/>
      <c r="B686" s="18" t="s">
        <v>213</v>
      </c>
      <c r="C686" s="7" t="s">
        <v>213</v>
      </c>
      <c r="D686" s="106" t="s">
        <v>222</v>
      </c>
      <c r="E686" s="107" t="s">
        <v>223</v>
      </c>
      <c r="F686" s="107" t="s">
        <v>224</v>
      </c>
      <c r="G686" s="107" t="s">
        <v>227</v>
      </c>
      <c r="H686" s="107" t="s">
        <v>230</v>
      </c>
      <c r="I686" s="107" t="s">
        <v>231</v>
      </c>
      <c r="J686" s="107" t="s">
        <v>232</v>
      </c>
      <c r="K686" s="107" t="s">
        <v>234</v>
      </c>
      <c r="L686" s="107" t="s">
        <v>239</v>
      </c>
      <c r="M686" s="107" t="s">
        <v>241</v>
      </c>
      <c r="N686" s="107" t="s">
        <v>243</v>
      </c>
      <c r="O686" s="107" t="s">
        <v>246</v>
      </c>
      <c r="P686" s="108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9" t="s">
        <v>3</v>
      </c>
    </row>
    <row r="687" spans="1:65">
      <c r="A687" s="32"/>
      <c r="B687" s="18"/>
      <c r="C687" s="7"/>
      <c r="D687" s="8" t="s">
        <v>288</v>
      </c>
      <c r="E687" s="9" t="s">
        <v>287</v>
      </c>
      <c r="F687" s="9" t="s">
        <v>287</v>
      </c>
      <c r="G687" s="9" t="s">
        <v>287</v>
      </c>
      <c r="H687" s="9" t="s">
        <v>287</v>
      </c>
      <c r="I687" s="9" t="s">
        <v>288</v>
      </c>
      <c r="J687" s="9" t="s">
        <v>287</v>
      </c>
      <c r="K687" s="9" t="s">
        <v>287</v>
      </c>
      <c r="L687" s="9" t="s">
        <v>288</v>
      </c>
      <c r="M687" s="9" t="s">
        <v>287</v>
      </c>
      <c r="N687" s="9" t="s">
        <v>287</v>
      </c>
      <c r="O687" s="9" t="s">
        <v>287</v>
      </c>
      <c r="P687" s="108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9">
        <v>2</v>
      </c>
    </row>
    <row r="688" spans="1:65">
      <c r="A688" s="32"/>
      <c r="B688" s="18"/>
      <c r="C688" s="7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108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9">
        <v>3</v>
      </c>
    </row>
    <row r="689" spans="1:65">
      <c r="A689" s="32"/>
      <c r="B689" s="17">
        <v>1</v>
      </c>
      <c r="C689" s="13">
        <v>1</v>
      </c>
      <c r="D689" s="20">
        <v>1.7</v>
      </c>
      <c r="E689" s="20">
        <v>1.75</v>
      </c>
      <c r="F689" s="21">
        <v>1.5</v>
      </c>
      <c r="G689" s="101">
        <v>1.4</v>
      </c>
      <c r="H689" s="21">
        <v>1.5591284397249701</v>
      </c>
      <c r="I689" s="20">
        <v>1.7</v>
      </c>
      <c r="J689" s="21">
        <v>1.58</v>
      </c>
      <c r="K689" s="20">
        <v>1.55</v>
      </c>
      <c r="L689" s="20">
        <v>1.8</v>
      </c>
      <c r="M689" s="20">
        <v>1.71</v>
      </c>
      <c r="N689" s="20">
        <v>1.6406000000000001</v>
      </c>
      <c r="O689" s="20">
        <v>1.64</v>
      </c>
      <c r="P689" s="108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9">
        <v>1</v>
      </c>
    </row>
    <row r="690" spans="1:65">
      <c r="A690" s="32"/>
      <c r="B690" s="18">
        <v>1</v>
      </c>
      <c r="C690" s="7">
        <v>2</v>
      </c>
      <c r="D690" s="9">
        <v>1.7</v>
      </c>
      <c r="E690" s="9">
        <v>1.75</v>
      </c>
      <c r="F690" s="22">
        <v>1.6</v>
      </c>
      <c r="G690" s="102">
        <v>1.4</v>
      </c>
      <c r="H690" s="22">
        <v>1.5960273995160577</v>
      </c>
      <c r="I690" s="9">
        <v>1.7</v>
      </c>
      <c r="J690" s="22">
        <v>1.58</v>
      </c>
      <c r="K690" s="9">
        <v>1.57</v>
      </c>
      <c r="L690" s="9">
        <v>1.8</v>
      </c>
      <c r="M690" s="9">
        <v>1.71</v>
      </c>
      <c r="N690" s="9">
        <v>1.62175</v>
      </c>
      <c r="O690" s="9">
        <v>1.74</v>
      </c>
      <c r="P690" s="108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9" t="e">
        <v>#N/A</v>
      </c>
    </row>
    <row r="691" spans="1:65">
      <c r="A691" s="32"/>
      <c r="B691" s="18">
        <v>1</v>
      </c>
      <c r="C691" s="7">
        <v>3</v>
      </c>
      <c r="D691" s="9">
        <v>1.7</v>
      </c>
      <c r="E691" s="9">
        <v>1.65</v>
      </c>
      <c r="F691" s="22">
        <v>1.6</v>
      </c>
      <c r="G691" s="102">
        <v>1.4</v>
      </c>
      <c r="H691" s="22">
        <v>1.6603342668909407</v>
      </c>
      <c r="I691" s="9">
        <v>1.7</v>
      </c>
      <c r="J691" s="22">
        <v>1.6</v>
      </c>
      <c r="K691" s="22">
        <v>1.57</v>
      </c>
      <c r="L691" s="10">
        <v>1.8</v>
      </c>
      <c r="M691" s="10">
        <v>1.73</v>
      </c>
      <c r="N691" s="10">
        <v>1.5401800000000001</v>
      </c>
      <c r="O691" s="10">
        <v>1.74</v>
      </c>
      <c r="P691" s="108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9">
        <v>16</v>
      </c>
    </row>
    <row r="692" spans="1:65">
      <c r="A692" s="32"/>
      <c r="B692" s="18">
        <v>1</v>
      </c>
      <c r="C692" s="7">
        <v>4</v>
      </c>
      <c r="D692" s="9">
        <v>1.7</v>
      </c>
      <c r="E692" s="9">
        <v>1.65</v>
      </c>
      <c r="F692" s="22">
        <v>1.5</v>
      </c>
      <c r="G692" s="102">
        <v>1.4</v>
      </c>
      <c r="H692" s="22">
        <v>1.5709638975619007</v>
      </c>
      <c r="I692" s="9">
        <v>1.6</v>
      </c>
      <c r="J692" s="22">
        <v>1.58</v>
      </c>
      <c r="K692" s="22">
        <v>1.61</v>
      </c>
      <c r="L692" s="10">
        <v>1.7</v>
      </c>
      <c r="M692" s="10">
        <v>1.76</v>
      </c>
      <c r="N692" s="10">
        <v>1.5894600000000001</v>
      </c>
      <c r="O692" s="10">
        <v>1.67</v>
      </c>
      <c r="P692" s="108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9">
        <v>1.6561285319827241</v>
      </c>
    </row>
    <row r="693" spans="1:65">
      <c r="A693" s="32"/>
      <c r="B693" s="18">
        <v>1</v>
      </c>
      <c r="C693" s="7">
        <v>5</v>
      </c>
      <c r="D693" s="9">
        <v>1.8</v>
      </c>
      <c r="E693" s="9">
        <v>1.65</v>
      </c>
      <c r="F693" s="9">
        <v>1.7</v>
      </c>
      <c r="G693" s="102">
        <v>1.4</v>
      </c>
      <c r="H693" s="9">
        <v>1.5902139421885999</v>
      </c>
      <c r="I693" s="9">
        <v>1.7</v>
      </c>
      <c r="J693" s="9">
        <v>1.6</v>
      </c>
      <c r="K693" s="9">
        <v>1.64</v>
      </c>
      <c r="L693" s="9">
        <v>1.7</v>
      </c>
      <c r="M693" s="9">
        <v>1.72</v>
      </c>
      <c r="N693" s="9">
        <v>1.5788899999999999</v>
      </c>
      <c r="O693" s="9">
        <v>1.7</v>
      </c>
      <c r="P693" s="108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9">
        <v>48</v>
      </c>
    </row>
    <row r="694" spans="1:65">
      <c r="A694" s="32"/>
      <c r="B694" s="18">
        <v>1</v>
      </c>
      <c r="C694" s="7">
        <v>6</v>
      </c>
      <c r="D694" s="9">
        <v>1.7</v>
      </c>
      <c r="E694" s="9">
        <v>1.75</v>
      </c>
      <c r="F694" s="9">
        <v>1.6</v>
      </c>
      <c r="G694" s="102">
        <v>1.4</v>
      </c>
      <c r="H694" s="9">
        <v>1.61472516497732</v>
      </c>
      <c r="I694" s="9">
        <v>1.7</v>
      </c>
      <c r="J694" s="9">
        <v>1.6</v>
      </c>
      <c r="K694" s="9">
        <v>1.56</v>
      </c>
      <c r="L694" s="9">
        <v>1.6</v>
      </c>
      <c r="M694" s="9">
        <v>1.71</v>
      </c>
      <c r="N694" s="9">
        <v>1.5822099999999999</v>
      </c>
      <c r="O694" s="9">
        <v>1.79</v>
      </c>
      <c r="P694" s="108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67"/>
    </row>
    <row r="695" spans="1:65">
      <c r="A695" s="32"/>
      <c r="B695" s="19" t="s">
        <v>254</v>
      </c>
      <c r="C695" s="11"/>
      <c r="D695" s="23">
        <v>1.7166666666666666</v>
      </c>
      <c r="E695" s="23">
        <v>1.7000000000000002</v>
      </c>
      <c r="F695" s="23">
        <v>1.5833333333333333</v>
      </c>
      <c r="G695" s="23">
        <v>1.4000000000000001</v>
      </c>
      <c r="H695" s="23">
        <v>1.5985655184766314</v>
      </c>
      <c r="I695" s="23">
        <v>1.6833333333333329</v>
      </c>
      <c r="J695" s="23">
        <v>1.5899999999999999</v>
      </c>
      <c r="K695" s="23">
        <v>1.5833333333333333</v>
      </c>
      <c r="L695" s="23">
        <v>1.7333333333333334</v>
      </c>
      <c r="M695" s="23">
        <v>1.7233333333333334</v>
      </c>
      <c r="N695" s="23">
        <v>1.5921816666666666</v>
      </c>
      <c r="O695" s="23">
        <v>1.7133333333333336</v>
      </c>
      <c r="P695" s="108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67"/>
    </row>
    <row r="696" spans="1:65">
      <c r="A696" s="32"/>
      <c r="B696" s="2" t="s">
        <v>255</v>
      </c>
      <c r="C696" s="30"/>
      <c r="D696" s="10">
        <v>1.7</v>
      </c>
      <c r="E696" s="10">
        <v>1.7</v>
      </c>
      <c r="F696" s="10">
        <v>1.6</v>
      </c>
      <c r="G696" s="10">
        <v>1.4</v>
      </c>
      <c r="H696" s="10">
        <v>1.5931206708523287</v>
      </c>
      <c r="I696" s="10">
        <v>1.7</v>
      </c>
      <c r="J696" s="10">
        <v>1.59</v>
      </c>
      <c r="K696" s="10">
        <v>1.57</v>
      </c>
      <c r="L696" s="10">
        <v>1.75</v>
      </c>
      <c r="M696" s="10">
        <v>1.7149999999999999</v>
      </c>
      <c r="N696" s="10">
        <v>1.5858349999999999</v>
      </c>
      <c r="O696" s="10">
        <v>1.72</v>
      </c>
      <c r="P696" s="108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67"/>
    </row>
    <row r="697" spans="1:65">
      <c r="A697" s="32"/>
      <c r="B697" s="2" t="s">
        <v>256</v>
      </c>
      <c r="C697" s="30"/>
      <c r="D697" s="24">
        <v>4.0824829046386339E-2</v>
      </c>
      <c r="E697" s="24">
        <v>5.4772255750516662E-2</v>
      </c>
      <c r="F697" s="24">
        <v>7.5277265270908097E-2</v>
      </c>
      <c r="G697" s="24">
        <v>2.4323767777952469E-16</v>
      </c>
      <c r="H697" s="24">
        <v>3.5971755552476226E-2</v>
      </c>
      <c r="I697" s="24">
        <v>4.0824829046386249E-2</v>
      </c>
      <c r="J697" s="24">
        <v>1.0954451150103331E-2</v>
      </c>
      <c r="K697" s="24">
        <v>3.4448028487370129E-2</v>
      </c>
      <c r="L697" s="24">
        <v>8.1649658092772609E-2</v>
      </c>
      <c r="M697" s="24">
        <v>1.9663841605003517E-2</v>
      </c>
      <c r="N697" s="24">
        <v>3.5231533271583099E-2</v>
      </c>
      <c r="O697" s="24">
        <v>5.4283207962192798E-2</v>
      </c>
      <c r="P697" s="173"/>
      <c r="Q697" s="174"/>
      <c r="R697" s="174"/>
      <c r="S697" s="174"/>
      <c r="T697" s="174"/>
      <c r="U697" s="174"/>
      <c r="V697" s="174"/>
      <c r="W697" s="174"/>
      <c r="X697" s="174"/>
      <c r="Y697" s="174"/>
      <c r="Z697" s="174"/>
      <c r="AA697" s="174"/>
      <c r="AB697" s="174"/>
      <c r="AC697" s="174"/>
      <c r="AD697" s="174"/>
      <c r="AE697" s="174"/>
      <c r="AF697" s="174"/>
      <c r="AG697" s="174"/>
      <c r="AH697" s="174"/>
      <c r="AI697" s="174"/>
      <c r="AJ697" s="174"/>
      <c r="AK697" s="174"/>
      <c r="AL697" s="174"/>
      <c r="AM697" s="174"/>
      <c r="AN697" s="174"/>
      <c r="AO697" s="174"/>
      <c r="AP697" s="174"/>
      <c r="AQ697" s="174"/>
      <c r="AR697" s="174"/>
      <c r="AS697" s="174"/>
      <c r="AT697" s="174"/>
      <c r="AU697" s="174"/>
      <c r="AV697" s="174"/>
      <c r="AW697" s="174"/>
      <c r="AX697" s="174"/>
      <c r="AY697" s="174"/>
      <c r="AZ697" s="174"/>
      <c r="BA697" s="174"/>
      <c r="BB697" s="174"/>
      <c r="BC697" s="174"/>
      <c r="BD697" s="174"/>
      <c r="BE697" s="174"/>
      <c r="BF697" s="174"/>
      <c r="BG697" s="174"/>
      <c r="BH697" s="174"/>
      <c r="BI697" s="174"/>
      <c r="BJ697" s="174"/>
      <c r="BK697" s="174"/>
      <c r="BL697" s="174"/>
      <c r="BM697" s="68"/>
    </row>
    <row r="698" spans="1:65">
      <c r="A698" s="32"/>
      <c r="B698" s="2" t="s">
        <v>85</v>
      </c>
      <c r="C698" s="30"/>
      <c r="D698" s="12">
        <v>2.3781453813428936E-2</v>
      </c>
      <c r="E698" s="12">
        <v>3.2218973970892149E-2</v>
      </c>
      <c r="F698" s="12">
        <v>4.7543535960573535E-2</v>
      </c>
      <c r="G698" s="12">
        <v>1.7374119841394619E-16</v>
      </c>
      <c r="H698" s="12">
        <v>2.2502521877711876E-2</v>
      </c>
      <c r="I698" s="12">
        <v>2.4252373690922532E-2</v>
      </c>
      <c r="J698" s="12">
        <v>6.8895919183039828E-3</v>
      </c>
      <c r="K698" s="12">
        <v>2.1756649570970611E-2</v>
      </c>
      <c r="L698" s="12">
        <v>4.7105571976599578E-2</v>
      </c>
      <c r="M698" s="12">
        <v>1.141035296228444E-2</v>
      </c>
      <c r="N698" s="12">
        <v>2.2127835038662735E-2</v>
      </c>
      <c r="O698" s="12">
        <v>3.1682806203614466E-2</v>
      </c>
      <c r="P698" s="108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67"/>
    </row>
    <row r="699" spans="1:65">
      <c r="A699" s="32"/>
      <c r="B699" s="2" t="s">
        <v>257</v>
      </c>
      <c r="C699" s="30"/>
      <c r="D699" s="12">
        <v>3.6554007442566094E-2</v>
      </c>
      <c r="E699" s="12">
        <v>2.6490376302347185E-2</v>
      </c>
      <c r="F699" s="12">
        <v>-4.3955041679186624E-2</v>
      </c>
      <c r="G699" s="12">
        <v>-0.15465498422159651</v>
      </c>
      <c r="H699" s="12">
        <v>-3.4757576114685995E-2</v>
      </c>
      <c r="I699" s="12">
        <v>1.6426745162127609E-2</v>
      </c>
      <c r="J699" s="12">
        <v>-3.9929589223099082E-2</v>
      </c>
      <c r="K699" s="12">
        <v>-4.3955041679186624E-2</v>
      </c>
      <c r="L699" s="12">
        <v>4.6617638582785226E-2</v>
      </c>
      <c r="M699" s="12">
        <v>4.0579459898653747E-2</v>
      </c>
      <c r="N699" s="12">
        <v>-3.8612259906844359E-2</v>
      </c>
      <c r="O699" s="12">
        <v>3.454128121452249E-2</v>
      </c>
      <c r="P699" s="108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67"/>
    </row>
    <row r="700" spans="1:65">
      <c r="A700" s="32"/>
      <c r="B700" s="55" t="s">
        <v>258</v>
      </c>
      <c r="C700" s="56"/>
      <c r="D700" s="54">
        <v>0.88</v>
      </c>
      <c r="E700" s="54">
        <v>0.68</v>
      </c>
      <c r="F700" s="54">
        <v>0.67</v>
      </c>
      <c r="G700" s="54">
        <v>2.79</v>
      </c>
      <c r="H700" s="54">
        <v>0.49</v>
      </c>
      <c r="I700" s="54">
        <v>0.49</v>
      </c>
      <c r="J700" s="54">
        <v>0.59</v>
      </c>
      <c r="K700" s="54">
        <v>0.67</v>
      </c>
      <c r="L700" s="54">
        <v>1.07</v>
      </c>
      <c r="M700" s="54">
        <v>0.95</v>
      </c>
      <c r="N700" s="54">
        <v>0.56000000000000005</v>
      </c>
      <c r="O700" s="54">
        <v>0.84</v>
      </c>
      <c r="P700" s="108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67"/>
    </row>
    <row r="701" spans="1:65">
      <c r="B701" s="33"/>
      <c r="C701" s="19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BM701" s="67"/>
    </row>
    <row r="702" spans="1:65" ht="15">
      <c r="B702" s="36" t="s">
        <v>515</v>
      </c>
      <c r="BM702" s="29" t="s">
        <v>65</v>
      </c>
    </row>
    <row r="703" spans="1:65" ht="15">
      <c r="A703" s="25" t="s">
        <v>43</v>
      </c>
      <c r="B703" s="17" t="s">
        <v>112</v>
      </c>
      <c r="C703" s="14" t="s">
        <v>113</v>
      </c>
      <c r="D703" s="15" t="s">
        <v>212</v>
      </c>
      <c r="E703" s="16" t="s">
        <v>212</v>
      </c>
      <c r="F703" s="16" t="s">
        <v>212</v>
      </c>
      <c r="G703" s="16" t="s">
        <v>212</v>
      </c>
      <c r="H703" s="16" t="s">
        <v>212</v>
      </c>
      <c r="I703" s="16" t="s">
        <v>212</v>
      </c>
      <c r="J703" s="16" t="s">
        <v>212</v>
      </c>
      <c r="K703" s="16" t="s">
        <v>212</v>
      </c>
      <c r="L703" s="16" t="s">
        <v>212</v>
      </c>
      <c r="M703" s="16" t="s">
        <v>212</v>
      </c>
      <c r="N703" s="16" t="s">
        <v>212</v>
      </c>
      <c r="O703" s="16" t="s">
        <v>212</v>
      </c>
      <c r="P703" s="16" t="s">
        <v>212</v>
      </c>
      <c r="Q703" s="16" t="s">
        <v>212</v>
      </c>
      <c r="R703" s="16" t="s">
        <v>212</v>
      </c>
      <c r="S703" s="16" t="s">
        <v>212</v>
      </c>
      <c r="T703" s="16" t="s">
        <v>212</v>
      </c>
      <c r="U703" s="16" t="s">
        <v>212</v>
      </c>
      <c r="V703" s="16" t="s">
        <v>212</v>
      </c>
      <c r="W703" s="16" t="s">
        <v>212</v>
      </c>
      <c r="X703" s="16" t="s">
        <v>212</v>
      </c>
      <c r="Y703" s="16" t="s">
        <v>212</v>
      </c>
      <c r="Z703" s="16" t="s">
        <v>212</v>
      </c>
      <c r="AA703" s="108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9">
        <v>1</v>
      </c>
    </row>
    <row r="704" spans="1:65">
      <c r="A704" s="32"/>
      <c r="B704" s="18" t="s">
        <v>213</v>
      </c>
      <c r="C704" s="7" t="s">
        <v>213</v>
      </c>
      <c r="D704" s="106" t="s">
        <v>215</v>
      </c>
      <c r="E704" s="107" t="s">
        <v>217</v>
      </c>
      <c r="F704" s="107" t="s">
        <v>218</v>
      </c>
      <c r="G704" s="107" t="s">
        <v>220</v>
      </c>
      <c r="H704" s="107" t="s">
        <v>221</v>
      </c>
      <c r="I704" s="107" t="s">
        <v>222</v>
      </c>
      <c r="J704" s="107" t="s">
        <v>223</v>
      </c>
      <c r="K704" s="107" t="s">
        <v>224</v>
      </c>
      <c r="L704" s="107" t="s">
        <v>227</v>
      </c>
      <c r="M704" s="107" t="s">
        <v>228</v>
      </c>
      <c r="N704" s="107" t="s">
        <v>230</v>
      </c>
      <c r="O704" s="107" t="s">
        <v>231</v>
      </c>
      <c r="P704" s="107" t="s">
        <v>232</v>
      </c>
      <c r="Q704" s="107" t="s">
        <v>234</v>
      </c>
      <c r="R704" s="107" t="s">
        <v>235</v>
      </c>
      <c r="S704" s="107" t="s">
        <v>237</v>
      </c>
      <c r="T704" s="107" t="s">
        <v>238</v>
      </c>
      <c r="U704" s="107" t="s">
        <v>239</v>
      </c>
      <c r="V704" s="107" t="s">
        <v>240</v>
      </c>
      <c r="W704" s="107" t="s">
        <v>241</v>
      </c>
      <c r="X704" s="107" t="s">
        <v>242</v>
      </c>
      <c r="Y704" s="107" t="s">
        <v>243</v>
      </c>
      <c r="Z704" s="107" t="s">
        <v>246</v>
      </c>
      <c r="AA704" s="108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9" t="s">
        <v>3</v>
      </c>
    </row>
    <row r="705" spans="1:65">
      <c r="A705" s="32"/>
      <c r="B705" s="18"/>
      <c r="C705" s="7"/>
      <c r="D705" s="8" t="s">
        <v>287</v>
      </c>
      <c r="E705" s="9" t="s">
        <v>288</v>
      </c>
      <c r="F705" s="9" t="s">
        <v>288</v>
      </c>
      <c r="G705" s="9" t="s">
        <v>288</v>
      </c>
      <c r="H705" s="9" t="s">
        <v>288</v>
      </c>
      <c r="I705" s="9" t="s">
        <v>288</v>
      </c>
      <c r="J705" s="9" t="s">
        <v>287</v>
      </c>
      <c r="K705" s="9" t="s">
        <v>287</v>
      </c>
      <c r="L705" s="9" t="s">
        <v>287</v>
      </c>
      <c r="M705" s="9" t="s">
        <v>288</v>
      </c>
      <c r="N705" s="9" t="s">
        <v>287</v>
      </c>
      <c r="O705" s="9" t="s">
        <v>288</v>
      </c>
      <c r="P705" s="9" t="s">
        <v>287</v>
      </c>
      <c r="Q705" s="9" t="s">
        <v>287</v>
      </c>
      <c r="R705" s="9" t="s">
        <v>287</v>
      </c>
      <c r="S705" s="9" t="s">
        <v>288</v>
      </c>
      <c r="T705" s="9" t="s">
        <v>288</v>
      </c>
      <c r="U705" s="9" t="s">
        <v>288</v>
      </c>
      <c r="V705" s="9" t="s">
        <v>287</v>
      </c>
      <c r="W705" s="9" t="s">
        <v>287</v>
      </c>
      <c r="X705" s="9" t="s">
        <v>287</v>
      </c>
      <c r="Y705" s="9" t="s">
        <v>287</v>
      </c>
      <c r="Z705" s="9" t="s">
        <v>287</v>
      </c>
      <c r="AA705" s="108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9">
        <v>2</v>
      </c>
    </row>
    <row r="706" spans="1:65">
      <c r="A706" s="32"/>
      <c r="B706" s="18"/>
      <c r="C706" s="7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108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9">
        <v>3</v>
      </c>
    </row>
    <row r="707" spans="1:65">
      <c r="A707" s="32"/>
      <c r="B707" s="17">
        <v>1</v>
      </c>
      <c r="C707" s="13">
        <v>1</v>
      </c>
      <c r="D707" s="20">
        <v>7.9</v>
      </c>
      <c r="E707" s="101">
        <v>8</v>
      </c>
      <c r="F707" s="21">
        <v>7.9</v>
      </c>
      <c r="G707" s="101">
        <v>6.5</v>
      </c>
      <c r="H707" s="21">
        <v>7.9</v>
      </c>
      <c r="I707" s="20">
        <v>7.4</v>
      </c>
      <c r="J707" s="21">
        <v>8.8000000000000007</v>
      </c>
      <c r="K707" s="20">
        <v>7.8</v>
      </c>
      <c r="L707" s="20">
        <v>7.9</v>
      </c>
      <c r="M707" s="20">
        <v>8.1</v>
      </c>
      <c r="N707" s="20">
        <v>8.3730900121942806</v>
      </c>
      <c r="O707" s="20">
        <v>8.5</v>
      </c>
      <c r="P707" s="20">
        <v>7.8</v>
      </c>
      <c r="Q707" s="20">
        <v>7.7600000000000007</v>
      </c>
      <c r="R707" s="20">
        <v>8.4</v>
      </c>
      <c r="S707" s="20">
        <v>7.3</v>
      </c>
      <c r="T707" s="20">
        <v>8</v>
      </c>
      <c r="U707" s="20">
        <v>8.5</v>
      </c>
      <c r="V707" s="20">
        <v>9.3000000000000007</v>
      </c>
      <c r="W707" s="20">
        <v>8.91</v>
      </c>
      <c r="X707" s="20">
        <v>7.669999999999999</v>
      </c>
      <c r="Y707" s="20">
        <v>7.77501</v>
      </c>
      <c r="Z707" s="20">
        <v>8.3000000000000007</v>
      </c>
      <c r="AA707" s="108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9">
        <v>1</v>
      </c>
    </row>
    <row r="708" spans="1:65">
      <c r="A708" s="32"/>
      <c r="B708" s="18">
        <v>1</v>
      </c>
      <c r="C708" s="7">
        <v>2</v>
      </c>
      <c r="D708" s="9">
        <v>8.1999999999999993</v>
      </c>
      <c r="E708" s="102">
        <v>10</v>
      </c>
      <c r="F708" s="22">
        <v>7.7000000000000011</v>
      </c>
      <c r="G708" s="102">
        <v>6</v>
      </c>
      <c r="H708" s="22">
        <v>8</v>
      </c>
      <c r="I708" s="9">
        <v>7.3</v>
      </c>
      <c r="J708" s="22">
        <v>8.6</v>
      </c>
      <c r="K708" s="9">
        <v>7.9</v>
      </c>
      <c r="L708" s="9">
        <v>7.9</v>
      </c>
      <c r="M708" s="9">
        <v>8.1</v>
      </c>
      <c r="N708" s="9">
        <v>8.0626092458720109</v>
      </c>
      <c r="O708" s="9">
        <v>8.5</v>
      </c>
      <c r="P708" s="9">
        <v>7.8</v>
      </c>
      <c r="Q708" s="9">
        <v>8.01</v>
      </c>
      <c r="R708" s="9">
        <v>8.1999999999999993</v>
      </c>
      <c r="S708" s="9">
        <v>7.9</v>
      </c>
      <c r="T708" s="9">
        <v>7.8</v>
      </c>
      <c r="U708" s="9">
        <v>8.5</v>
      </c>
      <c r="V708" s="9">
        <v>8.4</v>
      </c>
      <c r="W708" s="9">
        <v>8.5299999999999994</v>
      </c>
      <c r="X708" s="9">
        <v>7.58</v>
      </c>
      <c r="Y708" s="9">
        <v>7.6327000000000007</v>
      </c>
      <c r="Z708" s="9">
        <v>8.6999999999999993</v>
      </c>
      <c r="AA708" s="108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9" t="e">
        <v>#N/A</v>
      </c>
    </row>
    <row r="709" spans="1:65">
      <c r="A709" s="32"/>
      <c r="B709" s="18">
        <v>1</v>
      </c>
      <c r="C709" s="7">
        <v>3</v>
      </c>
      <c r="D709" s="9">
        <v>8.1</v>
      </c>
      <c r="E709" s="102">
        <v>9</v>
      </c>
      <c r="F709" s="22">
        <v>7.3</v>
      </c>
      <c r="G709" s="102">
        <v>7</v>
      </c>
      <c r="H709" s="22">
        <v>8.1</v>
      </c>
      <c r="I709" s="9">
        <v>7.4</v>
      </c>
      <c r="J709" s="22">
        <v>8.1999999999999993</v>
      </c>
      <c r="K709" s="22">
        <v>8.5</v>
      </c>
      <c r="L709" s="10">
        <v>7.9</v>
      </c>
      <c r="M709" s="10">
        <v>8</v>
      </c>
      <c r="N709" s="10">
        <v>8.2512849888384991</v>
      </c>
      <c r="O709" s="10">
        <v>8.5</v>
      </c>
      <c r="P709" s="10">
        <v>7.8</v>
      </c>
      <c r="Q709" s="10">
        <v>7.81</v>
      </c>
      <c r="R709" s="10">
        <v>8.1</v>
      </c>
      <c r="S709" s="10">
        <v>7.6</v>
      </c>
      <c r="T709" s="10">
        <v>8</v>
      </c>
      <c r="U709" s="10">
        <v>8.3000000000000007</v>
      </c>
      <c r="V709" s="10">
        <v>9.1</v>
      </c>
      <c r="W709" s="10">
        <v>8.89</v>
      </c>
      <c r="X709" s="10">
        <v>7.61</v>
      </c>
      <c r="Y709" s="10">
        <v>7.8073499999999987</v>
      </c>
      <c r="Z709" s="10">
        <v>8.5</v>
      </c>
      <c r="AA709" s="108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9">
        <v>16</v>
      </c>
    </row>
    <row r="710" spans="1:65">
      <c r="A710" s="32"/>
      <c r="B710" s="18">
        <v>1</v>
      </c>
      <c r="C710" s="7">
        <v>4</v>
      </c>
      <c r="D710" s="9">
        <v>8</v>
      </c>
      <c r="E710" s="102">
        <v>9</v>
      </c>
      <c r="F710" s="22">
        <v>7.5</v>
      </c>
      <c r="G710" s="102">
        <v>7.6</v>
      </c>
      <c r="H710" s="22">
        <v>8.3000000000000007</v>
      </c>
      <c r="I710" s="9">
        <v>7.4</v>
      </c>
      <c r="J710" s="22">
        <v>8.1999999999999993</v>
      </c>
      <c r="K710" s="22">
        <v>8</v>
      </c>
      <c r="L710" s="10">
        <v>7.8</v>
      </c>
      <c r="M710" s="10">
        <v>7.9</v>
      </c>
      <c r="N710" s="10">
        <v>8.1629173190324753</v>
      </c>
      <c r="O710" s="10">
        <v>9</v>
      </c>
      <c r="P710" s="10">
        <v>7.8</v>
      </c>
      <c r="Q710" s="10">
        <v>7.870000000000001</v>
      </c>
      <c r="R710" s="10">
        <v>8.1</v>
      </c>
      <c r="S710" s="10">
        <v>7.7000000000000011</v>
      </c>
      <c r="T710" s="10">
        <v>7.8</v>
      </c>
      <c r="U710" s="10">
        <v>8.3000000000000007</v>
      </c>
      <c r="V710" s="103">
        <v>9.6</v>
      </c>
      <c r="W710" s="10">
        <v>8.7200000000000006</v>
      </c>
      <c r="X710" s="10">
        <v>7.61</v>
      </c>
      <c r="Y710" s="10">
        <v>7.74411</v>
      </c>
      <c r="Z710" s="10">
        <v>8.8000000000000007</v>
      </c>
      <c r="AA710" s="108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9">
        <v>8.0750644221695964</v>
      </c>
    </row>
    <row r="711" spans="1:65">
      <c r="A711" s="32"/>
      <c r="B711" s="18">
        <v>1</v>
      </c>
      <c r="C711" s="7">
        <v>5</v>
      </c>
      <c r="D711" s="9">
        <v>8</v>
      </c>
      <c r="E711" s="102">
        <v>9</v>
      </c>
      <c r="F711" s="9">
        <v>7.2</v>
      </c>
      <c r="G711" s="102">
        <v>7.6</v>
      </c>
      <c r="H711" s="9">
        <v>8</v>
      </c>
      <c r="I711" s="9">
        <v>7.5</v>
      </c>
      <c r="J711" s="9">
        <v>8.1999999999999993</v>
      </c>
      <c r="K711" s="9">
        <v>8.6</v>
      </c>
      <c r="L711" s="9">
        <v>7.9</v>
      </c>
      <c r="M711" s="9">
        <v>7.8</v>
      </c>
      <c r="N711" s="9">
        <v>8.2464729164067503</v>
      </c>
      <c r="O711" s="9">
        <v>8.5</v>
      </c>
      <c r="P711" s="9">
        <v>8</v>
      </c>
      <c r="Q711" s="9">
        <v>8.1199999999999992</v>
      </c>
      <c r="R711" s="9">
        <v>7.9</v>
      </c>
      <c r="S711" s="9">
        <v>8</v>
      </c>
      <c r="T711" s="9">
        <v>8</v>
      </c>
      <c r="U711" s="9">
        <v>8.6</v>
      </c>
      <c r="V711" s="9">
        <v>8.4</v>
      </c>
      <c r="W711" s="9">
        <v>8.8800000000000008</v>
      </c>
      <c r="X711" s="9">
        <v>7.6499999999999995</v>
      </c>
      <c r="Y711" s="9">
        <v>8.07592</v>
      </c>
      <c r="Z711" s="9">
        <v>8.4</v>
      </c>
      <c r="AA711" s="108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9">
        <v>49</v>
      </c>
    </row>
    <row r="712" spans="1:65">
      <c r="A712" s="32"/>
      <c r="B712" s="18">
        <v>1</v>
      </c>
      <c r="C712" s="7">
        <v>6</v>
      </c>
      <c r="D712" s="9">
        <v>8</v>
      </c>
      <c r="E712" s="102">
        <v>9</v>
      </c>
      <c r="F712" s="9">
        <v>7.3</v>
      </c>
      <c r="G712" s="102">
        <v>6.5</v>
      </c>
      <c r="H712" s="9">
        <v>8.3000000000000007</v>
      </c>
      <c r="I712" s="9">
        <v>7.3</v>
      </c>
      <c r="J712" s="9">
        <v>8.6</v>
      </c>
      <c r="K712" s="9">
        <v>8.1999999999999993</v>
      </c>
      <c r="L712" s="9">
        <v>8.1</v>
      </c>
      <c r="M712" s="9">
        <v>7.9</v>
      </c>
      <c r="N712" s="9">
        <v>8.2892627110250494</v>
      </c>
      <c r="O712" s="9">
        <v>9</v>
      </c>
      <c r="P712" s="9">
        <v>7.8</v>
      </c>
      <c r="Q712" s="9">
        <v>7.52</v>
      </c>
      <c r="R712" s="9">
        <v>8</v>
      </c>
      <c r="S712" s="9">
        <v>7.2</v>
      </c>
      <c r="T712" s="9">
        <v>7.8</v>
      </c>
      <c r="U712" s="9">
        <v>8.1999999999999993</v>
      </c>
      <c r="V712" s="9">
        <v>8.6</v>
      </c>
      <c r="W712" s="9">
        <v>8.76</v>
      </c>
      <c r="X712" s="109">
        <v>7.870000000000001</v>
      </c>
      <c r="Y712" s="9">
        <v>7.5533900000000003</v>
      </c>
      <c r="Z712" s="9">
        <v>8.6</v>
      </c>
      <c r="AA712" s="108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67"/>
    </row>
    <row r="713" spans="1:65">
      <c r="A713" s="32"/>
      <c r="B713" s="19" t="s">
        <v>254</v>
      </c>
      <c r="C713" s="11"/>
      <c r="D713" s="23">
        <v>8.0333333333333332</v>
      </c>
      <c r="E713" s="23">
        <v>9</v>
      </c>
      <c r="F713" s="23">
        <v>7.4833333333333334</v>
      </c>
      <c r="G713" s="23">
        <v>6.8666666666666671</v>
      </c>
      <c r="H713" s="23">
        <v>8.1</v>
      </c>
      <c r="I713" s="23">
        <v>7.3833333333333329</v>
      </c>
      <c r="J713" s="23">
        <v>8.4333333333333336</v>
      </c>
      <c r="K713" s="23">
        <v>8.1666666666666661</v>
      </c>
      <c r="L713" s="23">
        <v>7.9166666666666679</v>
      </c>
      <c r="M713" s="23">
        <v>7.9666666666666659</v>
      </c>
      <c r="N713" s="23">
        <v>8.2309395322281773</v>
      </c>
      <c r="O713" s="23">
        <v>8.6666666666666661</v>
      </c>
      <c r="P713" s="23">
        <v>7.833333333333333</v>
      </c>
      <c r="Q713" s="23">
        <v>7.8483333333333336</v>
      </c>
      <c r="R713" s="23">
        <v>8.1166666666666671</v>
      </c>
      <c r="S713" s="23">
        <v>7.6166666666666671</v>
      </c>
      <c r="T713" s="23">
        <v>7.8999999999999995</v>
      </c>
      <c r="U713" s="23">
        <v>8.4</v>
      </c>
      <c r="V713" s="23">
        <v>8.9</v>
      </c>
      <c r="W713" s="23">
        <v>8.7816666666666663</v>
      </c>
      <c r="X713" s="23">
        <v>7.6649999999999991</v>
      </c>
      <c r="Y713" s="23">
        <v>7.7647466666666665</v>
      </c>
      <c r="Z713" s="23">
        <v>8.5499999999999989</v>
      </c>
      <c r="AA713" s="108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67"/>
    </row>
    <row r="714" spans="1:65">
      <c r="A714" s="32"/>
      <c r="B714" s="2" t="s">
        <v>255</v>
      </c>
      <c r="C714" s="30"/>
      <c r="D714" s="10">
        <v>8</v>
      </c>
      <c r="E714" s="10">
        <v>9</v>
      </c>
      <c r="F714" s="10">
        <v>7.4</v>
      </c>
      <c r="G714" s="10">
        <v>6.75</v>
      </c>
      <c r="H714" s="10">
        <v>8.0500000000000007</v>
      </c>
      <c r="I714" s="10">
        <v>7.4</v>
      </c>
      <c r="J714" s="10">
        <v>8.3999999999999986</v>
      </c>
      <c r="K714" s="10">
        <v>8.1</v>
      </c>
      <c r="L714" s="10">
        <v>7.9</v>
      </c>
      <c r="M714" s="10">
        <v>7.95</v>
      </c>
      <c r="N714" s="10">
        <v>8.2488789526226256</v>
      </c>
      <c r="O714" s="10">
        <v>8.5</v>
      </c>
      <c r="P714" s="10">
        <v>7.8</v>
      </c>
      <c r="Q714" s="10">
        <v>7.84</v>
      </c>
      <c r="R714" s="10">
        <v>8.1</v>
      </c>
      <c r="S714" s="10">
        <v>7.65</v>
      </c>
      <c r="T714" s="10">
        <v>7.9</v>
      </c>
      <c r="U714" s="10">
        <v>8.4</v>
      </c>
      <c r="V714" s="10">
        <v>8.85</v>
      </c>
      <c r="W714" s="10">
        <v>8.82</v>
      </c>
      <c r="X714" s="10">
        <v>7.63</v>
      </c>
      <c r="Y714" s="10">
        <v>7.7595600000000005</v>
      </c>
      <c r="Z714" s="10">
        <v>8.5500000000000007</v>
      </c>
      <c r="AA714" s="108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67"/>
    </row>
    <row r="715" spans="1:65">
      <c r="A715" s="32"/>
      <c r="B715" s="2" t="s">
        <v>256</v>
      </c>
      <c r="C715" s="30"/>
      <c r="D715" s="24">
        <v>0.10327955589886409</v>
      </c>
      <c r="E715" s="24">
        <v>0.63245553203367588</v>
      </c>
      <c r="F715" s="24">
        <v>0.27141603981096407</v>
      </c>
      <c r="G715" s="24">
        <v>0.65012819248719433</v>
      </c>
      <c r="H715" s="24">
        <v>0.16733200530681536</v>
      </c>
      <c r="I715" s="24">
        <v>7.5277265270908222E-2</v>
      </c>
      <c r="J715" s="24">
        <v>0.26583202716502563</v>
      </c>
      <c r="K715" s="24">
        <v>0.32659863237109027</v>
      </c>
      <c r="L715" s="24">
        <v>9.8319208025017368E-2</v>
      </c>
      <c r="M715" s="24">
        <v>0.12110601416389948</v>
      </c>
      <c r="N715" s="24">
        <v>0.10698194479544444</v>
      </c>
      <c r="O715" s="24">
        <v>0.2581988897471611</v>
      </c>
      <c r="P715" s="24">
        <v>8.1649658092772678E-2</v>
      </c>
      <c r="Q715" s="24">
        <v>0.208558544938026</v>
      </c>
      <c r="R715" s="24">
        <v>0.17224014243685082</v>
      </c>
      <c r="S715" s="24">
        <v>0.31885210782848328</v>
      </c>
      <c r="T715" s="24">
        <v>0.10954451150103332</v>
      </c>
      <c r="U715" s="24">
        <v>0.15491933384829659</v>
      </c>
      <c r="V715" s="24">
        <v>0.50596442562694055</v>
      </c>
      <c r="W715" s="24">
        <v>0.1452469162036385</v>
      </c>
      <c r="X715" s="24">
        <v>0.10540398474441119</v>
      </c>
      <c r="Y715" s="24">
        <v>0.17960125730814522</v>
      </c>
      <c r="Z715" s="24">
        <v>0.18708286933869686</v>
      </c>
      <c r="AA715" s="173"/>
      <c r="AB715" s="174"/>
      <c r="AC715" s="174"/>
      <c r="AD715" s="174"/>
      <c r="AE715" s="174"/>
      <c r="AF715" s="174"/>
      <c r="AG715" s="174"/>
      <c r="AH715" s="174"/>
      <c r="AI715" s="174"/>
      <c r="AJ715" s="174"/>
      <c r="AK715" s="174"/>
      <c r="AL715" s="174"/>
      <c r="AM715" s="174"/>
      <c r="AN715" s="174"/>
      <c r="AO715" s="174"/>
      <c r="AP715" s="174"/>
      <c r="AQ715" s="174"/>
      <c r="AR715" s="174"/>
      <c r="AS715" s="174"/>
      <c r="AT715" s="174"/>
      <c r="AU715" s="174"/>
      <c r="AV715" s="174"/>
      <c r="AW715" s="174"/>
      <c r="AX715" s="174"/>
      <c r="AY715" s="174"/>
      <c r="AZ715" s="174"/>
      <c r="BA715" s="174"/>
      <c r="BB715" s="174"/>
      <c r="BC715" s="174"/>
      <c r="BD715" s="174"/>
      <c r="BE715" s="174"/>
      <c r="BF715" s="174"/>
      <c r="BG715" s="174"/>
      <c r="BH715" s="174"/>
      <c r="BI715" s="174"/>
      <c r="BJ715" s="174"/>
      <c r="BK715" s="174"/>
      <c r="BL715" s="174"/>
      <c r="BM715" s="68"/>
    </row>
    <row r="716" spans="1:65">
      <c r="A716" s="32"/>
      <c r="B716" s="2" t="s">
        <v>85</v>
      </c>
      <c r="C716" s="30"/>
      <c r="D716" s="12">
        <v>1.2856376252970633E-2</v>
      </c>
      <c r="E716" s="12">
        <v>7.0272836892630655E-2</v>
      </c>
      <c r="F716" s="12">
        <v>3.6269403983647759E-2</v>
      </c>
      <c r="G716" s="12">
        <v>9.467886298357199E-2</v>
      </c>
      <c r="H716" s="12">
        <v>2.0658272260100662E-2</v>
      </c>
      <c r="I716" s="12">
        <v>1.0195566402380347E-2</v>
      </c>
      <c r="J716" s="12">
        <v>3.1521584248817271E-2</v>
      </c>
      <c r="K716" s="12">
        <v>3.9991669269929427E-2</v>
      </c>
      <c r="L716" s="12">
        <v>1.2419268382107456E-2</v>
      </c>
      <c r="M716" s="12">
        <v>1.5201591736054329E-2</v>
      </c>
      <c r="N716" s="12">
        <v>1.2997537447159891E-2</v>
      </c>
      <c r="O716" s="12">
        <v>2.9792179586210898E-2</v>
      </c>
      <c r="P716" s="12">
        <v>1.0423360607588002E-2</v>
      </c>
      <c r="Q716" s="12">
        <v>2.6573609463328859E-2</v>
      </c>
      <c r="R716" s="12">
        <v>2.1220551429591474E-2</v>
      </c>
      <c r="S716" s="12">
        <v>4.1862421159100646E-2</v>
      </c>
      <c r="T716" s="12">
        <v>1.3866393860890294E-2</v>
      </c>
      <c r="U716" s="12">
        <v>1.8442777839082925E-2</v>
      </c>
      <c r="V716" s="12">
        <v>5.6849935463701186E-2</v>
      </c>
      <c r="W716" s="12">
        <v>1.6539789281112754E-2</v>
      </c>
      <c r="X716" s="12">
        <v>1.3751335256935577E-2</v>
      </c>
      <c r="Y716" s="12">
        <v>2.3130343463638892E-2</v>
      </c>
      <c r="Z716" s="12">
        <v>2.1881037349555193E-2</v>
      </c>
      <c r="AA716" s="108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67"/>
    </row>
    <row r="717" spans="1:65">
      <c r="A717" s="32"/>
      <c r="B717" s="2" t="s">
        <v>257</v>
      </c>
      <c r="C717" s="30"/>
      <c r="D717" s="12">
        <v>-5.167895468634609E-3</v>
      </c>
      <c r="E717" s="12">
        <v>0.11454219179862513</v>
      </c>
      <c r="F717" s="12">
        <v>-7.3278807189661732E-2</v>
      </c>
      <c r="G717" s="12">
        <v>-0.14964558699808594</v>
      </c>
      <c r="H717" s="12">
        <v>3.0879726187624801E-3</v>
      </c>
      <c r="I717" s="12">
        <v>-8.5662609320757643E-2</v>
      </c>
      <c r="J717" s="12">
        <v>4.4367313055748703E-2</v>
      </c>
      <c r="K717" s="12">
        <v>1.134384070615968E-2</v>
      </c>
      <c r="L717" s="12">
        <v>-1.9615664621579598E-2</v>
      </c>
      <c r="M717" s="12">
        <v>-1.342376355603192E-2</v>
      </c>
      <c r="N717" s="12">
        <v>1.930326520128256E-2</v>
      </c>
      <c r="O717" s="12">
        <v>7.3262851361638903E-2</v>
      </c>
      <c r="P717" s="12">
        <v>-2.993549973082632E-2</v>
      </c>
      <c r="Q717" s="12">
        <v>-2.8077929411161939E-2</v>
      </c>
      <c r="R717" s="12">
        <v>5.1519396406118911E-3</v>
      </c>
      <c r="S717" s="12">
        <v>-5.6767071014867221E-2</v>
      </c>
      <c r="T717" s="12">
        <v>-2.167963164342912E-2</v>
      </c>
      <c r="U717" s="12">
        <v>4.0239379012050103E-2</v>
      </c>
      <c r="V717" s="12">
        <v>0.10215838966752933</v>
      </c>
      <c r="W717" s="12">
        <v>8.7504223812399085E-2</v>
      </c>
      <c r="X717" s="12">
        <v>-5.0781566651504351E-2</v>
      </c>
      <c r="Y717" s="12">
        <v>-3.8429136819140619E-2</v>
      </c>
      <c r="Z717" s="12">
        <v>5.8815082208693692E-2</v>
      </c>
      <c r="AA717" s="108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67"/>
    </row>
    <row r="718" spans="1:65">
      <c r="A718" s="32"/>
      <c r="B718" s="55" t="s">
        <v>258</v>
      </c>
      <c r="C718" s="56"/>
      <c r="D718" s="54">
        <v>0.08</v>
      </c>
      <c r="E718" s="54" t="s">
        <v>259</v>
      </c>
      <c r="F718" s="54">
        <v>1.22</v>
      </c>
      <c r="G718" s="54">
        <v>2.68</v>
      </c>
      <c r="H718" s="54">
        <v>0.24</v>
      </c>
      <c r="I718" s="54">
        <v>1.46</v>
      </c>
      <c r="J718" s="54">
        <v>1.02</v>
      </c>
      <c r="K718" s="54">
        <v>0.39</v>
      </c>
      <c r="L718" s="54">
        <v>0.2</v>
      </c>
      <c r="M718" s="54">
        <v>0.08</v>
      </c>
      <c r="N718" s="54">
        <v>0.55000000000000004</v>
      </c>
      <c r="O718" s="54">
        <v>1.58</v>
      </c>
      <c r="P718" s="54">
        <v>0.39</v>
      </c>
      <c r="Q718" s="54">
        <v>0.36</v>
      </c>
      <c r="R718" s="54">
        <v>0.28000000000000003</v>
      </c>
      <c r="S718" s="54">
        <v>0.91</v>
      </c>
      <c r="T718" s="54">
        <v>0.24</v>
      </c>
      <c r="U718" s="54">
        <v>0.95</v>
      </c>
      <c r="V718" s="54">
        <v>2.13</v>
      </c>
      <c r="W718" s="54">
        <v>1.85</v>
      </c>
      <c r="X718" s="54">
        <v>0.79</v>
      </c>
      <c r="Y718" s="54">
        <v>0.56000000000000005</v>
      </c>
      <c r="Z718" s="54">
        <v>1.3</v>
      </c>
      <c r="AA718" s="108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67"/>
    </row>
    <row r="719" spans="1:65">
      <c r="B719" s="33" t="s">
        <v>311</v>
      </c>
      <c r="C719" s="19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BM719" s="67"/>
    </row>
    <row r="720" spans="1:65">
      <c r="BM720" s="67"/>
    </row>
    <row r="721" spans="1:65" ht="15">
      <c r="B721" s="36" t="s">
        <v>516</v>
      </c>
      <c r="BM721" s="29" t="s">
        <v>65</v>
      </c>
    </row>
    <row r="722" spans="1:65" ht="15">
      <c r="A722" s="25" t="s">
        <v>58</v>
      </c>
      <c r="B722" s="17" t="s">
        <v>112</v>
      </c>
      <c r="C722" s="14" t="s">
        <v>113</v>
      </c>
      <c r="D722" s="15" t="s">
        <v>212</v>
      </c>
      <c r="E722" s="16" t="s">
        <v>212</v>
      </c>
      <c r="F722" s="16" t="s">
        <v>212</v>
      </c>
      <c r="G722" s="16" t="s">
        <v>212</v>
      </c>
      <c r="H722" s="16" t="s">
        <v>212</v>
      </c>
      <c r="I722" s="16" t="s">
        <v>212</v>
      </c>
      <c r="J722" s="16" t="s">
        <v>212</v>
      </c>
      <c r="K722" s="16" t="s">
        <v>212</v>
      </c>
      <c r="L722" s="16" t="s">
        <v>212</v>
      </c>
      <c r="M722" s="16" t="s">
        <v>212</v>
      </c>
      <c r="N722" s="16" t="s">
        <v>212</v>
      </c>
      <c r="O722" s="16" t="s">
        <v>212</v>
      </c>
      <c r="P722" s="16" t="s">
        <v>212</v>
      </c>
      <c r="Q722" s="16" t="s">
        <v>212</v>
      </c>
      <c r="R722" s="16" t="s">
        <v>212</v>
      </c>
      <c r="S722" s="16" t="s">
        <v>212</v>
      </c>
      <c r="T722" s="108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9">
        <v>1</v>
      </c>
    </row>
    <row r="723" spans="1:65">
      <c r="A723" s="32"/>
      <c r="B723" s="18" t="s">
        <v>213</v>
      </c>
      <c r="C723" s="7" t="s">
        <v>213</v>
      </c>
      <c r="D723" s="106" t="s">
        <v>217</v>
      </c>
      <c r="E723" s="107" t="s">
        <v>218</v>
      </c>
      <c r="F723" s="107" t="s">
        <v>220</v>
      </c>
      <c r="G723" s="107" t="s">
        <v>221</v>
      </c>
      <c r="H723" s="107" t="s">
        <v>222</v>
      </c>
      <c r="I723" s="107" t="s">
        <v>223</v>
      </c>
      <c r="J723" s="107" t="s">
        <v>224</v>
      </c>
      <c r="K723" s="107" t="s">
        <v>231</v>
      </c>
      <c r="L723" s="107" t="s">
        <v>232</v>
      </c>
      <c r="M723" s="107" t="s">
        <v>234</v>
      </c>
      <c r="N723" s="107" t="s">
        <v>235</v>
      </c>
      <c r="O723" s="107" t="s">
        <v>237</v>
      </c>
      <c r="P723" s="107" t="s">
        <v>238</v>
      </c>
      <c r="Q723" s="107" t="s">
        <v>239</v>
      </c>
      <c r="R723" s="107" t="s">
        <v>241</v>
      </c>
      <c r="S723" s="107" t="s">
        <v>242</v>
      </c>
      <c r="T723" s="108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9" t="s">
        <v>3</v>
      </c>
    </row>
    <row r="724" spans="1:65">
      <c r="A724" s="32"/>
      <c r="B724" s="18"/>
      <c r="C724" s="7"/>
      <c r="D724" s="8" t="s">
        <v>288</v>
      </c>
      <c r="E724" s="9" t="s">
        <v>288</v>
      </c>
      <c r="F724" s="9" t="s">
        <v>288</v>
      </c>
      <c r="G724" s="9" t="s">
        <v>288</v>
      </c>
      <c r="H724" s="9" t="s">
        <v>288</v>
      </c>
      <c r="I724" s="9" t="s">
        <v>287</v>
      </c>
      <c r="J724" s="9" t="s">
        <v>287</v>
      </c>
      <c r="K724" s="9" t="s">
        <v>288</v>
      </c>
      <c r="L724" s="9" t="s">
        <v>287</v>
      </c>
      <c r="M724" s="9" t="s">
        <v>287</v>
      </c>
      <c r="N724" s="9" t="s">
        <v>287</v>
      </c>
      <c r="O724" s="9" t="s">
        <v>288</v>
      </c>
      <c r="P724" s="9" t="s">
        <v>288</v>
      </c>
      <c r="Q724" s="9" t="s">
        <v>288</v>
      </c>
      <c r="R724" s="9" t="s">
        <v>287</v>
      </c>
      <c r="S724" s="9" t="s">
        <v>287</v>
      </c>
      <c r="T724" s="108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9">
        <v>3</v>
      </c>
    </row>
    <row r="725" spans="1:65">
      <c r="A725" s="32"/>
      <c r="B725" s="18"/>
      <c r="C725" s="7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108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9">
        <v>3</v>
      </c>
    </row>
    <row r="726" spans="1:65">
      <c r="A726" s="32"/>
      <c r="B726" s="17">
        <v>1</v>
      </c>
      <c r="C726" s="13">
        <v>1</v>
      </c>
      <c r="D726" s="169">
        <v>2E-3</v>
      </c>
      <c r="E726" s="169">
        <v>2E-3</v>
      </c>
      <c r="F726" s="200">
        <v>8.0000000000000002E-3</v>
      </c>
      <c r="G726" s="169" t="s">
        <v>199</v>
      </c>
      <c r="H726" s="170">
        <v>2E-3</v>
      </c>
      <c r="I726" s="172" t="s">
        <v>107</v>
      </c>
      <c r="J726" s="170">
        <v>2E-3</v>
      </c>
      <c r="K726" s="172" t="s">
        <v>295</v>
      </c>
      <c r="L726" s="172" t="s">
        <v>107</v>
      </c>
      <c r="M726" s="169">
        <v>1E-3</v>
      </c>
      <c r="N726" s="172" t="s">
        <v>295</v>
      </c>
      <c r="O726" s="169" t="s">
        <v>199</v>
      </c>
      <c r="P726" s="169">
        <v>2E-3</v>
      </c>
      <c r="Q726" s="169" t="s">
        <v>199</v>
      </c>
      <c r="R726" s="169">
        <v>2E-3</v>
      </c>
      <c r="S726" s="169">
        <v>3.0000000000000001E-3</v>
      </c>
      <c r="T726" s="173"/>
      <c r="U726" s="174"/>
      <c r="V726" s="174"/>
      <c r="W726" s="174"/>
      <c r="X726" s="174"/>
      <c r="Y726" s="174"/>
      <c r="Z726" s="174"/>
      <c r="AA726" s="174"/>
      <c r="AB726" s="174"/>
      <c r="AC726" s="174"/>
      <c r="AD726" s="174"/>
      <c r="AE726" s="174"/>
      <c r="AF726" s="174"/>
      <c r="AG726" s="174"/>
      <c r="AH726" s="174"/>
      <c r="AI726" s="174"/>
      <c r="AJ726" s="174"/>
      <c r="AK726" s="174"/>
      <c r="AL726" s="174"/>
      <c r="AM726" s="174"/>
      <c r="AN726" s="174"/>
      <c r="AO726" s="174"/>
      <c r="AP726" s="174"/>
      <c r="AQ726" s="174"/>
      <c r="AR726" s="174"/>
      <c r="AS726" s="174"/>
      <c r="AT726" s="174"/>
      <c r="AU726" s="174"/>
      <c r="AV726" s="174"/>
      <c r="AW726" s="174"/>
      <c r="AX726" s="174"/>
      <c r="AY726" s="174"/>
      <c r="AZ726" s="174"/>
      <c r="BA726" s="174"/>
      <c r="BB726" s="174"/>
      <c r="BC726" s="174"/>
      <c r="BD726" s="174"/>
      <c r="BE726" s="174"/>
      <c r="BF726" s="174"/>
      <c r="BG726" s="174"/>
      <c r="BH726" s="174"/>
      <c r="BI726" s="174"/>
      <c r="BJ726" s="174"/>
      <c r="BK726" s="174"/>
      <c r="BL726" s="174"/>
      <c r="BM726" s="175">
        <v>1</v>
      </c>
    </row>
    <row r="727" spans="1:65">
      <c r="A727" s="32"/>
      <c r="B727" s="18">
        <v>1</v>
      </c>
      <c r="C727" s="7">
        <v>2</v>
      </c>
      <c r="D727" s="177" t="s">
        <v>199</v>
      </c>
      <c r="E727" s="177">
        <v>2E-3</v>
      </c>
      <c r="F727" s="181">
        <v>6.0000000000000001E-3</v>
      </c>
      <c r="G727" s="177" t="s">
        <v>199</v>
      </c>
      <c r="H727" s="178">
        <v>1E-3</v>
      </c>
      <c r="I727" s="179" t="s">
        <v>107</v>
      </c>
      <c r="J727" s="178" t="s">
        <v>199</v>
      </c>
      <c r="K727" s="179" t="s">
        <v>295</v>
      </c>
      <c r="L727" s="179" t="s">
        <v>107</v>
      </c>
      <c r="M727" s="177">
        <v>2E-3</v>
      </c>
      <c r="N727" s="179" t="s">
        <v>295</v>
      </c>
      <c r="O727" s="177">
        <v>2E-3</v>
      </c>
      <c r="P727" s="177">
        <v>3.0000000000000001E-3</v>
      </c>
      <c r="Q727" s="177" t="s">
        <v>199</v>
      </c>
      <c r="R727" s="177" t="s">
        <v>199</v>
      </c>
      <c r="S727" s="177" t="s">
        <v>199</v>
      </c>
      <c r="T727" s="173"/>
      <c r="U727" s="174"/>
      <c r="V727" s="174"/>
      <c r="W727" s="174"/>
      <c r="X727" s="174"/>
      <c r="Y727" s="174"/>
      <c r="Z727" s="174"/>
      <c r="AA727" s="174"/>
      <c r="AB727" s="174"/>
      <c r="AC727" s="174"/>
      <c r="AD727" s="174"/>
      <c r="AE727" s="174"/>
      <c r="AF727" s="174"/>
      <c r="AG727" s="174"/>
      <c r="AH727" s="174"/>
      <c r="AI727" s="174"/>
      <c r="AJ727" s="174"/>
      <c r="AK727" s="174"/>
      <c r="AL727" s="174"/>
      <c r="AM727" s="174"/>
      <c r="AN727" s="174"/>
      <c r="AO727" s="174"/>
      <c r="AP727" s="174"/>
      <c r="AQ727" s="174"/>
      <c r="AR727" s="174"/>
      <c r="AS727" s="174"/>
      <c r="AT727" s="174"/>
      <c r="AU727" s="174"/>
      <c r="AV727" s="174"/>
      <c r="AW727" s="174"/>
      <c r="AX727" s="174"/>
      <c r="AY727" s="174"/>
      <c r="AZ727" s="174"/>
      <c r="BA727" s="174"/>
      <c r="BB727" s="174"/>
      <c r="BC727" s="174"/>
      <c r="BD727" s="174"/>
      <c r="BE727" s="174"/>
      <c r="BF727" s="174"/>
      <c r="BG727" s="174"/>
      <c r="BH727" s="174"/>
      <c r="BI727" s="174"/>
      <c r="BJ727" s="174"/>
      <c r="BK727" s="174"/>
      <c r="BL727" s="174"/>
      <c r="BM727" s="175" t="e">
        <v>#N/A</v>
      </c>
    </row>
    <row r="728" spans="1:65">
      <c r="A728" s="32"/>
      <c r="B728" s="18">
        <v>1</v>
      </c>
      <c r="C728" s="7">
        <v>3</v>
      </c>
      <c r="D728" s="177" t="s">
        <v>199</v>
      </c>
      <c r="E728" s="177" t="s">
        <v>199</v>
      </c>
      <c r="F728" s="181">
        <v>8.0000000000000002E-3</v>
      </c>
      <c r="G728" s="177">
        <v>2E-3</v>
      </c>
      <c r="H728" s="178">
        <v>1E-3</v>
      </c>
      <c r="I728" s="179" t="s">
        <v>107</v>
      </c>
      <c r="J728" s="178">
        <v>3.0000000000000001E-3</v>
      </c>
      <c r="K728" s="181" t="s">
        <v>295</v>
      </c>
      <c r="L728" s="181" t="s">
        <v>107</v>
      </c>
      <c r="M728" s="24">
        <v>2E-3</v>
      </c>
      <c r="N728" s="181" t="s">
        <v>295</v>
      </c>
      <c r="O728" s="24" t="s">
        <v>199</v>
      </c>
      <c r="P728" s="24">
        <v>3.0000000000000001E-3</v>
      </c>
      <c r="Q728" s="24" t="s">
        <v>199</v>
      </c>
      <c r="R728" s="24" t="s">
        <v>199</v>
      </c>
      <c r="S728" s="24" t="s">
        <v>199</v>
      </c>
      <c r="T728" s="173"/>
      <c r="U728" s="174"/>
      <c r="V728" s="174"/>
      <c r="W728" s="174"/>
      <c r="X728" s="174"/>
      <c r="Y728" s="174"/>
      <c r="Z728" s="174"/>
      <c r="AA728" s="174"/>
      <c r="AB728" s="174"/>
      <c r="AC728" s="174"/>
      <c r="AD728" s="174"/>
      <c r="AE728" s="174"/>
      <c r="AF728" s="174"/>
      <c r="AG728" s="174"/>
      <c r="AH728" s="174"/>
      <c r="AI728" s="174"/>
      <c r="AJ728" s="174"/>
      <c r="AK728" s="174"/>
      <c r="AL728" s="174"/>
      <c r="AM728" s="174"/>
      <c r="AN728" s="174"/>
      <c r="AO728" s="174"/>
      <c r="AP728" s="174"/>
      <c r="AQ728" s="174"/>
      <c r="AR728" s="174"/>
      <c r="AS728" s="174"/>
      <c r="AT728" s="174"/>
      <c r="AU728" s="174"/>
      <c r="AV728" s="174"/>
      <c r="AW728" s="174"/>
      <c r="AX728" s="174"/>
      <c r="AY728" s="174"/>
      <c r="AZ728" s="174"/>
      <c r="BA728" s="174"/>
      <c r="BB728" s="174"/>
      <c r="BC728" s="174"/>
      <c r="BD728" s="174"/>
      <c r="BE728" s="174"/>
      <c r="BF728" s="174"/>
      <c r="BG728" s="174"/>
      <c r="BH728" s="174"/>
      <c r="BI728" s="174"/>
      <c r="BJ728" s="174"/>
      <c r="BK728" s="174"/>
      <c r="BL728" s="174"/>
      <c r="BM728" s="175">
        <v>16</v>
      </c>
    </row>
    <row r="729" spans="1:65">
      <c r="A729" s="32"/>
      <c r="B729" s="18">
        <v>1</v>
      </c>
      <c r="C729" s="7">
        <v>4</v>
      </c>
      <c r="D729" s="177">
        <v>2E-3</v>
      </c>
      <c r="E729" s="177">
        <v>2E-3</v>
      </c>
      <c r="F729" s="181">
        <v>8.0000000000000002E-3</v>
      </c>
      <c r="G729" s="177" t="s">
        <v>199</v>
      </c>
      <c r="H729" s="178">
        <v>2E-3</v>
      </c>
      <c r="I729" s="179" t="s">
        <v>107</v>
      </c>
      <c r="J729" s="178">
        <v>2E-3</v>
      </c>
      <c r="K729" s="181" t="s">
        <v>295</v>
      </c>
      <c r="L729" s="181" t="s">
        <v>107</v>
      </c>
      <c r="M729" s="24" t="s">
        <v>312</v>
      </c>
      <c r="N729" s="181" t="s">
        <v>295</v>
      </c>
      <c r="O729" s="24">
        <v>2E-3</v>
      </c>
      <c r="P729" s="24">
        <v>2E-3</v>
      </c>
      <c r="Q729" s="24" t="s">
        <v>199</v>
      </c>
      <c r="R729" s="24" t="s">
        <v>199</v>
      </c>
      <c r="S729" s="24">
        <v>3.0000000000000001E-3</v>
      </c>
      <c r="T729" s="173"/>
      <c r="U729" s="174"/>
      <c r="V729" s="174"/>
      <c r="W729" s="174"/>
      <c r="X729" s="174"/>
      <c r="Y729" s="174"/>
      <c r="Z729" s="174"/>
      <c r="AA729" s="174"/>
      <c r="AB729" s="174"/>
      <c r="AC729" s="174"/>
      <c r="AD729" s="174"/>
      <c r="AE729" s="174"/>
      <c r="AF729" s="174"/>
      <c r="AG729" s="174"/>
      <c r="AH729" s="174"/>
      <c r="AI729" s="174"/>
      <c r="AJ729" s="174"/>
      <c r="AK729" s="174"/>
      <c r="AL729" s="174"/>
      <c r="AM729" s="174"/>
      <c r="AN729" s="174"/>
      <c r="AO729" s="174"/>
      <c r="AP729" s="174"/>
      <c r="AQ729" s="174"/>
      <c r="AR729" s="174"/>
      <c r="AS729" s="174"/>
      <c r="AT729" s="174"/>
      <c r="AU729" s="174"/>
      <c r="AV729" s="174"/>
      <c r="AW729" s="174"/>
      <c r="AX729" s="174"/>
      <c r="AY729" s="174"/>
      <c r="AZ729" s="174"/>
      <c r="BA729" s="174"/>
      <c r="BB729" s="174"/>
      <c r="BC729" s="174"/>
      <c r="BD729" s="174"/>
      <c r="BE729" s="174"/>
      <c r="BF729" s="174"/>
      <c r="BG729" s="174"/>
      <c r="BH729" s="174"/>
      <c r="BI729" s="174"/>
      <c r="BJ729" s="174"/>
      <c r="BK729" s="174"/>
      <c r="BL729" s="174"/>
      <c r="BM729" s="175" t="s">
        <v>199</v>
      </c>
    </row>
    <row r="730" spans="1:65">
      <c r="A730" s="32"/>
      <c r="B730" s="18">
        <v>1</v>
      </c>
      <c r="C730" s="7">
        <v>5</v>
      </c>
      <c r="D730" s="177">
        <v>2E-3</v>
      </c>
      <c r="E730" s="177">
        <v>2E-3</v>
      </c>
      <c r="F730" s="179">
        <v>6.0000000000000001E-3</v>
      </c>
      <c r="G730" s="177">
        <v>2E-3</v>
      </c>
      <c r="H730" s="177">
        <v>1E-3</v>
      </c>
      <c r="I730" s="179" t="s">
        <v>107</v>
      </c>
      <c r="J730" s="177">
        <v>3.0000000000000001E-3</v>
      </c>
      <c r="K730" s="179" t="s">
        <v>295</v>
      </c>
      <c r="L730" s="179" t="s">
        <v>107</v>
      </c>
      <c r="M730" s="177">
        <v>2E-3</v>
      </c>
      <c r="N730" s="179" t="s">
        <v>295</v>
      </c>
      <c r="O730" s="177" t="s">
        <v>199</v>
      </c>
      <c r="P730" s="177">
        <v>2E-3</v>
      </c>
      <c r="Q730" s="191">
        <v>5.0000000000000001E-3</v>
      </c>
      <c r="R730" s="177" t="s">
        <v>199</v>
      </c>
      <c r="S730" s="177">
        <v>3.0000000000000001E-3</v>
      </c>
      <c r="T730" s="173"/>
      <c r="U730" s="174"/>
      <c r="V730" s="174"/>
      <c r="W730" s="174"/>
      <c r="X730" s="174"/>
      <c r="Y730" s="174"/>
      <c r="Z730" s="174"/>
      <c r="AA730" s="174"/>
      <c r="AB730" s="174"/>
      <c r="AC730" s="174"/>
      <c r="AD730" s="174"/>
      <c r="AE730" s="174"/>
      <c r="AF730" s="174"/>
      <c r="AG730" s="174"/>
      <c r="AH730" s="174"/>
      <c r="AI730" s="174"/>
      <c r="AJ730" s="174"/>
      <c r="AK730" s="174"/>
      <c r="AL730" s="174"/>
      <c r="AM730" s="174"/>
      <c r="AN730" s="174"/>
      <c r="AO730" s="174"/>
      <c r="AP730" s="174"/>
      <c r="AQ730" s="174"/>
      <c r="AR730" s="174"/>
      <c r="AS730" s="174"/>
      <c r="AT730" s="174"/>
      <c r="AU730" s="174"/>
      <c r="AV730" s="174"/>
      <c r="AW730" s="174"/>
      <c r="AX730" s="174"/>
      <c r="AY730" s="174"/>
      <c r="AZ730" s="174"/>
      <c r="BA730" s="174"/>
      <c r="BB730" s="174"/>
      <c r="BC730" s="174"/>
      <c r="BD730" s="174"/>
      <c r="BE730" s="174"/>
      <c r="BF730" s="174"/>
      <c r="BG730" s="174"/>
      <c r="BH730" s="174"/>
      <c r="BI730" s="174"/>
      <c r="BJ730" s="174"/>
      <c r="BK730" s="174"/>
      <c r="BL730" s="174"/>
      <c r="BM730" s="175">
        <v>50</v>
      </c>
    </row>
    <row r="731" spans="1:65">
      <c r="A731" s="32"/>
      <c r="B731" s="18">
        <v>1</v>
      </c>
      <c r="C731" s="7">
        <v>6</v>
      </c>
      <c r="D731" s="177">
        <v>2E-3</v>
      </c>
      <c r="E731" s="177">
        <v>2E-3</v>
      </c>
      <c r="F731" s="179">
        <v>5.0000000000000001E-3</v>
      </c>
      <c r="G731" s="177">
        <v>2E-3</v>
      </c>
      <c r="H731" s="177">
        <v>2E-3</v>
      </c>
      <c r="I731" s="179" t="s">
        <v>107</v>
      </c>
      <c r="J731" s="177">
        <v>2E-3</v>
      </c>
      <c r="K731" s="179" t="s">
        <v>295</v>
      </c>
      <c r="L731" s="179" t="s">
        <v>107</v>
      </c>
      <c r="M731" s="177">
        <v>2E-3</v>
      </c>
      <c r="N731" s="179" t="s">
        <v>295</v>
      </c>
      <c r="O731" s="177" t="s">
        <v>199</v>
      </c>
      <c r="P731" s="177">
        <v>2E-3</v>
      </c>
      <c r="Q731" s="177" t="s">
        <v>199</v>
      </c>
      <c r="R731" s="177" t="s">
        <v>199</v>
      </c>
      <c r="S731" s="177" t="s">
        <v>199</v>
      </c>
      <c r="T731" s="173"/>
      <c r="U731" s="174"/>
      <c r="V731" s="174"/>
      <c r="W731" s="174"/>
      <c r="X731" s="174"/>
      <c r="Y731" s="174"/>
      <c r="Z731" s="174"/>
      <c r="AA731" s="174"/>
      <c r="AB731" s="174"/>
      <c r="AC731" s="174"/>
      <c r="AD731" s="174"/>
      <c r="AE731" s="174"/>
      <c r="AF731" s="174"/>
      <c r="AG731" s="174"/>
      <c r="AH731" s="174"/>
      <c r="AI731" s="174"/>
      <c r="AJ731" s="174"/>
      <c r="AK731" s="174"/>
      <c r="AL731" s="174"/>
      <c r="AM731" s="174"/>
      <c r="AN731" s="174"/>
      <c r="AO731" s="174"/>
      <c r="AP731" s="174"/>
      <c r="AQ731" s="174"/>
      <c r="AR731" s="174"/>
      <c r="AS731" s="174"/>
      <c r="AT731" s="174"/>
      <c r="AU731" s="174"/>
      <c r="AV731" s="174"/>
      <c r="AW731" s="174"/>
      <c r="AX731" s="174"/>
      <c r="AY731" s="174"/>
      <c r="AZ731" s="174"/>
      <c r="BA731" s="174"/>
      <c r="BB731" s="174"/>
      <c r="BC731" s="174"/>
      <c r="BD731" s="174"/>
      <c r="BE731" s="174"/>
      <c r="BF731" s="174"/>
      <c r="BG731" s="174"/>
      <c r="BH731" s="174"/>
      <c r="BI731" s="174"/>
      <c r="BJ731" s="174"/>
      <c r="BK731" s="174"/>
      <c r="BL731" s="174"/>
      <c r="BM731" s="68"/>
    </row>
    <row r="732" spans="1:65">
      <c r="A732" s="32"/>
      <c r="B732" s="19" t="s">
        <v>254</v>
      </c>
      <c r="C732" s="11"/>
      <c r="D732" s="182">
        <v>2E-3</v>
      </c>
      <c r="E732" s="182">
        <v>2E-3</v>
      </c>
      <c r="F732" s="182">
        <v>6.8333333333333328E-3</v>
      </c>
      <c r="G732" s="182">
        <v>2E-3</v>
      </c>
      <c r="H732" s="182">
        <v>1.5000000000000002E-3</v>
      </c>
      <c r="I732" s="182" t="s">
        <v>593</v>
      </c>
      <c r="J732" s="182">
        <v>2.4000000000000002E-3</v>
      </c>
      <c r="K732" s="182" t="s">
        <v>593</v>
      </c>
      <c r="L732" s="182" t="s">
        <v>593</v>
      </c>
      <c r="M732" s="182">
        <v>1.8000000000000002E-3</v>
      </c>
      <c r="N732" s="182" t="s">
        <v>593</v>
      </c>
      <c r="O732" s="182">
        <v>2E-3</v>
      </c>
      <c r="P732" s="182">
        <v>2.3333333333333335E-3</v>
      </c>
      <c r="Q732" s="182">
        <v>5.0000000000000001E-3</v>
      </c>
      <c r="R732" s="182">
        <v>2E-3</v>
      </c>
      <c r="S732" s="182">
        <v>3.0000000000000005E-3</v>
      </c>
      <c r="T732" s="173"/>
      <c r="U732" s="174"/>
      <c r="V732" s="174"/>
      <c r="W732" s="174"/>
      <c r="X732" s="174"/>
      <c r="Y732" s="174"/>
      <c r="Z732" s="174"/>
      <c r="AA732" s="174"/>
      <c r="AB732" s="174"/>
      <c r="AC732" s="174"/>
      <c r="AD732" s="174"/>
      <c r="AE732" s="174"/>
      <c r="AF732" s="174"/>
      <c r="AG732" s="174"/>
      <c r="AH732" s="174"/>
      <c r="AI732" s="174"/>
      <c r="AJ732" s="174"/>
      <c r="AK732" s="174"/>
      <c r="AL732" s="174"/>
      <c r="AM732" s="174"/>
      <c r="AN732" s="174"/>
      <c r="AO732" s="174"/>
      <c r="AP732" s="174"/>
      <c r="AQ732" s="174"/>
      <c r="AR732" s="174"/>
      <c r="AS732" s="174"/>
      <c r="AT732" s="174"/>
      <c r="AU732" s="174"/>
      <c r="AV732" s="174"/>
      <c r="AW732" s="174"/>
      <c r="AX732" s="174"/>
      <c r="AY732" s="174"/>
      <c r="AZ732" s="174"/>
      <c r="BA732" s="174"/>
      <c r="BB732" s="174"/>
      <c r="BC732" s="174"/>
      <c r="BD732" s="174"/>
      <c r="BE732" s="174"/>
      <c r="BF732" s="174"/>
      <c r="BG732" s="174"/>
      <c r="BH732" s="174"/>
      <c r="BI732" s="174"/>
      <c r="BJ732" s="174"/>
      <c r="BK732" s="174"/>
      <c r="BL732" s="174"/>
      <c r="BM732" s="68"/>
    </row>
    <row r="733" spans="1:65">
      <c r="A733" s="32"/>
      <c r="B733" s="2" t="s">
        <v>255</v>
      </c>
      <c r="C733" s="30"/>
      <c r="D733" s="24">
        <v>2E-3</v>
      </c>
      <c r="E733" s="24">
        <v>2E-3</v>
      </c>
      <c r="F733" s="24">
        <v>7.0000000000000001E-3</v>
      </c>
      <c r="G733" s="24">
        <v>2E-3</v>
      </c>
      <c r="H733" s="24">
        <v>1.5E-3</v>
      </c>
      <c r="I733" s="24" t="s">
        <v>593</v>
      </c>
      <c r="J733" s="24">
        <v>2E-3</v>
      </c>
      <c r="K733" s="24" t="s">
        <v>593</v>
      </c>
      <c r="L733" s="24" t="s">
        <v>593</v>
      </c>
      <c r="M733" s="24">
        <v>2E-3</v>
      </c>
      <c r="N733" s="24" t="s">
        <v>593</v>
      </c>
      <c r="O733" s="24">
        <v>2E-3</v>
      </c>
      <c r="P733" s="24">
        <v>2E-3</v>
      </c>
      <c r="Q733" s="24">
        <v>5.0000000000000001E-3</v>
      </c>
      <c r="R733" s="24">
        <v>2E-3</v>
      </c>
      <c r="S733" s="24">
        <v>3.0000000000000001E-3</v>
      </c>
      <c r="T733" s="173"/>
      <c r="U733" s="174"/>
      <c r="V733" s="174"/>
      <c r="W733" s="174"/>
      <c r="X733" s="174"/>
      <c r="Y733" s="174"/>
      <c r="Z733" s="174"/>
      <c r="AA733" s="174"/>
      <c r="AB733" s="174"/>
      <c r="AC733" s="174"/>
      <c r="AD733" s="174"/>
      <c r="AE733" s="174"/>
      <c r="AF733" s="174"/>
      <c r="AG733" s="174"/>
      <c r="AH733" s="174"/>
      <c r="AI733" s="174"/>
      <c r="AJ733" s="174"/>
      <c r="AK733" s="174"/>
      <c r="AL733" s="174"/>
      <c r="AM733" s="174"/>
      <c r="AN733" s="174"/>
      <c r="AO733" s="174"/>
      <c r="AP733" s="174"/>
      <c r="AQ733" s="174"/>
      <c r="AR733" s="174"/>
      <c r="AS733" s="174"/>
      <c r="AT733" s="174"/>
      <c r="AU733" s="174"/>
      <c r="AV733" s="174"/>
      <c r="AW733" s="174"/>
      <c r="AX733" s="174"/>
      <c r="AY733" s="174"/>
      <c r="AZ733" s="174"/>
      <c r="BA733" s="174"/>
      <c r="BB733" s="174"/>
      <c r="BC733" s="174"/>
      <c r="BD733" s="174"/>
      <c r="BE733" s="174"/>
      <c r="BF733" s="174"/>
      <c r="BG733" s="174"/>
      <c r="BH733" s="174"/>
      <c r="BI733" s="174"/>
      <c r="BJ733" s="174"/>
      <c r="BK733" s="174"/>
      <c r="BL733" s="174"/>
      <c r="BM733" s="68"/>
    </row>
    <row r="734" spans="1:65">
      <c r="A734" s="32"/>
      <c r="B734" s="2" t="s">
        <v>256</v>
      </c>
      <c r="C734" s="30"/>
      <c r="D734" s="24">
        <v>0</v>
      </c>
      <c r="E734" s="24">
        <v>0</v>
      </c>
      <c r="F734" s="24">
        <v>1.3291601358251257E-3</v>
      </c>
      <c r="G734" s="24">
        <v>0</v>
      </c>
      <c r="H734" s="24">
        <v>5.4772255750516611E-4</v>
      </c>
      <c r="I734" s="24" t="s">
        <v>593</v>
      </c>
      <c r="J734" s="24">
        <v>5.4772255750516611E-4</v>
      </c>
      <c r="K734" s="24" t="s">
        <v>593</v>
      </c>
      <c r="L734" s="24" t="s">
        <v>593</v>
      </c>
      <c r="M734" s="24">
        <v>4.4721359549995795E-4</v>
      </c>
      <c r="N734" s="24" t="s">
        <v>593</v>
      </c>
      <c r="O734" s="24">
        <v>0</v>
      </c>
      <c r="P734" s="24">
        <v>5.1639777949432232E-4</v>
      </c>
      <c r="Q734" s="24" t="s">
        <v>593</v>
      </c>
      <c r="R734" s="24" t="s">
        <v>593</v>
      </c>
      <c r="S734" s="24">
        <v>5.3114842012129618E-19</v>
      </c>
      <c r="T734" s="173"/>
      <c r="U734" s="174"/>
      <c r="V734" s="174"/>
      <c r="W734" s="174"/>
      <c r="X734" s="174"/>
      <c r="Y734" s="174"/>
      <c r="Z734" s="174"/>
      <c r="AA734" s="174"/>
      <c r="AB734" s="174"/>
      <c r="AC734" s="174"/>
      <c r="AD734" s="174"/>
      <c r="AE734" s="174"/>
      <c r="AF734" s="174"/>
      <c r="AG734" s="174"/>
      <c r="AH734" s="174"/>
      <c r="AI734" s="174"/>
      <c r="AJ734" s="174"/>
      <c r="AK734" s="174"/>
      <c r="AL734" s="174"/>
      <c r="AM734" s="174"/>
      <c r="AN734" s="174"/>
      <c r="AO734" s="174"/>
      <c r="AP734" s="174"/>
      <c r="AQ734" s="174"/>
      <c r="AR734" s="174"/>
      <c r="AS734" s="174"/>
      <c r="AT734" s="174"/>
      <c r="AU734" s="174"/>
      <c r="AV734" s="174"/>
      <c r="AW734" s="174"/>
      <c r="AX734" s="174"/>
      <c r="AY734" s="174"/>
      <c r="AZ734" s="174"/>
      <c r="BA734" s="174"/>
      <c r="BB734" s="174"/>
      <c r="BC734" s="174"/>
      <c r="BD734" s="174"/>
      <c r="BE734" s="174"/>
      <c r="BF734" s="174"/>
      <c r="BG734" s="174"/>
      <c r="BH734" s="174"/>
      <c r="BI734" s="174"/>
      <c r="BJ734" s="174"/>
      <c r="BK734" s="174"/>
      <c r="BL734" s="174"/>
      <c r="BM734" s="68"/>
    </row>
    <row r="735" spans="1:65">
      <c r="A735" s="32"/>
      <c r="B735" s="2" t="s">
        <v>85</v>
      </c>
      <c r="C735" s="30"/>
      <c r="D735" s="12">
        <v>0</v>
      </c>
      <c r="E735" s="12">
        <v>0</v>
      </c>
      <c r="F735" s="12">
        <v>0.1945112393890428</v>
      </c>
      <c r="G735" s="12">
        <v>0</v>
      </c>
      <c r="H735" s="12">
        <v>0.36514837167011066</v>
      </c>
      <c r="I735" s="12" t="s">
        <v>593</v>
      </c>
      <c r="J735" s="12">
        <v>0.2282177322938192</v>
      </c>
      <c r="K735" s="12" t="s">
        <v>593</v>
      </c>
      <c r="L735" s="12" t="s">
        <v>593</v>
      </c>
      <c r="M735" s="12">
        <v>0.24845199749997662</v>
      </c>
      <c r="N735" s="12" t="s">
        <v>593</v>
      </c>
      <c r="O735" s="12">
        <v>0</v>
      </c>
      <c r="P735" s="12">
        <v>0.22131333406899525</v>
      </c>
      <c r="Q735" s="12" t="s">
        <v>593</v>
      </c>
      <c r="R735" s="12" t="s">
        <v>593</v>
      </c>
      <c r="S735" s="12">
        <v>1.7704947337376537E-16</v>
      </c>
      <c r="T735" s="108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67"/>
    </row>
    <row r="736" spans="1:65">
      <c r="A736" s="32"/>
      <c r="B736" s="2" t="s">
        <v>257</v>
      </c>
      <c r="C736" s="30"/>
      <c r="D736" s="12" t="s">
        <v>593</v>
      </c>
      <c r="E736" s="12" t="s">
        <v>593</v>
      </c>
      <c r="F736" s="12" t="s">
        <v>593</v>
      </c>
      <c r="G736" s="12" t="s">
        <v>593</v>
      </c>
      <c r="H736" s="12" t="s">
        <v>593</v>
      </c>
      <c r="I736" s="12" t="s">
        <v>593</v>
      </c>
      <c r="J736" s="12" t="s">
        <v>593</v>
      </c>
      <c r="K736" s="12" t="s">
        <v>593</v>
      </c>
      <c r="L736" s="12" t="s">
        <v>593</v>
      </c>
      <c r="M736" s="12" t="s">
        <v>593</v>
      </c>
      <c r="N736" s="12" t="s">
        <v>593</v>
      </c>
      <c r="O736" s="12" t="s">
        <v>593</v>
      </c>
      <c r="P736" s="12" t="s">
        <v>593</v>
      </c>
      <c r="Q736" s="12" t="s">
        <v>593</v>
      </c>
      <c r="R736" s="12" t="s">
        <v>593</v>
      </c>
      <c r="S736" s="12" t="s">
        <v>593</v>
      </c>
      <c r="T736" s="108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67"/>
    </row>
    <row r="737" spans="1:65">
      <c r="A737" s="32"/>
      <c r="B737" s="55" t="s">
        <v>258</v>
      </c>
      <c r="C737" s="56"/>
      <c r="D737" s="54">
        <v>0.4</v>
      </c>
      <c r="E737" s="54">
        <v>0.13</v>
      </c>
      <c r="F737" s="54">
        <v>7.96</v>
      </c>
      <c r="G737" s="54">
        <v>0.67</v>
      </c>
      <c r="H737" s="54">
        <v>0.67</v>
      </c>
      <c r="I737" s="54">
        <v>77.819999999999993</v>
      </c>
      <c r="J737" s="54">
        <v>0.4</v>
      </c>
      <c r="K737" s="54">
        <v>37.36</v>
      </c>
      <c r="L737" s="54">
        <v>77.819999999999993</v>
      </c>
      <c r="M737" s="54">
        <v>0.54</v>
      </c>
      <c r="N737" s="54">
        <v>37.36</v>
      </c>
      <c r="O737" s="54">
        <v>0.94</v>
      </c>
      <c r="P737" s="54">
        <v>0.67</v>
      </c>
      <c r="Q737" s="54">
        <v>0.4</v>
      </c>
      <c r="R737" s="54">
        <v>1.21</v>
      </c>
      <c r="S737" s="54">
        <v>0.13</v>
      </c>
      <c r="T737" s="108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67"/>
    </row>
    <row r="738" spans="1:65">
      <c r="B738" s="33"/>
      <c r="C738" s="19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BM738" s="67"/>
    </row>
    <row r="739" spans="1:65" ht="15">
      <c r="B739" s="36" t="s">
        <v>517</v>
      </c>
      <c r="BM739" s="29" t="s">
        <v>65</v>
      </c>
    </row>
    <row r="740" spans="1:65" ht="15">
      <c r="A740" s="25" t="s">
        <v>59</v>
      </c>
      <c r="B740" s="17" t="s">
        <v>112</v>
      </c>
      <c r="C740" s="14" t="s">
        <v>113</v>
      </c>
      <c r="D740" s="15" t="s">
        <v>212</v>
      </c>
      <c r="E740" s="16" t="s">
        <v>212</v>
      </c>
      <c r="F740" s="16" t="s">
        <v>212</v>
      </c>
      <c r="G740" s="16" t="s">
        <v>212</v>
      </c>
      <c r="H740" s="16" t="s">
        <v>212</v>
      </c>
      <c r="I740" s="16" t="s">
        <v>212</v>
      </c>
      <c r="J740" s="16" t="s">
        <v>212</v>
      </c>
      <c r="K740" s="16" t="s">
        <v>212</v>
      </c>
      <c r="L740" s="16" t="s">
        <v>212</v>
      </c>
      <c r="M740" s="16" t="s">
        <v>212</v>
      </c>
      <c r="N740" s="16" t="s">
        <v>212</v>
      </c>
      <c r="O740" s="16" t="s">
        <v>212</v>
      </c>
      <c r="P740" s="16" t="s">
        <v>212</v>
      </c>
      <c r="Q740" s="16" t="s">
        <v>212</v>
      </c>
      <c r="R740" s="16" t="s">
        <v>212</v>
      </c>
      <c r="S740" s="16" t="s">
        <v>212</v>
      </c>
      <c r="T740" s="16" t="s">
        <v>212</v>
      </c>
      <c r="U740" s="16" t="s">
        <v>212</v>
      </c>
      <c r="V740" s="16" t="s">
        <v>212</v>
      </c>
      <c r="W740" s="16" t="s">
        <v>212</v>
      </c>
      <c r="X740" s="16" t="s">
        <v>212</v>
      </c>
      <c r="Y740" s="16" t="s">
        <v>212</v>
      </c>
      <c r="Z740" s="108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9">
        <v>1</v>
      </c>
    </row>
    <row r="741" spans="1:65">
      <c r="A741" s="32"/>
      <c r="B741" s="18" t="s">
        <v>213</v>
      </c>
      <c r="C741" s="7" t="s">
        <v>213</v>
      </c>
      <c r="D741" s="106" t="s">
        <v>217</v>
      </c>
      <c r="E741" s="107" t="s">
        <v>218</v>
      </c>
      <c r="F741" s="107" t="s">
        <v>220</v>
      </c>
      <c r="G741" s="107" t="s">
        <v>221</v>
      </c>
      <c r="H741" s="107" t="s">
        <v>222</v>
      </c>
      <c r="I741" s="107" t="s">
        <v>223</v>
      </c>
      <c r="J741" s="107" t="s">
        <v>224</v>
      </c>
      <c r="K741" s="107" t="s">
        <v>226</v>
      </c>
      <c r="L741" s="107" t="s">
        <v>227</v>
      </c>
      <c r="M741" s="107" t="s">
        <v>228</v>
      </c>
      <c r="N741" s="107" t="s">
        <v>231</v>
      </c>
      <c r="O741" s="107" t="s">
        <v>232</v>
      </c>
      <c r="P741" s="107" t="s">
        <v>234</v>
      </c>
      <c r="Q741" s="107" t="s">
        <v>235</v>
      </c>
      <c r="R741" s="107" t="s">
        <v>236</v>
      </c>
      <c r="S741" s="107" t="s">
        <v>237</v>
      </c>
      <c r="T741" s="107" t="s">
        <v>238</v>
      </c>
      <c r="U741" s="107" t="s">
        <v>239</v>
      </c>
      <c r="V741" s="107" t="s">
        <v>240</v>
      </c>
      <c r="W741" s="107" t="s">
        <v>241</v>
      </c>
      <c r="X741" s="107" t="s">
        <v>242</v>
      </c>
      <c r="Y741" s="107" t="s">
        <v>246</v>
      </c>
      <c r="Z741" s="108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9" t="s">
        <v>1</v>
      </c>
    </row>
    <row r="742" spans="1:65">
      <c r="A742" s="32"/>
      <c r="B742" s="18"/>
      <c r="C742" s="7"/>
      <c r="D742" s="8" t="s">
        <v>288</v>
      </c>
      <c r="E742" s="9" t="s">
        <v>288</v>
      </c>
      <c r="F742" s="9" t="s">
        <v>288</v>
      </c>
      <c r="G742" s="9" t="s">
        <v>288</v>
      </c>
      <c r="H742" s="9" t="s">
        <v>288</v>
      </c>
      <c r="I742" s="9" t="s">
        <v>116</v>
      </c>
      <c r="J742" s="9" t="s">
        <v>287</v>
      </c>
      <c r="K742" s="9" t="s">
        <v>287</v>
      </c>
      <c r="L742" s="9" t="s">
        <v>287</v>
      </c>
      <c r="M742" s="9" t="s">
        <v>288</v>
      </c>
      <c r="N742" s="9" t="s">
        <v>288</v>
      </c>
      <c r="O742" s="9" t="s">
        <v>116</v>
      </c>
      <c r="P742" s="9" t="s">
        <v>116</v>
      </c>
      <c r="Q742" s="9" t="s">
        <v>116</v>
      </c>
      <c r="R742" s="9" t="s">
        <v>116</v>
      </c>
      <c r="S742" s="9" t="s">
        <v>288</v>
      </c>
      <c r="T742" s="9" t="s">
        <v>288</v>
      </c>
      <c r="U742" s="9" t="s">
        <v>288</v>
      </c>
      <c r="V742" s="9" t="s">
        <v>288</v>
      </c>
      <c r="W742" s="9" t="s">
        <v>116</v>
      </c>
      <c r="X742" s="9" t="s">
        <v>287</v>
      </c>
      <c r="Y742" s="9" t="s">
        <v>116</v>
      </c>
      <c r="Z742" s="108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9">
        <v>3</v>
      </c>
    </row>
    <row r="743" spans="1:65">
      <c r="A743" s="32"/>
      <c r="B743" s="18"/>
      <c r="C743" s="7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108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9">
        <v>3</v>
      </c>
    </row>
    <row r="744" spans="1:65">
      <c r="A744" s="32"/>
      <c r="B744" s="17">
        <v>1</v>
      </c>
      <c r="C744" s="13">
        <v>1</v>
      </c>
      <c r="D744" s="169" t="s">
        <v>259</v>
      </c>
      <c r="E744" s="169">
        <v>0.22999999999999998</v>
      </c>
      <c r="F744" s="170">
        <v>0.22</v>
      </c>
      <c r="G744" s="169">
        <v>0.21</v>
      </c>
      <c r="H744" s="170">
        <v>0.21</v>
      </c>
      <c r="I744" s="169">
        <v>0.21</v>
      </c>
      <c r="J744" s="170">
        <v>0.21359999999999998</v>
      </c>
      <c r="K744" s="172">
        <v>0.124</v>
      </c>
      <c r="L744" s="169">
        <v>0.186</v>
      </c>
      <c r="M744" s="169">
        <v>0.24</v>
      </c>
      <c r="N744" s="169">
        <v>0.23500000000000001</v>
      </c>
      <c r="O744" s="169">
        <v>0.22499999999999998</v>
      </c>
      <c r="P744" s="169">
        <v>0.22999999999999998</v>
      </c>
      <c r="Q744" s="169">
        <v>0.20300000000000001</v>
      </c>
      <c r="R744" s="169">
        <v>0.2</v>
      </c>
      <c r="S744" s="169">
        <v>0.21</v>
      </c>
      <c r="T744" s="169">
        <v>0.22</v>
      </c>
      <c r="U744" s="172">
        <v>0.18</v>
      </c>
      <c r="V744" s="169">
        <v>0.25</v>
      </c>
      <c r="W744" s="169">
        <v>0.23340000000000002</v>
      </c>
      <c r="X744" s="169">
        <v>0.25</v>
      </c>
      <c r="Y744" s="172">
        <v>0.28999999999999998</v>
      </c>
      <c r="Z744" s="173"/>
      <c r="AA744" s="174"/>
      <c r="AB744" s="174"/>
      <c r="AC744" s="174"/>
      <c r="AD744" s="174"/>
      <c r="AE744" s="174"/>
      <c r="AF744" s="174"/>
      <c r="AG744" s="174"/>
      <c r="AH744" s="174"/>
      <c r="AI744" s="174"/>
      <c r="AJ744" s="174"/>
      <c r="AK744" s="174"/>
      <c r="AL744" s="174"/>
      <c r="AM744" s="174"/>
      <c r="AN744" s="174"/>
      <c r="AO744" s="174"/>
      <c r="AP744" s="174"/>
      <c r="AQ744" s="174"/>
      <c r="AR744" s="174"/>
      <c r="AS744" s="174"/>
      <c r="AT744" s="174"/>
      <c r="AU744" s="174"/>
      <c r="AV744" s="174"/>
      <c r="AW744" s="174"/>
      <c r="AX744" s="174"/>
      <c r="AY744" s="174"/>
      <c r="AZ744" s="174"/>
      <c r="BA744" s="174"/>
      <c r="BB744" s="174"/>
      <c r="BC744" s="174"/>
      <c r="BD744" s="174"/>
      <c r="BE744" s="174"/>
      <c r="BF744" s="174"/>
      <c r="BG744" s="174"/>
      <c r="BH744" s="174"/>
      <c r="BI744" s="174"/>
      <c r="BJ744" s="174"/>
      <c r="BK744" s="174"/>
      <c r="BL744" s="174"/>
      <c r="BM744" s="175">
        <v>1</v>
      </c>
    </row>
    <row r="745" spans="1:65">
      <c r="A745" s="32"/>
      <c r="B745" s="18">
        <v>1</v>
      </c>
      <c r="C745" s="7">
        <v>2</v>
      </c>
      <c r="D745" s="177" t="s">
        <v>259</v>
      </c>
      <c r="E745" s="177">
        <v>0.22999999999999998</v>
      </c>
      <c r="F745" s="178">
        <v>0.22999999999999998</v>
      </c>
      <c r="G745" s="177">
        <v>0.22</v>
      </c>
      <c r="H745" s="178">
        <v>0.2</v>
      </c>
      <c r="I745" s="177">
        <v>0.215</v>
      </c>
      <c r="J745" s="178">
        <v>0.2278</v>
      </c>
      <c r="K745" s="179">
        <v>0.1168</v>
      </c>
      <c r="L745" s="177">
        <v>0.188</v>
      </c>
      <c r="M745" s="177">
        <v>0.24</v>
      </c>
      <c r="N745" s="177">
        <v>0.23500000000000001</v>
      </c>
      <c r="O745" s="177">
        <v>0.22499999999999998</v>
      </c>
      <c r="P745" s="177">
        <v>0.22999999999999998</v>
      </c>
      <c r="Q745" s="177">
        <v>0.20400000000000001</v>
      </c>
      <c r="R745" s="177">
        <v>0.2</v>
      </c>
      <c r="S745" s="177">
        <v>0.22</v>
      </c>
      <c r="T745" s="177">
        <v>0.22</v>
      </c>
      <c r="U745" s="179">
        <v>0.18</v>
      </c>
      <c r="V745" s="177">
        <v>0.22</v>
      </c>
      <c r="W745" s="177">
        <v>0.22820000000000001</v>
      </c>
      <c r="X745" s="177">
        <v>0.21</v>
      </c>
      <c r="Y745" s="179">
        <v>0.28999999999999998</v>
      </c>
      <c r="Z745" s="173"/>
      <c r="AA745" s="174"/>
      <c r="AB745" s="174"/>
      <c r="AC745" s="174"/>
      <c r="AD745" s="174"/>
      <c r="AE745" s="174"/>
      <c r="AF745" s="174"/>
      <c r="AG745" s="174"/>
      <c r="AH745" s="174"/>
      <c r="AI745" s="174"/>
      <c r="AJ745" s="174"/>
      <c r="AK745" s="174"/>
      <c r="AL745" s="174"/>
      <c r="AM745" s="174"/>
      <c r="AN745" s="174"/>
      <c r="AO745" s="174"/>
      <c r="AP745" s="174"/>
      <c r="AQ745" s="174"/>
      <c r="AR745" s="174"/>
      <c r="AS745" s="174"/>
      <c r="AT745" s="174"/>
      <c r="AU745" s="174"/>
      <c r="AV745" s="174"/>
      <c r="AW745" s="174"/>
      <c r="AX745" s="174"/>
      <c r="AY745" s="174"/>
      <c r="AZ745" s="174"/>
      <c r="BA745" s="174"/>
      <c r="BB745" s="174"/>
      <c r="BC745" s="174"/>
      <c r="BD745" s="174"/>
      <c r="BE745" s="174"/>
      <c r="BF745" s="174"/>
      <c r="BG745" s="174"/>
      <c r="BH745" s="174"/>
      <c r="BI745" s="174"/>
      <c r="BJ745" s="174"/>
      <c r="BK745" s="174"/>
      <c r="BL745" s="174"/>
      <c r="BM745" s="175" t="e">
        <v>#N/A</v>
      </c>
    </row>
    <row r="746" spans="1:65">
      <c r="A746" s="32"/>
      <c r="B746" s="18">
        <v>1</v>
      </c>
      <c r="C746" s="7">
        <v>3</v>
      </c>
      <c r="D746" s="177" t="s">
        <v>259</v>
      </c>
      <c r="E746" s="177">
        <v>0.22999999999999998</v>
      </c>
      <c r="F746" s="178">
        <v>0.22</v>
      </c>
      <c r="G746" s="177">
        <v>0.22</v>
      </c>
      <c r="H746" s="178">
        <v>0.2</v>
      </c>
      <c r="I746" s="177">
        <v>0.215</v>
      </c>
      <c r="J746" s="178">
        <v>0.22469999999999998</v>
      </c>
      <c r="K746" s="181">
        <v>0.11889999999999999</v>
      </c>
      <c r="L746" s="24">
        <v>0.17899999999999999</v>
      </c>
      <c r="M746" s="24">
        <v>0.25</v>
      </c>
      <c r="N746" s="24">
        <v>0.23500000000000001</v>
      </c>
      <c r="O746" s="24">
        <v>0.22999999999999998</v>
      </c>
      <c r="P746" s="24">
        <v>0.22999999999999998</v>
      </c>
      <c r="Q746" s="24">
        <v>0.20899999999999999</v>
      </c>
      <c r="R746" s="24">
        <v>0.2</v>
      </c>
      <c r="S746" s="24">
        <v>0.22</v>
      </c>
      <c r="T746" s="24">
        <v>0.21</v>
      </c>
      <c r="U746" s="181">
        <v>0.18</v>
      </c>
      <c r="V746" s="24">
        <v>0.22999999999999998</v>
      </c>
      <c r="W746" s="24">
        <v>0.21920000000000001</v>
      </c>
      <c r="X746" s="24">
        <v>0.24</v>
      </c>
      <c r="Y746" s="181">
        <v>0.28000000000000003</v>
      </c>
      <c r="Z746" s="173"/>
      <c r="AA746" s="174"/>
      <c r="AB746" s="174"/>
      <c r="AC746" s="174"/>
      <c r="AD746" s="174"/>
      <c r="AE746" s="174"/>
      <c r="AF746" s="174"/>
      <c r="AG746" s="174"/>
      <c r="AH746" s="174"/>
      <c r="AI746" s="174"/>
      <c r="AJ746" s="174"/>
      <c r="AK746" s="174"/>
      <c r="AL746" s="174"/>
      <c r="AM746" s="174"/>
      <c r="AN746" s="174"/>
      <c r="AO746" s="174"/>
      <c r="AP746" s="174"/>
      <c r="AQ746" s="174"/>
      <c r="AR746" s="174"/>
      <c r="AS746" s="174"/>
      <c r="AT746" s="174"/>
      <c r="AU746" s="174"/>
      <c r="AV746" s="174"/>
      <c r="AW746" s="174"/>
      <c r="AX746" s="174"/>
      <c r="AY746" s="174"/>
      <c r="AZ746" s="174"/>
      <c r="BA746" s="174"/>
      <c r="BB746" s="174"/>
      <c r="BC746" s="174"/>
      <c r="BD746" s="174"/>
      <c r="BE746" s="174"/>
      <c r="BF746" s="174"/>
      <c r="BG746" s="174"/>
      <c r="BH746" s="174"/>
      <c r="BI746" s="174"/>
      <c r="BJ746" s="174"/>
      <c r="BK746" s="174"/>
      <c r="BL746" s="174"/>
      <c r="BM746" s="175">
        <v>16</v>
      </c>
    </row>
    <row r="747" spans="1:65">
      <c r="A747" s="32"/>
      <c r="B747" s="18">
        <v>1</v>
      </c>
      <c r="C747" s="7">
        <v>4</v>
      </c>
      <c r="D747" s="177" t="s">
        <v>259</v>
      </c>
      <c r="E747" s="177">
        <v>0.22999999999999998</v>
      </c>
      <c r="F747" s="178">
        <v>0.22</v>
      </c>
      <c r="G747" s="177">
        <v>0.22</v>
      </c>
      <c r="H747" s="178">
        <v>0.2</v>
      </c>
      <c r="I747" s="177">
        <v>0.22</v>
      </c>
      <c r="J747" s="178">
        <v>0.2185</v>
      </c>
      <c r="K747" s="181">
        <v>0.12240000000000001</v>
      </c>
      <c r="L747" s="24">
        <v>0.18099999999999999</v>
      </c>
      <c r="M747" s="24">
        <v>0.25</v>
      </c>
      <c r="N747" s="24">
        <v>0.24</v>
      </c>
      <c r="O747" s="24">
        <v>0.22</v>
      </c>
      <c r="P747" s="24">
        <v>0.22999999999999998</v>
      </c>
      <c r="Q747" s="24">
        <v>0.2</v>
      </c>
      <c r="R747" s="24">
        <v>0.2</v>
      </c>
      <c r="S747" s="24">
        <v>0.22</v>
      </c>
      <c r="T747" s="24">
        <v>0.21</v>
      </c>
      <c r="U747" s="181">
        <v>0.18</v>
      </c>
      <c r="V747" s="24">
        <v>0.24</v>
      </c>
      <c r="W747" s="24">
        <v>0.21729999999999999</v>
      </c>
      <c r="X747" s="24">
        <v>0.21</v>
      </c>
      <c r="Y747" s="181">
        <v>0.28999999999999998</v>
      </c>
      <c r="Z747" s="173"/>
      <c r="AA747" s="174"/>
      <c r="AB747" s="174"/>
      <c r="AC747" s="174"/>
      <c r="AD747" s="174"/>
      <c r="AE747" s="174"/>
      <c r="AF747" s="174"/>
      <c r="AG747" s="174"/>
      <c r="AH747" s="174"/>
      <c r="AI747" s="174"/>
      <c r="AJ747" s="174"/>
      <c r="AK747" s="174"/>
      <c r="AL747" s="174"/>
      <c r="AM747" s="174"/>
      <c r="AN747" s="174"/>
      <c r="AO747" s="174"/>
      <c r="AP747" s="174"/>
      <c r="AQ747" s="174"/>
      <c r="AR747" s="174"/>
      <c r="AS747" s="174"/>
      <c r="AT747" s="174"/>
      <c r="AU747" s="174"/>
      <c r="AV747" s="174"/>
      <c r="AW747" s="174"/>
      <c r="AX747" s="174"/>
      <c r="AY747" s="174"/>
      <c r="AZ747" s="174"/>
      <c r="BA747" s="174"/>
      <c r="BB747" s="174"/>
      <c r="BC747" s="174"/>
      <c r="BD747" s="174"/>
      <c r="BE747" s="174"/>
      <c r="BF747" s="174"/>
      <c r="BG747" s="174"/>
      <c r="BH747" s="174"/>
      <c r="BI747" s="174"/>
      <c r="BJ747" s="174"/>
      <c r="BK747" s="174"/>
      <c r="BL747" s="174"/>
      <c r="BM747" s="175">
        <v>0.22003148148148152</v>
      </c>
    </row>
    <row r="748" spans="1:65">
      <c r="A748" s="32"/>
      <c r="B748" s="18">
        <v>1</v>
      </c>
      <c r="C748" s="7">
        <v>5</v>
      </c>
      <c r="D748" s="177" t="s">
        <v>259</v>
      </c>
      <c r="E748" s="177">
        <v>0.22999999999999998</v>
      </c>
      <c r="F748" s="177">
        <v>0.22999999999999998</v>
      </c>
      <c r="G748" s="177">
        <v>0.22</v>
      </c>
      <c r="H748" s="177">
        <v>0.21</v>
      </c>
      <c r="I748" s="177">
        <v>0.21</v>
      </c>
      <c r="J748" s="177">
        <v>0.2316</v>
      </c>
      <c r="K748" s="179">
        <v>0.125</v>
      </c>
      <c r="L748" s="177">
        <v>0.184</v>
      </c>
      <c r="M748" s="177">
        <v>0.25</v>
      </c>
      <c r="N748" s="177">
        <v>0.23500000000000001</v>
      </c>
      <c r="O748" s="177">
        <v>0.22499999999999998</v>
      </c>
      <c r="P748" s="177">
        <v>0.24</v>
      </c>
      <c r="Q748" s="177">
        <v>0.21</v>
      </c>
      <c r="R748" s="177">
        <v>0.2</v>
      </c>
      <c r="S748" s="177">
        <v>0.22</v>
      </c>
      <c r="T748" s="177">
        <v>0.21</v>
      </c>
      <c r="U748" s="179">
        <v>0.19</v>
      </c>
      <c r="V748" s="177">
        <v>0.24</v>
      </c>
      <c r="W748" s="177">
        <v>0.22090000000000001</v>
      </c>
      <c r="X748" s="177">
        <v>0.22</v>
      </c>
      <c r="Y748" s="179">
        <v>0.3</v>
      </c>
      <c r="Z748" s="173"/>
      <c r="AA748" s="174"/>
      <c r="AB748" s="174"/>
      <c r="AC748" s="174"/>
      <c r="AD748" s="174"/>
      <c r="AE748" s="174"/>
      <c r="AF748" s="174"/>
      <c r="AG748" s="174"/>
      <c r="AH748" s="174"/>
      <c r="AI748" s="174"/>
      <c r="AJ748" s="174"/>
      <c r="AK748" s="174"/>
      <c r="AL748" s="174"/>
      <c r="AM748" s="174"/>
      <c r="AN748" s="174"/>
      <c r="AO748" s="174"/>
      <c r="AP748" s="174"/>
      <c r="AQ748" s="174"/>
      <c r="AR748" s="174"/>
      <c r="AS748" s="174"/>
      <c r="AT748" s="174"/>
      <c r="AU748" s="174"/>
      <c r="AV748" s="174"/>
      <c r="AW748" s="174"/>
      <c r="AX748" s="174"/>
      <c r="AY748" s="174"/>
      <c r="AZ748" s="174"/>
      <c r="BA748" s="174"/>
      <c r="BB748" s="174"/>
      <c r="BC748" s="174"/>
      <c r="BD748" s="174"/>
      <c r="BE748" s="174"/>
      <c r="BF748" s="174"/>
      <c r="BG748" s="174"/>
      <c r="BH748" s="174"/>
      <c r="BI748" s="174"/>
      <c r="BJ748" s="174"/>
      <c r="BK748" s="174"/>
      <c r="BL748" s="174"/>
      <c r="BM748" s="175">
        <v>51</v>
      </c>
    </row>
    <row r="749" spans="1:65">
      <c r="A749" s="32"/>
      <c r="B749" s="18">
        <v>1</v>
      </c>
      <c r="C749" s="7">
        <v>6</v>
      </c>
      <c r="D749" s="177" t="s">
        <v>259</v>
      </c>
      <c r="E749" s="177">
        <v>0.22999999999999998</v>
      </c>
      <c r="F749" s="177">
        <v>0.22999999999999998</v>
      </c>
      <c r="G749" s="177">
        <v>0.22</v>
      </c>
      <c r="H749" s="177">
        <v>0.21</v>
      </c>
      <c r="I749" s="177">
        <v>0.20500000000000002</v>
      </c>
      <c r="J749" s="177">
        <v>0.22599999999999998</v>
      </c>
      <c r="K749" s="179">
        <v>0.13120000000000001</v>
      </c>
      <c r="L749" s="177">
        <v>0.189</v>
      </c>
      <c r="M749" s="177">
        <v>0.24</v>
      </c>
      <c r="N749" s="177">
        <v>0.23500000000000001</v>
      </c>
      <c r="O749" s="177">
        <v>0.22499999999999998</v>
      </c>
      <c r="P749" s="177">
        <v>0.22999999999999998</v>
      </c>
      <c r="Q749" s="177">
        <v>0.21299999999999999</v>
      </c>
      <c r="R749" s="177">
        <v>0.2</v>
      </c>
      <c r="S749" s="177">
        <v>0.21</v>
      </c>
      <c r="T749" s="177">
        <v>0.22</v>
      </c>
      <c r="U749" s="179">
        <v>0.18</v>
      </c>
      <c r="V749" s="177">
        <v>0.24</v>
      </c>
      <c r="W749" s="177">
        <v>0.22620000000000001</v>
      </c>
      <c r="X749" s="177">
        <v>0.22</v>
      </c>
      <c r="Y749" s="179">
        <v>0.28000000000000003</v>
      </c>
      <c r="Z749" s="173"/>
      <c r="AA749" s="174"/>
      <c r="AB749" s="174"/>
      <c r="AC749" s="174"/>
      <c r="AD749" s="174"/>
      <c r="AE749" s="174"/>
      <c r="AF749" s="174"/>
      <c r="AG749" s="174"/>
      <c r="AH749" s="174"/>
      <c r="AI749" s="174"/>
      <c r="AJ749" s="174"/>
      <c r="AK749" s="174"/>
      <c r="AL749" s="174"/>
      <c r="AM749" s="174"/>
      <c r="AN749" s="174"/>
      <c r="AO749" s="174"/>
      <c r="AP749" s="174"/>
      <c r="AQ749" s="174"/>
      <c r="AR749" s="174"/>
      <c r="AS749" s="174"/>
      <c r="AT749" s="174"/>
      <c r="AU749" s="174"/>
      <c r="AV749" s="174"/>
      <c r="AW749" s="174"/>
      <c r="AX749" s="174"/>
      <c r="AY749" s="174"/>
      <c r="AZ749" s="174"/>
      <c r="BA749" s="174"/>
      <c r="BB749" s="174"/>
      <c r="BC749" s="174"/>
      <c r="BD749" s="174"/>
      <c r="BE749" s="174"/>
      <c r="BF749" s="174"/>
      <c r="BG749" s="174"/>
      <c r="BH749" s="174"/>
      <c r="BI749" s="174"/>
      <c r="BJ749" s="174"/>
      <c r="BK749" s="174"/>
      <c r="BL749" s="174"/>
      <c r="BM749" s="68"/>
    </row>
    <row r="750" spans="1:65">
      <c r="A750" s="32"/>
      <c r="B750" s="19" t="s">
        <v>254</v>
      </c>
      <c r="C750" s="11"/>
      <c r="D750" s="182" t="s">
        <v>593</v>
      </c>
      <c r="E750" s="182">
        <v>0.22999999999999998</v>
      </c>
      <c r="F750" s="182">
        <v>0.22499999999999998</v>
      </c>
      <c r="G750" s="182">
        <v>0.21833333333333335</v>
      </c>
      <c r="H750" s="182">
        <v>0.20499999999999999</v>
      </c>
      <c r="I750" s="182">
        <v>0.21250000000000002</v>
      </c>
      <c r="J750" s="182">
        <v>0.22370000000000001</v>
      </c>
      <c r="K750" s="182">
        <v>0.12304999999999999</v>
      </c>
      <c r="L750" s="182">
        <v>0.1845</v>
      </c>
      <c r="M750" s="182">
        <v>0.245</v>
      </c>
      <c r="N750" s="182">
        <v>0.23583333333333337</v>
      </c>
      <c r="O750" s="182">
        <v>0.22500000000000001</v>
      </c>
      <c r="P750" s="182">
        <v>0.23166666666666666</v>
      </c>
      <c r="Q750" s="182">
        <v>0.20650000000000002</v>
      </c>
      <c r="R750" s="182">
        <v>0.19999999999999998</v>
      </c>
      <c r="S750" s="182">
        <v>0.21666666666666667</v>
      </c>
      <c r="T750" s="182">
        <v>0.215</v>
      </c>
      <c r="U750" s="182">
        <v>0.18166666666666664</v>
      </c>
      <c r="V750" s="182">
        <v>0.23666666666666666</v>
      </c>
      <c r="W750" s="182">
        <v>0.22420000000000004</v>
      </c>
      <c r="X750" s="182">
        <v>0.22499999999999998</v>
      </c>
      <c r="Y750" s="182">
        <v>0.28833333333333333</v>
      </c>
      <c r="Z750" s="173"/>
      <c r="AA750" s="174"/>
      <c r="AB750" s="174"/>
      <c r="AC750" s="174"/>
      <c r="AD750" s="174"/>
      <c r="AE750" s="174"/>
      <c r="AF750" s="174"/>
      <c r="AG750" s="174"/>
      <c r="AH750" s="174"/>
      <c r="AI750" s="174"/>
      <c r="AJ750" s="174"/>
      <c r="AK750" s="174"/>
      <c r="AL750" s="174"/>
      <c r="AM750" s="174"/>
      <c r="AN750" s="174"/>
      <c r="AO750" s="174"/>
      <c r="AP750" s="174"/>
      <c r="AQ750" s="174"/>
      <c r="AR750" s="174"/>
      <c r="AS750" s="174"/>
      <c r="AT750" s="174"/>
      <c r="AU750" s="174"/>
      <c r="AV750" s="174"/>
      <c r="AW750" s="174"/>
      <c r="AX750" s="174"/>
      <c r="AY750" s="174"/>
      <c r="AZ750" s="174"/>
      <c r="BA750" s="174"/>
      <c r="BB750" s="174"/>
      <c r="BC750" s="174"/>
      <c r="BD750" s="174"/>
      <c r="BE750" s="174"/>
      <c r="BF750" s="174"/>
      <c r="BG750" s="174"/>
      <c r="BH750" s="174"/>
      <c r="BI750" s="174"/>
      <c r="BJ750" s="174"/>
      <c r="BK750" s="174"/>
      <c r="BL750" s="174"/>
      <c r="BM750" s="68"/>
    </row>
    <row r="751" spans="1:65">
      <c r="A751" s="32"/>
      <c r="B751" s="2" t="s">
        <v>255</v>
      </c>
      <c r="C751" s="30"/>
      <c r="D751" s="24" t="s">
        <v>593</v>
      </c>
      <c r="E751" s="24">
        <v>0.22999999999999998</v>
      </c>
      <c r="F751" s="24">
        <v>0.22499999999999998</v>
      </c>
      <c r="G751" s="24">
        <v>0.22</v>
      </c>
      <c r="H751" s="24">
        <v>0.20500000000000002</v>
      </c>
      <c r="I751" s="24">
        <v>0.21249999999999999</v>
      </c>
      <c r="J751" s="24">
        <v>0.22534999999999999</v>
      </c>
      <c r="K751" s="24">
        <v>0.1232</v>
      </c>
      <c r="L751" s="24">
        <v>0.185</v>
      </c>
      <c r="M751" s="24">
        <v>0.245</v>
      </c>
      <c r="N751" s="24">
        <v>0.23500000000000001</v>
      </c>
      <c r="O751" s="24">
        <v>0.22499999999999998</v>
      </c>
      <c r="P751" s="24">
        <v>0.22999999999999998</v>
      </c>
      <c r="Q751" s="24">
        <v>0.20650000000000002</v>
      </c>
      <c r="R751" s="24">
        <v>0.2</v>
      </c>
      <c r="S751" s="24">
        <v>0.22</v>
      </c>
      <c r="T751" s="24">
        <v>0.215</v>
      </c>
      <c r="U751" s="24">
        <v>0.18</v>
      </c>
      <c r="V751" s="24">
        <v>0.24</v>
      </c>
      <c r="W751" s="24">
        <v>0.22355000000000003</v>
      </c>
      <c r="X751" s="24">
        <v>0.22</v>
      </c>
      <c r="Y751" s="24">
        <v>0.28999999999999998</v>
      </c>
      <c r="Z751" s="173"/>
      <c r="AA751" s="174"/>
      <c r="AB751" s="174"/>
      <c r="AC751" s="174"/>
      <c r="AD751" s="174"/>
      <c r="AE751" s="174"/>
      <c r="AF751" s="174"/>
      <c r="AG751" s="174"/>
      <c r="AH751" s="174"/>
      <c r="AI751" s="174"/>
      <c r="AJ751" s="174"/>
      <c r="AK751" s="174"/>
      <c r="AL751" s="174"/>
      <c r="AM751" s="174"/>
      <c r="AN751" s="174"/>
      <c r="AO751" s="174"/>
      <c r="AP751" s="174"/>
      <c r="AQ751" s="174"/>
      <c r="AR751" s="174"/>
      <c r="AS751" s="174"/>
      <c r="AT751" s="174"/>
      <c r="AU751" s="174"/>
      <c r="AV751" s="174"/>
      <c r="AW751" s="174"/>
      <c r="AX751" s="174"/>
      <c r="AY751" s="174"/>
      <c r="AZ751" s="174"/>
      <c r="BA751" s="174"/>
      <c r="BB751" s="174"/>
      <c r="BC751" s="174"/>
      <c r="BD751" s="174"/>
      <c r="BE751" s="174"/>
      <c r="BF751" s="174"/>
      <c r="BG751" s="174"/>
      <c r="BH751" s="174"/>
      <c r="BI751" s="174"/>
      <c r="BJ751" s="174"/>
      <c r="BK751" s="174"/>
      <c r="BL751" s="174"/>
      <c r="BM751" s="68"/>
    </row>
    <row r="752" spans="1:65">
      <c r="A752" s="32"/>
      <c r="B752" s="2" t="s">
        <v>256</v>
      </c>
      <c r="C752" s="30"/>
      <c r="D752" s="24" t="s">
        <v>593</v>
      </c>
      <c r="E752" s="24">
        <v>0</v>
      </c>
      <c r="F752" s="24">
        <v>5.47722557505165E-3</v>
      </c>
      <c r="G752" s="24">
        <v>4.0824829046386332E-3</v>
      </c>
      <c r="H752" s="24">
        <v>5.47722557505165E-3</v>
      </c>
      <c r="I752" s="24">
        <v>5.2440442408507541E-3</v>
      </c>
      <c r="J752" s="24">
        <v>6.5507251506989701E-3</v>
      </c>
      <c r="K752" s="24">
        <v>5.0563821058143979E-3</v>
      </c>
      <c r="L752" s="24">
        <v>3.9370039370059092E-3</v>
      </c>
      <c r="M752" s="24">
        <v>5.4772255750516656E-3</v>
      </c>
      <c r="N752" s="24">
        <v>2.0412414523193058E-3</v>
      </c>
      <c r="O752" s="24">
        <v>3.1622776601683733E-3</v>
      </c>
      <c r="P752" s="24">
        <v>4.0824829046386332E-3</v>
      </c>
      <c r="Q752" s="24">
        <v>4.9295030175464851E-3</v>
      </c>
      <c r="R752" s="24">
        <v>3.0404709722440586E-17</v>
      </c>
      <c r="S752" s="24">
        <v>5.1639777949432277E-3</v>
      </c>
      <c r="T752" s="24">
        <v>5.4772255750516656E-3</v>
      </c>
      <c r="U752" s="24">
        <v>4.0824829046386332E-3</v>
      </c>
      <c r="V752" s="24">
        <v>1.0327955589886445E-2</v>
      </c>
      <c r="W752" s="24">
        <v>6.1341666100620477E-3</v>
      </c>
      <c r="X752" s="24">
        <v>1.6431676725154984E-2</v>
      </c>
      <c r="Y752" s="24">
        <v>7.5277265270907922E-3</v>
      </c>
      <c r="Z752" s="173"/>
      <c r="AA752" s="174"/>
      <c r="AB752" s="174"/>
      <c r="AC752" s="174"/>
      <c r="AD752" s="174"/>
      <c r="AE752" s="174"/>
      <c r="AF752" s="174"/>
      <c r="AG752" s="174"/>
      <c r="AH752" s="174"/>
      <c r="AI752" s="174"/>
      <c r="AJ752" s="174"/>
      <c r="AK752" s="174"/>
      <c r="AL752" s="174"/>
      <c r="AM752" s="174"/>
      <c r="AN752" s="174"/>
      <c r="AO752" s="174"/>
      <c r="AP752" s="174"/>
      <c r="AQ752" s="174"/>
      <c r="AR752" s="174"/>
      <c r="AS752" s="174"/>
      <c r="AT752" s="174"/>
      <c r="AU752" s="174"/>
      <c r="AV752" s="174"/>
      <c r="AW752" s="174"/>
      <c r="AX752" s="174"/>
      <c r="AY752" s="174"/>
      <c r="AZ752" s="174"/>
      <c r="BA752" s="174"/>
      <c r="BB752" s="174"/>
      <c r="BC752" s="174"/>
      <c r="BD752" s="174"/>
      <c r="BE752" s="174"/>
      <c r="BF752" s="174"/>
      <c r="BG752" s="174"/>
      <c r="BH752" s="174"/>
      <c r="BI752" s="174"/>
      <c r="BJ752" s="174"/>
      <c r="BK752" s="174"/>
      <c r="BL752" s="174"/>
      <c r="BM752" s="68"/>
    </row>
    <row r="753" spans="1:65">
      <c r="A753" s="32"/>
      <c r="B753" s="2" t="s">
        <v>85</v>
      </c>
      <c r="C753" s="30"/>
      <c r="D753" s="12" t="s">
        <v>593</v>
      </c>
      <c r="E753" s="12">
        <v>0</v>
      </c>
      <c r="F753" s="12">
        <v>2.4343224778007336E-2</v>
      </c>
      <c r="G753" s="12">
        <v>1.8698394983077706E-2</v>
      </c>
      <c r="H753" s="12">
        <v>2.6718173536837319E-2</v>
      </c>
      <c r="I753" s="12">
        <v>2.4677855251062371E-2</v>
      </c>
      <c r="J753" s="12">
        <v>2.9283527718815244E-2</v>
      </c>
      <c r="K753" s="12">
        <v>4.1092093505196249E-2</v>
      </c>
      <c r="L753" s="12">
        <v>2.1338774726319291E-2</v>
      </c>
      <c r="M753" s="12">
        <v>2.2356022755312923E-2</v>
      </c>
      <c r="N753" s="12">
        <v>8.65544078721967E-3</v>
      </c>
      <c r="O753" s="12">
        <v>1.4054567378526103E-2</v>
      </c>
      <c r="P753" s="12">
        <v>1.7622228365346618E-2</v>
      </c>
      <c r="Q753" s="12">
        <v>2.3871685314995082E-2</v>
      </c>
      <c r="R753" s="12">
        <v>1.5202354861220294E-16</v>
      </c>
      <c r="S753" s="12">
        <v>2.3833743668968742E-2</v>
      </c>
      <c r="T753" s="12">
        <v>2.547546779093798E-2</v>
      </c>
      <c r="U753" s="12">
        <v>2.247238296131358E-2</v>
      </c>
      <c r="V753" s="12">
        <v>4.3639248971351179E-2</v>
      </c>
      <c r="W753" s="12">
        <v>2.7360243577439994E-2</v>
      </c>
      <c r="X753" s="12">
        <v>7.302967433402216E-2</v>
      </c>
      <c r="Y753" s="12">
        <v>2.6107722059274426E-2</v>
      </c>
      <c r="Z753" s="108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67"/>
    </row>
    <row r="754" spans="1:65">
      <c r="A754" s="32"/>
      <c r="B754" s="2" t="s">
        <v>257</v>
      </c>
      <c r="C754" s="30"/>
      <c r="D754" s="12" t="s">
        <v>593</v>
      </c>
      <c r="E754" s="12">
        <v>4.5304964777767243E-2</v>
      </c>
      <c r="F754" s="12">
        <v>2.2580943804337394E-2</v>
      </c>
      <c r="G754" s="12">
        <v>-7.717750826901959E-3</v>
      </c>
      <c r="H754" s="12">
        <v>-6.8315140089381332E-2</v>
      </c>
      <c r="I754" s="12">
        <v>-3.4229108629236671E-2</v>
      </c>
      <c r="J754" s="12">
        <v>1.6672698351245963E-2</v>
      </c>
      <c r="K754" s="12">
        <v>-0.4407618438438945</v>
      </c>
      <c r="L754" s="12">
        <v>-0.1614836260804432</v>
      </c>
      <c r="M754" s="12">
        <v>0.11347702769805634</v>
      </c>
      <c r="N754" s="12">
        <v>7.1816322580102065E-2</v>
      </c>
      <c r="O754" s="12">
        <v>2.2580943804337616E-2</v>
      </c>
      <c r="P754" s="12">
        <v>5.2879638435577192E-2</v>
      </c>
      <c r="Q754" s="12">
        <v>-6.1497933797352355E-2</v>
      </c>
      <c r="R754" s="12">
        <v>-9.1039161062811069E-2</v>
      </c>
      <c r="S754" s="12">
        <v>-1.5292424484711908E-2</v>
      </c>
      <c r="T754" s="12">
        <v>-2.2867098142521858E-2</v>
      </c>
      <c r="U754" s="12">
        <v>-0.17436057129872018</v>
      </c>
      <c r="V754" s="12">
        <v>7.5603659409006818E-2</v>
      </c>
      <c r="W754" s="12">
        <v>1.8945100448588992E-2</v>
      </c>
      <c r="X754" s="12">
        <v>2.2580943804337394E-2</v>
      </c>
      <c r="Y754" s="12">
        <v>0.31041854280111414</v>
      </c>
      <c r="Z754" s="108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67"/>
    </row>
    <row r="755" spans="1:65">
      <c r="A755" s="32"/>
      <c r="B755" s="55" t="s">
        <v>258</v>
      </c>
      <c r="C755" s="56"/>
      <c r="D755" s="54" t="s">
        <v>259</v>
      </c>
      <c r="E755" s="54">
        <v>0.38</v>
      </c>
      <c r="F755" s="54">
        <v>0.08</v>
      </c>
      <c r="G755" s="54">
        <v>0.32</v>
      </c>
      <c r="H755" s="54">
        <v>1.1299999999999999</v>
      </c>
      <c r="I755" s="54">
        <v>0.67</v>
      </c>
      <c r="J755" s="54">
        <v>0</v>
      </c>
      <c r="K755" s="54">
        <v>6.06</v>
      </c>
      <c r="L755" s="54">
        <v>2.36</v>
      </c>
      <c r="M755" s="54">
        <v>1.28</v>
      </c>
      <c r="N755" s="54">
        <v>0.73</v>
      </c>
      <c r="O755" s="54">
        <v>0.08</v>
      </c>
      <c r="P755" s="54">
        <v>0.48</v>
      </c>
      <c r="Q755" s="54">
        <v>1.04</v>
      </c>
      <c r="R755" s="54">
        <v>1.43</v>
      </c>
      <c r="S755" s="54">
        <v>0.42</v>
      </c>
      <c r="T755" s="54">
        <v>0.52</v>
      </c>
      <c r="U755" s="54">
        <v>2.5299999999999998</v>
      </c>
      <c r="V755" s="54">
        <v>0.78</v>
      </c>
      <c r="W755" s="54">
        <v>0.03</v>
      </c>
      <c r="X755" s="54">
        <v>0.08</v>
      </c>
      <c r="Y755" s="54">
        <v>3.89</v>
      </c>
      <c r="Z755" s="108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67"/>
    </row>
    <row r="756" spans="1:65">
      <c r="B756" s="33"/>
      <c r="C756" s="19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BM756" s="67"/>
    </row>
    <row r="757" spans="1:65" ht="15">
      <c r="B757" s="36" t="s">
        <v>518</v>
      </c>
      <c r="BM757" s="29" t="s">
        <v>65</v>
      </c>
    </row>
    <row r="758" spans="1:65" ht="15">
      <c r="A758" s="25" t="s">
        <v>6</v>
      </c>
      <c r="B758" s="17" t="s">
        <v>112</v>
      </c>
      <c r="C758" s="14" t="s">
        <v>113</v>
      </c>
      <c r="D758" s="15" t="s">
        <v>212</v>
      </c>
      <c r="E758" s="16" t="s">
        <v>212</v>
      </c>
      <c r="F758" s="16" t="s">
        <v>212</v>
      </c>
      <c r="G758" s="16" t="s">
        <v>212</v>
      </c>
      <c r="H758" s="16" t="s">
        <v>212</v>
      </c>
      <c r="I758" s="16" t="s">
        <v>212</v>
      </c>
      <c r="J758" s="16" t="s">
        <v>212</v>
      </c>
      <c r="K758" s="16" t="s">
        <v>212</v>
      </c>
      <c r="L758" s="16" t="s">
        <v>212</v>
      </c>
      <c r="M758" s="16" t="s">
        <v>212</v>
      </c>
      <c r="N758" s="16" t="s">
        <v>212</v>
      </c>
      <c r="O758" s="16" t="s">
        <v>212</v>
      </c>
      <c r="P758" s="16" t="s">
        <v>212</v>
      </c>
      <c r="Q758" s="16" t="s">
        <v>212</v>
      </c>
      <c r="R758" s="16" t="s">
        <v>212</v>
      </c>
      <c r="S758" s="16" t="s">
        <v>212</v>
      </c>
      <c r="T758" s="16" t="s">
        <v>212</v>
      </c>
      <c r="U758" s="16" t="s">
        <v>212</v>
      </c>
      <c r="V758" s="16" t="s">
        <v>212</v>
      </c>
      <c r="W758" s="108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9">
        <v>1</v>
      </c>
    </row>
    <row r="759" spans="1:65">
      <c r="A759" s="32"/>
      <c r="B759" s="18" t="s">
        <v>213</v>
      </c>
      <c r="C759" s="7" t="s">
        <v>213</v>
      </c>
      <c r="D759" s="106" t="s">
        <v>217</v>
      </c>
      <c r="E759" s="107" t="s">
        <v>218</v>
      </c>
      <c r="F759" s="107" t="s">
        <v>220</v>
      </c>
      <c r="G759" s="107" t="s">
        <v>221</v>
      </c>
      <c r="H759" s="107" t="s">
        <v>222</v>
      </c>
      <c r="I759" s="107" t="s">
        <v>224</v>
      </c>
      <c r="J759" s="107" t="s">
        <v>226</v>
      </c>
      <c r="K759" s="107" t="s">
        <v>228</v>
      </c>
      <c r="L759" s="107" t="s">
        <v>233</v>
      </c>
      <c r="M759" s="107" t="s">
        <v>234</v>
      </c>
      <c r="N759" s="107" t="s">
        <v>235</v>
      </c>
      <c r="O759" s="107" t="s">
        <v>236</v>
      </c>
      <c r="P759" s="107" t="s">
        <v>237</v>
      </c>
      <c r="Q759" s="107" t="s">
        <v>238</v>
      </c>
      <c r="R759" s="107" t="s">
        <v>239</v>
      </c>
      <c r="S759" s="107" t="s">
        <v>241</v>
      </c>
      <c r="T759" s="107" t="s">
        <v>242</v>
      </c>
      <c r="U759" s="107" t="s">
        <v>243</v>
      </c>
      <c r="V759" s="107" t="s">
        <v>246</v>
      </c>
      <c r="W759" s="108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9" t="s">
        <v>3</v>
      </c>
    </row>
    <row r="760" spans="1:65">
      <c r="A760" s="32"/>
      <c r="B760" s="18"/>
      <c r="C760" s="7"/>
      <c r="D760" s="8" t="s">
        <v>288</v>
      </c>
      <c r="E760" s="9" t="s">
        <v>288</v>
      </c>
      <c r="F760" s="9" t="s">
        <v>288</v>
      </c>
      <c r="G760" s="9" t="s">
        <v>288</v>
      </c>
      <c r="H760" s="9" t="s">
        <v>288</v>
      </c>
      <c r="I760" s="9" t="s">
        <v>287</v>
      </c>
      <c r="J760" s="9" t="s">
        <v>287</v>
      </c>
      <c r="K760" s="9" t="s">
        <v>288</v>
      </c>
      <c r="L760" s="9" t="s">
        <v>116</v>
      </c>
      <c r="M760" s="9" t="s">
        <v>287</v>
      </c>
      <c r="N760" s="9" t="s">
        <v>287</v>
      </c>
      <c r="O760" s="9" t="s">
        <v>116</v>
      </c>
      <c r="P760" s="9" t="s">
        <v>288</v>
      </c>
      <c r="Q760" s="9" t="s">
        <v>288</v>
      </c>
      <c r="R760" s="9" t="s">
        <v>288</v>
      </c>
      <c r="S760" s="9" t="s">
        <v>287</v>
      </c>
      <c r="T760" s="9" t="s">
        <v>287</v>
      </c>
      <c r="U760" s="9" t="s">
        <v>287</v>
      </c>
      <c r="V760" s="9" t="s">
        <v>287</v>
      </c>
      <c r="W760" s="108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9">
        <v>2</v>
      </c>
    </row>
    <row r="761" spans="1:65">
      <c r="A761" s="32"/>
      <c r="B761" s="18"/>
      <c r="C761" s="7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108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9">
        <v>3</v>
      </c>
    </row>
    <row r="762" spans="1:65">
      <c r="A762" s="32"/>
      <c r="B762" s="17">
        <v>1</v>
      </c>
      <c r="C762" s="13">
        <v>1</v>
      </c>
      <c r="D762" s="101">
        <v>0.44</v>
      </c>
      <c r="E762" s="20">
        <v>0.71</v>
      </c>
      <c r="F762" s="110">
        <v>0.8</v>
      </c>
      <c r="G762" s="20">
        <v>0.73</v>
      </c>
      <c r="H762" s="110" t="s">
        <v>107</v>
      </c>
      <c r="I762" s="20">
        <v>0.61</v>
      </c>
      <c r="J762" s="110" t="s">
        <v>104</v>
      </c>
      <c r="K762" s="20">
        <v>0.71</v>
      </c>
      <c r="L762" s="101">
        <v>6.6</v>
      </c>
      <c r="M762" s="20">
        <v>0.62</v>
      </c>
      <c r="N762" s="101" t="s">
        <v>107</v>
      </c>
      <c r="O762" s="101" t="s">
        <v>106</v>
      </c>
      <c r="P762" s="20">
        <v>0.56000000000000005</v>
      </c>
      <c r="Q762" s="20">
        <v>0.72</v>
      </c>
      <c r="R762" s="20">
        <v>0.77</v>
      </c>
      <c r="S762" s="100">
        <v>3.14</v>
      </c>
      <c r="T762" s="20">
        <v>0.69</v>
      </c>
      <c r="U762" s="20">
        <v>0.69916999999999996</v>
      </c>
      <c r="V762" s="20">
        <v>0.75</v>
      </c>
      <c r="W762" s="108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9">
        <v>1</v>
      </c>
    </row>
    <row r="763" spans="1:65">
      <c r="A763" s="32"/>
      <c r="B763" s="18">
        <v>1</v>
      </c>
      <c r="C763" s="7">
        <v>2</v>
      </c>
      <c r="D763" s="102">
        <v>0.46</v>
      </c>
      <c r="E763" s="9">
        <v>0.73</v>
      </c>
      <c r="F763" s="104">
        <v>0.8</v>
      </c>
      <c r="G763" s="9">
        <v>0.78</v>
      </c>
      <c r="H763" s="104" t="s">
        <v>107</v>
      </c>
      <c r="I763" s="9">
        <v>0.67</v>
      </c>
      <c r="J763" s="104" t="s">
        <v>104</v>
      </c>
      <c r="K763" s="9">
        <v>0.7</v>
      </c>
      <c r="L763" s="102">
        <v>4</v>
      </c>
      <c r="M763" s="9">
        <v>0.69</v>
      </c>
      <c r="N763" s="102" t="s">
        <v>107</v>
      </c>
      <c r="O763" s="102" t="s">
        <v>106</v>
      </c>
      <c r="P763" s="9">
        <v>0.65</v>
      </c>
      <c r="Q763" s="9">
        <v>0.7</v>
      </c>
      <c r="R763" s="9">
        <v>0.75</v>
      </c>
      <c r="S763" s="9">
        <v>0.75</v>
      </c>
      <c r="T763" s="9">
        <v>0.87</v>
      </c>
      <c r="U763" s="9">
        <v>0.65225999999999995</v>
      </c>
      <c r="V763" s="9">
        <v>0.8</v>
      </c>
      <c r="W763" s="108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9" t="e">
        <v>#N/A</v>
      </c>
    </row>
    <row r="764" spans="1:65">
      <c r="A764" s="32"/>
      <c r="B764" s="18">
        <v>1</v>
      </c>
      <c r="C764" s="7">
        <v>3</v>
      </c>
      <c r="D764" s="102">
        <v>0.42</v>
      </c>
      <c r="E764" s="9">
        <v>0.68</v>
      </c>
      <c r="F764" s="104">
        <v>0.9</v>
      </c>
      <c r="G764" s="9">
        <v>0.72</v>
      </c>
      <c r="H764" s="104" t="s">
        <v>107</v>
      </c>
      <c r="I764" s="9">
        <v>0.69</v>
      </c>
      <c r="J764" s="104" t="s">
        <v>104</v>
      </c>
      <c r="K764" s="22">
        <v>0.71</v>
      </c>
      <c r="L764" s="104">
        <v>5.0999999999999996</v>
      </c>
      <c r="M764" s="10">
        <v>0.63</v>
      </c>
      <c r="N764" s="104" t="s">
        <v>107</v>
      </c>
      <c r="O764" s="104" t="s">
        <v>106</v>
      </c>
      <c r="P764" s="10">
        <v>0.77</v>
      </c>
      <c r="Q764" s="10">
        <v>0.76</v>
      </c>
      <c r="R764" s="10">
        <v>0.73</v>
      </c>
      <c r="S764" s="10">
        <v>0.73</v>
      </c>
      <c r="T764" s="10">
        <v>0.77</v>
      </c>
      <c r="U764" s="10">
        <v>0.64771000000000001</v>
      </c>
      <c r="V764" s="10">
        <v>0.85</v>
      </c>
      <c r="W764" s="108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9">
        <v>16</v>
      </c>
    </row>
    <row r="765" spans="1:65">
      <c r="A765" s="32"/>
      <c r="B765" s="18">
        <v>1</v>
      </c>
      <c r="C765" s="7">
        <v>4</v>
      </c>
      <c r="D765" s="102">
        <v>0.5</v>
      </c>
      <c r="E765" s="9">
        <v>0.71</v>
      </c>
      <c r="F765" s="104">
        <v>0.7</v>
      </c>
      <c r="G765" s="9">
        <v>0.74</v>
      </c>
      <c r="H765" s="104" t="s">
        <v>107</v>
      </c>
      <c r="I765" s="9">
        <v>0.62</v>
      </c>
      <c r="J765" s="104" t="s">
        <v>104</v>
      </c>
      <c r="K765" s="22">
        <v>0.65</v>
      </c>
      <c r="L765" s="104">
        <v>4.3</v>
      </c>
      <c r="M765" s="10">
        <v>0.66</v>
      </c>
      <c r="N765" s="104" t="s">
        <v>107</v>
      </c>
      <c r="O765" s="104" t="s">
        <v>106</v>
      </c>
      <c r="P765" s="10">
        <v>0.76</v>
      </c>
      <c r="Q765" s="10">
        <v>0.68</v>
      </c>
      <c r="R765" s="10">
        <v>0.74</v>
      </c>
      <c r="S765" s="10">
        <v>0.71</v>
      </c>
      <c r="T765" s="10">
        <v>0.65</v>
      </c>
      <c r="U765" s="10">
        <v>0.63024000000000002</v>
      </c>
      <c r="V765" s="10">
        <v>0.79</v>
      </c>
      <c r="W765" s="108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9">
        <v>0.70720250000000007</v>
      </c>
    </row>
    <row r="766" spans="1:65">
      <c r="A766" s="32"/>
      <c r="B766" s="18">
        <v>1</v>
      </c>
      <c r="C766" s="7">
        <v>5</v>
      </c>
      <c r="D766" s="102">
        <v>0.49</v>
      </c>
      <c r="E766" s="9">
        <v>0.67</v>
      </c>
      <c r="F766" s="102">
        <v>0.7</v>
      </c>
      <c r="G766" s="9">
        <v>0.74</v>
      </c>
      <c r="H766" s="102" t="s">
        <v>107</v>
      </c>
      <c r="I766" s="9">
        <v>0.71</v>
      </c>
      <c r="J766" s="102" t="s">
        <v>104</v>
      </c>
      <c r="K766" s="9">
        <v>0.67</v>
      </c>
      <c r="L766" s="102">
        <v>3.9</v>
      </c>
      <c r="M766" s="9">
        <v>0.65</v>
      </c>
      <c r="N766" s="102" t="s">
        <v>107</v>
      </c>
      <c r="O766" s="102" t="s">
        <v>106</v>
      </c>
      <c r="P766" s="9">
        <v>0.71</v>
      </c>
      <c r="Q766" s="9">
        <v>0.68</v>
      </c>
      <c r="R766" s="9">
        <v>0.72</v>
      </c>
      <c r="S766" s="9">
        <v>0.79</v>
      </c>
      <c r="T766" s="9">
        <v>0.85</v>
      </c>
      <c r="U766" s="9">
        <v>0.67249999999999999</v>
      </c>
      <c r="V766" s="9">
        <v>0.81</v>
      </c>
      <c r="W766" s="108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9">
        <v>52</v>
      </c>
    </row>
    <row r="767" spans="1:65">
      <c r="A767" s="32"/>
      <c r="B767" s="18">
        <v>1</v>
      </c>
      <c r="C767" s="7">
        <v>6</v>
      </c>
      <c r="D767" s="102">
        <v>0.49</v>
      </c>
      <c r="E767" s="9">
        <v>0.69</v>
      </c>
      <c r="F767" s="102">
        <v>0.8</v>
      </c>
      <c r="G767" s="9">
        <v>0.78</v>
      </c>
      <c r="H767" s="102" t="s">
        <v>107</v>
      </c>
      <c r="I767" s="9">
        <v>0.66</v>
      </c>
      <c r="J767" s="102" t="s">
        <v>104</v>
      </c>
      <c r="K767" s="9">
        <v>0.66</v>
      </c>
      <c r="L767" s="102">
        <v>2.2000000000000002</v>
      </c>
      <c r="M767" s="9">
        <v>0.6</v>
      </c>
      <c r="N767" s="102" t="s">
        <v>107</v>
      </c>
      <c r="O767" s="102" t="s">
        <v>106</v>
      </c>
      <c r="P767" s="9">
        <v>0.6</v>
      </c>
      <c r="Q767" s="9">
        <v>0.7</v>
      </c>
      <c r="R767" s="9">
        <v>0.72</v>
      </c>
      <c r="S767" s="9">
        <v>0.68</v>
      </c>
      <c r="T767" s="9">
        <v>0.67</v>
      </c>
      <c r="U767" s="9">
        <v>0.65469999999999995</v>
      </c>
      <c r="V767" s="9">
        <v>0.76</v>
      </c>
      <c r="W767" s="108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67"/>
    </row>
    <row r="768" spans="1:65">
      <c r="A768" s="32"/>
      <c r="B768" s="19" t="s">
        <v>254</v>
      </c>
      <c r="C768" s="11"/>
      <c r="D768" s="23">
        <v>0.46666666666666662</v>
      </c>
      <c r="E768" s="23">
        <v>0.69833333333333325</v>
      </c>
      <c r="F768" s="23">
        <v>0.78333333333333333</v>
      </c>
      <c r="G768" s="23">
        <v>0.74833333333333341</v>
      </c>
      <c r="H768" s="23" t="s">
        <v>593</v>
      </c>
      <c r="I768" s="23">
        <v>0.66</v>
      </c>
      <c r="J768" s="23" t="s">
        <v>593</v>
      </c>
      <c r="K768" s="23">
        <v>0.68333333333333324</v>
      </c>
      <c r="L768" s="23">
        <v>4.3499999999999996</v>
      </c>
      <c r="M768" s="23">
        <v>0.64166666666666672</v>
      </c>
      <c r="N768" s="23" t="s">
        <v>593</v>
      </c>
      <c r="O768" s="23" t="s">
        <v>593</v>
      </c>
      <c r="P768" s="23">
        <v>0.67499999999999993</v>
      </c>
      <c r="Q768" s="23">
        <v>0.70666666666666667</v>
      </c>
      <c r="R768" s="23">
        <v>0.73833333333333329</v>
      </c>
      <c r="S768" s="23">
        <v>1.1333333333333333</v>
      </c>
      <c r="T768" s="23">
        <v>0.75</v>
      </c>
      <c r="U768" s="23">
        <v>0.65942999999999996</v>
      </c>
      <c r="V768" s="23">
        <v>0.79333333333333333</v>
      </c>
      <c r="W768" s="108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67"/>
    </row>
    <row r="769" spans="1:65">
      <c r="A769" s="32"/>
      <c r="B769" s="2" t="s">
        <v>255</v>
      </c>
      <c r="C769" s="30"/>
      <c r="D769" s="10">
        <v>0.47499999999999998</v>
      </c>
      <c r="E769" s="10">
        <v>0.7</v>
      </c>
      <c r="F769" s="10">
        <v>0.8</v>
      </c>
      <c r="G769" s="10">
        <v>0.74</v>
      </c>
      <c r="H769" s="10" t="s">
        <v>593</v>
      </c>
      <c r="I769" s="10">
        <v>0.66500000000000004</v>
      </c>
      <c r="J769" s="10" t="s">
        <v>593</v>
      </c>
      <c r="K769" s="10">
        <v>0.68500000000000005</v>
      </c>
      <c r="L769" s="10">
        <v>4.1500000000000004</v>
      </c>
      <c r="M769" s="10">
        <v>0.64</v>
      </c>
      <c r="N769" s="10" t="s">
        <v>593</v>
      </c>
      <c r="O769" s="10" t="s">
        <v>593</v>
      </c>
      <c r="P769" s="10">
        <v>0.67999999999999994</v>
      </c>
      <c r="Q769" s="10">
        <v>0.7</v>
      </c>
      <c r="R769" s="10">
        <v>0.73499999999999999</v>
      </c>
      <c r="S769" s="10">
        <v>0.74</v>
      </c>
      <c r="T769" s="10">
        <v>0.73</v>
      </c>
      <c r="U769" s="10">
        <v>0.65347999999999995</v>
      </c>
      <c r="V769" s="10">
        <v>0.79500000000000004</v>
      </c>
      <c r="W769" s="108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67"/>
    </row>
    <row r="770" spans="1:65">
      <c r="A770" s="32"/>
      <c r="B770" s="2" t="s">
        <v>256</v>
      </c>
      <c r="C770" s="30"/>
      <c r="D770" s="24">
        <v>3.2041639575194444E-2</v>
      </c>
      <c r="E770" s="24">
        <v>2.2286019533929009E-2</v>
      </c>
      <c r="F770" s="24">
        <v>7.5277265270908139E-2</v>
      </c>
      <c r="G770" s="24">
        <v>2.562550812504345E-2</v>
      </c>
      <c r="H770" s="24" t="s">
        <v>593</v>
      </c>
      <c r="I770" s="24">
        <v>3.8987177379235849E-2</v>
      </c>
      <c r="J770" s="24" t="s">
        <v>593</v>
      </c>
      <c r="K770" s="24">
        <v>2.6583202716502479E-2</v>
      </c>
      <c r="L770" s="24">
        <v>1.454303957224899</v>
      </c>
      <c r="M770" s="24">
        <v>3.1885210782848311E-2</v>
      </c>
      <c r="N770" s="24" t="s">
        <v>593</v>
      </c>
      <c r="O770" s="24" t="s">
        <v>593</v>
      </c>
      <c r="P770" s="24">
        <v>8.5965109201349865E-2</v>
      </c>
      <c r="Q770" s="24">
        <v>3.0110906108363228E-2</v>
      </c>
      <c r="R770" s="24">
        <v>1.9407902170679534E-2</v>
      </c>
      <c r="S770" s="24">
        <v>0.98376148870885716</v>
      </c>
      <c r="T770" s="24">
        <v>9.465727652959334E-2</v>
      </c>
      <c r="U770" s="24">
        <v>2.3720408090924558E-2</v>
      </c>
      <c r="V770" s="24">
        <v>3.6147844564602558E-2</v>
      </c>
      <c r="W770" s="173"/>
      <c r="X770" s="174"/>
      <c r="Y770" s="174"/>
      <c r="Z770" s="174"/>
      <c r="AA770" s="174"/>
      <c r="AB770" s="174"/>
      <c r="AC770" s="174"/>
      <c r="AD770" s="174"/>
      <c r="AE770" s="174"/>
      <c r="AF770" s="174"/>
      <c r="AG770" s="174"/>
      <c r="AH770" s="174"/>
      <c r="AI770" s="174"/>
      <c r="AJ770" s="174"/>
      <c r="AK770" s="174"/>
      <c r="AL770" s="174"/>
      <c r="AM770" s="174"/>
      <c r="AN770" s="174"/>
      <c r="AO770" s="174"/>
      <c r="AP770" s="174"/>
      <c r="AQ770" s="174"/>
      <c r="AR770" s="174"/>
      <c r="AS770" s="174"/>
      <c r="AT770" s="174"/>
      <c r="AU770" s="174"/>
      <c r="AV770" s="174"/>
      <c r="AW770" s="174"/>
      <c r="AX770" s="174"/>
      <c r="AY770" s="174"/>
      <c r="AZ770" s="174"/>
      <c r="BA770" s="174"/>
      <c r="BB770" s="174"/>
      <c r="BC770" s="174"/>
      <c r="BD770" s="174"/>
      <c r="BE770" s="174"/>
      <c r="BF770" s="174"/>
      <c r="BG770" s="174"/>
      <c r="BH770" s="174"/>
      <c r="BI770" s="174"/>
      <c r="BJ770" s="174"/>
      <c r="BK770" s="174"/>
      <c r="BL770" s="174"/>
      <c r="BM770" s="68"/>
    </row>
    <row r="771" spans="1:65">
      <c r="A771" s="32"/>
      <c r="B771" s="2" t="s">
        <v>85</v>
      </c>
      <c r="C771" s="30"/>
      <c r="D771" s="12">
        <v>6.8660656232559528E-2</v>
      </c>
      <c r="E771" s="12">
        <v>3.1913154463860158E-2</v>
      </c>
      <c r="F771" s="12">
        <v>9.6098636516052938E-2</v>
      </c>
      <c r="G771" s="12">
        <v>3.4243440701617077E-2</v>
      </c>
      <c r="H771" s="12" t="s">
        <v>593</v>
      </c>
      <c r="I771" s="12">
        <v>5.9071480877630068E-2</v>
      </c>
      <c r="J771" s="12" t="s">
        <v>593</v>
      </c>
      <c r="K771" s="12">
        <v>3.8902247877808514E-2</v>
      </c>
      <c r="L771" s="12">
        <v>0.33432274878733315</v>
      </c>
      <c r="M771" s="12">
        <v>4.9691237583659703E-2</v>
      </c>
      <c r="N771" s="12" t="s">
        <v>593</v>
      </c>
      <c r="O771" s="12" t="s">
        <v>593</v>
      </c>
      <c r="P771" s="12">
        <v>0.12735571733533316</v>
      </c>
      <c r="Q771" s="12">
        <v>4.2609772794853625E-2</v>
      </c>
      <c r="R771" s="12">
        <v>2.6286097748098692E-2</v>
      </c>
      <c r="S771" s="12">
        <v>0.86802484297840343</v>
      </c>
      <c r="T771" s="12">
        <v>0.12620970203945778</v>
      </c>
      <c r="U771" s="12">
        <v>3.5971078190140816E-2</v>
      </c>
      <c r="V771" s="12">
        <v>4.5564509955381374E-2</v>
      </c>
      <c r="W771" s="108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67"/>
    </row>
    <row r="772" spans="1:65">
      <c r="A772" s="32"/>
      <c r="B772" s="2" t="s">
        <v>257</v>
      </c>
      <c r="C772" s="30"/>
      <c r="D772" s="12">
        <v>-0.34012299636007148</v>
      </c>
      <c r="E772" s="12">
        <v>-1.2541198124535469E-2</v>
      </c>
      <c r="F772" s="12">
        <v>0.10765068468130878</v>
      </c>
      <c r="G772" s="12">
        <v>5.8159909408314281E-2</v>
      </c>
      <c r="H772" s="12" t="s">
        <v>593</v>
      </c>
      <c r="I772" s="12">
        <v>-6.674538056638657E-2</v>
      </c>
      <c r="J772" s="12" t="s">
        <v>593</v>
      </c>
      <c r="K772" s="12">
        <v>-3.3751530384390382E-2</v>
      </c>
      <c r="L772" s="12">
        <v>5.1509963553579059</v>
      </c>
      <c r="M772" s="12">
        <v>-9.2669119995098082E-2</v>
      </c>
      <c r="N772" s="12" t="s">
        <v>593</v>
      </c>
      <c r="O772" s="12" t="s">
        <v>593</v>
      </c>
      <c r="P772" s="12">
        <v>-4.5535048306531878E-2</v>
      </c>
      <c r="Q772" s="12">
        <v>-7.5768020239375122E-4</v>
      </c>
      <c r="R772" s="12">
        <v>4.4019687901744042E-2</v>
      </c>
      <c r="S772" s="12">
        <v>0.60255843741125514</v>
      </c>
      <c r="T772" s="12">
        <v>6.0516612992742358E-2</v>
      </c>
      <c r="U772" s="12">
        <v>-6.7551373192261233E-2</v>
      </c>
      <c r="V772" s="12">
        <v>0.12179090618787858</v>
      </c>
      <c r="W772" s="108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67"/>
    </row>
    <row r="773" spans="1:65">
      <c r="A773" s="32"/>
      <c r="B773" s="55" t="s">
        <v>258</v>
      </c>
      <c r="C773" s="56"/>
      <c r="D773" s="54">
        <v>2.25</v>
      </c>
      <c r="E773" s="54">
        <v>0.16</v>
      </c>
      <c r="F773" s="54" t="s">
        <v>259</v>
      </c>
      <c r="G773" s="54">
        <v>0.67</v>
      </c>
      <c r="H773" s="54">
        <v>6.57</v>
      </c>
      <c r="I773" s="54">
        <v>0.24</v>
      </c>
      <c r="J773" s="54">
        <v>1.9</v>
      </c>
      <c r="K773" s="54">
        <v>0</v>
      </c>
      <c r="L773" s="54" t="s">
        <v>259</v>
      </c>
      <c r="M773" s="54">
        <v>0.43</v>
      </c>
      <c r="N773" s="54">
        <v>6.57</v>
      </c>
      <c r="O773" s="54">
        <v>18.850000000000001</v>
      </c>
      <c r="P773" s="54">
        <v>0.09</v>
      </c>
      <c r="Q773" s="54">
        <v>0.24</v>
      </c>
      <c r="R773" s="54">
        <v>0.56999999999999995</v>
      </c>
      <c r="S773" s="54">
        <v>4.67</v>
      </c>
      <c r="T773" s="54">
        <v>0.69</v>
      </c>
      <c r="U773" s="54">
        <v>0.25</v>
      </c>
      <c r="V773" s="54">
        <v>1.1399999999999999</v>
      </c>
      <c r="W773" s="108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67"/>
    </row>
    <row r="774" spans="1:65">
      <c r="B774" s="33" t="s">
        <v>313</v>
      </c>
      <c r="C774" s="19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BM774" s="67"/>
    </row>
    <row r="775" spans="1:65">
      <c r="BM775" s="67"/>
    </row>
    <row r="776" spans="1:65" ht="15">
      <c r="B776" s="36" t="s">
        <v>519</v>
      </c>
      <c r="BM776" s="29" t="s">
        <v>65</v>
      </c>
    </row>
    <row r="777" spans="1:65" ht="15">
      <c r="A777" s="25" t="s">
        <v>9</v>
      </c>
      <c r="B777" s="17" t="s">
        <v>112</v>
      </c>
      <c r="C777" s="14" t="s">
        <v>113</v>
      </c>
      <c r="D777" s="15" t="s">
        <v>212</v>
      </c>
      <c r="E777" s="16" t="s">
        <v>212</v>
      </c>
      <c r="F777" s="16" t="s">
        <v>212</v>
      </c>
      <c r="G777" s="16" t="s">
        <v>212</v>
      </c>
      <c r="H777" s="16" t="s">
        <v>212</v>
      </c>
      <c r="I777" s="16" t="s">
        <v>212</v>
      </c>
      <c r="J777" s="16" t="s">
        <v>212</v>
      </c>
      <c r="K777" s="16" t="s">
        <v>212</v>
      </c>
      <c r="L777" s="16" t="s">
        <v>212</v>
      </c>
      <c r="M777" s="16" t="s">
        <v>212</v>
      </c>
      <c r="N777" s="16" t="s">
        <v>212</v>
      </c>
      <c r="O777" s="16" t="s">
        <v>212</v>
      </c>
      <c r="P777" s="16" t="s">
        <v>212</v>
      </c>
      <c r="Q777" s="16" t="s">
        <v>212</v>
      </c>
      <c r="R777" s="16" t="s">
        <v>212</v>
      </c>
      <c r="S777" s="16" t="s">
        <v>212</v>
      </c>
      <c r="T777" s="16" t="s">
        <v>212</v>
      </c>
      <c r="U777" s="16" t="s">
        <v>212</v>
      </c>
      <c r="V777" s="16" t="s">
        <v>212</v>
      </c>
      <c r="W777" s="16" t="s">
        <v>212</v>
      </c>
      <c r="X777" s="16" t="s">
        <v>212</v>
      </c>
      <c r="Y777" s="16" t="s">
        <v>212</v>
      </c>
      <c r="Z777" s="16" t="s">
        <v>212</v>
      </c>
      <c r="AA777" s="16" t="s">
        <v>212</v>
      </c>
      <c r="AB777" s="108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9">
        <v>1</v>
      </c>
    </row>
    <row r="778" spans="1:65">
      <c r="A778" s="32"/>
      <c r="B778" s="18" t="s">
        <v>213</v>
      </c>
      <c r="C778" s="7" t="s">
        <v>213</v>
      </c>
      <c r="D778" s="106" t="s">
        <v>215</v>
      </c>
      <c r="E778" s="107" t="s">
        <v>217</v>
      </c>
      <c r="F778" s="107" t="s">
        <v>218</v>
      </c>
      <c r="G778" s="107" t="s">
        <v>220</v>
      </c>
      <c r="H778" s="107" t="s">
        <v>221</v>
      </c>
      <c r="I778" s="107" t="s">
        <v>222</v>
      </c>
      <c r="J778" s="107" t="s">
        <v>223</v>
      </c>
      <c r="K778" s="107" t="s">
        <v>224</v>
      </c>
      <c r="L778" s="107" t="s">
        <v>227</v>
      </c>
      <c r="M778" s="107" t="s">
        <v>228</v>
      </c>
      <c r="N778" s="107" t="s">
        <v>230</v>
      </c>
      <c r="O778" s="107" t="s">
        <v>231</v>
      </c>
      <c r="P778" s="107" t="s">
        <v>232</v>
      </c>
      <c r="Q778" s="107" t="s">
        <v>234</v>
      </c>
      <c r="R778" s="107" t="s">
        <v>235</v>
      </c>
      <c r="S778" s="107" t="s">
        <v>236</v>
      </c>
      <c r="T778" s="107" t="s">
        <v>237</v>
      </c>
      <c r="U778" s="107" t="s">
        <v>238</v>
      </c>
      <c r="V778" s="107" t="s">
        <v>239</v>
      </c>
      <c r="W778" s="107" t="s">
        <v>240</v>
      </c>
      <c r="X778" s="107" t="s">
        <v>241</v>
      </c>
      <c r="Y778" s="107" t="s">
        <v>242</v>
      </c>
      <c r="Z778" s="107" t="s">
        <v>243</v>
      </c>
      <c r="AA778" s="107" t="s">
        <v>246</v>
      </c>
      <c r="AB778" s="108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9" t="s">
        <v>3</v>
      </c>
    </row>
    <row r="779" spans="1:65">
      <c r="A779" s="32"/>
      <c r="B779" s="18"/>
      <c r="C779" s="7"/>
      <c r="D779" s="8" t="s">
        <v>287</v>
      </c>
      <c r="E779" s="9" t="s">
        <v>288</v>
      </c>
      <c r="F779" s="9" t="s">
        <v>288</v>
      </c>
      <c r="G779" s="9" t="s">
        <v>288</v>
      </c>
      <c r="H779" s="9" t="s">
        <v>288</v>
      </c>
      <c r="I779" s="9" t="s">
        <v>288</v>
      </c>
      <c r="J779" s="9" t="s">
        <v>116</v>
      </c>
      <c r="K779" s="9" t="s">
        <v>287</v>
      </c>
      <c r="L779" s="9" t="s">
        <v>287</v>
      </c>
      <c r="M779" s="9" t="s">
        <v>288</v>
      </c>
      <c r="N779" s="9" t="s">
        <v>116</v>
      </c>
      <c r="O779" s="9" t="s">
        <v>288</v>
      </c>
      <c r="P779" s="9" t="s">
        <v>116</v>
      </c>
      <c r="Q779" s="9" t="s">
        <v>287</v>
      </c>
      <c r="R779" s="9" t="s">
        <v>116</v>
      </c>
      <c r="S779" s="9" t="s">
        <v>116</v>
      </c>
      <c r="T779" s="9" t="s">
        <v>288</v>
      </c>
      <c r="U779" s="9" t="s">
        <v>288</v>
      </c>
      <c r="V779" s="9" t="s">
        <v>288</v>
      </c>
      <c r="W779" s="9" t="s">
        <v>287</v>
      </c>
      <c r="X779" s="9" t="s">
        <v>116</v>
      </c>
      <c r="Y779" s="9" t="s">
        <v>287</v>
      </c>
      <c r="Z779" s="9" t="s">
        <v>287</v>
      </c>
      <c r="AA779" s="9" t="s">
        <v>287</v>
      </c>
      <c r="AB779" s="108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9">
        <v>1</v>
      </c>
    </row>
    <row r="780" spans="1:65">
      <c r="A780" s="32"/>
      <c r="B780" s="18"/>
      <c r="C780" s="7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108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9">
        <v>2</v>
      </c>
    </row>
    <row r="781" spans="1:65">
      <c r="A781" s="32"/>
      <c r="B781" s="17">
        <v>1</v>
      </c>
      <c r="C781" s="13">
        <v>1</v>
      </c>
      <c r="D781" s="202">
        <v>41.6</v>
      </c>
      <c r="E781" s="203">
        <v>34.31</v>
      </c>
      <c r="F781" s="201">
        <v>43.8</v>
      </c>
      <c r="G781" s="183">
        <v>41</v>
      </c>
      <c r="H781" s="201">
        <v>39.9</v>
      </c>
      <c r="I781" s="203">
        <v>35</v>
      </c>
      <c r="J781" s="201">
        <v>44</v>
      </c>
      <c r="K781" s="183">
        <v>40.9</v>
      </c>
      <c r="L781" s="183">
        <v>37.5</v>
      </c>
      <c r="M781" s="183">
        <v>40.200000000000003</v>
      </c>
      <c r="N781" s="183">
        <v>44.625999999999998</v>
      </c>
      <c r="O781" s="183">
        <v>45</v>
      </c>
      <c r="P781" s="183">
        <v>42</v>
      </c>
      <c r="Q781" s="183">
        <v>43.6</v>
      </c>
      <c r="R781" s="183">
        <v>36</v>
      </c>
      <c r="S781" s="203">
        <v>28</v>
      </c>
      <c r="T781" s="183">
        <v>39.5</v>
      </c>
      <c r="U781" s="183">
        <v>41.2</v>
      </c>
      <c r="V781" s="183">
        <v>42.1</v>
      </c>
      <c r="W781" s="183">
        <v>42.9</v>
      </c>
      <c r="X781" s="183">
        <v>40.5</v>
      </c>
      <c r="Y781" s="183">
        <v>41.4</v>
      </c>
      <c r="Z781" s="183">
        <v>46.39123</v>
      </c>
      <c r="AA781" s="183">
        <v>45.6</v>
      </c>
      <c r="AB781" s="184"/>
      <c r="AC781" s="185"/>
      <c r="AD781" s="185"/>
      <c r="AE781" s="185"/>
      <c r="AF781" s="185"/>
      <c r="AG781" s="185"/>
      <c r="AH781" s="185"/>
      <c r="AI781" s="185"/>
      <c r="AJ781" s="185"/>
      <c r="AK781" s="185"/>
      <c r="AL781" s="185"/>
      <c r="AM781" s="185"/>
      <c r="AN781" s="185"/>
      <c r="AO781" s="185"/>
      <c r="AP781" s="185"/>
      <c r="AQ781" s="185"/>
      <c r="AR781" s="185"/>
      <c r="AS781" s="185"/>
      <c r="AT781" s="185"/>
      <c r="AU781" s="185"/>
      <c r="AV781" s="185"/>
      <c r="AW781" s="185"/>
      <c r="AX781" s="185"/>
      <c r="AY781" s="185"/>
      <c r="AZ781" s="185"/>
      <c r="BA781" s="185"/>
      <c r="BB781" s="185"/>
      <c r="BC781" s="185"/>
      <c r="BD781" s="185"/>
      <c r="BE781" s="185"/>
      <c r="BF781" s="185"/>
      <c r="BG781" s="185"/>
      <c r="BH781" s="185"/>
      <c r="BI781" s="185"/>
      <c r="BJ781" s="185"/>
      <c r="BK781" s="185"/>
      <c r="BL781" s="185"/>
      <c r="BM781" s="186">
        <v>1</v>
      </c>
    </row>
    <row r="782" spans="1:65">
      <c r="A782" s="32"/>
      <c r="B782" s="18">
        <v>1</v>
      </c>
      <c r="C782" s="7">
        <v>2</v>
      </c>
      <c r="D782" s="187">
        <v>43</v>
      </c>
      <c r="E782" s="205">
        <v>35</v>
      </c>
      <c r="F782" s="204">
        <v>42.4</v>
      </c>
      <c r="G782" s="187">
        <v>42.2</v>
      </c>
      <c r="H782" s="204">
        <v>41.9</v>
      </c>
      <c r="I782" s="205">
        <v>36</v>
      </c>
      <c r="J782" s="204">
        <v>45</v>
      </c>
      <c r="K782" s="187">
        <v>41.5</v>
      </c>
      <c r="L782" s="187">
        <v>37.799999999999997</v>
      </c>
      <c r="M782" s="187">
        <v>40.4</v>
      </c>
      <c r="N782" s="187">
        <v>44.698</v>
      </c>
      <c r="O782" s="187">
        <v>44</v>
      </c>
      <c r="P782" s="187">
        <v>42</v>
      </c>
      <c r="Q782" s="187">
        <v>43.4</v>
      </c>
      <c r="R782" s="187">
        <v>36</v>
      </c>
      <c r="S782" s="205">
        <v>29</v>
      </c>
      <c r="T782" s="187">
        <v>42.4</v>
      </c>
      <c r="U782" s="187">
        <v>40.5</v>
      </c>
      <c r="V782" s="187">
        <v>42.7</v>
      </c>
      <c r="W782" s="217">
        <v>40</v>
      </c>
      <c r="X782" s="187">
        <v>41</v>
      </c>
      <c r="Y782" s="187">
        <v>42.9</v>
      </c>
      <c r="Z782" s="187">
        <v>45.62247</v>
      </c>
      <c r="AA782" s="187">
        <v>47.4</v>
      </c>
      <c r="AB782" s="184"/>
      <c r="AC782" s="185"/>
      <c r="AD782" s="185"/>
      <c r="AE782" s="185"/>
      <c r="AF782" s="185"/>
      <c r="AG782" s="185"/>
      <c r="AH782" s="185"/>
      <c r="AI782" s="185"/>
      <c r="AJ782" s="185"/>
      <c r="AK782" s="185"/>
      <c r="AL782" s="185"/>
      <c r="AM782" s="185"/>
      <c r="AN782" s="185"/>
      <c r="AO782" s="185"/>
      <c r="AP782" s="185"/>
      <c r="AQ782" s="185"/>
      <c r="AR782" s="185"/>
      <c r="AS782" s="185"/>
      <c r="AT782" s="185"/>
      <c r="AU782" s="185"/>
      <c r="AV782" s="185"/>
      <c r="AW782" s="185"/>
      <c r="AX782" s="185"/>
      <c r="AY782" s="185"/>
      <c r="AZ782" s="185"/>
      <c r="BA782" s="185"/>
      <c r="BB782" s="185"/>
      <c r="BC782" s="185"/>
      <c r="BD782" s="185"/>
      <c r="BE782" s="185"/>
      <c r="BF782" s="185"/>
      <c r="BG782" s="185"/>
      <c r="BH782" s="185"/>
      <c r="BI782" s="185"/>
      <c r="BJ782" s="185"/>
      <c r="BK782" s="185"/>
      <c r="BL782" s="185"/>
      <c r="BM782" s="186" t="e">
        <v>#N/A</v>
      </c>
    </row>
    <row r="783" spans="1:65">
      <c r="A783" s="32"/>
      <c r="B783" s="18">
        <v>1</v>
      </c>
      <c r="C783" s="7">
        <v>3</v>
      </c>
      <c r="D783" s="187">
        <v>43</v>
      </c>
      <c r="E783" s="205">
        <v>35.299999999999997</v>
      </c>
      <c r="F783" s="204">
        <v>40.700000000000003</v>
      </c>
      <c r="G783" s="187">
        <v>42</v>
      </c>
      <c r="H783" s="204">
        <v>42.5</v>
      </c>
      <c r="I783" s="205">
        <v>36</v>
      </c>
      <c r="J783" s="204">
        <v>45</v>
      </c>
      <c r="K783" s="204">
        <v>41.3</v>
      </c>
      <c r="L783" s="190">
        <v>37.5</v>
      </c>
      <c r="M783" s="190">
        <v>43.1</v>
      </c>
      <c r="N783" s="190">
        <v>44.186</v>
      </c>
      <c r="O783" s="190">
        <v>45</v>
      </c>
      <c r="P783" s="190">
        <v>42</v>
      </c>
      <c r="Q783" s="190">
        <v>43.1</v>
      </c>
      <c r="R783" s="190">
        <v>38</v>
      </c>
      <c r="S783" s="206">
        <v>29</v>
      </c>
      <c r="T783" s="190">
        <v>39.700000000000003</v>
      </c>
      <c r="U783" s="190">
        <v>41.2</v>
      </c>
      <c r="V783" s="190">
        <v>42</v>
      </c>
      <c r="W783" s="190">
        <v>42.5</v>
      </c>
      <c r="X783" s="190">
        <v>41.6</v>
      </c>
      <c r="Y783" s="190">
        <v>42.4</v>
      </c>
      <c r="Z783" s="190">
        <v>45.210279999999997</v>
      </c>
      <c r="AA783" s="190">
        <v>47.2</v>
      </c>
      <c r="AB783" s="184"/>
      <c r="AC783" s="185"/>
      <c r="AD783" s="185"/>
      <c r="AE783" s="185"/>
      <c r="AF783" s="185"/>
      <c r="AG783" s="185"/>
      <c r="AH783" s="185"/>
      <c r="AI783" s="185"/>
      <c r="AJ783" s="185"/>
      <c r="AK783" s="185"/>
      <c r="AL783" s="185"/>
      <c r="AM783" s="185"/>
      <c r="AN783" s="185"/>
      <c r="AO783" s="185"/>
      <c r="AP783" s="185"/>
      <c r="AQ783" s="185"/>
      <c r="AR783" s="185"/>
      <c r="AS783" s="185"/>
      <c r="AT783" s="185"/>
      <c r="AU783" s="185"/>
      <c r="AV783" s="185"/>
      <c r="AW783" s="185"/>
      <c r="AX783" s="185"/>
      <c r="AY783" s="185"/>
      <c r="AZ783" s="185"/>
      <c r="BA783" s="185"/>
      <c r="BB783" s="185"/>
      <c r="BC783" s="185"/>
      <c r="BD783" s="185"/>
      <c r="BE783" s="185"/>
      <c r="BF783" s="185"/>
      <c r="BG783" s="185"/>
      <c r="BH783" s="185"/>
      <c r="BI783" s="185"/>
      <c r="BJ783" s="185"/>
      <c r="BK783" s="185"/>
      <c r="BL783" s="185"/>
      <c r="BM783" s="186">
        <v>16</v>
      </c>
    </row>
    <row r="784" spans="1:65">
      <c r="A784" s="32"/>
      <c r="B784" s="18">
        <v>1</v>
      </c>
      <c r="C784" s="7">
        <v>4</v>
      </c>
      <c r="D784" s="187">
        <v>43.6</v>
      </c>
      <c r="E784" s="205">
        <v>34.590000000000003</v>
      </c>
      <c r="F784" s="204">
        <v>41.4</v>
      </c>
      <c r="G784" s="187">
        <v>42.9</v>
      </c>
      <c r="H784" s="204">
        <v>42.5</v>
      </c>
      <c r="I784" s="205">
        <v>34</v>
      </c>
      <c r="J784" s="204">
        <v>45</v>
      </c>
      <c r="K784" s="204">
        <v>40.200000000000003</v>
      </c>
      <c r="L784" s="190">
        <v>38.6</v>
      </c>
      <c r="M784" s="190">
        <v>43.1</v>
      </c>
      <c r="N784" s="207">
        <v>42.923000000000002</v>
      </c>
      <c r="O784" s="190">
        <v>45</v>
      </c>
      <c r="P784" s="190">
        <v>42</v>
      </c>
      <c r="Q784" s="190">
        <v>44.5</v>
      </c>
      <c r="R784" s="190">
        <v>36</v>
      </c>
      <c r="S784" s="206">
        <v>28</v>
      </c>
      <c r="T784" s="190">
        <v>41.2</v>
      </c>
      <c r="U784" s="190">
        <v>40.5</v>
      </c>
      <c r="V784" s="190">
        <v>41.8</v>
      </c>
      <c r="W784" s="190">
        <v>42</v>
      </c>
      <c r="X784" s="190">
        <v>41.3</v>
      </c>
      <c r="Y784" s="190">
        <v>42.5</v>
      </c>
      <c r="Z784" s="190">
        <v>44.315779999999997</v>
      </c>
      <c r="AA784" s="190">
        <v>45.3</v>
      </c>
      <c r="AB784" s="184"/>
      <c r="AC784" s="185"/>
      <c r="AD784" s="185"/>
      <c r="AE784" s="185"/>
      <c r="AF784" s="185"/>
      <c r="AG784" s="185"/>
      <c r="AH784" s="185"/>
      <c r="AI784" s="185"/>
      <c r="AJ784" s="185"/>
      <c r="AK784" s="185"/>
      <c r="AL784" s="185"/>
      <c r="AM784" s="185"/>
      <c r="AN784" s="185"/>
      <c r="AO784" s="185"/>
      <c r="AP784" s="185"/>
      <c r="AQ784" s="185"/>
      <c r="AR784" s="185"/>
      <c r="AS784" s="185"/>
      <c r="AT784" s="185"/>
      <c r="AU784" s="185"/>
      <c r="AV784" s="185"/>
      <c r="AW784" s="185"/>
      <c r="AX784" s="185"/>
      <c r="AY784" s="185"/>
      <c r="AZ784" s="185"/>
      <c r="BA784" s="185"/>
      <c r="BB784" s="185"/>
      <c r="BC784" s="185"/>
      <c r="BD784" s="185"/>
      <c r="BE784" s="185"/>
      <c r="BF784" s="185"/>
      <c r="BG784" s="185"/>
      <c r="BH784" s="185"/>
      <c r="BI784" s="185"/>
      <c r="BJ784" s="185"/>
      <c r="BK784" s="185"/>
      <c r="BL784" s="185"/>
      <c r="BM784" s="186">
        <v>42.191216031746038</v>
      </c>
    </row>
    <row r="785" spans="1:65">
      <c r="A785" s="32"/>
      <c r="B785" s="18">
        <v>1</v>
      </c>
      <c r="C785" s="7">
        <v>5</v>
      </c>
      <c r="D785" s="187">
        <v>43.4</v>
      </c>
      <c r="E785" s="205">
        <v>35.450000000000003</v>
      </c>
      <c r="F785" s="187">
        <v>40.299999999999997</v>
      </c>
      <c r="G785" s="187">
        <v>43.4</v>
      </c>
      <c r="H785" s="187">
        <v>41.1</v>
      </c>
      <c r="I785" s="205">
        <v>34</v>
      </c>
      <c r="J785" s="187">
        <v>43</v>
      </c>
      <c r="K785" s="187">
        <v>42.6</v>
      </c>
      <c r="L785" s="187">
        <v>38.1</v>
      </c>
      <c r="M785" s="187">
        <v>42.3</v>
      </c>
      <c r="N785" s="187">
        <v>44.478999999999999</v>
      </c>
      <c r="O785" s="187">
        <v>44</v>
      </c>
      <c r="P785" s="187">
        <v>42</v>
      </c>
      <c r="Q785" s="217">
        <v>45.7</v>
      </c>
      <c r="R785" s="187">
        <v>38</v>
      </c>
      <c r="S785" s="205">
        <v>28</v>
      </c>
      <c r="T785" s="187">
        <v>41.1</v>
      </c>
      <c r="U785" s="187">
        <v>41</v>
      </c>
      <c r="V785" s="187">
        <v>39.200000000000003</v>
      </c>
      <c r="W785" s="187">
        <v>41.5</v>
      </c>
      <c r="X785" s="187">
        <v>41.3</v>
      </c>
      <c r="Y785" s="187">
        <v>42.5</v>
      </c>
      <c r="Z785" s="187">
        <v>46.38984</v>
      </c>
      <c r="AA785" s="187">
        <v>46.6</v>
      </c>
      <c r="AB785" s="184"/>
      <c r="AC785" s="185"/>
      <c r="AD785" s="185"/>
      <c r="AE785" s="185"/>
      <c r="AF785" s="185"/>
      <c r="AG785" s="185"/>
      <c r="AH785" s="185"/>
      <c r="AI785" s="185"/>
      <c r="AJ785" s="185"/>
      <c r="AK785" s="185"/>
      <c r="AL785" s="185"/>
      <c r="AM785" s="185"/>
      <c r="AN785" s="185"/>
      <c r="AO785" s="185"/>
      <c r="AP785" s="185"/>
      <c r="AQ785" s="185"/>
      <c r="AR785" s="185"/>
      <c r="AS785" s="185"/>
      <c r="AT785" s="185"/>
      <c r="AU785" s="185"/>
      <c r="AV785" s="185"/>
      <c r="AW785" s="185"/>
      <c r="AX785" s="185"/>
      <c r="AY785" s="185"/>
      <c r="AZ785" s="185"/>
      <c r="BA785" s="185"/>
      <c r="BB785" s="185"/>
      <c r="BC785" s="185"/>
      <c r="BD785" s="185"/>
      <c r="BE785" s="185"/>
      <c r="BF785" s="185"/>
      <c r="BG785" s="185"/>
      <c r="BH785" s="185"/>
      <c r="BI785" s="185"/>
      <c r="BJ785" s="185"/>
      <c r="BK785" s="185"/>
      <c r="BL785" s="185"/>
      <c r="BM785" s="186">
        <v>53</v>
      </c>
    </row>
    <row r="786" spans="1:65">
      <c r="A786" s="32"/>
      <c r="B786" s="18">
        <v>1</v>
      </c>
      <c r="C786" s="7">
        <v>6</v>
      </c>
      <c r="D786" s="187">
        <v>43.4</v>
      </c>
      <c r="E786" s="205">
        <v>34.61</v>
      </c>
      <c r="F786" s="187">
        <v>39.799999999999997</v>
      </c>
      <c r="G786" s="187">
        <v>42.8</v>
      </c>
      <c r="H786" s="187">
        <v>41.4</v>
      </c>
      <c r="I786" s="205">
        <v>36</v>
      </c>
      <c r="J786" s="187">
        <v>44</v>
      </c>
      <c r="K786" s="187">
        <v>42</v>
      </c>
      <c r="L786" s="187">
        <v>38</v>
      </c>
      <c r="M786" s="187">
        <v>42.1</v>
      </c>
      <c r="N786" s="187">
        <v>44.883000000000003</v>
      </c>
      <c r="O786" s="187">
        <v>45</v>
      </c>
      <c r="P786" s="187">
        <v>43</v>
      </c>
      <c r="Q786" s="187">
        <v>43.4</v>
      </c>
      <c r="R786" s="187">
        <v>39</v>
      </c>
      <c r="S786" s="205">
        <v>28</v>
      </c>
      <c r="T786" s="187">
        <v>37.4</v>
      </c>
      <c r="U786" s="187">
        <v>40.5</v>
      </c>
      <c r="V786" s="187">
        <v>39.5</v>
      </c>
      <c r="W786" s="187">
        <v>42</v>
      </c>
      <c r="X786" s="187">
        <v>42</v>
      </c>
      <c r="Y786" s="187">
        <v>42.5</v>
      </c>
      <c r="Z786" s="187">
        <v>43.657220000000002</v>
      </c>
      <c r="AA786" s="187">
        <v>46</v>
      </c>
      <c r="AB786" s="184"/>
      <c r="AC786" s="185"/>
      <c r="AD786" s="185"/>
      <c r="AE786" s="185"/>
      <c r="AF786" s="185"/>
      <c r="AG786" s="185"/>
      <c r="AH786" s="185"/>
      <c r="AI786" s="185"/>
      <c r="AJ786" s="185"/>
      <c r="AK786" s="185"/>
      <c r="AL786" s="185"/>
      <c r="AM786" s="185"/>
      <c r="AN786" s="185"/>
      <c r="AO786" s="185"/>
      <c r="AP786" s="185"/>
      <c r="AQ786" s="185"/>
      <c r="AR786" s="185"/>
      <c r="AS786" s="185"/>
      <c r="AT786" s="185"/>
      <c r="AU786" s="185"/>
      <c r="AV786" s="185"/>
      <c r="AW786" s="185"/>
      <c r="AX786" s="185"/>
      <c r="AY786" s="185"/>
      <c r="AZ786" s="185"/>
      <c r="BA786" s="185"/>
      <c r="BB786" s="185"/>
      <c r="BC786" s="185"/>
      <c r="BD786" s="185"/>
      <c r="BE786" s="185"/>
      <c r="BF786" s="185"/>
      <c r="BG786" s="185"/>
      <c r="BH786" s="185"/>
      <c r="BI786" s="185"/>
      <c r="BJ786" s="185"/>
      <c r="BK786" s="185"/>
      <c r="BL786" s="185"/>
      <c r="BM786" s="188"/>
    </row>
    <row r="787" spans="1:65">
      <c r="A787" s="32"/>
      <c r="B787" s="19" t="s">
        <v>254</v>
      </c>
      <c r="C787" s="11"/>
      <c r="D787" s="189">
        <v>43</v>
      </c>
      <c r="E787" s="189">
        <v>34.876666666666665</v>
      </c>
      <c r="F787" s="189">
        <v>41.4</v>
      </c>
      <c r="G787" s="189">
        <v>42.383333333333333</v>
      </c>
      <c r="H787" s="189">
        <v>41.550000000000004</v>
      </c>
      <c r="I787" s="189">
        <v>35.166666666666664</v>
      </c>
      <c r="J787" s="189">
        <v>44.333333333333336</v>
      </c>
      <c r="K787" s="189">
        <v>41.416666666666664</v>
      </c>
      <c r="L787" s="189">
        <v>37.916666666666664</v>
      </c>
      <c r="M787" s="189">
        <v>41.86666666666666</v>
      </c>
      <c r="N787" s="189">
        <v>44.299166666666657</v>
      </c>
      <c r="O787" s="189">
        <v>44.666666666666664</v>
      </c>
      <c r="P787" s="189">
        <v>42.166666666666664</v>
      </c>
      <c r="Q787" s="189">
        <v>43.949999999999996</v>
      </c>
      <c r="R787" s="189">
        <v>37.166666666666664</v>
      </c>
      <c r="S787" s="189">
        <v>28.333333333333332</v>
      </c>
      <c r="T787" s="189">
        <v>40.216666666666669</v>
      </c>
      <c r="U787" s="189">
        <v>40.81666666666667</v>
      </c>
      <c r="V787" s="189">
        <v>41.216666666666669</v>
      </c>
      <c r="W787" s="189">
        <v>41.81666666666667</v>
      </c>
      <c r="X787" s="189">
        <v>41.283333333333331</v>
      </c>
      <c r="Y787" s="189">
        <v>42.366666666666667</v>
      </c>
      <c r="Z787" s="189">
        <v>45.264469999999996</v>
      </c>
      <c r="AA787" s="189">
        <v>46.35</v>
      </c>
      <c r="AB787" s="184"/>
      <c r="AC787" s="185"/>
      <c r="AD787" s="185"/>
      <c r="AE787" s="185"/>
      <c r="AF787" s="185"/>
      <c r="AG787" s="185"/>
      <c r="AH787" s="185"/>
      <c r="AI787" s="185"/>
      <c r="AJ787" s="185"/>
      <c r="AK787" s="185"/>
      <c r="AL787" s="185"/>
      <c r="AM787" s="185"/>
      <c r="AN787" s="185"/>
      <c r="AO787" s="185"/>
      <c r="AP787" s="185"/>
      <c r="AQ787" s="185"/>
      <c r="AR787" s="185"/>
      <c r="AS787" s="185"/>
      <c r="AT787" s="185"/>
      <c r="AU787" s="185"/>
      <c r="AV787" s="185"/>
      <c r="AW787" s="185"/>
      <c r="AX787" s="185"/>
      <c r="AY787" s="185"/>
      <c r="AZ787" s="185"/>
      <c r="BA787" s="185"/>
      <c r="BB787" s="185"/>
      <c r="BC787" s="185"/>
      <c r="BD787" s="185"/>
      <c r="BE787" s="185"/>
      <c r="BF787" s="185"/>
      <c r="BG787" s="185"/>
      <c r="BH787" s="185"/>
      <c r="BI787" s="185"/>
      <c r="BJ787" s="185"/>
      <c r="BK787" s="185"/>
      <c r="BL787" s="185"/>
      <c r="BM787" s="188"/>
    </row>
    <row r="788" spans="1:65">
      <c r="A788" s="32"/>
      <c r="B788" s="2" t="s">
        <v>255</v>
      </c>
      <c r="C788" s="30"/>
      <c r="D788" s="190">
        <v>43.2</v>
      </c>
      <c r="E788" s="190">
        <v>34.805</v>
      </c>
      <c r="F788" s="190">
        <v>41.05</v>
      </c>
      <c r="G788" s="190">
        <v>42.5</v>
      </c>
      <c r="H788" s="190">
        <v>41.65</v>
      </c>
      <c r="I788" s="190">
        <v>35.5</v>
      </c>
      <c r="J788" s="190">
        <v>44.5</v>
      </c>
      <c r="K788" s="190">
        <v>41.4</v>
      </c>
      <c r="L788" s="190">
        <v>37.9</v>
      </c>
      <c r="M788" s="190">
        <v>42.2</v>
      </c>
      <c r="N788" s="190">
        <v>44.552499999999995</v>
      </c>
      <c r="O788" s="190">
        <v>45</v>
      </c>
      <c r="P788" s="190">
        <v>42</v>
      </c>
      <c r="Q788" s="190">
        <v>43.5</v>
      </c>
      <c r="R788" s="190">
        <v>37</v>
      </c>
      <c r="S788" s="190">
        <v>28</v>
      </c>
      <c r="T788" s="190">
        <v>40.400000000000006</v>
      </c>
      <c r="U788" s="190">
        <v>40.75</v>
      </c>
      <c r="V788" s="190">
        <v>41.9</v>
      </c>
      <c r="W788" s="190">
        <v>42</v>
      </c>
      <c r="X788" s="190">
        <v>41.3</v>
      </c>
      <c r="Y788" s="190">
        <v>42.5</v>
      </c>
      <c r="Z788" s="190">
        <v>45.416375000000002</v>
      </c>
      <c r="AA788" s="190">
        <v>46.3</v>
      </c>
      <c r="AB788" s="184"/>
      <c r="AC788" s="185"/>
      <c r="AD788" s="185"/>
      <c r="AE788" s="185"/>
      <c r="AF788" s="185"/>
      <c r="AG788" s="185"/>
      <c r="AH788" s="185"/>
      <c r="AI788" s="185"/>
      <c r="AJ788" s="185"/>
      <c r="AK788" s="185"/>
      <c r="AL788" s="185"/>
      <c r="AM788" s="185"/>
      <c r="AN788" s="185"/>
      <c r="AO788" s="185"/>
      <c r="AP788" s="185"/>
      <c r="AQ788" s="185"/>
      <c r="AR788" s="185"/>
      <c r="AS788" s="185"/>
      <c r="AT788" s="185"/>
      <c r="AU788" s="185"/>
      <c r="AV788" s="185"/>
      <c r="AW788" s="185"/>
      <c r="AX788" s="185"/>
      <c r="AY788" s="185"/>
      <c r="AZ788" s="185"/>
      <c r="BA788" s="185"/>
      <c r="BB788" s="185"/>
      <c r="BC788" s="185"/>
      <c r="BD788" s="185"/>
      <c r="BE788" s="185"/>
      <c r="BF788" s="185"/>
      <c r="BG788" s="185"/>
      <c r="BH788" s="185"/>
      <c r="BI788" s="185"/>
      <c r="BJ788" s="185"/>
      <c r="BK788" s="185"/>
      <c r="BL788" s="185"/>
      <c r="BM788" s="188"/>
    </row>
    <row r="789" spans="1:65">
      <c r="A789" s="32"/>
      <c r="B789" s="2" t="s">
        <v>256</v>
      </c>
      <c r="C789" s="30"/>
      <c r="D789" s="24">
        <v>0.72663608498339738</v>
      </c>
      <c r="E789" s="24">
        <v>0.44666169151458018</v>
      </c>
      <c r="F789" s="24">
        <v>1.4845874847916505</v>
      </c>
      <c r="G789" s="24">
        <v>0.84478794183313555</v>
      </c>
      <c r="H789" s="24">
        <v>0.98742088290657526</v>
      </c>
      <c r="I789" s="24">
        <v>0.98319208025017502</v>
      </c>
      <c r="J789" s="24">
        <v>0.81649658092772603</v>
      </c>
      <c r="K789" s="24">
        <v>0.8376554582086041</v>
      </c>
      <c r="L789" s="24">
        <v>0.41673332800085389</v>
      </c>
      <c r="M789" s="24">
        <v>1.2816655830077777</v>
      </c>
      <c r="N789" s="24">
        <v>0.71354478953087874</v>
      </c>
      <c r="O789" s="24">
        <v>0.51639777949432231</v>
      </c>
      <c r="P789" s="24">
        <v>0.40824829046386302</v>
      </c>
      <c r="Q789" s="24">
        <v>0.98132563402776851</v>
      </c>
      <c r="R789" s="24">
        <v>1.3291601358251257</v>
      </c>
      <c r="S789" s="24">
        <v>0.5163977794943222</v>
      </c>
      <c r="T789" s="24">
        <v>1.7451838489588047</v>
      </c>
      <c r="U789" s="24">
        <v>0.35449494589721237</v>
      </c>
      <c r="V789" s="24">
        <v>1.4797522315126497</v>
      </c>
      <c r="W789" s="24">
        <v>1.0107752800037533</v>
      </c>
      <c r="X789" s="24">
        <v>0.51153364177409366</v>
      </c>
      <c r="Y789" s="24">
        <v>0.50464508980734857</v>
      </c>
      <c r="Z789" s="24">
        <v>1.1090907599651165</v>
      </c>
      <c r="AA789" s="24">
        <v>0.8573214099741131</v>
      </c>
      <c r="AB789" s="108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67"/>
    </row>
    <row r="790" spans="1:65">
      <c r="A790" s="32"/>
      <c r="B790" s="2" t="s">
        <v>85</v>
      </c>
      <c r="C790" s="30"/>
      <c r="D790" s="12">
        <v>1.6898513604265055E-2</v>
      </c>
      <c r="E790" s="12">
        <v>1.2806891661509516E-2</v>
      </c>
      <c r="F790" s="12">
        <v>3.5859601081923924E-2</v>
      </c>
      <c r="G790" s="12">
        <v>1.9932078847812871E-2</v>
      </c>
      <c r="H790" s="12">
        <v>2.3764642187883878E-2</v>
      </c>
      <c r="I790" s="12">
        <v>2.79580686327064E-2</v>
      </c>
      <c r="J790" s="12">
        <v>1.8417216111151713E-2</v>
      </c>
      <c r="K790" s="12">
        <v>2.0225081485922031E-2</v>
      </c>
      <c r="L790" s="12">
        <v>1.0990769090132411E-2</v>
      </c>
      <c r="M790" s="12">
        <v>3.061303144126858E-2</v>
      </c>
      <c r="N790" s="12">
        <v>1.6107408857146573E-2</v>
      </c>
      <c r="O790" s="12">
        <v>1.1561144317037067E-2</v>
      </c>
      <c r="P790" s="12">
        <v>9.6817776394592034E-3</v>
      </c>
      <c r="Q790" s="12">
        <v>2.2328228305523744E-2</v>
      </c>
      <c r="R790" s="12">
        <v>3.5762156120855405E-2</v>
      </c>
      <c r="S790" s="12">
        <v>1.8225803982152549E-2</v>
      </c>
      <c r="T790" s="12">
        <v>4.3394542452353205E-2</v>
      </c>
      <c r="U790" s="12">
        <v>8.6850537990333775E-3</v>
      </c>
      <c r="V790" s="12">
        <v>3.590179291983784E-2</v>
      </c>
      <c r="W790" s="12">
        <v>2.4171588999691188E-2</v>
      </c>
      <c r="X790" s="12">
        <v>1.2390802788229963E-2</v>
      </c>
      <c r="Y790" s="12">
        <v>1.1911371120551108E-2</v>
      </c>
      <c r="Z790" s="12">
        <v>2.4502457666357665E-2</v>
      </c>
      <c r="AA790" s="12">
        <v>1.8496686299333615E-2</v>
      </c>
      <c r="AB790" s="108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67"/>
    </row>
    <row r="791" spans="1:65">
      <c r="A791" s="32"/>
      <c r="B791" s="2" t="s">
        <v>257</v>
      </c>
      <c r="C791" s="30"/>
      <c r="D791" s="12">
        <v>1.9169487024156995E-2</v>
      </c>
      <c r="E791" s="12">
        <v>-0.1733666400981585</v>
      </c>
      <c r="F791" s="12">
        <v>-1.8753098539532553E-2</v>
      </c>
      <c r="G791" s="12">
        <v>4.5534905048183472E-3</v>
      </c>
      <c r="H791" s="12">
        <v>-1.5197856142936561E-2</v>
      </c>
      <c r="I791" s="12">
        <v>-0.16649317146473985</v>
      </c>
      <c r="J791" s="12">
        <v>5.0771641660565026E-2</v>
      </c>
      <c r="K791" s="12">
        <v>-1.8358071606577431E-2</v>
      </c>
      <c r="L791" s="12">
        <v>-0.1013137275271484</v>
      </c>
      <c r="M791" s="12">
        <v>-7.692344416789898E-3</v>
      </c>
      <c r="N791" s="12">
        <v>4.996183644800678E-2</v>
      </c>
      <c r="O791" s="12">
        <v>5.8672180319667033E-2</v>
      </c>
      <c r="P791" s="12">
        <v>-5.8185962359802446E-4</v>
      </c>
      <c r="Q791" s="12">
        <v>4.168602220259765E-2</v>
      </c>
      <c r="R791" s="12">
        <v>-0.11908993951012792</v>
      </c>
      <c r="S791" s="12">
        <v>-0.32845421397633068</v>
      </c>
      <c r="T791" s="12">
        <v>-4.6800010779344592E-2</v>
      </c>
      <c r="U791" s="12">
        <v>-3.2579041192960956E-2</v>
      </c>
      <c r="V791" s="12">
        <v>-2.3098394802038569E-2</v>
      </c>
      <c r="W791" s="12">
        <v>-8.8774252156549327E-3</v>
      </c>
      <c r="X791" s="12">
        <v>-2.15182870702183E-2</v>
      </c>
      <c r="Y791" s="12">
        <v>4.1584635718632246E-3</v>
      </c>
      <c r="Z791" s="12">
        <v>7.2841085356287083E-2</v>
      </c>
      <c r="AA791" s="12">
        <v>9.8569900548132194E-2</v>
      </c>
      <c r="AB791" s="108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67"/>
    </row>
    <row r="792" spans="1:65">
      <c r="A792" s="32"/>
      <c r="B792" s="55" t="s">
        <v>258</v>
      </c>
      <c r="C792" s="56"/>
      <c r="D792" s="54">
        <v>0.64</v>
      </c>
      <c r="E792" s="54">
        <v>3.3</v>
      </c>
      <c r="F792" s="54">
        <v>0.14000000000000001</v>
      </c>
      <c r="G792" s="54">
        <v>0.34</v>
      </c>
      <c r="H792" s="54">
        <v>0.06</v>
      </c>
      <c r="I792" s="54">
        <v>3.16</v>
      </c>
      <c r="J792" s="54">
        <v>1.28</v>
      </c>
      <c r="K792" s="54">
        <v>0.13</v>
      </c>
      <c r="L792" s="54">
        <v>1.83</v>
      </c>
      <c r="M792" s="54">
        <v>0.09</v>
      </c>
      <c r="N792" s="54">
        <v>1.27</v>
      </c>
      <c r="O792" s="54">
        <v>1.45</v>
      </c>
      <c r="P792" s="54">
        <v>0.23</v>
      </c>
      <c r="Q792" s="54">
        <v>1.1000000000000001</v>
      </c>
      <c r="R792" s="54">
        <v>2.19</v>
      </c>
      <c r="S792" s="54">
        <v>6.47</v>
      </c>
      <c r="T792" s="54">
        <v>0.71</v>
      </c>
      <c r="U792" s="54">
        <v>0.42</v>
      </c>
      <c r="V792" s="54">
        <v>0.23</v>
      </c>
      <c r="W792" s="54">
        <v>0.06</v>
      </c>
      <c r="X792" s="54">
        <v>0.19</v>
      </c>
      <c r="Y792" s="54">
        <v>0.33</v>
      </c>
      <c r="Z792" s="54">
        <v>1.74</v>
      </c>
      <c r="AA792" s="54">
        <v>2.2599999999999998</v>
      </c>
      <c r="AB792" s="108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67"/>
    </row>
    <row r="793" spans="1:65">
      <c r="B793" s="33"/>
      <c r="C793" s="19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BM793" s="67"/>
    </row>
    <row r="794" spans="1:65" ht="15">
      <c r="B794" s="36" t="s">
        <v>520</v>
      </c>
      <c r="BM794" s="29" t="s">
        <v>261</v>
      </c>
    </row>
    <row r="795" spans="1:65" ht="15">
      <c r="A795" s="25" t="s">
        <v>60</v>
      </c>
      <c r="B795" s="17" t="s">
        <v>112</v>
      </c>
      <c r="C795" s="14" t="s">
        <v>113</v>
      </c>
      <c r="D795" s="15" t="s">
        <v>212</v>
      </c>
      <c r="E795" s="16" t="s">
        <v>212</v>
      </c>
      <c r="F795" s="16" t="s">
        <v>212</v>
      </c>
      <c r="G795" s="16" t="s">
        <v>212</v>
      </c>
      <c r="H795" s="16" t="s">
        <v>212</v>
      </c>
      <c r="I795" s="16" t="s">
        <v>212</v>
      </c>
      <c r="J795" s="16" t="s">
        <v>212</v>
      </c>
      <c r="K795" s="16" t="s">
        <v>212</v>
      </c>
      <c r="L795" s="16" t="s">
        <v>212</v>
      </c>
      <c r="M795" s="16" t="s">
        <v>212</v>
      </c>
      <c r="N795" s="16" t="s">
        <v>212</v>
      </c>
      <c r="O795" s="16" t="s">
        <v>212</v>
      </c>
      <c r="P795" s="16" t="s">
        <v>212</v>
      </c>
      <c r="Q795" s="16" t="s">
        <v>212</v>
      </c>
      <c r="R795" s="16" t="s">
        <v>212</v>
      </c>
      <c r="S795" s="16" t="s">
        <v>212</v>
      </c>
      <c r="T795" s="108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9">
        <v>1</v>
      </c>
    </row>
    <row r="796" spans="1:65">
      <c r="A796" s="32"/>
      <c r="B796" s="18" t="s">
        <v>213</v>
      </c>
      <c r="C796" s="7" t="s">
        <v>213</v>
      </c>
      <c r="D796" s="106" t="s">
        <v>217</v>
      </c>
      <c r="E796" s="107" t="s">
        <v>218</v>
      </c>
      <c r="F796" s="107" t="s">
        <v>221</v>
      </c>
      <c r="G796" s="107" t="s">
        <v>222</v>
      </c>
      <c r="H796" s="107" t="s">
        <v>223</v>
      </c>
      <c r="I796" s="107" t="s">
        <v>224</v>
      </c>
      <c r="J796" s="107" t="s">
        <v>228</v>
      </c>
      <c r="K796" s="107" t="s">
        <v>232</v>
      </c>
      <c r="L796" s="107" t="s">
        <v>234</v>
      </c>
      <c r="M796" s="107" t="s">
        <v>235</v>
      </c>
      <c r="N796" s="107" t="s">
        <v>237</v>
      </c>
      <c r="O796" s="107" t="s">
        <v>238</v>
      </c>
      <c r="P796" s="107" t="s">
        <v>239</v>
      </c>
      <c r="Q796" s="107" t="s">
        <v>240</v>
      </c>
      <c r="R796" s="107" t="s">
        <v>241</v>
      </c>
      <c r="S796" s="107" t="s">
        <v>242</v>
      </c>
      <c r="T796" s="108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9" t="s">
        <v>3</v>
      </c>
    </row>
    <row r="797" spans="1:65">
      <c r="A797" s="32"/>
      <c r="B797" s="18"/>
      <c r="C797" s="7"/>
      <c r="D797" s="8" t="s">
        <v>288</v>
      </c>
      <c r="E797" s="9" t="s">
        <v>288</v>
      </c>
      <c r="F797" s="9" t="s">
        <v>288</v>
      </c>
      <c r="G797" s="9" t="s">
        <v>288</v>
      </c>
      <c r="H797" s="9" t="s">
        <v>287</v>
      </c>
      <c r="I797" s="9" t="s">
        <v>287</v>
      </c>
      <c r="J797" s="9" t="s">
        <v>288</v>
      </c>
      <c r="K797" s="9" t="s">
        <v>287</v>
      </c>
      <c r="L797" s="9" t="s">
        <v>287</v>
      </c>
      <c r="M797" s="9" t="s">
        <v>287</v>
      </c>
      <c r="N797" s="9" t="s">
        <v>288</v>
      </c>
      <c r="O797" s="9" t="s">
        <v>288</v>
      </c>
      <c r="P797" s="9" t="s">
        <v>288</v>
      </c>
      <c r="Q797" s="9" t="s">
        <v>287</v>
      </c>
      <c r="R797" s="9" t="s">
        <v>287</v>
      </c>
      <c r="S797" s="9" t="s">
        <v>287</v>
      </c>
      <c r="T797" s="108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9">
        <v>2</v>
      </c>
    </row>
    <row r="798" spans="1:65">
      <c r="A798" s="32"/>
      <c r="B798" s="18"/>
      <c r="C798" s="7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108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9">
        <v>2</v>
      </c>
    </row>
    <row r="799" spans="1:65">
      <c r="A799" s="32"/>
      <c r="B799" s="17">
        <v>1</v>
      </c>
      <c r="C799" s="13">
        <v>1</v>
      </c>
      <c r="D799" s="20">
        <v>2.2000000000000002</v>
      </c>
      <c r="E799" s="20">
        <v>1</v>
      </c>
      <c r="F799" s="21">
        <v>1</v>
      </c>
      <c r="G799" s="20">
        <v>0.3</v>
      </c>
      <c r="H799" s="110" t="s">
        <v>106</v>
      </c>
      <c r="I799" s="20">
        <v>0.9</v>
      </c>
      <c r="J799" s="110" t="s">
        <v>105</v>
      </c>
      <c r="K799" s="101" t="s">
        <v>106</v>
      </c>
      <c r="L799" s="20">
        <v>1.4</v>
      </c>
      <c r="M799" s="20">
        <v>1</v>
      </c>
      <c r="N799" s="20">
        <v>1</v>
      </c>
      <c r="O799" s="101" t="s">
        <v>104</v>
      </c>
      <c r="P799" s="20">
        <v>0.6</v>
      </c>
      <c r="Q799" s="101" t="s">
        <v>105</v>
      </c>
      <c r="R799" s="20">
        <v>0.6</v>
      </c>
      <c r="S799" s="20">
        <v>1</v>
      </c>
      <c r="T799" s="108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9">
        <v>1</v>
      </c>
    </row>
    <row r="800" spans="1:65">
      <c r="A800" s="32"/>
      <c r="B800" s="18">
        <v>1</v>
      </c>
      <c r="C800" s="7">
        <v>2</v>
      </c>
      <c r="D800" s="9">
        <v>2.2999999999999998</v>
      </c>
      <c r="E800" s="9">
        <v>1</v>
      </c>
      <c r="F800" s="22">
        <v>1</v>
      </c>
      <c r="G800" s="9">
        <v>0.3</v>
      </c>
      <c r="H800" s="104" t="s">
        <v>106</v>
      </c>
      <c r="I800" s="9">
        <v>1.4</v>
      </c>
      <c r="J800" s="104" t="s">
        <v>105</v>
      </c>
      <c r="K800" s="102" t="s">
        <v>106</v>
      </c>
      <c r="L800" s="9">
        <v>1.3</v>
      </c>
      <c r="M800" s="9">
        <v>1</v>
      </c>
      <c r="N800" s="102" t="s">
        <v>104</v>
      </c>
      <c r="O800" s="9">
        <v>2</v>
      </c>
      <c r="P800" s="9">
        <v>0.6</v>
      </c>
      <c r="Q800" s="102" t="s">
        <v>105</v>
      </c>
      <c r="R800" s="9">
        <v>0.6</v>
      </c>
      <c r="S800" s="9">
        <v>1</v>
      </c>
      <c r="T800" s="108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9" t="e">
        <v>#N/A</v>
      </c>
    </row>
    <row r="801" spans="1:65">
      <c r="A801" s="32"/>
      <c r="B801" s="18">
        <v>1</v>
      </c>
      <c r="C801" s="7">
        <v>3</v>
      </c>
      <c r="D801" s="9">
        <v>1.1000000000000001</v>
      </c>
      <c r="E801" s="9">
        <v>1</v>
      </c>
      <c r="F801" s="22">
        <v>1</v>
      </c>
      <c r="G801" s="102" t="s">
        <v>107</v>
      </c>
      <c r="H801" s="104" t="s">
        <v>106</v>
      </c>
      <c r="I801" s="9">
        <v>1.9</v>
      </c>
      <c r="J801" s="104" t="s">
        <v>105</v>
      </c>
      <c r="K801" s="104" t="s">
        <v>106</v>
      </c>
      <c r="L801" s="10">
        <v>1.3</v>
      </c>
      <c r="M801" s="10">
        <v>1</v>
      </c>
      <c r="N801" s="104" t="s">
        <v>104</v>
      </c>
      <c r="O801" s="10">
        <v>2</v>
      </c>
      <c r="P801" s="10">
        <v>0.6</v>
      </c>
      <c r="Q801" s="104" t="s">
        <v>105</v>
      </c>
      <c r="R801" s="104" t="s">
        <v>290</v>
      </c>
      <c r="S801" s="10">
        <v>0.9</v>
      </c>
      <c r="T801" s="108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9">
        <v>16</v>
      </c>
    </row>
    <row r="802" spans="1:65">
      <c r="A802" s="32"/>
      <c r="B802" s="18">
        <v>1</v>
      </c>
      <c r="C802" s="7">
        <v>4</v>
      </c>
      <c r="D802" s="109">
        <v>3.2</v>
      </c>
      <c r="E802" s="9">
        <v>1</v>
      </c>
      <c r="F802" s="22">
        <v>1</v>
      </c>
      <c r="G802" s="9">
        <v>0.4</v>
      </c>
      <c r="H802" s="104" t="s">
        <v>106</v>
      </c>
      <c r="I802" s="9">
        <v>1.1000000000000001</v>
      </c>
      <c r="J802" s="104" t="s">
        <v>105</v>
      </c>
      <c r="K802" s="104" t="s">
        <v>106</v>
      </c>
      <c r="L802" s="10">
        <v>1.5</v>
      </c>
      <c r="M802" s="10">
        <v>1</v>
      </c>
      <c r="N802" s="104" t="s">
        <v>104</v>
      </c>
      <c r="O802" s="10">
        <v>2</v>
      </c>
      <c r="P802" s="10">
        <v>0.4</v>
      </c>
      <c r="Q802" s="104" t="s">
        <v>105</v>
      </c>
      <c r="R802" s="104" t="s">
        <v>290</v>
      </c>
      <c r="S802" s="10">
        <v>1</v>
      </c>
      <c r="T802" s="108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9">
        <v>1.05388888888889</v>
      </c>
    </row>
    <row r="803" spans="1:65">
      <c r="A803" s="32"/>
      <c r="B803" s="18">
        <v>1</v>
      </c>
      <c r="C803" s="7">
        <v>5</v>
      </c>
      <c r="D803" s="9">
        <v>1.4</v>
      </c>
      <c r="E803" s="102" t="s">
        <v>104</v>
      </c>
      <c r="F803" s="9">
        <v>1</v>
      </c>
      <c r="G803" s="9">
        <v>0.2</v>
      </c>
      <c r="H803" s="102" t="s">
        <v>106</v>
      </c>
      <c r="I803" s="9">
        <v>1.9</v>
      </c>
      <c r="J803" s="102" t="s">
        <v>105</v>
      </c>
      <c r="K803" s="102" t="s">
        <v>106</v>
      </c>
      <c r="L803" s="9">
        <v>1.6</v>
      </c>
      <c r="M803" s="9">
        <v>1</v>
      </c>
      <c r="N803" s="9">
        <v>1</v>
      </c>
      <c r="O803" s="102" t="s">
        <v>104</v>
      </c>
      <c r="P803" s="9">
        <v>0.5</v>
      </c>
      <c r="Q803" s="102" t="s">
        <v>105</v>
      </c>
      <c r="R803" s="102" t="s">
        <v>290</v>
      </c>
      <c r="S803" s="9">
        <v>1</v>
      </c>
      <c r="T803" s="108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9">
        <v>24</v>
      </c>
    </row>
    <row r="804" spans="1:65">
      <c r="A804" s="32"/>
      <c r="B804" s="18">
        <v>1</v>
      </c>
      <c r="C804" s="7">
        <v>6</v>
      </c>
      <c r="D804" s="9">
        <v>0.4</v>
      </c>
      <c r="E804" s="9">
        <v>1</v>
      </c>
      <c r="F804" s="9">
        <v>1</v>
      </c>
      <c r="G804" s="9">
        <v>0.3</v>
      </c>
      <c r="H804" s="102" t="s">
        <v>106</v>
      </c>
      <c r="I804" s="9">
        <v>1.1000000000000001</v>
      </c>
      <c r="J804" s="102" t="s">
        <v>105</v>
      </c>
      <c r="K804" s="102" t="s">
        <v>106</v>
      </c>
      <c r="L804" s="9">
        <v>1.4</v>
      </c>
      <c r="M804" s="9">
        <v>1</v>
      </c>
      <c r="N804" s="102" t="s">
        <v>104</v>
      </c>
      <c r="O804" s="102" t="s">
        <v>104</v>
      </c>
      <c r="P804" s="9">
        <v>0.4</v>
      </c>
      <c r="Q804" s="102" t="s">
        <v>105</v>
      </c>
      <c r="R804" s="9">
        <v>0.5</v>
      </c>
      <c r="S804" s="9">
        <v>1</v>
      </c>
      <c r="T804" s="108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67"/>
    </row>
    <row r="805" spans="1:65">
      <c r="A805" s="32"/>
      <c r="B805" s="19" t="s">
        <v>254</v>
      </c>
      <c r="C805" s="11"/>
      <c r="D805" s="23">
        <v>1.7666666666666668</v>
      </c>
      <c r="E805" s="23">
        <v>1</v>
      </c>
      <c r="F805" s="23">
        <v>1</v>
      </c>
      <c r="G805" s="23">
        <v>0.3</v>
      </c>
      <c r="H805" s="23" t="s">
        <v>593</v>
      </c>
      <c r="I805" s="23">
        <v>1.3833333333333331</v>
      </c>
      <c r="J805" s="23" t="s">
        <v>593</v>
      </c>
      <c r="K805" s="23" t="s">
        <v>593</v>
      </c>
      <c r="L805" s="23">
        <v>1.4166666666666667</v>
      </c>
      <c r="M805" s="23">
        <v>1</v>
      </c>
      <c r="N805" s="23">
        <v>1</v>
      </c>
      <c r="O805" s="23">
        <v>2</v>
      </c>
      <c r="P805" s="23">
        <v>0.51666666666666661</v>
      </c>
      <c r="Q805" s="23" t="s">
        <v>593</v>
      </c>
      <c r="R805" s="23">
        <v>0.56666666666666665</v>
      </c>
      <c r="S805" s="23">
        <v>0.98333333333333339</v>
      </c>
      <c r="T805" s="108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67"/>
    </row>
    <row r="806" spans="1:65">
      <c r="A806" s="32"/>
      <c r="B806" s="2" t="s">
        <v>255</v>
      </c>
      <c r="C806" s="30"/>
      <c r="D806" s="10">
        <v>1.8</v>
      </c>
      <c r="E806" s="10">
        <v>1</v>
      </c>
      <c r="F806" s="10">
        <v>1</v>
      </c>
      <c r="G806" s="10">
        <v>0.3</v>
      </c>
      <c r="H806" s="10" t="s">
        <v>593</v>
      </c>
      <c r="I806" s="10">
        <v>1.25</v>
      </c>
      <c r="J806" s="10" t="s">
        <v>593</v>
      </c>
      <c r="K806" s="10" t="s">
        <v>593</v>
      </c>
      <c r="L806" s="10">
        <v>1.4</v>
      </c>
      <c r="M806" s="10">
        <v>1</v>
      </c>
      <c r="N806" s="10">
        <v>1</v>
      </c>
      <c r="O806" s="10">
        <v>2</v>
      </c>
      <c r="P806" s="10">
        <v>0.55000000000000004</v>
      </c>
      <c r="Q806" s="10" t="s">
        <v>593</v>
      </c>
      <c r="R806" s="10">
        <v>0.6</v>
      </c>
      <c r="S806" s="10">
        <v>1</v>
      </c>
      <c r="T806" s="108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67"/>
    </row>
    <row r="807" spans="1:65">
      <c r="A807" s="32"/>
      <c r="B807" s="2" t="s">
        <v>256</v>
      </c>
      <c r="C807" s="30"/>
      <c r="D807" s="24">
        <v>0.99732976826457287</v>
      </c>
      <c r="E807" s="24">
        <v>0</v>
      </c>
      <c r="F807" s="24">
        <v>0</v>
      </c>
      <c r="G807" s="24">
        <v>7.0710678118654682E-2</v>
      </c>
      <c r="H807" s="24" t="s">
        <v>593</v>
      </c>
      <c r="I807" s="24">
        <v>0.43089055068157073</v>
      </c>
      <c r="J807" s="24" t="s">
        <v>593</v>
      </c>
      <c r="K807" s="24" t="s">
        <v>593</v>
      </c>
      <c r="L807" s="24">
        <v>0.11690451944500123</v>
      </c>
      <c r="M807" s="24">
        <v>0</v>
      </c>
      <c r="N807" s="24">
        <v>0</v>
      </c>
      <c r="O807" s="24">
        <v>0</v>
      </c>
      <c r="P807" s="24">
        <v>9.8319208025018187E-2</v>
      </c>
      <c r="Q807" s="24" t="s">
        <v>593</v>
      </c>
      <c r="R807" s="24">
        <v>5.7735026918962568E-2</v>
      </c>
      <c r="S807" s="24">
        <v>4.0824829046386291E-2</v>
      </c>
      <c r="T807" s="108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67"/>
    </row>
    <row r="808" spans="1:65">
      <c r="A808" s="32"/>
      <c r="B808" s="2" t="s">
        <v>85</v>
      </c>
      <c r="C808" s="30"/>
      <c r="D808" s="12">
        <v>0.56452628392334303</v>
      </c>
      <c r="E808" s="12">
        <v>0</v>
      </c>
      <c r="F808" s="12">
        <v>0</v>
      </c>
      <c r="G808" s="12">
        <v>0.23570226039551562</v>
      </c>
      <c r="H808" s="12" t="s">
        <v>593</v>
      </c>
      <c r="I808" s="12">
        <v>0.31148714507101505</v>
      </c>
      <c r="J808" s="12" t="s">
        <v>593</v>
      </c>
      <c r="K808" s="12" t="s">
        <v>593</v>
      </c>
      <c r="L808" s="12">
        <v>8.2520837255294979E-2</v>
      </c>
      <c r="M808" s="12">
        <v>0</v>
      </c>
      <c r="N808" s="12">
        <v>0</v>
      </c>
      <c r="O808" s="12">
        <v>0</v>
      </c>
      <c r="P808" s="12">
        <v>0.1902952413387449</v>
      </c>
      <c r="Q808" s="12" t="s">
        <v>593</v>
      </c>
      <c r="R808" s="12">
        <v>0.10188534162169866</v>
      </c>
      <c r="S808" s="12">
        <v>4.1516775301409785E-2</v>
      </c>
      <c r="T808" s="108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67"/>
    </row>
    <row r="809" spans="1:65">
      <c r="A809" s="32"/>
      <c r="B809" s="2" t="s">
        <v>257</v>
      </c>
      <c r="C809" s="30"/>
      <c r="D809" s="12">
        <v>0.67633104902477448</v>
      </c>
      <c r="E809" s="12">
        <v>-5.1133368476542929E-2</v>
      </c>
      <c r="F809" s="12">
        <v>-5.1133368476542929E-2</v>
      </c>
      <c r="G809" s="12">
        <v>-0.71534001054296281</v>
      </c>
      <c r="H809" s="12" t="s">
        <v>593</v>
      </c>
      <c r="I809" s="12">
        <v>0.31259884027411533</v>
      </c>
      <c r="J809" s="12" t="s">
        <v>593</v>
      </c>
      <c r="K809" s="12" t="s">
        <v>593</v>
      </c>
      <c r="L809" s="12">
        <v>0.3442277279915642</v>
      </c>
      <c r="M809" s="12">
        <v>-5.1133368476542929E-2</v>
      </c>
      <c r="N809" s="12">
        <v>-5.1133368476542929E-2</v>
      </c>
      <c r="O809" s="12">
        <v>0.89773326304691414</v>
      </c>
      <c r="P809" s="12">
        <v>-0.50975224037954714</v>
      </c>
      <c r="Q809" s="12" t="s">
        <v>593</v>
      </c>
      <c r="R809" s="12">
        <v>-0.46230890880337427</v>
      </c>
      <c r="S809" s="12">
        <v>-6.6947812335267143E-2</v>
      </c>
      <c r="T809" s="108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67"/>
    </row>
    <row r="810" spans="1:65">
      <c r="A810" s="32"/>
      <c r="B810" s="55" t="s">
        <v>258</v>
      </c>
      <c r="C810" s="56"/>
      <c r="D810" s="54">
        <v>1.44</v>
      </c>
      <c r="E810" s="54">
        <v>0.16</v>
      </c>
      <c r="F810" s="54">
        <v>0</v>
      </c>
      <c r="G810" s="54">
        <v>1.4</v>
      </c>
      <c r="H810" s="54">
        <v>2.82</v>
      </c>
      <c r="I810" s="54">
        <v>0.72</v>
      </c>
      <c r="J810" s="54">
        <v>0</v>
      </c>
      <c r="K810" s="54">
        <v>2.82</v>
      </c>
      <c r="L810" s="54">
        <v>0.78</v>
      </c>
      <c r="M810" s="54">
        <v>0</v>
      </c>
      <c r="N810" s="54">
        <v>0.63</v>
      </c>
      <c r="O810" s="54">
        <v>0.47</v>
      </c>
      <c r="P810" s="54">
        <v>0.91</v>
      </c>
      <c r="Q810" s="54">
        <v>0</v>
      </c>
      <c r="R810" s="54">
        <v>1.1100000000000001</v>
      </c>
      <c r="S810" s="54">
        <v>0.03</v>
      </c>
      <c r="T810" s="108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67"/>
    </row>
    <row r="811" spans="1:65">
      <c r="B811" s="33"/>
      <c r="C811" s="19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BM811" s="67"/>
    </row>
    <row r="812" spans="1:65" ht="15">
      <c r="B812" s="36" t="s">
        <v>521</v>
      </c>
      <c r="BM812" s="29" t="s">
        <v>65</v>
      </c>
    </row>
    <row r="813" spans="1:65" ht="15">
      <c r="A813" s="25" t="s">
        <v>12</v>
      </c>
      <c r="B813" s="17" t="s">
        <v>112</v>
      </c>
      <c r="C813" s="14" t="s">
        <v>113</v>
      </c>
      <c r="D813" s="15" t="s">
        <v>212</v>
      </c>
      <c r="E813" s="16" t="s">
        <v>212</v>
      </c>
      <c r="F813" s="16" t="s">
        <v>212</v>
      </c>
      <c r="G813" s="16" t="s">
        <v>212</v>
      </c>
      <c r="H813" s="16" t="s">
        <v>212</v>
      </c>
      <c r="I813" s="16" t="s">
        <v>212</v>
      </c>
      <c r="J813" s="16" t="s">
        <v>212</v>
      </c>
      <c r="K813" s="16" t="s">
        <v>212</v>
      </c>
      <c r="L813" s="16" t="s">
        <v>212</v>
      </c>
      <c r="M813" s="16" t="s">
        <v>212</v>
      </c>
      <c r="N813" s="16" t="s">
        <v>212</v>
      </c>
      <c r="O813" s="16" t="s">
        <v>212</v>
      </c>
      <c r="P813" s="108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9">
        <v>1</v>
      </c>
    </row>
    <row r="814" spans="1:65">
      <c r="A814" s="32"/>
      <c r="B814" s="18" t="s">
        <v>213</v>
      </c>
      <c r="C814" s="7" t="s">
        <v>213</v>
      </c>
      <c r="D814" s="106" t="s">
        <v>222</v>
      </c>
      <c r="E814" s="107" t="s">
        <v>223</v>
      </c>
      <c r="F814" s="107" t="s">
        <v>224</v>
      </c>
      <c r="G814" s="107" t="s">
        <v>227</v>
      </c>
      <c r="H814" s="107" t="s">
        <v>230</v>
      </c>
      <c r="I814" s="107" t="s">
        <v>231</v>
      </c>
      <c r="J814" s="107" t="s">
        <v>232</v>
      </c>
      <c r="K814" s="107" t="s">
        <v>234</v>
      </c>
      <c r="L814" s="107" t="s">
        <v>239</v>
      </c>
      <c r="M814" s="107" t="s">
        <v>241</v>
      </c>
      <c r="N814" s="107" t="s">
        <v>243</v>
      </c>
      <c r="O814" s="107" t="s">
        <v>246</v>
      </c>
      <c r="P814" s="108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9" t="s">
        <v>3</v>
      </c>
    </row>
    <row r="815" spans="1:65">
      <c r="A815" s="32"/>
      <c r="B815" s="18"/>
      <c r="C815" s="7"/>
      <c r="D815" s="8" t="s">
        <v>288</v>
      </c>
      <c r="E815" s="9" t="s">
        <v>287</v>
      </c>
      <c r="F815" s="9" t="s">
        <v>287</v>
      </c>
      <c r="G815" s="9" t="s">
        <v>287</v>
      </c>
      <c r="H815" s="9" t="s">
        <v>287</v>
      </c>
      <c r="I815" s="9" t="s">
        <v>288</v>
      </c>
      <c r="J815" s="9" t="s">
        <v>287</v>
      </c>
      <c r="K815" s="9" t="s">
        <v>287</v>
      </c>
      <c r="L815" s="9" t="s">
        <v>288</v>
      </c>
      <c r="M815" s="9" t="s">
        <v>287</v>
      </c>
      <c r="N815" s="9" t="s">
        <v>287</v>
      </c>
      <c r="O815" s="9" t="s">
        <v>287</v>
      </c>
      <c r="P815" s="108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9">
        <v>2</v>
      </c>
    </row>
    <row r="816" spans="1:65">
      <c r="A816" s="32"/>
      <c r="B816" s="18"/>
      <c r="C816" s="7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108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9">
        <v>3</v>
      </c>
    </row>
    <row r="817" spans="1:65">
      <c r="A817" s="32"/>
      <c r="B817" s="17">
        <v>1</v>
      </c>
      <c r="C817" s="13">
        <v>1</v>
      </c>
      <c r="D817" s="20">
        <v>2.2000000000000002</v>
      </c>
      <c r="E817" s="20">
        <v>2.6</v>
      </c>
      <c r="F817" s="21">
        <v>2.2999999999999998</v>
      </c>
      <c r="G817" s="20">
        <v>2.2999999999999998</v>
      </c>
      <c r="H817" s="21">
        <v>2.4488922283331198</v>
      </c>
      <c r="I817" s="20">
        <v>2.6</v>
      </c>
      <c r="J817" s="21">
        <v>2.4500000000000002</v>
      </c>
      <c r="K817" s="20">
        <v>2.35</v>
      </c>
      <c r="L817" s="20">
        <v>2.5</v>
      </c>
      <c r="M817" s="20">
        <v>2.7</v>
      </c>
      <c r="N817" s="20">
        <v>2.4245899999999998</v>
      </c>
      <c r="O817" s="20">
        <v>2.5</v>
      </c>
      <c r="P817" s="108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9">
        <v>1</v>
      </c>
    </row>
    <row r="818" spans="1:65">
      <c r="A818" s="32"/>
      <c r="B818" s="18">
        <v>1</v>
      </c>
      <c r="C818" s="7">
        <v>2</v>
      </c>
      <c r="D818" s="9">
        <v>2.2999999999999998</v>
      </c>
      <c r="E818" s="9">
        <v>2.65</v>
      </c>
      <c r="F818" s="22">
        <v>2.5</v>
      </c>
      <c r="G818" s="9">
        <v>2.2999999999999998</v>
      </c>
      <c r="H818" s="103">
        <v>2.3499744263766118</v>
      </c>
      <c r="I818" s="9">
        <v>2.6</v>
      </c>
      <c r="J818" s="22">
        <v>2.5</v>
      </c>
      <c r="K818" s="9">
        <v>2.3199999999999998</v>
      </c>
      <c r="L818" s="9">
        <v>2.6</v>
      </c>
      <c r="M818" s="9">
        <v>2.65</v>
      </c>
      <c r="N818" s="9">
        <v>2.4298000000000002</v>
      </c>
      <c r="O818" s="9">
        <v>2.6</v>
      </c>
      <c r="P818" s="108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9" t="e">
        <v>#N/A</v>
      </c>
    </row>
    <row r="819" spans="1:65">
      <c r="A819" s="32"/>
      <c r="B819" s="18">
        <v>1</v>
      </c>
      <c r="C819" s="7">
        <v>3</v>
      </c>
      <c r="D819" s="9">
        <v>2.2999999999999998</v>
      </c>
      <c r="E819" s="9">
        <v>2.65</v>
      </c>
      <c r="F819" s="22">
        <v>2.5</v>
      </c>
      <c r="G819" s="9">
        <v>2.2999999999999998</v>
      </c>
      <c r="H819" s="22">
        <v>2.4398962007132265</v>
      </c>
      <c r="I819" s="9">
        <v>2.6</v>
      </c>
      <c r="J819" s="22">
        <v>2.5499999999999998</v>
      </c>
      <c r="K819" s="22">
        <v>2.41</v>
      </c>
      <c r="L819" s="10">
        <v>2.5</v>
      </c>
      <c r="M819" s="10">
        <v>2.72</v>
      </c>
      <c r="N819" s="10">
        <v>2.4964599999999999</v>
      </c>
      <c r="O819" s="10">
        <v>2.6</v>
      </c>
      <c r="P819" s="108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9">
        <v>16</v>
      </c>
    </row>
    <row r="820" spans="1:65">
      <c r="A820" s="32"/>
      <c r="B820" s="18">
        <v>1</v>
      </c>
      <c r="C820" s="7">
        <v>4</v>
      </c>
      <c r="D820" s="109">
        <v>2</v>
      </c>
      <c r="E820" s="9">
        <v>2.5499999999999998</v>
      </c>
      <c r="F820" s="22">
        <v>2.4</v>
      </c>
      <c r="G820" s="9">
        <v>2.2999999999999998</v>
      </c>
      <c r="H820" s="22">
        <v>2.4553158635479733</v>
      </c>
      <c r="I820" s="9">
        <v>2.5</v>
      </c>
      <c r="J820" s="22">
        <v>2.5499999999999998</v>
      </c>
      <c r="K820" s="22">
        <v>2.4</v>
      </c>
      <c r="L820" s="10">
        <v>2.8</v>
      </c>
      <c r="M820" s="10">
        <v>2.57</v>
      </c>
      <c r="N820" s="10">
        <v>2.48726</v>
      </c>
      <c r="O820" s="10">
        <v>2.8</v>
      </c>
      <c r="P820" s="108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9">
        <v>2.4909155459513226</v>
      </c>
    </row>
    <row r="821" spans="1:65">
      <c r="A821" s="32"/>
      <c r="B821" s="18">
        <v>1</v>
      </c>
      <c r="C821" s="7">
        <v>5</v>
      </c>
      <c r="D821" s="9">
        <v>2.2000000000000002</v>
      </c>
      <c r="E821" s="9">
        <v>2.5</v>
      </c>
      <c r="F821" s="9">
        <v>2.6</v>
      </c>
      <c r="G821" s="9">
        <v>2.2999999999999998</v>
      </c>
      <c r="H821" s="9">
        <v>2.4420352392182498</v>
      </c>
      <c r="I821" s="9">
        <v>2.5</v>
      </c>
      <c r="J821" s="9">
        <v>2.6</v>
      </c>
      <c r="K821" s="9">
        <v>2.37</v>
      </c>
      <c r="L821" s="9">
        <v>2.4</v>
      </c>
      <c r="M821" s="9">
        <v>2.61</v>
      </c>
      <c r="N821" s="9">
        <v>2.5079899999999999</v>
      </c>
      <c r="O821" s="9">
        <v>2.6</v>
      </c>
      <c r="P821" s="108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9">
        <v>54</v>
      </c>
    </row>
    <row r="822" spans="1:65">
      <c r="A822" s="32"/>
      <c r="B822" s="18">
        <v>1</v>
      </c>
      <c r="C822" s="7">
        <v>6</v>
      </c>
      <c r="D822" s="9">
        <v>2.5</v>
      </c>
      <c r="E822" s="9">
        <v>2.65</v>
      </c>
      <c r="F822" s="9">
        <v>2.5</v>
      </c>
      <c r="G822" s="9">
        <v>2.2999999999999998</v>
      </c>
      <c r="H822" s="9">
        <v>2.4195598919334298</v>
      </c>
      <c r="I822" s="9">
        <v>2.4</v>
      </c>
      <c r="J822" s="9">
        <v>2.4500000000000002</v>
      </c>
      <c r="K822" s="9">
        <v>2.34</v>
      </c>
      <c r="L822" s="9">
        <v>2.9</v>
      </c>
      <c r="M822" s="9">
        <v>2.61</v>
      </c>
      <c r="N822" s="9">
        <v>2.50298</v>
      </c>
      <c r="O822" s="9">
        <v>2.7</v>
      </c>
      <c r="P822" s="108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67"/>
    </row>
    <row r="823" spans="1:65">
      <c r="A823" s="32"/>
      <c r="B823" s="19" t="s">
        <v>254</v>
      </c>
      <c r="C823" s="11"/>
      <c r="D823" s="23">
        <v>2.25</v>
      </c>
      <c r="E823" s="23">
        <v>2.6</v>
      </c>
      <c r="F823" s="23">
        <v>2.4666666666666663</v>
      </c>
      <c r="G823" s="23">
        <v>2.3000000000000003</v>
      </c>
      <c r="H823" s="23">
        <v>2.4259456416871017</v>
      </c>
      <c r="I823" s="23">
        <v>2.5333333333333337</v>
      </c>
      <c r="J823" s="23">
        <v>2.5166666666666671</v>
      </c>
      <c r="K823" s="23">
        <v>2.3650000000000002</v>
      </c>
      <c r="L823" s="23">
        <v>2.6166666666666667</v>
      </c>
      <c r="M823" s="23">
        <v>2.6433333333333331</v>
      </c>
      <c r="N823" s="23">
        <v>2.4748466666666666</v>
      </c>
      <c r="O823" s="23">
        <v>2.6333333333333333</v>
      </c>
      <c r="P823" s="108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67"/>
    </row>
    <row r="824" spans="1:65">
      <c r="A824" s="32"/>
      <c r="B824" s="2" t="s">
        <v>255</v>
      </c>
      <c r="C824" s="30"/>
      <c r="D824" s="10">
        <v>2.25</v>
      </c>
      <c r="E824" s="10">
        <v>2.625</v>
      </c>
      <c r="F824" s="10">
        <v>2.5</v>
      </c>
      <c r="G824" s="10">
        <v>2.2999999999999998</v>
      </c>
      <c r="H824" s="10">
        <v>2.440965719965738</v>
      </c>
      <c r="I824" s="10">
        <v>2.5499999999999998</v>
      </c>
      <c r="J824" s="10">
        <v>2.5249999999999999</v>
      </c>
      <c r="K824" s="10">
        <v>2.3600000000000003</v>
      </c>
      <c r="L824" s="10">
        <v>2.5499999999999998</v>
      </c>
      <c r="M824" s="10">
        <v>2.63</v>
      </c>
      <c r="N824" s="10">
        <v>2.49186</v>
      </c>
      <c r="O824" s="10">
        <v>2.6</v>
      </c>
      <c r="P824" s="108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67"/>
    </row>
    <row r="825" spans="1:65">
      <c r="A825" s="32"/>
      <c r="B825" s="2" t="s">
        <v>256</v>
      </c>
      <c r="C825" s="30"/>
      <c r="D825" s="24">
        <v>0.16431676725154981</v>
      </c>
      <c r="E825" s="24">
        <v>6.3245553203367569E-2</v>
      </c>
      <c r="F825" s="24">
        <v>0.10327955589886455</v>
      </c>
      <c r="G825" s="24">
        <v>4.8647535555904937E-16</v>
      </c>
      <c r="H825" s="24">
        <v>3.9128128941683604E-2</v>
      </c>
      <c r="I825" s="24">
        <v>8.1649658092772678E-2</v>
      </c>
      <c r="J825" s="24">
        <v>6.0553007081949745E-2</v>
      </c>
      <c r="K825" s="24">
        <v>3.5071355833500441E-2</v>
      </c>
      <c r="L825" s="24">
        <v>0.19407902170679511</v>
      </c>
      <c r="M825" s="24">
        <v>5.7850381733111182E-2</v>
      </c>
      <c r="N825" s="24">
        <v>3.7592889575911372E-2</v>
      </c>
      <c r="O825" s="24">
        <v>0.10327955589886441</v>
      </c>
      <c r="P825" s="173"/>
      <c r="Q825" s="174"/>
      <c r="R825" s="174"/>
      <c r="S825" s="174"/>
      <c r="T825" s="174"/>
      <c r="U825" s="174"/>
      <c r="V825" s="174"/>
      <c r="W825" s="174"/>
      <c r="X825" s="174"/>
      <c r="Y825" s="174"/>
      <c r="Z825" s="174"/>
      <c r="AA825" s="174"/>
      <c r="AB825" s="174"/>
      <c r="AC825" s="174"/>
      <c r="AD825" s="174"/>
      <c r="AE825" s="174"/>
      <c r="AF825" s="174"/>
      <c r="AG825" s="174"/>
      <c r="AH825" s="174"/>
      <c r="AI825" s="174"/>
      <c r="AJ825" s="174"/>
      <c r="AK825" s="174"/>
      <c r="AL825" s="174"/>
      <c r="AM825" s="174"/>
      <c r="AN825" s="174"/>
      <c r="AO825" s="174"/>
      <c r="AP825" s="174"/>
      <c r="AQ825" s="174"/>
      <c r="AR825" s="174"/>
      <c r="AS825" s="174"/>
      <c r="AT825" s="174"/>
      <c r="AU825" s="174"/>
      <c r="AV825" s="174"/>
      <c r="AW825" s="174"/>
      <c r="AX825" s="174"/>
      <c r="AY825" s="174"/>
      <c r="AZ825" s="174"/>
      <c r="BA825" s="174"/>
      <c r="BB825" s="174"/>
      <c r="BC825" s="174"/>
      <c r="BD825" s="174"/>
      <c r="BE825" s="174"/>
      <c r="BF825" s="174"/>
      <c r="BG825" s="174"/>
      <c r="BH825" s="174"/>
      <c r="BI825" s="174"/>
      <c r="BJ825" s="174"/>
      <c r="BK825" s="174"/>
      <c r="BL825" s="174"/>
      <c r="BM825" s="68"/>
    </row>
    <row r="826" spans="1:65">
      <c r="A826" s="32"/>
      <c r="B826" s="2" t="s">
        <v>85</v>
      </c>
      <c r="C826" s="30"/>
      <c r="D826" s="12">
        <v>7.3029674334022132E-2</v>
      </c>
      <c r="E826" s="12">
        <v>2.4325212770525986E-2</v>
      </c>
      <c r="F826" s="12">
        <v>4.1870090229269415E-2</v>
      </c>
      <c r="G826" s="12">
        <v>2.115110241561084E-16</v>
      </c>
      <c r="H826" s="12">
        <v>1.6129021305882313E-2</v>
      </c>
      <c r="I826" s="12">
        <v>3.2230128194515525E-2</v>
      </c>
      <c r="J826" s="12">
        <v>2.4060797516006517E-2</v>
      </c>
      <c r="K826" s="12">
        <v>1.4829325933826824E-2</v>
      </c>
      <c r="L826" s="12">
        <v>7.4170326766928071E-2</v>
      </c>
      <c r="M826" s="12">
        <v>2.1885390315174471E-2</v>
      </c>
      <c r="N826" s="12">
        <v>1.5189987356487286E-2</v>
      </c>
      <c r="O826" s="12">
        <v>3.9220084518556103E-2</v>
      </c>
      <c r="P826" s="108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67"/>
    </row>
    <row r="827" spans="1:65">
      <c r="A827" s="32"/>
      <c r="B827" s="2" t="s">
        <v>257</v>
      </c>
      <c r="C827" s="30"/>
      <c r="D827" s="12">
        <v>-9.6717669269398288E-2</v>
      </c>
      <c r="E827" s="12">
        <v>4.3792915510917574E-2</v>
      </c>
      <c r="F827" s="12">
        <v>-9.7349263101552674E-3</v>
      </c>
      <c r="G827" s="12">
        <v>-7.6644728586495847E-2</v>
      </c>
      <c r="H827" s="12">
        <v>-2.6082740689390871E-2</v>
      </c>
      <c r="I827" s="12">
        <v>1.7028994600381431E-2</v>
      </c>
      <c r="J827" s="12">
        <v>1.0338014372747395E-2</v>
      </c>
      <c r="K827" s="12">
        <v>-5.0549905698722974E-2</v>
      </c>
      <c r="L827" s="12">
        <v>5.048389573855161E-2</v>
      </c>
      <c r="M827" s="12">
        <v>6.1189464102766156E-2</v>
      </c>
      <c r="N827" s="12">
        <v>-6.4509932144323212E-3</v>
      </c>
      <c r="O827" s="12">
        <v>5.7174875966185645E-2</v>
      </c>
      <c r="P827" s="108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67"/>
    </row>
    <row r="828" spans="1:65">
      <c r="A828" s="32"/>
      <c r="B828" s="55" t="s">
        <v>258</v>
      </c>
      <c r="C828" s="56"/>
      <c r="D828" s="54">
        <v>1.47</v>
      </c>
      <c r="E828" s="54">
        <v>0.62</v>
      </c>
      <c r="F828" s="54">
        <v>0.17</v>
      </c>
      <c r="G828" s="54">
        <v>1.17</v>
      </c>
      <c r="H828" s="54">
        <v>0.42</v>
      </c>
      <c r="I828" s="54">
        <v>0.23</v>
      </c>
      <c r="J828" s="54">
        <v>0.13</v>
      </c>
      <c r="K828" s="54">
        <v>0.78</v>
      </c>
      <c r="L828" s="54">
        <v>0.72</v>
      </c>
      <c r="M828" s="54">
        <v>0.88</v>
      </c>
      <c r="N828" s="54">
        <v>0.13</v>
      </c>
      <c r="O828" s="54">
        <v>0.82</v>
      </c>
      <c r="P828" s="108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67"/>
    </row>
    <row r="829" spans="1:65">
      <c r="B829" s="33"/>
      <c r="C829" s="19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BM829" s="67"/>
    </row>
    <row r="830" spans="1:65" ht="15">
      <c r="B830" s="36" t="s">
        <v>522</v>
      </c>
      <c r="BM830" s="29" t="s">
        <v>65</v>
      </c>
    </row>
    <row r="831" spans="1:65" ht="15">
      <c r="A831" s="25" t="s">
        <v>15</v>
      </c>
      <c r="B831" s="17" t="s">
        <v>112</v>
      </c>
      <c r="C831" s="14" t="s">
        <v>113</v>
      </c>
      <c r="D831" s="15" t="s">
        <v>212</v>
      </c>
      <c r="E831" s="16" t="s">
        <v>212</v>
      </c>
      <c r="F831" s="16" t="s">
        <v>212</v>
      </c>
      <c r="G831" s="16" t="s">
        <v>212</v>
      </c>
      <c r="H831" s="16" t="s">
        <v>212</v>
      </c>
      <c r="I831" s="16" t="s">
        <v>212</v>
      </c>
      <c r="J831" s="16" t="s">
        <v>212</v>
      </c>
      <c r="K831" s="16" t="s">
        <v>212</v>
      </c>
      <c r="L831" s="16" t="s">
        <v>212</v>
      </c>
      <c r="M831" s="16" t="s">
        <v>212</v>
      </c>
      <c r="N831" s="16" t="s">
        <v>212</v>
      </c>
      <c r="O831" s="16" t="s">
        <v>212</v>
      </c>
      <c r="P831" s="16" t="s">
        <v>212</v>
      </c>
      <c r="Q831" s="16" t="s">
        <v>212</v>
      </c>
      <c r="R831" s="16" t="s">
        <v>212</v>
      </c>
      <c r="S831" s="16" t="s">
        <v>212</v>
      </c>
      <c r="T831" s="16" t="s">
        <v>212</v>
      </c>
      <c r="U831" s="16" t="s">
        <v>212</v>
      </c>
      <c r="V831" s="16" t="s">
        <v>212</v>
      </c>
      <c r="W831" s="16" t="s">
        <v>212</v>
      </c>
      <c r="X831" s="16" t="s">
        <v>212</v>
      </c>
      <c r="Y831" s="16" t="s">
        <v>212</v>
      </c>
      <c r="Z831" s="16" t="s">
        <v>212</v>
      </c>
      <c r="AA831" s="108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9">
        <v>1</v>
      </c>
    </row>
    <row r="832" spans="1:65">
      <c r="A832" s="32"/>
      <c r="B832" s="18" t="s">
        <v>213</v>
      </c>
      <c r="C832" s="7" t="s">
        <v>213</v>
      </c>
      <c r="D832" s="106" t="s">
        <v>217</v>
      </c>
      <c r="E832" s="107" t="s">
        <v>218</v>
      </c>
      <c r="F832" s="107" t="s">
        <v>220</v>
      </c>
      <c r="G832" s="107" t="s">
        <v>221</v>
      </c>
      <c r="H832" s="107" t="s">
        <v>222</v>
      </c>
      <c r="I832" s="107" t="s">
        <v>223</v>
      </c>
      <c r="J832" s="107" t="s">
        <v>224</v>
      </c>
      <c r="K832" s="107" t="s">
        <v>226</v>
      </c>
      <c r="L832" s="107" t="s">
        <v>227</v>
      </c>
      <c r="M832" s="107" t="s">
        <v>228</v>
      </c>
      <c r="N832" s="107" t="s">
        <v>232</v>
      </c>
      <c r="O832" s="107" t="s">
        <v>233</v>
      </c>
      <c r="P832" s="107" t="s">
        <v>234</v>
      </c>
      <c r="Q832" s="107" t="s">
        <v>235</v>
      </c>
      <c r="R832" s="107" t="s">
        <v>236</v>
      </c>
      <c r="S832" s="107" t="s">
        <v>237</v>
      </c>
      <c r="T832" s="107" t="s">
        <v>238</v>
      </c>
      <c r="U832" s="107" t="s">
        <v>239</v>
      </c>
      <c r="V832" s="107" t="s">
        <v>240</v>
      </c>
      <c r="W832" s="107" t="s">
        <v>241</v>
      </c>
      <c r="X832" s="107" t="s">
        <v>242</v>
      </c>
      <c r="Y832" s="107" t="s">
        <v>243</v>
      </c>
      <c r="Z832" s="107" t="s">
        <v>246</v>
      </c>
      <c r="AA832" s="108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9" t="s">
        <v>3</v>
      </c>
    </row>
    <row r="833" spans="1:65">
      <c r="A833" s="32"/>
      <c r="B833" s="18"/>
      <c r="C833" s="7"/>
      <c r="D833" s="8" t="s">
        <v>288</v>
      </c>
      <c r="E833" s="9" t="s">
        <v>288</v>
      </c>
      <c r="F833" s="9" t="s">
        <v>288</v>
      </c>
      <c r="G833" s="9" t="s">
        <v>288</v>
      </c>
      <c r="H833" s="9" t="s">
        <v>288</v>
      </c>
      <c r="I833" s="9" t="s">
        <v>287</v>
      </c>
      <c r="J833" s="9" t="s">
        <v>287</v>
      </c>
      <c r="K833" s="9" t="s">
        <v>287</v>
      </c>
      <c r="L833" s="9" t="s">
        <v>287</v>
      </c>
      <c r="M833" s="9" t="s">
        <v>288</v>
      </c>
      <c r="N833" s="9" t="s">
        <v>287</v>
      </c>
      <c r="O833" s="9" t="s">
        <v>287</v>
      </c>
      <c r="P833" s="9" t="s">
        <v>287</v>
      </c>
      <c r="Q833" s="9" t="s">
        <v>287</v>
      </c>
      <c r="R833" s="9" t="s">
        <v>116</v>
      </c>
      <c r="S833" s="9" t="s">
        <v>288</v>
      </c>
      <c r="T833" s="9" t="s">
        <v>288</v>
      </c>
      <c r="U833" s="9" t="s">
        <v>288</v>
      </c>
      <c r="V833" s="9" t="s">
        <v>287</v>
      </c>
      <c r="W833" s="9" t="s">
        <v>287</v>
      </c>
      <c r="X833" s="9" t="s">
        <v>287</v>
      </c>
      <c r="Y833" s="9" t="s">
        <v>287</v>
      </c>
      <c r="Z833" s="9" t="s">
        <v>287</v>
      </c>
      <c r="AA833" s="108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9">
        <v>2</v>
      </c>
    </row>
    <row r="834" spans="1:65">
      <c r="A834" s="32"/>
      <c r="B834" s="18"/>
      <c r="C834" s="7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108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9">
        <v>2</v>
      </c>
    </row>
    <row r="835" spans="1:65">
      <c r="A835" s="32"/>
      <c r="B835" s="17">
        <v>1</v>
      </c>
      <c r="C835" s="13">
        <v>1</v>
      </c>
      <c r="D835" s="100">
        <v>1.4</v>
      </c>
      <c r="E835" s="20">
        <v>0.9</v>
      </c>
      <c r="F835" s="21">
        <v>1.1000000000000001</v>
      </c>
      <c r="G835" s="20">
        <v>0.8</v>
      </c>
      <c r="H835" s="110" t="s">
        <v>104</v>
      </c>
      <c r="I835" s="20">
        <v>0.9</v>
      </c>
      <c r="J835" s="21">
        <v>0.8</v>
      </c>
      <c r="K835" s="101" t="s">
        <v>104</v>
      </c>
      <c r="L835" s="20">
        <v>0.84</v>
      </c>
      <c r="M835" s="20">
        <v>1.1000000000000001</v>
      </c>
      <c r="N835" s="20">
        <v>1</v>
      </c>
      <c r="O835" s="101">
        <v>1.3</v>
      </c>
      <c r="P835" s="20">
        <v>0.9</v>
      </c>
      <c r="Q835" s="101">
        <v>1.5</v>
      </c>
      <c r="R835" s="101" t="s">
        <v>95</v>
      </c>
      <c r="S835" s="20">
        <v>0.8</v>
      </c>
      <c r="T835" s="20">
        <v>0.8</v>
      </c>
      <c r="U835" s="20">
        <v>0.9</v>
      </c>
      <c r="V835" s="20">
        <v>0.9</v>
      </c>
      <c r="W835" s="20">
        <v>1</v>
      </c>
      <c r="X835" s="20">
        <v>0.8</v>
      </c>
      <c r="Y835" s="20">
        <v>0.67878000000000005</v>
      </c>
      <c r="Z835" s="20">
        <v>1.2</v>
      </c>
      <c r="AA835" s="108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9">
        <v>1</v>
      </c>
    </row>
    <row r="836" spans="1:65">
      <c r="A836" s="32"/>
      <c r="B836" s="18">
        <v>1</v>
      </c>
      <c r="C836" s="7">
        <v>2</v>
      </c>
      <c r="D836" s="109">
        <v>1.6</v>
      </c>
      <c r="E836" s="9">
        <v>0.9</v>
      </c>
      <c r="F836" s="22">
        <v>1.2</v>
      </c>
      <c r="G836" s="9">
        <v>0.9</v>
      </c>
      <c r="H836" s="104" t="s">
        <v>104</v>
      </c>
      <c r="I836" s="9">
        <v>1</v>
      </c>
      <c r="J836" s="22">
        <v>0.8</v>
      </c>
      <c r="K836" s="102" t="s">
        <v>104</v>
      </c>
      <c r="L836" s="9">
        <v>0.82</v>
      </c>
      <c r="M836" s="9">
        <v>1</v>
      </c>
      <c r="N836" s="102" t="s">
        <v>104</v>
      </c>
      <c r="O836" s="102">
        <v>1.4</v>
      </c>
      <c r="P836" s="9">
        <v>0.9</v>
      </c>
      <c r="Q836" s="102">
        <v>1.4</v>
      </c>
      <c r="R836" s="102" t="s">
        <v>95</v>
      </c>
      <c r="S836" s="9">
        <v>0.8</v>
      </c>
      <c r="T836" s="9">
        <v>0.8</v>
      </c>
      <c r="U836" s="9">
        <v>0.9</v>
      </c>
      <c r="V836" s="9">
        <v>1</v>
      </c>
      <c r="W836" s="9">
        <v>0.9</v>
      </c>
      <c r="X836" s="9">
        <v>0.8</v>
      </c>
      <c r="Y836" s="9">
        <v>0.72360000000000002</v>
      </c>
      <c r="Z836" s="9">
        <v>1.2</v>
      </c>
      <c r="AA836" s="108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9" t="e">
        <v>#N/A</v>
      </c>
    </row>
    <row r="837" spans="1:65">
      <c r="A837" s="32"/>
      <c r="B837" s="18">
        <v>1</v>
      </c>
      <c r="C837" s="7">
        <v>3</v>
      </c>
      <c r="D837" s="9">
        <v>0.5</v>
      </c>
      <c r="E837" s="9">
        <v>0.8</v>
      </c>
      <c r="F837" s="22">
        <v>1.1000000000000001</v>
      </c>
      <c r="G837" s="9">
        <v>0.9</v>
      </c>
      <c r="H837" s="104" t="s">
        <v>104</v>
      </c>
      <c r="I837" s="9">
        <v>1</v>
      </c>
      <c r="J837" s="22">
        <v>0.9</v>
      </c>
      <c r="K837" s="104" t="s">
        <v>104</v>
      </c>
      <c r="L837" s="10">
        <v>0.84</v>
      </c>
      <c r="M837" s="10">
        <v>1.2</v>
      </c>
      <c r="N837" s="104" t="s">
        <v>104</v>
      </c>
      <c r="O837" s="104">
        <v>1.4</v>
      </c>
      <c r="P837" s="10">
        <v>0.9</v>
      </c>
      <c r="Q837" s="104">
        <v>1.5</v>
      </c>
      <c r="R837" s="104" t="s">
        <v>95</v>
      </c>
      <c r="S837" s="10">
        <v>0.8</v>
      </c>
      <c r="T837" s="10">
        <v>0.9</v>
      </c>
      <c r="U837" s="10">
        <v>0.9</v>
      </c>
      <c r="V837" s="10">
        <v>0.9</v>
      </c>
      <c r="W837" s="10">
        <v>0.9</v>
      </c>
      <c r="X837" s="10">
        <v>0.8</v>
      </c>
      <c r="Y837" s="10">
        <v>0.75509000000000004</v>
      </c>
      <c r="Z837" s="10">
        <v>1.1000000000000001</v>
      </c>
      <c r="AA837" s="108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9">
        <v>16</v>
      </c>
    </row>
    <row r="838" spans="1:65">
      <c r="A838" s="32"/>
      <c r="B838" s="18">
        <v>1</v>
      </c>
      <c r="C838" s="7">
        <v>4</v>
      </c>
      <c r="D838" s="9">
        <v>0.7</v>
      </c>
      <c r="E838" s="9">
        <v>0.9</v>
      </c>
      <c r="F838" s="22">
        <v>1.1000000000000001</v>
      </c>
      <c r="G838" s="9">
        <v>0.9</v>
      </c>
      <c r="H838" s="104" t="s">
        <v>104</v>
      </c>
      <c r="I838" s="9">
        <v>0.9</v>
      </c>
      <c r="J838" s="22">
        <v>0.8</v>
      </c>
      <c r="K838" s="104" t="s">
        <v>104</v>
      </c>
      <c r="L838" s="10">
        <v>0.84</v>
      </c>
      <c r="M838" s="10">
        <v>1</v>
      </c>
      <c r="N838" s="104" t="s">
        <v>104</v>
      </c>
      <c r="O838" s="104">
        <v>1.3</v>
      </c>
      <c r="P838" s="10">
        <v>0.9</v>
      </c>
      <c r="Q838" s="104">
        <v>1.4</v>
      </c>
      <c r="R838" s="104" t="s">
        <v>95</v>
      </c>
      <c r="S838" s="10">
        <v>0.8</v>
      </c>
      <c r="T838" s="10">
        <v>0.8</v>
      </c>
      <c r="U838" s="10">
        <v>0.9</v>
      </c>
      <c r="V838" s="10">
        <v>0.9</v>
      </c>
      <c r="W838" s="10">
        <v>0.8</v>
      </c>
      <c r="X838" s="10">
        <v>0.8</v>
      </c>
      <c r="Y838" s="10">
        <v>0.72989999999999999</v>
      </c>
      <c r="Z838" s="10">
        <v>1.2</v>
      </c>
      <c r="AA838" s="108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9">
        <v>0.9006724074074075</v>
      </c>
    </row>
    <row r="839" spans="1:65">
      <c r="A839" s="32"/>
      <c r="B839" s="18">
        <v>1</v>
      </c>
      <c r="C839" s="7">
        <v>5</v>
      </c>
      <c r="D839" s="9">
        <v>0.9</v>
      </c>
      <c r="E839" s="9">
        <v>0.8</v>
      </c>
      <c r="F839" s="9">
        <v>1.1000000000000001</v>
      </c>
      <c r="G839" s="9">
        <v>0.9</v>
      </c>
      <c r="H839" s="102" t="s">
        <v>104</v>
      </c>
      <c r="I839" s="9">
        <v>0.9</v>
      </c>
      <c r="J839" s="9">
        <v>0.9</v>
      </c>
      <c r="K839" s="102" t="s">
        <v>104</v>
      </c>
      <c r="L839" s="9">
        <v>0.85</v>
      </c>
      <c r="M839" s="9">
        <v>1</v>
      </c>
      <c r="N839" s="9">
        <v>1</v>
      </c>
      <c r="O839" s="102">
        <v>1.3</v>
      </c>
      <c r="P839" s="9">
        <v>0.9</v>
      </c>
      <c r="Q839" s="102">
        <v>1.3</v>
      </c>
      <c r="R839" s="102" t="s">
        <v>95</v>
      </c>
      <c r="S839" s="9">
        <v>0.9</v>
      </c>
      <c r="T839" s="9">
        <v>0.8</v>
      </c>
      <c r="U839" s="9">
        <v>0.8</v>
      </c>
      <c r="V839" s="9">
        <v>0.9</v>
      </c>
      <c r="W839" s="9">
        <v>0.8</v>
      </c>
      <c r="X839" s="9">
        <v>0.9</v>
      </c>
      <c r="Y839" s="9">
        <v>0.74878</v>
      </c>
      <c r="Z839" s="9">
        <v>1.1000000000000001</v>
      </c>
      <c r="AA839" s="108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9">
        <v>55</v>
      </c>
    </row>
    <row r="840" spans="1:65">
      <c r="A840" s="32"/>
      <c r="B840" s="18">
        <v>1</v>
      </c>
      <c r="C840" s="7">
        <v>6</v>
      </c>
      <c r="D840" s="9">
        <v>1</v>
      </c>
      <c r="E840" s="9">
        <v>0.9</v>
      </c>
      <c r="F840" s="9">
        <v>1.1000000000000001</v>
      </c>
      <c r="G840" s="9">
        <v>0.9</v>
      </c>
      <c r="H840" s="102" t="s">
        <v>104</v>
      </c>
      <c r="I840" s="9">
        <v>0.9</v>
      </c>
      <c r="J840" s="9">
        <v>0.8</v>
      </c>
      <c r="K840" s="102" t="s">
        <v>104</v>
      </c>
      <c r="L840" s="9">
        <v>0.83</v>
      </c>
      <c r="M840" s="9">
        <v>1.1000000000000001</v>
      </c>
      <c r="N840" s="102" t="s">
        <v>104</v>
      </c>
      <c r="O840" s="102">
        <v>1.4</v>
      </c>
      <c r="P840" s="109">
        <v>1.3</v>
      </c>
      <c r="Q840" s="102">
        <v>1.5</v>
      </c>
      <c r="R840" s="102" t="s">
        <v>95</v>
      </c>
      <c r="S840" s="9">
        <v>0.8</v>
      </c>
      <c r="T840" s="9">
        <v>0.8</v>
      </c>
      <c r="U840" s="9">
        <v>0.8</v>
      </c>
      <c r="V840" s="9">
        <v>0.9</v>
      </c>
      <c r="W840" s="9">
        <v>0.9</v>
      </c>
      <c r="X840" s="9">
        <v>0.8</v>
      </c>
      <c r="Y840" s="9">
        <v>0.76646999999999998</v>
      </c>
      <c r="Z840" s="9">
        <v>1.1000000000000001</v>
      </c>
      <c r="AA840" s="108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67"/>
    </row>
    <row r="841" spans="1:65">
      <c r="A841" s="32"/>
      <c r="B841" s="19" t="s">
        <v>254</v>
      </c>
      <c r="C841" s="11"/>
      <c r="D841" s="23">
        <v>1.0166666666666668</v>
      </c>
      <c r="E841" s="23">
        <v>0.8666666666666667</v>
      </c>
      <c r="F841" s="23">
        <v>1.1166666666666665</v>
      </c>
      <c r="G841" s="23">
        <v>0.88333333333333341</v>
      </c>
      <c r="H841" s="23" t="s">
        <v>593</v>
      </c>
      <c r="I841" s="23">
        <v>0.93333333333333346</v>
      </c>
      <c r="J841" s="23">
        <v>0.83333333333333337</v>
      </c>
      <c r="K841" s="23" t="s">
        <v>593</v>
      </c>
      <c r="L841" s="23">
        <v>0.83666666666666656</v>
      </c>
      <c r="M841" s="23">
        <v>1.0666666666666667</v>
      </c>
      <c r="N841" s="23">
        <v>1</v>
      </c>
      <c r="O841" s="23">
        <v>1.3499999999999999</v>
      </c>
      <c r="P841" s="23">
        <v>0.96666666666666667</v>
      </c>
      <c r="Q841" s="23">
        <v>1.4333333333333336</v>
      </c>
      <c r="R841" s="23" t="s">
        <v>593</v>
      </c>
      <c r="S841" s="23">
        <v>0.81666666666666676</v>
      </c>
      <c r="T841" s="23">
        <v>0.81666666666666654</v>
      </c>
      <c r="U841" s="23">
        <v>0.8666666666666667</v>
      </c>
      <c r="V841" s="23">
        <v>0.91666666666666663</v>
      </c>
      <c r="W841" s="23">
        <v>0.8833333333333333</v>
      </c>
      <c r="X841" s="23">
        <v>0.81666666666666676</v>
      </c>
      <c r="Y841" s="23">
        <v>0.73376999999999992</v>
      </c>
      <c r="Z841" s="23">
        <v>1.1500000000000001</v>
      </c>
      <c r="AA841" s="108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67"/>
    </row>
    <row r="842" spans="1:65">
      <c r="A842" s="32"/>
      <c r="B842" s="2" t="s">
        <v>255</v>
      </c>
      <c r="C842" s="30"/>
      <c r="D842" s="10">
        <v>0.95</v>
      </c>
      <c r="E842" s="10">
        <v>0.9</v>
      </c>
      <c r="F842" s="10">
        <v>1.1000000000000001</v>
      </c>
      <c r="G842" s="10">
        <v>0.9</v>
      </c>
      <c r="H842" s="10" t="s">
        <v>593</v>
      </c>
      <c r="I842" s="10">
        <v>0.9</v>
      </c>
      <c r="J842" s="10">
        <v>0.8</v>
      </c>
      <c r="K842" s="10" t="s">
        <v>593</v>
      </c>
      <c r="L842" s="10">
        <v>0.84</v>
      </c>
      <c r="M842" s="10">
        <v>1.05</v>
      </c>
      <c r="N842" s="10">
        <v>1</v>
      </c>
      <c r="O842" s="10">
        <v>1.35</v>
      </c>
      <c r="P842" s="10">
        <v>0.9</v>
      </c>
      <c r="Q842" s="10">
        <v>1.45</v>
      </c>
      <c r="R842" s="10" t="s">
        <v>593</v>
      </c>
      <c r="S842" s="10">
        <v>0.8</v>
      </c>
      <c r="T842" s="10">
        <v>0.8</v>
      </c>
      <c r="U842" s="10">
        <v>0.9</v>
      </c>
      <c r="V842" s="10">
        <v>0.9</v>
      </c>
      <c r="W842" s="10">
        <v>0.9</v>
      </c>
      <c r="X842" s="10">
        <v>0.8</v>
      </c>
      <c r="Y842" s="10">
        <v>0.73934</v>
      </c>
      <c r="Z842" s="10">
        <v>1.1499999999999999</v>
      </c>
      <c r="AA842" s="108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67"/>
    </row>
    <row r="843" spans="1:65">
      <c r="A843" s="32"/>
      <c r="B843" s="2" t="s">
        <v>256</v>
      </c>
      <c r="C843" s="30"/>
      <c r="D843" s="24">
        <v>0.41673332800085294</v>
      </c>
      <c r="E843" s="24">
        <v>5.1639777949432218E-2</v>
      </c>
      <c r="F843" s="24">
        <v>4.0824829046386249E-2</v>
      </c>
      <c r="G843" s="24">
        <v>4.0824829046386298E-2</v>
      </c>
      <c r="H843" s="24" t="s">
        <v>593</v>
      </c>
      <c r="I843" s="24">
        <v>5.1639777949432218E-2</v>
      </c>
      <c r="J843" s="24">
        <v>5.1639777949432218E-2</v>
      </c>
      <c r="K843" s="24" t="s">
        <v>593</v>
      </c>
      <c r="L843" s="24">
        <v>1.0327955589886455E-2</v>
      </c>
      <c r="M843" s="24">
        <v>8.1649658092772595E-2</v>
      </c>
      <c r="N843" s="24">
        <v>0</v>
      </c>
      <c r="O843" s="24">
        <v>5.4772255750516537E-2</v>
      </c>
      <c r="P843" s="24">
        <v>0.163299316185546</v>
      </c>
      <c r="Q843" s="24">
        <v>8.1649658092772595E-2</v>
      </c>
      <c r="R843" s="24" t="s">
        <v>593</v>
      </c>
      <c r="S843" s="24">
        <v>4.0824829046386291E-2</v>
      </c>
      <c r="T843" s="24">
        <v>4.0824829046386291E-2</v>
      </c>
      <c r="U843" s="24">
        <v>5.1639777949432218E-2</v>
      </c>
      <c r="V843" s="24">
        <v>4.0824829046386298E-2</v>
      </c>
      <c r="W843" s="24">
        <v>7.5277265270908084E-2</v>
      </c>
      <c r="X843" s="24">
        <v>4.0824829046386291E-2</v>
      </c>
      <c r="Y843" s="24">
        <v>3.1277590700052316E-2</v>
      </c>
      <c r="Z843" s="24">
        <v>5.477225575051653E-2</v>
      </c>
      <c r="AA843" s="108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67"/>
    </row>
    <row r="844" spans="1:65">
      <c r="A844" s="32"/>
      <c r="B844" s="2" t="s">
        <v>85</v>
      </c>
      <c r="C844" s="30"/>
      <c r="D844" s="12">
        <v>0.40990163409919955</v>
      </c>
      <c r="E844" s="12">
        <v>5.9584359172421789E-2</v>
      </c>
      <c r="F844" s="12">
        <v>3.6559548399748884E-2</v>
      </c>
      <c r="G844" s="12">
        <v>4.6216787599682597E-2</v>
      </c>
      <c r="H844" s="12" t="s">
        <v>593</v>
      </c>
      <c r="I844" s="12">
        <v>5.53283335172488E-2</v>
      </c>
      <c r="J844" s="12">
        <v>6.1967733539318656E-2</v>
      </c>
      <c r="K844" s="12" t="s">
        <v>593</v>
      </c>
      <c r="L844" s="12">
        <v>1.2344170027752737E-2</v>
      </c>
      <c r="M844" s="12">
        <v>7.6546554461974309E-2</v>
      </c>
      <c r="N844" s="12">
        <v>0</v>
      </c>
      <c r="O844" s="12">
        <v>4.0572041296678921E-2</v>
      </c>
      <c r="P844" s="12">
        <v>0.16893032708849587</v>
      </c>
      <c r="Q844" s="12">
        <v>5.696487773914366E-2</v>
      </c>
      <c r="R844" s="12" t="s">
        <v>593</v>
      </c>
      <c r="S844" s="12">
        <v>4.9989586587411781E-2</v>
      </c>
      <c r="T844" s="12">
        <v>4.9989586587411795E-2</v>
      </c>
      <c r="U844" s="12">
        <v>5.9584359172421789E-2</v>
      </c>
      <c r="V844" s="12">
        <v>4.4536177141512326E-2</v>
      </c>
      <c r="W844" s="12">
        <v>8.5219545589707263E-2</v>
      </c>
      <c r="X844" s="12">
        <v>4.9989586587411781E-2</v>
      </c>
      <c r="Y844" s="12">
        <v>4.2625878272554506E-2</v>
      </c>
      <c r="Z844" s="12">
        <v>4.7628048478710022E-2</v>
      </c>
      <c r="AA844" s="108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67"/>
    </row>
    <row r="845" spans="1:65">
      <c r="A845" s="32"/>
      <c r="B845" s="2" t="s">
        <v>257</v>
      </c>
      <c r="C845" s="30"/>
      <c r="D845" s="12">
        <v>0.12878629155871413</v>
      </c>
      <c r="E845" s="12">
        <v>-3.7755948179456933E-2</v>
      </c>
      <c r="F845" s="12">
        <v>0.23981445138416091</v>
      </c>
      <c r="G845" s="12">
        <v>-1.9251254875215618E-2</v>
      </c>
      <c r="H845" s="12" t="s">
        <v>593</v>
      </c>
      <c r="I845" s="12">
        <v>3.6262825037508106E-2</v>
      </c>
      <c r="J845" s="12">
        <v>-7.4765334787939342E-2</v>
      </c>
      <c r="K845" s="12" t="s">
        <v>593</v>
      </c>
      <c r="L845" s="12">
        <v>-7.1064396127091256E-2</v>
      </c>
      <c r="M845" s="12">
        <v>0.18430037147143752</v>
      </c>
      <c r="N845" s="12">
        <v>0.1102815982544727</v>
      </c>
      <c r="O845" s="12">
        <v>0.49888015764353799</v>
      </c>
      <c r="P845" s="12">
        <v>7.3272211645990293E-2</v>
      </c>
      <c r="Q845" s="12">
        <v>0.59140362416474446</v>
      </c>
      <c r="R845" s="12" t="s">
        <v>593</v>
      </c>
      <c r="S845" s="12">
        <v>-9.3270028092180546E-2</v>
      </c>
      <c r="T845" s="12">
        <v>-9.3270028092180768E-2</v>
      </c>
      <c r="U845" s="12">
        <v>-3.7755948179456933E-2</v>
      </c>
      <c r="V845" s="12">
        <v>1.775813173326668E-2</v>
      </c>
      <c r="W845" s="12">
        <v>-1.925125487521584E-2</v>
      </c>
      <c r="X845" s="12">
        <v>-9.3270028092180546E-2</v>
      </c>
      <c r="Y845" s="12">
        <v>-0.18530867164881559</v>
      </c>
      <c r="Z845" s="12">
        <v>0.27682383799264376</v>
      </c>
      <c r="AA845" s="108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67"/>
    </row>
    <row r="846" spans="1:65">
      <c r="A846" s="32"/>
      <c r="B846" s="55" t="s">
        <v>258</v>
      </c>
      <c r="C846" s="56"/>
      <c r="D846" s="54">
        <v>1.08</v>
      </c>
      <c r="E846" s="54">
        <v>0.13</v>
      </c>
      <c r="F846" s="54">
        <v>1.89</v>
      </c>
      <c r="G846" s="54">
        <v>0</v>
      </c>
      <c r="H846" s="54">
        <v>3.1</v>
      </c>
      <c r="I846" s="54">
        <v>0.4</v>
      </c>
      <c r="J846" s="54">
        <v>0.4</v>
      </c>
      <c r="K846" s="54">
        <v>3.1</v>
      </c>
      <c r="L846" s="54">
        <v>0.38</v>
      </c>
      <c r="M846" s="54">
        <v>1.48</v>
      </c>
      <c r="N846" s="54">
        <v>1.75</v>
      </c>
      <c r="O846" s="54">
        <v>3.78</v>
      </c>
      <c r="P846" s="54">
        <v>0.67</v>
      </c>
      <c r="Q846" s="54">
        <v>4.45</v>
      </c>
      <c r="R846" s="54">
        <v>33.31</v>
      </c>
      <c r="S846" s="54">
        <v>0.54</v>
      </c>
      <c r="T846" s="54">
        <v>0.54</v>
      </c>
      <c r="U846" s="54">
        <v>0.13</v>
      </c>
      <c r="V846" s="54">
        <v>0.27</v>
      </c>
      <c r="W846" s="54">
        <v>0</v>
      </c>
      <c r="X846" s="54">
        <v>0.54</v>
      </c>
      <c r="Y846" s="54">
        <v>1.21</v>
      </c>
      <c r="Z846" s="54">
        <v>2.16</v>
      </c>
      <c r="AA846" s="108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67"/>
    </row>
    <row r="847" spans="1:65">
      <c r="B847" s="33"/>
      <c r="C847" s="19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BM847" s="67"/>
    </row>
    <row r="848" spans="1:65" ht="15">
      <c r="B848" s="36" t="s">
        <v>523</v>
      </c>
      <c r="BM848" s="29" t="s">
        <v>65</v>
      </c>
    </row>
    <row r="849" spans="1:65" ht="15">
      <c r="A849" s="25" t="s">
        <v>18</v>
      </c>
      <c r="B849" s="17" t="s">
        <v>112</v>
      </c>
      <c r="C849" s="14" t="s">
        <v>113</v>
      </c>
      <c r="D849" s="15" t="s">
        <v>212</v>
      </c>
      <c r="E849" s="16" t="s">
        <v>212</v>
      </c>
      <c r="F849" s="16" t="s">
        <v>212</v>
      </c>
      <c r="G849" s="16" t="s">
        <v>212</v>
      </c>
      <c r="H849" s="16" t="s">
        <v>212</v>
      </c>
      <c r="I849" s="16" t="s">
        <v>212</v>
      </c>
      <c r="J849" s="16" t="s">
        <v>212</v>
      </c>
      <c r="K849" s="16" t="s">
        <v>212</v>
      </c>
      <c r="L849" s="16" t="s">
        <v>212</v>
      </c>
      <c r="M849" s="16" t="s">
        <v>212</v>
      </c>
      <c r="N849" s="16" t="s">
        <v>212</v>
      </c>
      <c r="O849" s="16" t="s">
        <v>212</v>
      </c>
      <c r="P849" s="16" t="s">
        <v>212</v>
      </c>
      <c r="Q849" s="16" t="s">
        <v>212</v>
      </c>
      <c r="R849" s="16" t="s">
        <v>212</v>
      </c>
      <c r="S849" s="16" t="s">
        <v>212</v>
      </c>
      <c r="T849" s="16" t="s">
        <v>212</v>
      </c>
      <c r="U849" s="16" t="s">
        <v>212</v>
      </c>
      <c r="V849" s="16" t="s">
        <v>212</v>
      </c>
      <c r="W849" s="16" t="s">
        <v>212</v>
      </c>
      <c r="X849" s="16" t="s">
        <v>212</v>
      </c>
      <c r="Y849" s="16" t="s">
        <v>212</v>
      </c>
      <c r="Z849" s="16" t="s">
        <v>212</v>
      </c>
      <c r="AA849" s="16" t="s">
        <v>212</v>
      </c>
      <c r="AB849" s="16" t="s">
        <v>212</v>
      </c>
      <c r="AC849" s="108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9">
        <v>1</v>
      </c>
    </row>
    <row r="850" spans="1:65">
      <c r="A850" s="32"/>
      <c r="B850" s="18" t="s">
        <v>213</v>
      </c>
      <c r="C850" s="7" t="s">
        <v>213</v>
      </c>
      <c r="D850" s="106" t="s">
        <v>215</v>
      </c>
      <c r="E850" s="107" t="s">
        <v>217</v>
      </c>
      <c r="F850" s="107" t="s">
        <v>218</v>
      </c>
      <c r="G850" s="107" t="s">
        <v>220</v>
      </c>
      <c r="H850" s="107" t="s">
        <v>221</v>
      </c>
      <c r="I850" s="107" t="s">
        <v>222</v>
      </c>
      <c r="J850" s="107" t="s">
        <v>223</v>
      </c>
      <c r="K850" s="107" t="s">
        <v>224</v>
      </c>
      <c r="L850" s="107" t="s">
        <v>226</v>
      </c>
      <c r="M850" s="107" t="s">
        <v>227</v>
      </c>
      <c r="N850" s="107" t="s">
        <v>228</v>
      </c>
      <c r="O850" s="107" t="s">
        <v>230</v>
      </c>
      <c r="P850" s="107" t="s">
        <v>231</v>
      </c>
      <c r="Q850" s="107" t="s">
        <v>232</v>
      </c>
      <c r="R850" s="107" t="s">
        <v>233</v>
      </c>
      <c r="S850" s="107" t="s">
        <v>234</v>
      </c>
      <c r="T850" s="107" t="s">
        <v>235</v>
      </c>
      <c r="U850" s="107" t="s">
        <v>236</v>
      </c>
      <c r="V850" s="107" t="s">
        <v>237</v>
      </c>
      <c r="W850" s="107" t="s">
        <v>238</v>
      </c>
      <c r="X850" s="107" t="s">
        <v>239</v>
      </c>
      <c r="Y850" s="107" t="s">
        <v>240</v>
      </c>
      <c r="Z850" s="107" t="s">
        <v>241</v>
      </c>
      <c r="AA850" s="107" t="s">
        <v>242</v>
      </c>
      <c r="AB850" s="107" t="s">
        <v>243</v>
      </c>
      <c r="AC850" s="108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9" t="s">
        <v>3</v>
      </c>
    </row>
    <row r="851" spans="1:65">
      <c r="A851" s="32"/>
      <c r="B851" s="18"/>
      <c r="C851" s="7"/>
      <c r="D851" s="8" t="s">
        <v>287</v>
      </c>
      <c r="E851" s="9" t="s">
        <v>288</v>
      </c>
      <c r="F851" s="9" t="s">
        <v>288</v>
      </c>
      <c r="G851" s="9" t="s">
        <v>288</v>
      </c>
      <c r="H851" s="9" t="s">
        <v>288</v>
      </c>
      <c r="I851" s="9" t="s">
        <v>288</v>
      </c>
      <c r="J851" s="9" t="s">
        <v>287</v>
      </c>
      <c r="K851" s="9" t="s">
        <v>287</v>
      </c>
      <c r="L851" s="9" t="s">
        <v>287</v>
      </c>
      <c r="M851" s="9" t="s">
        <v>287</v>
      </c>
      <c r="N851" s="9" t="s">
        <v>288</v>
      </c>
      <c r="O851" s="9" t="s">
        <v>287</v>
      </c>
      <c r="P851" s="9" t="s">
        <v>288</v>
      </c>
      <c r="Q851" s="9" t="s">
        <v>287</v>
      </c>
      <c r="R851" s="9" t="s">
        <v>116</v>
      </c>
      <c r="S851" s="9" t="s">
        <v>287</v>
      </c>
      <c r="T851" s="9" t="s">
        <v>287</v>
      </c>
      <c r="U851" s="9" t="s">
        <v>116</v>
      </c>
      <c r="V851" s="9" t="s">
        <v>288</v>
      </c>
      <c r="W851" s="9" t="s">
        <v>288</v>
      </c>
      <c r="X851" s="9" t="s">
        <v>288</v>
      </c>
      <c r="Y851" s="9" t="s">
        <v>288</v>
      </c>
      <c r="Z851" s="9" t="s">
        <v>287</v>
      </c>
      <c r="AA851" s="9" t="s">
        <v>287</v>
      </c>
      <c r="AB851" s="9" t="s">
        <v>287</v>
      </c>
      <c r="AC851" s="108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9">
        <v>0</v>
      </c>
    </row>
    <row r="852" spans="1:65">
      <c r="A852" s="32"/>
      <c r="B852" s="18"/>
      <c r="C852" s="7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108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9">
        <v>0</v>
      </c>
    </row>
    <row r="853" spans="1:65">
      <c r="A853" s="32"/>
      <c r="B853" s="17">
        <v>1</v>
      </c>
      <c r="C853" s="13">
        <v>1</v>
      </c>
      <c r="D853" s="192">
        <v>165</v>
      </c>
      <c r="E853" s="192">
        <v>186</v>
      </c>
      <c r="F853" s="209">
        <v>198.5</v>
      </c>
      <c r="G853" s="192">
        <v>172</v>
      </c>
      <c r="H853" s="209">
        <v>182.5</v>
      </c>
      <c r="I853" s="192">
        <v>174</v>
      </c>
      <c r="J853" s="209">
        <v>194</v>
      </c>
      <c r="K853" s="192">
        <v>170</v>
      </c>
      <c r="L853" s="210">
        <v>187.55</v>
      </c>
      <c r="M853" s="192">
        <v>178</v>
      </c>
      <c r="N853" s="192">
        <v>179.7</v>
      </c>
      <c r="O853" s="192">
        <v>172.07825105495701</v>
      </c>
      <c r="P853" s="192">
        <v>180</v>
      </c>
      <c r="Q853" s="192">
        <v>182</v>
      </c>
      <c r="R853" s="210">
        <v>158.69999999999999</v>
      </c>
      <c r="S853" s="192">
        <v>183.3</v>
      </c>
      <c r="T853" s="192">
        <v>193</v>
      </c>
      <c r="U853" s="192">
        <v>178</v>
      </c>
      <c r="V853" s="192">
        <v>180</v>
      </c>
      <c r="W853" s="192">
        <v>181</v>
      </c>
      <c r="X853" s="192">
        <v>184</v>
      </c>
      <c r="Y853" s="192">
        <v>178</v>
      </c>
      <c r="Z853" s="192">
        <v>183.59</v>
      </c>
      <c r="AA853" s="192">
        <v>171.84</v>
      </c>
      <c r="AB853" s="192">
        <v>178.73070000000001</v>
      </c>
      <c r="AC853" s="193"/>
      <c r="AD853" s="194"/>
      <c r="AE853" s="194"/>
      <c r="AF853" s="194"/>
      <c r="AG853" s="194"/>
      <c r="AH853" s="194"/>
      <c r="AI853" s="194"/>
      <c r="AJ853" s="194"/>
      <c r="AK853" s="194"/>
      <c r="AL853" s="194"/>
      <c r="AM853" s="194"/>
      <c r="AN853" s="194"/>
      <c r="AO853" s="194"/>
      <c r="AP853" s="194"/>
      <c r="AQ853" s="194"/>
      <c r="AR853" s="194"/>
      <c r="AS853" s="194"/>
      <c r="AT853" s="194"/>
      <c r="AU853" s="194"/>
      <c r="AV853" s="194"/>
      <c r="AW853" s="194"/>
      <c r="AX853" s="194"/>
      <c r="AY853" s="194"/>
      <c r="AZ853" s="194"/>
      <c r="BA853" s="194"/>
      <c r="BB853" s="194"/>
      <c r="BC853" s="194"/>
      <c r="BD853" s="194"/>
      <c r="BE853" s="194"/>
      <c r="BF853" s="194"/>
      <c r="BG853" s="194"/>
      <c r="BH853" s="194"/>
      <c r="BI853" s="194"/>
      <c r="BJ853" s="194"/>
      <c r="BK853" s="194"/>
      <c r="BL853" s="194"/>
      <c r="BM853" s="195">
        <v>1</v>
      </c>
    </row>
    <row r="854" spans="1:65">
      <c r="A854" s="32"/>
      <c r="B854" s="18">
        <v>1</v>
      </c>
      <c r="C854" s="7">
        <v>2</v>
      </c>
      <c r="D854" s="196">
        <v>170</v>
      </c>
      <c r="E854" s="196">
        <v>191</v>
      </c>
      <c r="F854" s="213">
        <v>196</v>
      </c>
      <c r="G854" s="196">
        <v>170</v>
      </c>
      <c r="H854" s="213">
        <v>187.5</v>
      </c>
      <c r="I854" s="196">
        <v>168</v>
      </c>
      <c r="J854" s="213">
        <v>183</v>
      </c>
      <c r="K854" s="196">
        <v>174</v>
      </c>
      <c r="L854" s="214">
        <v>198.65</v>
      </c>
      <c r="M854" s="196">
        <v>176</v>
      </c>
      <c r="N854" s="196">
        <v>180.5</v>
      </c>
      <c r="O854" s="196">
        <v>168.74732670618201</v>
      </c>
      <c r="P854" s="196">
        <v>180</v>
      </c>
      <c r="Q854" s="196">
        <v>179</v>
      </c>
      <c r="R854" s="214">
        <v>154.6</v>
      </c>
      <c r="S854" s="196">
        <v>182.3</v>
      </c>
      <c r="T854" s="196">
        <v>195</v>
      </c>
      <c r="U854" s="196">
        <v>178</v>
      </c>
      <c r="V854" s="196">
        <v>190</v>
      </c>
      <c r="W854" s="196">
        <v>178</v>
      </c>
      <c r="X854" s="196">
        <v>178</v>
      </c>
      <c r="Y854" s="196">
        <v>180</v>
      </c>
      <c r="Z854" s="196">
        <v>183.25</v>
      </c>
      <c r="AA854" s="196">
        <v>174.63</v>
      </c>
      <c r="AB854" s="196">
        <v>174.30070000000001</v>
      </c>
      <c r="AC854" s="193"/>
      <c r="AD854" s="194"/>
      <c r="AE854" s="194"/>
      <c r="AF854" s="194"/>
      <c r="AG854" s="194"/>
      <c r="AH854" s="194"/>
      <c r="AI854" s="194"/>
      <c r="AJ854" s="194"/>
      <c r="AK854" s="194"/>
      <c r="AL854" s="194"/>
      <c r="AM854" s="194"/>
      <c r="AN854" s="194"/>
      <c r="AO854" s="194"/>
      <c r="AP854" s="194"/>
      <c r="AQ854" s="194"/>
      <c r="AR854" s="194"/>
      <c r="AS854" s="194"/>
      <c r="AT854" s="194"/>
      <c r="AU854" s="194"/>
      <c r="AV854" s="194"/>
      <c r="AW854" s="194"/>
      <c r="AX854" s="194"/>
      <c r="AY854" s="194"/>
      <c r="AZ854" s="194"/>
      <c r="BA854" s="194"/>
      <c r="BB854" s="194"/>
      <c r="BC854" s="194"/>
      <c r="BD854" s="194"/>
      <c r="BE854" s="194"/>
      <c r="BF854" s="194"/>
      <c r="BG854" s="194"/>
      <c r="BH854" s="194"/>
      <c r="BI854" s="194"/>
      <c r="BJ854" s="194"/>
      <c r="BK854" s="194"/>
      <c r="BL854" s="194"/>
      <c r="BM854" s="195" t="e">
        <v>#N/A</v>
      </c>
    </row>
    <row r="855" spans="1:65">
      <c r="A855" s="32"/>
      <c r="B855" s="18">
        <v>1</v>
      </c>
      <c r="C855" s="7">
        <v>3</v>
      </c>
      <c r="D855" s="196">
        <v>168</v>
      </c>
      <c r="E855" s="196">
        <v>189</v>
      </c>
      <c r="F855" s="213">
        <v>189.5</v>
      </c>
      <c r="G855" s="196">
        <v>177</v>
      </c>
      <c r="H855" s="213">
        <v>186</v>
      </c>
      <c r="I855" s="196">
        <v>175</v>
      </c>
      <c r="J855" s="213">
        <v>179</v>
      </c>
      <c r="K855" s="213">
        <v>173</v>
      </c>
      <c r="L855" s="212">
        <v>196.4</v>
      </c>
      <c r="M855" s="199">
        <v>174</v>
      </c>
      <c r="N855" s="199">
        <v>187.8</v>
      </c>
      <c r="O855" s="199">
        <v>167.26472148266174</v>
      </c>
      <c r="P855" s="199">
        <v>180</v>
      </c>
      <c r="Q855" s="199">
        <v>180</v>
      </c>
      <c r="R855" s="212">
        <v>155.69999999999999</v>
      </c>
      <c r="S855" s="199">
        <v>180.3</v>
      </c>
      <c r="T855" s="199">
        <v>191</v>
      </c>
      <c r="U855" s="199">
        <v>177</v>
      </c>
      <c r="V855" s="199">
        <v>179.5</v>
      </c>
      <c r="W855" s="199">
        <v>180</v>
      </c>
      <c r="X855" s="199">
        <v>183</v>
      </c>
      <c r="Y855" s="199">
        <v>175</v>
      </c>
      <c r="Z855" s="199">
        <v>184.84</v>
      </c>
      <c r="AA855" s="199">
        <v>177.15</v>
      </c>
      <c r="AB855" s="199">
        <v>173.85640000000001</v>
      </c>
      <c r="AC855" s="193"/>
      <c r="AD855" s="194"/>
      <c r="AE855" s="194"/>
      <c r="AF855" s="194"/>
      <c r="AG855" s="194"/>
      <c r="AH855" s="194"/>
      <c r="AI855" s="194"/>
      <c r="AJ855" s="194"/>
      <c r="AK855" s="194"/>
      <c r="AL855" s="194"/>
      <c r="AM855" s="194"/>
      <c r="AN855" s="194"/>
      <c r="AO855" s="194"/>
      <c r="AP855" s="194"/>
      <c r="AQ855" s="194"/>
      <c r="AR855" s="194"/>
      <c r="AS855" s="194"/>
      <c r="AT855" s="194"/>
      <c r="AU855" s="194"/>
      <c r="AV855" s="194"/>
      <c r="AW855" s="194"/>
      <c r="AX855" s="194"/>
      <c r="AY855" s="194"/>
      <c r="AZ855" s="194"/>
      <c r="BA855" s="194"/>
      <c r="BB855" s="194"/>
      <c r="BC855" s="194"/>
      <c r="BD855" s="194"/>
      <c r="BE855" s="194"/>
      <c r="BF855" s="194"/>
      <c r="BG855" s="194"/>
      <c r="BH855" s="194"/>
      <c r="BI855" s="194"/>
      <c r="BJ855" s="194"/>
      <c r="BK855" s="194"/>
      <c r="BL855" s="194"/>
      <c r="BM855" s="195">
        <v>16</v>
      </c>
    </row>
    <row r="856" spans="1:65">
      <c r="A856" s="32"/>
      <c r="B856" s="18">
        <v>1</v>
      </c>
      <c r="C856" s="7">
        <v>4</v>
      </c>
      <c r="D856" s="196">
        <v>169</v>
      </c>
      <c r="E856" s="196">
        <v>190</v>
      </c>
      <c r="F856" s="213">
        <v>193.5</v>
      </c>
      <c r="G856" s="196">
        <v>172</v>
      </c>
      <c r="H856" s="213">
        <v>187.5</v>
      </c>
      <c r="I856" s="196">
        <v>168</v>
      </c>
      <c r="J856" s="213">
        <v>181</v>
      </c>
      <c r="K856" s="213">
        <v>170</v>
      </c>
      <c r="L856" s="212">
        <v>200.5</v>
      </c>
      <c r="M856" s="199">
        <v>175</v>
      </c>
      <c r="N856" s="199">
        <v>174.2</v>
      </c>
      <c r="O856" s="199">
        <v>170.671917878161</v>
      </c>
      <c r="P856" s="199">
        <v>180</v>
      </c>
      <c r="Q856" s="199">
        <v>177</v>
      </c>
      <c r="R856" s="212">
        <v>157.69999999999999</v>
      </c>
      <c r="S856" s="199">
        <v>184.2</v>
      </c>
      <c r="T856" s="199">
        <v>195</v>
      </c>
      <c r="U856" s="199">
        <v>178</v>
      </c>
      <c r="V856" s="199">
        <v>186</v>
      </c>
      <c r="W856" s="199">
        <v>175</v>
      </c>
      <c r="X856" s="199">
        <v>177</v>
      </c>
      <c r="Y856" s="199">
        <v>172</v>
      </c>
      <c r="Z856" s="199">
        <v>182.17</v>
      </c>
      <c r="AA856" s="199">
        <v>173.7</v>
      </c>
      <c r="AB856" s="199">
        <v>173.7928</v>
      </c>
      <c r="AC856" s="193"/>
      <c r="AD856" s="194"/>
      <c r="AE856" s="194"/>
      <c r="AF856" s="194"/>
      <c r="AG856" s="194"/>
      <c r="AH856" s="194"/>
      <c r="AI856" s="194"/>
      <c r="AJ856" s="194"/>
      <c r="AK856" s="194"/>
      <c r="AL856" s="194"/>
      <c r="AM856" s="194"/>
      <c r="AN856" s="194"/>
      <c r="AO856" s="194"/>
      <c r="AP856" s="194"/>
      <c r="AQ856" s="194"/>
      <c r="AR856" s="194"/>
      <c r="AS856" s="194"/>
      <c r="AT856" s="194"/>
      <c r="AU856" s="194"/>
      <c r="AV856" s="194"/>
      <c r="AW856" s="194"/>
      <c r="AX856" s="194"/>
      <c r="AY856" s="194"/>
      <c r="AZ856" s="194"/>
      <c r="BA856" s="194"/>
      <c r="BB856" s="194"/>
      <c r="BC856" s="194"/>
      <c r="BD856" s="194"/>
      <c r="BE856" s="194"/>
      <c r="BF856" s="194"/>
      <c r="BG856" s="194"/>
      <c r="BH856" s="194"/>
      <c r="BI856" s="194"/>
      <c r="BJ856" s="194"/>
      <c r="BK856" s="194"/>
      <c r="BL856" s="194"/>
      <c r="BM856" s="195">
        <v>179.48351424022508</v>
      </c>
    </row>
    <row r="857" spans="1:65">
      <c r="A857" s="32"/>
      <c r="B857" s="18">
        <v>1</v>
      </c>
      <c r="C857" s="7">
        <v>5</v>
      </c>
      <c r="D857" s="196">
        <v>171</v>
      </c>
      <c r="E857" s="196">
        <v>192</v>
      </c>
      <c r="F857" s="196">
        <v>186.5</v>
      </c>
      <c r="G857" s="196">
        <v>176</v>
      </c>
      <c r="H857" s="196">
        <v>187.5</v>
      </c>
      <c r="I857" s="196">
        <v>174</v>
      </c>
      <c r="J857" s="196">
        <v>191</v>
      </c>
      <c r="K857" s="196">
        <v>177</v>
      </c>
      <c r="L857" s="214">
        <v>207.14</v>
      </c>
      <c r="M857" s="196">
        <v>175</v>
      </c>
      <c r="N857" s="196">
        <v>174.6</v>
      </c>
      <c r="O857" s="196">
        <v>176.11282860884501</v>
      </c>
      <c r="P857" s="196">
        <v>180</v>
      </c>
      <c r="Q857" s="196">
        <v>179</v>
      </c>
      <c r="R857" s="214">
        <v>159</v>
      </c>
      <c r="S857" s="196">
        <v>183.9</v>
      </c>
      <c r="T857" s="196">
        <v>195</v>
      </c>
      <c r="U857" s="196">
        <v>176</v>
      </c>
      <c r="V857" s="196">
        <v>191</v>
      </c>
      <c r="W857" s="196">
        <v>179</v>
      </c>
      <c r="X857" s="196">
        <v>173</v>
      </c>
      <c r="Y857" s="196">
        <v>173</v>
      </c>
      <c r="Z857" s="196">
        <v>184.78</v>
      </c>
      <c r="AA857" s="215">
        <v>181.25</v>
      </c>
      <c r="AB857" s="196">
        <v>180.5804</v>
      </c>
      <c r="AC857" s="193"/>
      <c r="AD857" s="194"/>
      <c r="AE857" s="194"/>
      <c r="AF857" s="194"/>
      <c r="AG857" s="194"/>
      <c r="AH857" s="194"/>
      <c r="AI857" s="194"/>
      <c r="AJ857" s="194"/>
      <c r="AK857" s="194"/>
      <c r="AL857" s="194"/>
      <c r="AM857" s="194"/>
      <c r="AN857" s="194"/>
      <c r="AO857" s="194"/>
      <c r="AP857" s="194"/>
      <c r="AQ857" s="194"/>
      <c r="AR857" s="194"/>
      <c r="AS857" s="194"/>
      <c r="AT857" s="194"/>
      <c r="AU857" s="194"/>
      <c r="AV857" s="194"/>
      <c r="AW857" s="194"/>
      <c r="AX857" s="194"/>
      <c r="AY857" s="194"/>
      <c r="AZ857" s="194"/>
      <c r="BA857" s="194"/>
      <c r="BB857" s="194"/>
      <c r="BC857" s="194"/>
      <c r="BD857" s="194"/>
      <c r="BE857" s="194"/>
      <c r="BF857" s="194"/>
      <c r="BG857" s="194"/>
      <c r="BH857" s="194"/>
      <c r="BI857" s="194"/>
      <c r="BJ857" s="194"/>
      <c r="BK857" s="194"/>
      <c r="BL857" s="194"/>
      <c r="BM857" s="195">
        <v>56</v>
      </c>
    </row>
    <row r="858" spans="1:65">
      <c r="A858" s="32"/>
      <c r="B858" s="18">
        <v>1</v>
      </c>
      <c r="C858" s="7">
        <v>6</v>
      </c>
      <c r="D858" s="196">
        <v>174</v>
      </c>
      <c r="E858" s="196">
        <v>189</v>
      </c>
      <c r="F858" s="196">
        <v>190</v>
      </c>
      <c r="G858" s="196">
        <v>171</v>
      </c>
      <c r="H858" s="196">
        <v>188</v>
      </c>
      <c r="I858" s="196">
        <v>170</v>
      </c>
      <c r="J858" s="196">
        <v>189</v>
      </c>
      <c r="K858" s="196">
        <v>175</v>
      </c>
      <c r="L858" s="214">
        <v>202.54</v>
      </c>
      <c r="M858" s="196">
        <v>175</v>
      </c>
      <c r="N858" s="196">
        <v>173.1</v>
      </c>
      <c r="O858" s="196">
        <v>175.80301942025324</v>
      </c>
      <c r="P858" s="196">
        <v>180</v>
      </c>
      <c r="Q858" s="196">
        <v>177</v>
      </c>
      <c r="R858" s="214">
        <v>158.19999999999999</v>
      </c>
      <c r="S858" s="196">
        <v>177.9</v>
      </c>
      <c r="T858" s="196">
        <v>188</v>
      </c>
      <c r="U858" s="196">
        <v>178</v>
      </c>
      <c r="V858" s="196">
        <v>179</v>
      </c>
      <c r="W858" s="196">
        <v>176</v>
      </c>
      <c r="X858" s="196">
        <v>176</v>
      </c>
      <c r="Y858" s="196">
        <v>170</v>
      </c>
      <c r="Z858" s="196">
        <v>186.81</v>
      </c>
      <c r="AA858" s="196">
        <v>173.6</v>
      </c>
      <c r="AB858" s="196">
        <v>171.9419</v>
      </c>
      <c r="AC858" s="193"/>
      <c r="AD858" s="194"/>
      <c r="AE858" s="194"/>
      <c r="AF858" s="194"/>
      <c r="AG858" s="194"/>
      <c r="AH858" s="194"/>
      <c r="AI858" s="194"/>
      <c r="AJ858" s="194"/>
      <c r="AK858" s="194"/>
      <c r="AL858" s="194"/>
      <c r="AM858" s="194"/>
      <c r="AN858" s="194"/>
      <c r="AO858" s="194"/>
      <c r="AP858" s="194"/>
      <c r="AQ858" s="194"/>
      <c r="AR858" s="194"/>
      <c r="AS858" s="194"/>
      <c r="AT858" s="194"/>
      <c r="AU858" s="194"/>
      <c r="AV858" s="194"/>
      <c r="AW858" s="194"/>
      <c r="AX858" s="194"/>
      <c r="AY858" s="194"/>
      <c r="AZ858" s="194"/>
      <c r="BA858" s="194"/>
      <c r="BB858" s="194"/>
      <c r="BC858" s="194"/>
      <c r="BD858" s="194"/>
      <c r="BE858" s="194"/>
      <c r="BF858" s="194"/>
      <c r="BG858" s="194"/>
      <c r="BH858" s="194"/>
      <c r="BI858" s="194"/>
      <c r="BJ858" s="194"/>
      <c r="BK858" s="194"/>
      <c r="BL858" s="194"/>
      <c r="BM858" s="197"/>
    </row>
    <row r="859" spans="1:65">
      <c r="A859" s="32"/>
      <c r="B859" s="19" t="s">
        <v>254</v>
      </c>
      <c r="C859" s="11"/>
      <c r="D859" s="198">
        <v>169.5</v>
      </c>
      <c r="E859" s="198">
        <v>189.5</v>
      </c>
      <c r="F859" s="198">
        <v>192.33333333333334</v>
      </c>
      <c r="G859" s="198">
        <v>173</v>
      </c>
      <c r="H859" s="198">
        <v>186.5</v>
      </c>
      <c r="I859" s="198">
        <v>171.5</v>
      </c>
      <c r="J859" s="198">
        <v>186.16666666666666</v>
      </c>
      <c r="K859" s="198">
        <v>173.16666666666666</v>
      </c>
      <c r="L859" s="198">
        <v>198.79666666666665</v>
      </c>
      <c r="M859" s="198">
        <v>175.5</v>
      </c>
      <c r="N859" s="198">
        <v>178.31666666666669</v>
      </c>
      <c r="O859" s="198">
        <v>171.77967752517665</v>
      </c>
      <c r="P859" s="198">
        <v>180</v>
      </c>
      <c r="Q859" s="198">
        <v>179</v>
      </c>
      <c r="R859" s="198">
        <v>157.31666666666663</v>
      </c>
      <c r="S859" s="198">
        <v>181.98333333333335</v>
      </c>
      <c r="T859" s="198">
        <v>192.83333333333334</v>
      </c>
      <c r="U859" s="198">
        <v>177.5</v>
      </c>
      <c r="V859" s="198">
        <v>184.25</v>
      </c>
      <c r="W859" s="198">
        <v>178.16666666666666</v>
      </c>
      <c r="X859" s="198">
        <v>178.5</v>
      </c>
      <c r="Y859" s="198">
        <v>174.66666666666666</v>
      </c>
      <c r="Z859" s="198">
        <v>184.24</v>
      </c>
      <c r="AA859" s="198">
        <v>175.36166666666665</v>
      </c>
      <c r="AB859" s="198">
        <v>175.53381666666667</v>
      </c>
      <c r="AC859" s="193"/>
      <c r="AD859" s="194"/>
      <c r="AE859" s="194"/>
      <c r="AF859" s="194"/>
      <c r="AG859" s="194"/>
      <c r="AH859" s="194"/>
      <c r="AI859" s="194"/>
      <c r="AJ859" s="194"/>
      <c r="AK859" s="194"/>
      <c r="AL859" s="194"/>
      <c r="AM859" s="194"/>
      <c r="AN859" s="194"/>
      <c r="AO859" s="194"/>
      <c r="AP859" s="194"/>
      <c r="AQ859" s="194"/>
      <c r="AR859" s="194"/>
      <c r="AS859" s="194"/>
      <c r="AT859" s="194"/>
      <c r="AU859" s="194"/>
      <c r="AV859" s="194"/>
      <c r="AW859" s="194"/>
      <c r="AX859" s="194"/>
      <c r="AY859" s="194"/>
      <c r="AZ859" s="194"/>
      <c r="BA859" s="194"/>
      <c r="BB859" s="194"/>
      <c r="BC859" s="194"/>
      <c r="BD859" s="194"/>
      <c r="BE859" s="194"/>
      <c r="BF859" s="194"/>
      <c r="BG859" s="194"/>
      <c r="BH859" s="194"/>
      <c r="BI859" s="194"/>
      <c r="BJ859" s="194"/>
      <c r="BK859" s="194"/>
      <c r="BL859" s="194"/>
      <c r="BM859" s="197"/>
    </row>
    <row r="860" spans="1:65">
      <c r="A860" s="32"/>
      <c r="B860" s="2" t="s">
        <v>255</v>
      </c>
      <c r="C860" s="30"/>
      <c r="D860" s="199">
        <v>169.5</v>
      </c>
      <c r="E860" s="199">
        <v>189.5</v>
      </c>
      <c r="F860" s="199">
        <v>191.75</v>
      </c>
      <c r="G860" s="199">
        <v>172</v>
      </c>
      <c r="H860" s="199">
        <v>187.5</v>
      </c>
      <c r="I860" s="199">
        <v>172</v>
      </c>
      <c r="J860" s="199">
        <v>186</v>
      </c>
      <c r="K860" s="199">
        <v>173.5</v>
      </c>
      <c r="L860" s="199">
        <v>199.57499999999999</v>
      </c>
      <c r="M860" s="199">
        <v>175</v>
      </c>
      <c r="N860" s="199">
        <v>177.14999999999998</v>
      </c>
      <c r="O860" s="199">
        <v>171.375084466559</v>
      </c>
      <c r="P860" s="199">
        <v>180</v>
      </c>
      <c r="Q860" s="199">
        <v>179</v>
      </c>
      <c r="R860" s="199">
        <v>157.94999999999999</v>
      </c>
      <c r="S860" s="199">
        <v>182.8</v>
      </c>
      <c r="T860" s="199">
        <v>194</v>
      </c>
      <c r="U860" s="199">
        <v>178</v>
      </c>
      <c r="V860" s="199">
        <v>183</v>
      </c>
      <c r="W860" s="199">
        <v>178.5</v>
      </c>
      <c r="X860" s="199">
        <v>177.5</v>
      </c>
      <c r="Y860" s="199">
        <v>174</v>
      </c>
      <c r="Z860" s="199">
        <v>184.185</v>
      </c>
      <c r="AA860" s="199">
        <v>174.16499999999999</v>
      </c>
      <c r="AB860" s="199">
        <v>174.07855000000001</v>
      </c>
      <c r="AC860" s="193"/>
      <c r="AD860" s="194"/>
      <c r="AE860" s="194"/>
      <c r="AF860" s="194"/>
      <c r="AG860" s="194"/>
      <c r="AH860" s="194"/>
      <c r="AI860" s="194"/>
      <c r="AJ860" s="194"/>
      <c r="AK860" s="194"/>
      <c r="AL860" s="194"/>
      <c r="AM860" s="194"/>
      <c r="AN860" s="194"/>
      <c r="AO860" s="194"/>
      <c r="AP860" s="194"/>
      <c r="AQ860" s="194"/>
      <c r="AR860" s="194"/>
      <c r="AS860" s="194"/>
      <c r="AT860" s="194"/>
      <c r="AU860" s="194"/>
      <c r="AV860" s="194"/>
      <c r="AW860" s="194"/>
      <c r="AX860" s="194"/>
      <c r="AY860" s="194"/>
      <c r="AZ860" s="194"/>
      <c r="BA860" s="194"/>
      <c r="BB860" s="194"/>
      <c r="BC860" s="194"/>
      <c r="BD860" s="194"/>
      <c r="BE860" s="194"/>
      <c r="BF860" s="194"/>
      <c r="BG860" s="194"/>
      <c r="BH860" s="194"/>
      <c r="BI860" s="194"/>
      <c r="BJ860" s="194"/>
      <c r="BK860" s="194"/>
      <c r="BL860" s="194"/>
      <c r="BM860" s="197"/>
    </row>
    <row r="861" spans="1:65">
      <c r="A861" s="32"/>
      <c r="B861" s="2" t="s">
        <v>256</v>
      </c>
      <c r="C861" s="30"/>
      <c r="D861" s="199">
        <v>3.0166206257996713</v>
      </c>
      <c r="E861" s="199">
        <v>2.0736441353327719</v>
      </c>
      <c r="F861" s="199">
        <v>4.4795833139552901</v>
      </c>
      <c r="G861" s="199">
        <v>2.8284271247461903</v>
      </c>
      <c r="H861" s="199">
        <v>2.0736441353327719</v>
      </c>
      <c r="I861" s="199">
        <v>3.2093613071762426</v>
      </c>
      <c r="J861" s="199">
        <v>6.0138728508895714</v>
      </c>
      <c r="K861" s="199">
        <v>2.7868739954771304</v>
      </c>
      <c r="L861" s="199">
        <v>6.6148036000070745</v>
      </c>
      <c r="M861" s="199">
        <v>1.3784048752090221</v>
      </c>
      <c r="N861" s="199">
        <v>5.5603656954076985</v>
      </c>
      <c r="O861" s="199">
        <v>3.6293177172056961</v>
      </c>
      <c r="P861" s="199">
        <v>0</v>
      </c>
      <c r="Q861" s="199">
        <v>1.8973665961010275</v>
      </c>
      <c r="R861" s="199">
        <v>1.770216559256711</v>
      </c>
      <c r="S861" s="199">
        <v>2.4465622139374772</v>
      </c>
      <c r="T861" s="199">
        <v>2.8577380332470415</v>
      </c>
      <c r="U861" s="199">
        <v>0.83666002653407556</v>
      </c>
      <c r="V861" s="199">
        <v>5.474942922076905</v>
      </c>
      <c r="W861" s="199">
        <v>2.3166067138525408</v>
      </c>
      <c r="X861" s="199">
        <v>4.2308391602612359</v>
      </c>
      <c r="Y861" s="199">
        <v>3.7771241264574118</v>
      </c>
      <c r="Z861" s="199">
        <v>1.6089748288895054</v>
      </c>
      <c r="AA861" s="199">
        <v>3.3666803630084456</v>
      </c>
      <c r="AB861" s="199">
        <v>3.3453063880109193</v>
      </c>
      <c r="AC861" s="193"/>
      <c r="AD861" s="194"/>
      <c r="AE861" s="194"/>
      <c r="AF861" s="194"/>
      <c r="AG861" s="194"/>
      <c r="AH861" s="194"/>
      <c r="AI861" s="194"/>
      <c r="AJ861" s="194"/>
      <c r="AK861" s="194"/>
      <c r="AL861" s="194"/>
      <c r="AM861" s="194"/>
      <c r="AN861" s="194"/>
      <c r="AO861" s="194"/>
      <c r="AP861" s="194"/>
      <c r="AQ861" s="194"/>
      <c r="AR861" s="194"/>
      <c r="AS861" s="194"/>
      <c r="AT861" s="194"/>
      <c r="AU861" s="194"/>
      <c r="AV861" s="194"/>
      <c r="AW861" s="194"/>
      <c r="AX861" s="194"/>
      <c r="AY861" s="194"/>
      <c r="AZ861" s="194"/>
      <c r="BA861" s="194"/>
      <c r="BB861" s="194"/>
      <c r="BC861" s="194"/>
      <c r="BD861" s="194"/>
      <c r="BE861" s="194"/>
      <c r="BF861" s="194"/>
      <c r="BG861" s="194"/>
      <c r="BH861" s="194"/>
      <c r="BI861" s="194"/>
      <c r="BJ861" s="194"/>
      <c r="BK861" s="194"/>
      <c r="BL861" s="194"/>
      <c r="BM861" s="197"/>
    </row>
    <row r="862" spans="1:65">
      <c r="A862" s="32"/>
      <c r="B862" s="2" t="s">
        <v>85</v>
      </c>
      <c r="C862" s="30"/>
      <c r="D862" s="12">
        <v>1.779717183362638E-2</v>
      </c>
      <c r="E862" s="12">
        <v>1.0942713115212516E-2</v>
      </c>
      <c r="F862" s="12">
        <v>2.3290727802193881E-2</v>
      </c>
      <c r="G862" s="12">
        <v>1.6349289738417285E-2</v>
      </c>
      <c r="H862" s="12">
        <v>1.1118735310095293E-2</v>
      </c>
      <c r="I862" s="12">
        <v>1.8713477009774011E-2</v>
      </c>
      <c r="J862" s="12">
        <v>3.2303703764849985E-2</v>
      </c>
      <c r="K862" s="12">
        <v>1.6093593814112399E-2</v>
      </c>
      <c r="L862" s="12">
        <v>3.3274217877598926E-2</v>
      </c>
      <c r="M862" s="12">
        <v>7.8541588330998408E-3</v>
      </c>
      <c r="N862" s="12">
        <v>3.11825349775177E-2</v>
      </c>
      <c r="O862" s="12">
        <v>2.1127747877357436E-2</v>
      </c>
      <c r="P862" s="12">
        <v>0</v>
      </c>
      <c r="Q862" s="12">
        <v>1.0599813386039259E-2</v>
      </c>
      <c r="R862" s="12">
        <v>1.1252568445322882E-2</v>
      </c>
      <c r="S862" s="12">
        <v>1.3443880651730801E-2</v>
      </c>
      <c r="T862" s="12">
        <v>1.4819730509492004E-2</v>
      </c>
      <c r="U862" s="12">
        <v>4.7135776142764822E-3</v>
      </c>
      <c r="V862" s="12">
        <v>2.9714751273144668E-2</v>
      </c>
      <c r="W862" s="12">
        <v>1.3002469862596113E-2</v>
      </c>
      <c r="X862" s="12">
        <v>2.3702180169530733E-2</v>
      </c>
      <c r="Y862" s="12">
        <v>2.1624756449183657E-2</v>
      </c>
      <c r="Z862" s="12">
        <v>8.7330374994002685E-3</v>
      </c>
      <c r="AA862" s="12">
        <v>1.9198496609911589E-2</v>
      </c>
      <c r="AB862" s="12">
        <v>1.9057902639715022E-2</v>
      </c>
      <c r="AC862" s="108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67"/>
    </row>
    <row r="863" spans="1:65">
      <c r="A863" s="32"/>
      <c r="B863" s="2" t="s">
        <v>257</v>
      </c>
      <c r="C863" s="30"/>
      <c r="D863" s="12">
        <v>-5.562357235140214E-2</v>
      </c>
      <c r="E863" s="12">
        <v>5.5807274568786314E-2</v>
      </c>
      <c r="F863" s="12">
        <v>7.1593311215813138E-2</v>
      </c>
      <c r="G863" s="12">
        <v>-3.6123174140369141E-2</v>
      </c>
      <c r="H863" s="12">
        <v>3.9092647530758029E-2</v>
      </c>
      <c r="I863" s="12">
        <v>-4.4480487659383283E-2</v>
      </c>
      <c r="J863" s="12">
        <v>3.7235466748754886E-2</v>
      </c>
      <c r="K863" s="12">
        <v>-3.5194583749367681E-2</v>
      </c>
      <c r="L863" s="12">
        <v>0.10760404657885392</v>
      </c>
      <c r="M863" s="12">
        <v>-2.219431827534557E-2</v>
      </c>
      <c r="N863" s="12">
        <v>-6.5011406674189143E-3</v>
      </c>
      <c r="O863" s="12">
        <v>-4.2922252484634438E-2</v>
      </c>
      <c r="P863" s="12">
        <v>2.8776222816968566E-3</v>
      </c>
      <c r="Q863" s="12">
        <v>-2.6939200643125716E-3</v>
      </c>
      <c r="R863" s="12">
        <v>-0.12350352993361713</v>
      </c>
      <c r="S863" s="12">
        <v>1.3927847934615656E-2</v>
      </c>
      <c r="T863" s="12">
        <v>7.4379082388817963E-2</v>
      </c>
      <c r="U863" s="12">
        <v>-1.1051233583326714E-2</v>
      </c>
      <c r="V863" s="12">
        <v>2.6556677252236982E-2</v>
      </c>
      <c r="W863" s="12">
        <v>-7.3368720193205395E-3</v>
      </c>
      <c r="X863" s="12">
        <v>-5.4796912373172857E-3</v>
      </c>
      <c r="Y863" s="12">
        <v>-2.6837270230353538E-2</v>
      </c>
      <c r="Z863" s="12">
        <v>2.6500961828776814E-2</v>
      </c>
      <c r="AA863" s="12">
        <v>-2.2965048299877E-2</v>
      </c>
      <c r="AB863" s="12">
        <v>-2.2005907285011395E-2</v>
      </c>
      <c r="AC863" s="108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67"/>
    </row>
    <row r="864" spans="1:65">
      <c r="A864" s="32"/>
      <c r="B864" s="55" t="s">
        <v>258</v>
      </c>
      <c r="C864" s="56"/>
      <c r="D864" s="54">
        <v>1.1200000000000001</v>
      </c>
      <c r="E864" s="54">
        <v>1.42</v>
      </c>
      <c r="F864" s="54">
        <v>1.78</v>
      </c>
      <c r="G864" s="54">
        <v>0.67</v>
      </c>
      <c r="H864" s="54">
        <v>1.04</v>
      </c>
      <c r="I864" s="54">
        <v>0.86</v>
      </c>
      <c r="J864" s="54">
        <v>1</v>
      </c>
      <c r="K864" s="54">
        <v>0.65</v>
      </c>
      <c r="L864" s="54">
        <v>2.6</v>
      </c>
      <c r="M864" s="54">
        <v>0.36</v>
      </c>
      <c r="N864" s="54">
        <v>0</v>
      </c>
      <c r="O864" s="54">
        <v>0.83</v>
      </c>
      <c r="P864" s="54">
        <v>0.21</v>
      </c>
      <c r="Q864" s="54">
        <v>0.09</v>
      </c>
      <c r="R864" s="54">
        <v>2.66</v>
      </c>
      <c r="S864" s="54">
        <v>0.47</v>
      </c>
      <c r="T864" s="54">
        <v>1.84</v>
      </c>
      <c r="U864" s="54">
        <v>0.1</v>
      </c>
      <c r="V864" s="54">
        <v>0.75</v>
      </c>
      <c r="W864" s="54">
        <v>0.02</v>
      </c>
      <c r="X864" s="54">
        <v>0.02</v>
      </c>
      <c r="Y864" s="54">
        <v>0.46</v>
      </c>
      <c r="Z864" s="54">
        <v>0.75</v>
      </c>
      <c r="AA864" s="54">
        <v>0.37</v>
      </c>
      <c r="AB864" s="54">
        <v>0.35</v>
      </c>
      <c r="AC864" s="108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67"/>
    </row>
    <row r="865" spans="1:65">
      <c r="B865" s="33"/>
      <c r="C865" s="19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BM865" s="67"/>
    </row>
    <row r="866" spans="1:65" ht="15">
      <c r="B866" s="36" t="s">
        <v>524</v>
      </c>
      <c r="BM866" s="29" t="s">
        <v>65</v>
      </c>
    </row>
    <row r="867" spans="1:65" ht="15">
      <c r="A867" s="25" t="s">
        <v>21</v>
      </c>
      <c r="B867" s="17" t="s">
        <v>112</v>
      </c>
      <c r="C867" s="14" t="s">
        <v>113</v>
      </c>
      <c r="D867" s="15" t="s">
        <v>212</v>
      </c>
      <c r="E867" s="16" t="s">
        <v>212</v>
      </c>
      <c r="F867" s="16" t="s">
        <v>212</v>
      </c>
      <c r="G867" s="16" t="s">
        <v>212</v>
      </c>
      <c r="H867" s="16" t="s">
        <v>212</v>
      </c>
      <c r="I867" s="16" t="s">
        <v>212</v>
      </c>
      <c r="J867" s="16" t="s">
        <v>212</v>
      </c>
      <c r="K867" s="16" t="s">
        <v>212</v>
      </c>
      <c r="L867" s="16" t="s">
        <v>212</v>
      </c>
      <c r="M867" s="16" t="s">
        <v>212</v>
      </c>
      <c r="N867" s="16" t="s">
        <v>212</v>
      </c>
      <c r="O867" s="16" t="s">
        <v>212</v>
      </c>
      <c r="P867" s="16" t="s">
        <v>212</v>
      </c>
      <c r="Q867" s="16" t="s">
        <v>212</v>
      </c>
      <c r="R867" s="16" t="s">
        <v>212</v>
      </c>
      <c r="S867" s="16" t="s">
        <v>212</v>
      </c>
      <c r="T867" s="16" t="s">
        <v>212</v>
      </c>
      <c r="U867" s="16" t="s">
        <v>212</v>
      </c>
      <c r="V867" s="16" t="s">
        <v>212</v>
      </c>
      <c r="W867" s="16" t="s">
        <v>212</v>
      </c>
      <c r="X867" s="16" t="s">
        <v>212</v>
      </c>
      <c r="Y867" s="108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9">
        <v>1</v>
      </c>
    </row>
    <row r="868" spans="1:65">
      <c r="A868" s="32"/>
      <c r="B868" s="18" t="s">
        <v>213</v>
      </c>
      <c r="C868" s="7" t="s">
        <v>213</v>
      </c>
      <c r="D868" s="106" t="s">
        <v>217</v>
      </c>
      <c r="E868" s="107" t="s">
        <v>218</v>
      </c>
      <c r="F868" s="107" t="s">
        <v>220</v>
      </c>
      <c r="G868" s="107" t="s">
        <v>221</v>
      </c>
      <c r="H868" s="107" t="s">
        <v>222</v>
      </c>
      <c r="I868" s="107" t="s">
        <v>223</v>
      </c>
      <c r="J868" s="107" t="s">
        <v>224</v>
      </c>
      <c r="K868" s="107" t="s">
        <v>227</v>
      </c>
      <c r="L868" s="107" t="s">
        <v>228</v>
      </c>
      <c r="M868" s="107" t="s">
        <v>232</v>
      </c>
      <c r="N868" s="107" t="s">
        <v>234</v>
      </c>
      <c r="O868" s="107" t="s">
        <v>235</v>
      </c>
      <c r="P868" s="107" t="s">
        <v>236</v>
      </c>
      <c r="Q868" s="107" t="s">
        <v>237</v>
      </c>
      <c r="R868" s="107" t="s">
        <v>238</v>
      </c>
      <c r="S868" s="107" t="s">
        <v>239</v>
      </c>
      <c r="T868" s="107" t="s">
        <v>240</v>
      </c>
      <c r="U868" s="107" t="s">
        <v>241</v>
      </c>
      <c r="V868" s="107" t="s">
        <v>242</v>
      </c>
      <c r="W868" s="107" t="s">
        <v>243</v>
      </c>
      <c r="X868" s="107" t="s">
        <v>246</v>
      </c>
      <c r="Y868" s="108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9" t="s">
        <v>3</v>
      </c>
    </row>
    <row r="869" spans="1:65">
      <c r="A869" s="32"/>
      <c r="B869" s="18"/>
      <c r="C869" s="7"/>
      <c r="D869" s="8" t="s">
        <v>288</v>
      </c>
      <c r="E869" s="9" t="s">
        <v>288</v>
      </c>
      <c r="F869" s="9" t="s">
        <v>288</v>
      </c>
      <c r="G869" s="9" t="s">
        <v>288</v>
      </c>
      <c r="H869" s="9" t="s">
        <v>288</v>
      </c>
      <c r="I869" s="9" t="s">
        <v>287</v>
      </c>
      <c r="J869" s="9" t="s">
        <v>287</v>
      </c>
      <c r="K869" s="9" t="s">
        <v>287</v>
      </c>
      <c r="L869" s="9" t="s">
        <v>288</v>
      </c>
      <c r="M869" s="9" t="s">
        <v>287</v>
      </c>
      <c r="N869" s="9" t="s">
        <v>287</v>
      </c>
      <c r="O869" s="9" t="s">
        <v>287</v>
      </c>
      <c r="P869" s="9" t="s">
        <v>116</v>
      </c>
      <c r="Q869" s="9" t="s">
        <v>288</v>
      </c>
      <c r="R869" s="9" t="s">
        <v>288</v>
      </c>
      <c r="S869" s="9" t="s">
        <v>288</v>
      </c>
      <c r="T869" s="9" t="s">
        <v>287</v>
      </c>
      <c r="U869" s="9" t="s">
        <v>287</v>
      </c>
      <c r="V869" s="9" t="s">
        <v>287</v>
      </c>
      <c r="W869" s="9" t="s">
        <v>287</v>
      </c>
      <c r="X869" s="9" t="s">
        <v>287</v>
      </c>
      <c r="Y869" s="108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9">
        <v>2</v>
      </c>
    </row>
    <row r="870" spans="1:65">
      <c r="A870" s="32"/>
      <c r="B870" s="18"/>
      <c r="C870" s="7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108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9">
        <v>3</v>
      </c>
    </row>
    <row r="871" spans="1:65">
      <c r="A871" s="32"/>
      <c r="B871" s="17">
        <v>1</v>
      </c>
      <c r="C871" s="13">
        <v>1</v>
      </c>
      <c r="D871" s="101">
        <v>0.56000000000000005</v>
      </c>
      <c r="E871" s="20">
        <v>0.23</v>
      </c>
      <c r="F871" s="110">
        <v>0.5</v>
      </c>
      <c r="G871" s="20">
        <v>0.21</v>
      </c>
      <c r="H871" s="110" t="s">
        <v>107</v>
      </c>
      <c r="I871" s="101">
        <v>0.3</v>
      </c>
      <c r="J871" s="110">
        <v>0.5</v>
      </c>
      <c r="K871" s="20">
        <v>0.22</v>
      </c>
      <c r="L871" s="101">
        <v>0.62</v>
      </c>
      <c r="M871" s="101">
        <v>0.2</v>
      </c>
      <c r="N871" s="20">
        <v>0.21</v>
      </c>
      <c r="O871" s="20">
        <v>0.24</v>
      </c>
      <c r="P871" s="101">
        <v>10</v>
      </c>
      <c r="Q871" s="20">
        <v>0.21</v>
      </c>
      <c r="R871" s="20">
        <v>0.27</v>
      </c>
      <c r="S871" s="101">
        <v>0.2</v>
      </c>
      <c r="T871" s="100">
        <v>0.28000000000000003</v>
      </c>
      <c r="U871" s="20">
        <v>0.23</v>
      </c>
      <c r="V871" s="20">
        <v>0.22</v>
      </c>
      <c r="W871" s="100">
        <v>0.22564999999999999</v>
      </c>
      <c r="X871" s="101">
        <v>0.37</v>
      </c>
      <c r="Y871" s="108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9">
        <v>1</v>
      </c>
    </row>
    <row r="872" spans="1:65">
      <c r="A872" s="32"/>
      <c r="B872" s="18">
        <v>1</v>
      </c>
      <c r="C872" s="7">
        <v>2</v>
      </c>
      <c r="D872" s="102">
        <v>2.29</v>
      </c>
      <c r="E872" s="9">
        <v>0.23</v>
      </c>
      <c r="F872" s="104">
        <v>0.5</v>
      </c>
      <c r="G872" s="9">
        <v>0.22</v>
      </c>
      <c r="H872" s="104" t="s">
        <v>107</v>
      </c>
      <c r="I872" s="102">
        <v>0.3</v>
      </c>
      <c r="J872" s="104">
        <v>0.5</v>
      </c>
      <c r="K872" s="9">
        <v>0.22</v>
      </c>
      <c r="L872" s="102">
        <v>0.63</v>
      </c>
      <c r="M872" s="102">
        <v>0.3</v>
      </c>
      <c r="N872" s="9">
        <v>0.21</v>
      </c>
      <c r="O872" s="9">
        <v>0.25</v>
      </c>
      <c r="P872" s="102">
        <v>9</v>
      </c>
      <c r="Q872" s="9">
        <v>0.23</v>
      </c>
      <c r="R872" s="9">
        <v>0.25</v>
      </c>
      <c r="S872" s="102">
        <v>0.2</v>
      </c>
      <c r="T872" s="9">
        <v>0.22</v>
      </c>
      <c r="U872" s="9">
        <v>0.22</v>
      </c>
      <c r="V872" s="9">
        <v>0.22</v>
      </c>
      <c r="W872" s="9">
        <v>0.20663000000000001</v>
      </c>
      <c r="X872" s="102">
        <v>0.39</v>
      </c>
      <c r="Y872" s="108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9" t="e">
        <v>#N/A</v>
      </c>
    </row>
    <row r="873" spans="1:65">
      <c r="A873" s="32"/>
      <c r="B873" s="18">
        <v>1</v>
      </c>
      <c r="C873" s="7">
        <v>3</v>
      </c>
      <c r="D873" s="102">
        <v>1.19</v>
      </c>
      <c r="E873" s="9">
        <v>0.22</v>
      </c>
      <c r="F873" s="104">
        <v>0.4</v>
      </c>
      <c r="G873" s="9">
        <v>0.22</v>
      </c>
      <c r="H873" s="104" t="s">
        <v>107</v>
      </c>
      <c r="I873" s="102">
        <v>0.4</v>
      </c>
      <c r="J873" s="104">
        <v>0.4</v>
      </c>
      <c r="K873" s="22">
        <v>0.21</v>
      </c>
      <c r="L873" s="104">
        <v>0.64</v>
      </c>
      <c r="M873" s="104">
        <v>0.2</v>
      </c>
      <c r="N873" s="10">
        <v>0.2</v>
      </c>
      <c r="O873" s="10">
        <v>0.23</v>
      </c>
      <c r="P873" s="104">
        <v>9</v>
      </c>
      <c r="Q873" s="10">
        <v>0.2</v>
      </c>
      <c r="R873" s="10">
        <v>0.25</v>
      </c>
      <c r="S873" s="104">
        <v>0.2</v>
      </c>
      <c r="T873" s="10">
        <v>0.25</v>
      </c>
      <c r="U873" s="10">
        <v>0.22</v>
      </c>
      <c r="V873" s="10">
        <v>0.22</v>
      </c>
      <c r="W873" s="10">
        <v>0.20596</v>
      </c>
      <c r="X873" s="104">
        <v>0.38</v>
      </c>
      <c r="Y873" s="108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9">
        <v>16</v>
      </c>
    </row>
    <row r="874" spans="1:65">
      <c r="A874" s="32"/>
      <c r="B874" s="18">
        <v>1</v>
      </c>
      <c r="C874" s="7">
        <v>4</v>
      </c>
      <c r="D874" s="102">
        <v>1.81</v>
      </c>
      <c r="E874" s="9">
        <v>0.22</v>
      </c>
      <c r="F874" s="104">
        <v>0.4</v>
      </c>
      <c r="G874" s="9">
        <v>0.23</v>
      </c>
      <c r="H874" s="104" t="s">
        <v>107</v>
      </c>
      <c r="I874" s="102">
        <v>0.3</v>
      </c>
      <c r="J874" s="104">
        <v>0.4</v>
      </c>
      <c r="K874" s="22">
        <v>0.22</v>
      </c>
      <c r="L874" s="104">
        <v>0.57999999999999996</v>
      </c>
      <c r="M874" s="104">
        <v>0.3</v>
      </c>
      <c r="N874" s="10">
        <v>0.21</v>
      </c>
      <c r="O874" s="10">
        <v>0.22</v>
      </c>
      <c r="P874" s="104">
        <v>9</v>
      </c>
      <c r="Q874" s="10">
        <v>0.22</v>
      </c>
      <c r="R874" s="10">
        <v>0.25</v>
      </c>
      <c r="S874" s="104">
        <v>0.2</v>
      </c>
      <c r="T874" s="10">
        <v>0.21</v>
      </c>
      <c r="U874" s="10">
        <v>0.23</v>
      </c>
      <c r="V874" s="10">
        <v>0.21</v>
      </c>
      <c r="W874" s="10">
        <v>0.20194000000000001</v>
      </c>
      <c r="X874" s="104">
        <v>0.38</v>
      </c>
      <c r="Y874" s="108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9">
        <v>0.22090999999999997</v>
      </c>
    </row>
    <row r="875" spans="1:65">
      <c r="A875" s="32"/>
      <c r="B875" s="18">
        <v>1</v>
      </c>
      <c r="C875" s="7">
        <v>5</v>
      </c>
      <c r="D875" s="102">
        <v>1.67</v>
      </c>
      <c r="E875" s="9">
        <v>0.21</v>
      </c>
      <c r="F875" s="102">
        <v>0.4</v>
      </c>
      <c r="G875" s="9">
        <v>0.23</v>
      </c>
      <c r="H875" s="102" t="s">
        <v>107</v>
      </c>
      <c r="I875" s="102">
        <v>0.3</v>
      </c>
      <c r="J875" s="102">
        <v>0.3</v>
      </c>
      <c r="K875" s="9">
        <v>0.21</v>
      </c>
      <c r="L875" s="102">
        <v>0.61</v>
      </c>
      <c r="M875" s="102">
        <v>0.3</v>
      </c>
      <c r="N875" s="9">
        <v>0.2</v>
      </c>
      <c r="O875" s="9">
        <v>0.23</v>
      </c>
      <c r="P875" s="102">
        <v>9</v>
      </c>
      <c r="Q875" s="9">
        <v>0.22</v>
      </c>
      <c r="R875" s="9">
        <v>0.23</v>
      </c>
      <c r="S875" s="102">
        <v>0.2</v>
      </c>
      <c r="T875" s="9">
        <v>0.22</v>
      </c>
      <c r="U875" s="9">
        <v>0.22</v>
      </c>
      <c r="V875" s="9">
        <v>0.23</v>
      </c>
      <c r="W875" s="9">
        <v>0.20630000000000001</v>
      </c>
      <c r="X875" s="102">
        <v>0.36</v>
      </c>
      <c r="Y875" s="108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9">
        <v>57</v>
      </c>
    </row>
    <row r="876" spans="1:65">
      <c r="A876" s="32"/>
      <c r="B876" s="18">
        <v>1</v>
      </c>
      <c r="C876" s="7">
        <v>6</v>
      </c>
      <c r="D876" s="102">
        <v>1.87</v>
      </c>
      <c r="E876" s="9">
        <v>0.21</v>
      </c>
      <c r="F876" s="102">
        <v>0.4</v>
      </c>
      <c r="G876" s="9">
        <v>0.22</v>
      </c>
      <c r="H876" s="102" t="s">
        <v>107</v>
      </c>
      <c r="I876" s="102">
        <v>0.4</v>
      </c>
      <c r="J876" s="102">
        <v>0.3</v>
      </c>
      <c r="K876" s="9">
        <v>0.21</v>
      </c>
      <c r="L876" s="102">
        <v>0.59</v>
      </c>
      <c r="M876" s="102">
        <v>0.3</v>
      </c>
      <c r="N876" s="9">
        <v>0.2</v>
      </c>
      <c r="O876" s="9">
        <v>0.23</v>
      </c>
      <c r="P876" s="102">
        <v>10</v>
      </c>
      <c r="Q876" s="9">
        <v>0.2</v>
      </c>
      <c r="R876" s="9">
        <v>0.24</v>
      </c>
      <c r="S876" s="102">
        <v>0.2</v>
      </c>
      <c r="T876" s="9">
        <v>0.23</v>
      </c>
      <c r="U876" s="9">
        <v>0.22</v>
      </c>
      <c r="V876" s="9">
        <v>0.22</v>
      </c>
      <c r="W876" s="9">
        <v>0.19922000000000001</v>
      </c>
      <c r="X876" s="102">
        <v>0.37</v>
      </c>
      <c r="Y876" s="108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67"/>
    </row>
    <row r="877" spans="1:65">
      <c r="A877" s="32"/>
      <c r="B877" s="19" t="s">
        <v>254</v>
      </c>
      <c r="C877" s="11"/>
      <c r="D877" s="23">
        <v>1.5650000000000002</v>
      </c>
      <c r="E877" s="23">
        <v>0.22</v>
      </c>
      <c r="F877" s="23">
        <v>0.43333333333333329</v>
      </c>
      <c r="G877" s="23">
        <v>0.22166666666666668</v>
      </c>
      <c r="H877" s="23" t="s">
        <v>593</v>
      </c>
      <c r="I877" s="23">
        <v>0.33333333333333331</v>
      </c>
      <c r="J877" s="23">
        <v>0.39999999999999991</v>
      </c>
      <c r="K877" s="23">
        <v>0.215</v>
      </c>
      <c r="L877" s="23">
        <v>0.61166666666666669</v>
      </c>
      <c r="M877" s="23">
        <v>0.26666666666666666</v>
      </c>
      <c r="N877" s="23">
        <v>0.20499999999999999</v>
      </c>
      <c r="O877" s="23">
        <v>0.23333333333333331</v>
      </c>
      <c r="P877" s="23">
        <v>9.3333333333333339</v>
      </c>
      <c r="Q877" s="23">
        <v>0.21333333333333335</v>
      </c>
      <c r="R877" s="23">
        <v>0.24833333333333332</v>
      </c>
      <c r="S877" s="23">
        <v>0.19999999999999998</v>
      </c>
      <c r="T877" s="23">
        <v>0.23499999999999999</v>
      </c>
      <c r="U877" s="23">
        <v>0.22333333333333336</v>
      </c>
      <c r="V877" s="23">
        <v>0.22</v>
      </c>
      <c r="W877" s="23">
        <v>0.20761666666666667</v>
      </c>
      <c r="X877" s="23">
        <v>0.375</v>
      </c>
      <c r="Y877" s="108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67"/>
    </row>
    <row r="878" spans="1:65">
      <c r="A878" s="32"/>
      <c r="B878" s="2" t="s">
        <v>255</v>
      </c>
      <c r="C878" s="30"/>
      <c r="D878" s="10">
        <v>1.74</v>
      </c>
      <c r="E878" s="10">
        <v>0.22</v>
      </c>
      <c r="F878" s="10">
        <v>0.4</v>
      </c>
      <c r="G878" s="10">
        <v>0.22</v>
      </c>
      <c r="H878" s="10" t="s">
        <v>593</v>
      </c>
      <c r="I878" s="10">
        <v>0.3</v>
      </c>
      <c r="J878" s="10">
        <v>0.4</v>
      </c>
      <c r="K878" s="10">
        <v>0.215</v>
      </c>
      <c r="L878" s="10">
        <v>0.61499999999999999</v>
      </c>
      <c r="M878" s="10">
        <v>0.3</v>
      </c>
      <c r="N878" s="10">
        <v>0.20500000000000002</v>
      </c>
      <c r="O878" s="10">
        <v>0.23</v>
      </c>
      <c r="P878" s="10">
        <v>9</v>
      </c>
      <c r="Q878" s="10">
        <v>0.215</v>
      </c>
      <c r="R878" s="10">
        <v>0.25</v>
      </c>
      <c r="S878" s="10">
        <v>0.2</v>
      </c>
      <c r="T878" s="10">
        <v>0.22500000000000001</v>
      </c>
      <c r="U878" s="10">
        <v>0.22</v>
      </c>
      <c r="V878" s="10">
        <v>0.22</v>
      </c>
      <c r="W878" s="10">
        <v>0.20613000000000001</v>
      </c>
      <c r="X878" s="10">
        <v>0.375</v>
      </c>
      <c r="Y878" s="108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67"/>
    </row>
    <row r="879" spans="1:65">
      <c r="A879" s="32"/>
      <c r="B879" s="2" t="s">
        <v>256</v>
      </c>
      <c r="C879" s="30"/>
      <c r="D879" s="24">
        <v>0.60668772857212117</v>
      </c>
      <c r="E879" s="24">
        <v>8.9442719099991665E-3</v>
      </c>
      <c r="F879" s="24">
        <v>5.1639777949433252E-2</v>
      </c>
      <c r="G879" s="24">
        <v>7.5277265270908165E-3</v>
      </c>
      <c r="H879" s="24" t="s">
        <v>593</v>
      </c>
      <c r="I879" s="24">
        <v>5.1639777949432392E-2</v>
      </c>
      <c r="J879" s="24">
        <v>8.9442719099992116E-2</v>
      </c>
      <c r="K879" s="24">
        <v>5.4772255750516656E-3</v>
      </c>
      <c r="L879" s="24">
        <v>2.3166067138525426E-2</v>
      </c>
      <c r="M879" s="24">
        <v>5.1639777949431961E-2</v>
      </c>
      <c r="N879" s="24">
        <v>5.4772255750516509E-3</v>
      </c>
      <c r="O879" s="24">
        <v>1.0327955589886443E-2</v>
      </c>
      <c r="P879" s="24">
        <v>0.5163977794943222</v>
      </c>
      <c r="Q879" s="24">
        <v>1.2110601416389965E-2</v>
      </c>
      <c r="R879" s="24">
        <v>1.329160135825126E-2</v>
      </c>
      <c r="S879" s="24">
        <v>3.0404709722440586E-17</v>
      </c>
      <c r="T879" s="24">
        <v>2.5884358211089857E-2</v>
      </c>
      <c r="U879" s="24">
        <v>5.1639777949432277E-3</v>
      </c>
      <c r="V879" s="24">
        <v>6.324555320336764E-3</v>
      </c>
      <c r="W879" s="24">
        <v>9.3100089509444896E-3</v>
      </c>
      <c r="X879" s="24">
        <v>1.0488088481701525E-2</v>
      </c>
      <c r="Y879" s="173"/>
      <c r="Z879" s="174"/>
      <c r="AA879" s="174"/>
      <c r="AB879" s="174"/>
      <c r="AC879" s="174"/>
      <c r="AD879" s="174"/>
      <c r="AE879" s="174"/>
      <c r="AF879" s="174"/>
      <c r="AG879" s="174"/>
      <c r="AH879" s="174"/>
      <c r="AI879" s="174"/>
      <c r="AJ879" s="174"/>
      <c r="AK879" s="174"/>
      <c r="AL879" s="174"/>
      <c r="AM879" s="174"/>
      <c r="AN879" s="174"/>
      <c r="AO879" s="174"/>
      <c r="AP879" s="174"/>
      <c r="AQ879" s="174"/>
      <c r="AR879" s="174"/>
      <c r="AS879" s="174"/>
      <c r="AT879" s="174"/>
      <c r="AU879" s="174"/>
      <c r="AV879" s="174"/>
      <c r="AW879" s="174"/>
      <c r="AX879" s="174"/>
      <c r="AY879" s="174"/>
      <c r="AZ879" s="174"/>
      <c r="BA879" s="174"/>
      <c r="BB879" s="174"/>
      <c r="BC879" s="174"/>
      <c r="BD879" s="174"/>
      <c r="BE879" s="174"/>
      <c r="BF879" s="174"/>
      <c r="BG879" s="174"/>
      <c r="BH879" s="174"/>
      <c r="BI879" s="174"/>
      <c r="BJ879" s="174"/>
      <c r="BK879" s="174"/>
      <c r="BL879" s="174"/>
      <c r="BM879" s="68"/>
    </row>
    <row r="880" spans="1:65">
      <c r="A880" s="32"/>
      <c r="B880" s="2" t="s">
        <v>85</v>
      </c>
      <c r="C880" s="30"/>
      <c r="D880" s="12">
        <v>0.38765989046141924</v>
      </c>
      <c r="E880" s="12">
        <v>4.065578140908712E-2</v>
      </c>
      <c r="F880" s="12">
        <v>0.11916871834484598</v>
      </c>
      <c r="G880" s="12">
        <v>3.395966854326684E-2</v>
      </c>
      <c r="H880" s="12" t="s">
        <v>593</v>
      </c>
      <c r="I880" s="12">
        <v>0.15491933384829717</v>
      </c>
      <c r="J880" s="12">
        <v>0.22360679774998035</v>
      </c>
      <c r="K880" s="12">
        <v>2.547546779093798E-2</v>
      </c>
      <c r="L880" s="12">
        <v>3.7873679245545654E-2</v>
      </c>
      <c r="M880" s="12">
        <v>0.19364916731036985</v>
      </c>
      <c r="N880" s="12">
        <v>2.6718173536837322E-2</v>
      </c>
      <c r="O880" s="12">
        <v>4.4262666813799048E-2</v>
      </c>
      <c r="P880" s="12">
        <v>5.53283335172488E-2</v>
      </c>
      <c r="Q880" s="12">
        <v>5.6768444139327953E-2</v>
      </c>
      <c r="R880" s="12">
        <v>5.3523226945978233E-2</v>
      </c>
      <c r="S880" s="12">
        <v>1.5202354861220294E-16</v>
      </c>
      <c r="T880" s="12">
        <v>0.11014620515357387</v>
      </c>
      <c r="U880" s="12">
        <v>2.3122288634074152E-2</v>
      </c>
      <c r="V880" s="12">
        <v>2.8747978728803473E-2</v>
      </c>
      <c r="W880" s="12">
        <v>4.4842300478178485E-2</v>
      </c>
      <c r="X880" s="12">
        <v>2.7968235951204068E-2</v>
      </c>
      <c r="Y880" s="108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67"/>
    </row>
    <row r="881" spans="1:65">
      <c r="A881" s="32"/>
      <c r="B881" s="2" t="s">
        <v>257</v>
      </c>
      <c r="C881" s="30"/>
      <c r="D881" s="12">
        <v>6.084332986284009</v>
      </c>
      <c r="E881" s="12">
        <v>-4.1193246118327309E-3</v>
      </c>
      <c r="F881" s="12">
        <v>0.96158314849184445</v>
      </c>
      <c r="G881" s="12">
        <v>3.4252259592897349E-3</v>
      </c>
      <c r="H881" s="12" t="s">
        <v>593</v>
      </c>
      <c r="I881" s="12">
        <v>0.50891011422449584</v>
      </c>
      <c r="J881" s="12">
        <v>0.81069213706939469</v>
      </c>
      <c r="K881" s="12">
        <v>-2.6752976325200128E-2</v>
      </c>
      <c r="L881" s="12">
        <v>1.7688500596019501</v>
      </c>
      <c r="M881" s="12">
        <v>0.20712809137959676</v>
      </c>
      <c r="N881" s="12">
        <v>-7.2020279751935146E-2</v>
      </c>
      <c r="O881" s="12">
        <v>5.6237079957146996E-2</v>
      </c>
      <c r="P881" s="12">
        <v>41.249483198285887</v>
      </c>
      <c r="Q881" s="12">
        <v>-3.4297526896322594E-2</v>
      </c>
      <c r="R881" s="12">
        <v>0.12413803509724941</v>
      </c>
      <c r="S881" s="12">
        <v>-9.4653931465302543E-2</v>
      </c>
      <c r="T881" s="12">
        <v>6.3781630528269462E-2</v>
      </c>
      <c r="U881" s="12">
        <v>1.0969776530412423E-2</v>
      </c>
      <c r="V881" s="12">
        <v>-4.1193246118327309E-3</v>
      </c>
      <c r="W881" s="12">
        <v>-6.0175335355272752E-2</v>
      </c>
      <c r="X881" s="12">
        <v>0.69752387850255793</v>
      </c>
      <c r="Y881" s="108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67"/>
    </row>
    <row r="882" spans="1:65">
      <c r="A882" s="32"/>
      <c r="B882" s="55" t="s">
        <v>258</v>
      </c>
      <c r="C882" s="56"/>
      <c r="D882" s="54">
        <v>67.94</v>
      </c>
      <c r="E882" s="54">
        <v>0.08</v>
      </c>
      <c r="F882" s="54" t="s">
        <v>259</v>
      </c>
      <c r="G882" s="54">
        <v>0</v>
      </c>
      <c r="H882" s="54">
        <v>8.68</v>
      </c>
      <c r="I882" s="54" t="s">
        <v>259</v>
      </c>
      <c r="J882" s="54" t="s">
        <v>259</v>
      </c>
      <c r="K882" s="54">
        <v>0.34</v>
      </c>
      <c r="L882" s="54">
        <v>19.72</v>
      </c>
      <c r="M882" s="54" t="s">
        <v>259</v>
      </c>
      <c r="N882" s="54">
        <v>0.84</v>
      </c>
      <c r="O882" s="54">
        <v>0.59</v>
      </c>
      <c r="P882" s="54" t="s">
        <v>259</v>
      </c>
      <c r="Q882" s="54">
        <v>0.42</v>
      </c>
      <c r="R882" s="54">
        <v>1.35</v>
      </c>
      <c r="S882" s="54" t="s">
        <v>259</v>
      </c>
      <c r="T882" s="54">
        <v>0.67</v>
      </c>
      <c r="U882" s="54">
        <v>0.08</v>
      </c>
      <c r="V882" s="54">
        <v>0.08</v>
      </c>
      <c r="W882" s="54">
        <v>0.71</v>
      </c>
      <c r="X882" s="54">
        <v>7.75</v>
      </c>
      <c r="Y882" s="108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67"/>
    </row>
    <row r="883" spans="1:65">
      <c r="B883" s="33" t="s">
        <v>314</v>
      </c>
      <c r="C883" s="19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BM883" s="67"/>
    </row>
    <row r="884" spans="1:65">
      <c r="BM884" s="67"/>
    </row>
    <row r="885" spans="1:65" ht="15">
      <c r="B885" s="36" t="s">
        <v>525</v>
      </c>
      <c r="BM885" s="29" t="s">
        <v>65</v>
      </c>
    </row>
    <row r="886" spans="1:65" ht="15">
      <c r="A886" s="25" t="s">
        <v>24</v>
      </c>
      <c r="B886" s="17" t="s">
        <v>112</v>
      </c>
      <c r="C886" s="14" t="s">
        <v>113</v>
      </c>
      <c r="D886" s="15" t="s">
        <v>212</v>
      </c>
      <c r="E886" s="16" t="s">
        <v>212</v>
      </c>
      <c r="F886" s="16" t="s">
        <v>212</v>
      </c>
      <c r="G886" s="16" t="s">
        <v>212</v>
      </c>
      <c r="H886" s="16" t="s">
        <v>212</v>
      </c>
      <c r="I886" s="16" t="s">
        <v>212</v>
      </c>
      <c r="J886" s="16" t="s">
        <v>212</v>
      </c>
      <c r="K886" s="16" t="s">
        <v>212</v>
      </c>
      <c r="L886" s="16" t="s">
        <v>212</v>
      </c>
      <c r="M886" s="16" t="s">
        <v>212</v>
      </c>
      <c r="N886" s="16" t="s">
        <v>212</v>
      </c>
      <c r="O886" s="16" t="s">
        <v>212</v>
      </c>
      <c r="P886" s="16" t="s">
        <v>212</v>
      </c>
      <c r="Q886" s="16" t="s">
        <v>212</v>
      </c>
      <c r="R886" s="108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9">
        <v>1</v>
      </c>
    </row>
    <row r="887" spans="1:65">
      <c r="A887" s="32"/>
      <c r="B887" s="18" t="s">
        <v>213</v>
      </c>
      <c r="C887" s="7" t="s">
        <v>213</v>
      </c>
      <c r="D887" s="106" t="s">
        <v>222</v>
      </c>
      <c r="E887" s="107" t="s">
        <v>223</v>
      </c>
      <c r="F887" s="107" t="s">
        <v>224</v>
      </c>
      <c r="G887" s="107" t="s">
        <v>227</v>
      </c>
      <c r="H887" s="107" t="s">
        <v>228</v>
      </c>
      <c r="I887" s="107" t="s">
        <v>230</v>
      </c>
      <c r="J887" s="107" t="s">
        <v>231</v>
      </c>
      <c r="K887" s="107" t="s">
        <v>232</v>
      </c>
      <c r="L887" s="107" t="s">
        <v>234</v>
      </c>
      <c r="M887" s="107" t="s">
        <v>239</v>
      </c>
      <c r="N887" s="107" t="s">
        <v>240</v>
      </c>
      <c r="O887" s="107" t="s">
        <v>241</v>
      </c>
      <c r="P887" s="107" t="s">
        <v>243</v>
      </c>
      <c r="Q887" s="107" t="s">
        <v>246</v>
      </c>
      <c r="R887" s="108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9" t="s">
        <v>3</v>
      </c>
    </row>
    <row r="888" spans="1:65">
      <c r="A888" s="32"/>
      <c r="B888" s="18"/>
      <c r="C888" s="7"/>
      <c r="D888" s="8" t="s">
        <v>288</v>
      </c>
      <c r="E888" s="9" t="s">
        <v>287</v>
      </c>
      <c r="F888" s="9" t="s">
        <v>287</v>
      </c>
      <c r="G888" s="9" t="s">
        <v>287</v>
      </c>
      <c r="H888" s="9" t="s">
        <v>288</v>
      </c>
      <c r="I888" s="9" t="s">
        <v>287</v>
      </c>
      <c r="J888" s="9" t="s">
        <v>288</v>
      </c>
      <c r="K888" s="9" t="s">
        <v>287</v>
      </c>
      <c r="L888" s="9" t="s">
        <v>287</v>
      </c>
      <c r="M888" s="9" t="s">
        <v>288</v>
      </c>
      <c r="N888" s="9" t="s">
        <v>287</v>
      </c>
      <c r="O888" s="9" t="s">
        <v>287</v>
      </c>
      <c r="P888" s="9" t="s">
        <v>287</v>
      </c>
      <c r="Q888" s="9" t="s">
        <v>287</v>
      </c>
      <c r="R888" s="108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9">
        <v>2</v>
      </c>
    </row>
    <row r="889" spans="1:65">
      <c r="A889" s="32"/>
      <c r="B889" s="18"/>
      <c r="C889" s="7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108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9">
        <v>3</v>
      </c>
    </row>
    <row r="890" spans="1:65">
      <c r="A890" s="32"/>
      <c r="B890" s="17">
        <v>1</v>
      </c>
      <c r="C890" s="13">
        <v>1</v>
      </c>
      <c r="D890" s="101">
        <v>0.5</v>
      </c>
      <c r="E890" s="20">
        <v>0.57999999999999996</v>
      </c>
      <c r="F890" s="110">
        <v>0.5</v>
      </c>
      <c r="G890" s="20">
        <v>0.52</v>
      </c>
      <c r="H890" s="21">
        <v>0.53</v>
      </c>
      <c r="I890" s="20">
        <v>0.58011745428442196</v>
      </c>
      <c r="J890" s="21">
        <v>0.65</v>
      </c>
      <c r="K890" s="20">
        <v>0.54</v>
      </c>
      <c r="L890" s="20">
        <v>0.57999999999999996</v>
      </c>
      <c r="M890" s="101">
        <v>0.5</v>
      </c>
      <c r="N890" s="20">
        <v>0.56000000000000005</v>
      </c>
      <c r="O890" s="20">
        <v>0.61</v>
      </c>
      <c r="P890" s="20">
        <v>0.55806</v>
      </c>
      <c r="Q890" s="20">
        <v>0.56000000000000005</v>
      </c>
      <c r="R890" s="108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9">
        <v>1</v>
      </c>
    </row>
    <row r="891" spans="1:65">
      <c r="A891" s="32"/>
      <c r="B891" s="18">
        <v>1</v>
      </c>
      <c r="C891" s="7">
        <v>2</v>
      </c>
      <c r="D891" s="102">
        <v>0.5</v>
      </c>
      <c r="E891" s="9">
        <v>0.6</v>
      </c>
      <c r="F891" s="104">
        <v>0.5</v>
      </c>
      <c r="G891" s="9">
        <v>0.53</v>
      </c>
      <c r="H891" s="22">
        <v>0.56000000000000005</v>
      </c>
      <c r="I891" s="9">
        <v>0.58249482705959965</v>
      </c>
      <c r="J891" s="22">
        <v>0.65</v>
      </c>
      <c r="K891" s="9">
        <v>0.52</v>
      </c>
      <c r="L891" s="9">
        <v>0.59</v>
      </c>
      <c r="M891" s="102">
        <v>0.6</v>
      </c>
      <c r="N891" s="9">
        <v>0.56000000000000005</v>
      </c>
      <c r="O891" s="9">
        <v>0.6</v>
      </c>
      <c r="P891" s="9">
        <v>0.55022000000000004</v>
      </c>
      <c r="Q891" s="9">
        <v>0.6</v>
      </c>
      <c r="R891" s="108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9" t="e">
        <v>#N/A</v>
      </c>
    </row>
    <row r="892" spans="1:65">
      <c r="A892" s="32"/>
      <c r="B892" s="18">
        <v>1</v>
      </c>
      <c r="C892" s="7">
        <v>3</v>
      </c>
      <c r="D892" s="102">
        <v>0.5</v>
      </c>
      <c r="E892" s="9">
        <v>0.6</v>
      </c>
      <c r="F892" s="104">
        <v>0.5</v>
      </c>
      <c r="G892" s="9">
        <v>0.52</v>
      </c>
      <c r="H892" s="22">
        <v>0.56000000000000005</v>
      </c>
      <c r="I892" s="9">
        <v>0.61062303535504647</v>
      </c>
      <c r="J892" s="22">
        <v>0.65</v>
      </c>
      <c r="K892" s="22">
        <v>0.54</v>
      </c>
      <c r="L892" s="10">
        <v>0.59</v>
      </c>
      <c r="M892" s="104">
        <v>0.6</v>
      </c>
      <c r="N892" s="10">
        <v>0.55000000000000004</v>
      </c>
      <c r="O892" s="10">
        <v>0.62</v>
      </c>
      <c r="P892" s="10">
        <v>0.53803999999999996</v>
      </c>
      <c r="Q892" s="10">
        <v>0.6</v>
      </c>
      <c r="R892" s="108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9">
        <v>16</v>
      </c>
    </row>
    <row r="893" spans="1:65">
      <c r="A893" s="32"/>
      <c r="B893" s="18">
        <v>1</v>
      </c>
      <c r="C893" s="7">
        <v>4</v>
      </c>
      <c r="D893" s="102">
        <v>0.5</v>
      </c>
      <c r="E893" s="9">
        <v>0.57999999999999996</v>
      </c>
      <c r="F893" s="104">
        <v>0.5</v>
      </c>
      <c r="G893" s="9">
        <v>0.53</v>
      </c>
      <c r="H893" s="22">
        <v>0.53</v>
      </c>
      <c r="I893" s="9">
        <v>0.58033975330966447</v>
      </c>
      <c r="J893" s="22">
        <v>0.65</v>
      </c>
      <c r="K893" s="22">
        <v>0.54</v>
      </c>
      <c r="L893" s="10">
        <v>0.59</v>
      </c>
      <c r="M893" s="104">
        <v>0.5</v>
      </c>
      <c r="N893" s="10">
        <v>0.55000000000000004</v>
      </c>
      <c r="O893" s="10">
        <v>0.6</v>
      </c>
      <c r="P893" s="10">
        <v>0.57328999999999997</v>
      </c>
      <c r="Q893" s="10">
        <v>0.64</v>
      </c>
      <c r="R893" s="108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9">
        <v>0.57631186676596824</v>
      </c>
    </row>
    <row r="894" spans="1:65">
      <c r="A894" s="32"/>
      <c r="B894" s="18">
        <v>1</v>
      </c>
      <c r="C894" s="7">
        <v>5</v>
      </c>
      <c r="D894" s="102">
        <v>0.5</v>
      </c>
      <c r="E894" s="9">
        <v>0.56000000000000005</v>
      </c>
      <c r="F894" s="102">
        <v>0.5</v>
      </c>
      <c r="G894" s="9">
        <v>0.52</v>
      </c>
      <c r="H894" s="9">
        <v>0.55000000000000004</v>
      </c>
      <c r="I894" s="9">
        <v>0.61669900730559601</v>
      </c>
      <c r="J894" s="109">
        <v>0.6</v>
      </c>
      <c r="K894" s="9">
        <v>0.54</v>
      </c>
      <c r="L894" s="9">
        <v>0.6</v>
      </c>
      <c r="M894" s="102">
        <v>0.5</v>
      </c>
      <c r="N894" s="9">
        <v>0.54</v>
      </c>
      <c r="O894" s="9">
        <v>0.59</v>
      </c>
      <c r="P894" s="9">
        <v>0.57496999999999998</v>
      </c>
      <c r="Q894" s="9">
        <v>0.61</v>
      </c>
      <c r="R894" s="108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9">
        <v>58</v>
      </c>
    </row>
    <row r="895" spans="1:65">
      <c r="A895" s="32"/>
      <c r="B895" s="18">
        <v>1</v>
      </c>
      <c r="C895" s="7">
        <v>6</v>
      </c>
      <c r="D895" s="102">
        <v>0.5</v>
      </c>
      <c r="E895" s="9">
        <v>0.57999999999999996</v>
      </c>
      <c r="F895" s="102">
        <v>0.5</v>
      </c>
      <c r="G895" s="9">
        <v>0.52</v>
      </c>
      <c r="H895" s="9">
        <v>0.53</v>
      </c>
      <c r="I895" s="9">
        <v>0.61081912923957415</v>
      </c>
      <c r="J895" s="9">
        <v>0.65</v>
      </c>
      <c r="K895" s="9">
        <v>0.52</v>
      </c>
      <c r="L895" s="9">
        <v>0.61</v>
      </c>
      <c r="M895" s="102">
        <v>0.5</v>
      </c>
      <c r="N895" s="9">
        <v>0.54</v>
      </c>
      <c r="O895" s="9">
        <v>0.6</v>
      </c>
      <c r="P895" s="9">
        <v>0.56091000000000002</v>
      </c>
      <c r="Q895" s="9">
        <v>0.61</v>
      </c>
      <c r="R895" s="108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67"/>
    </row>
    <row r="896" spans="1:65">
      <c r="A896" s="32"/>
      <c r="B896" s="19" t="s">
        <v>254</v>
      </c>
      <c r="C896" s="11"/>
      <c r="D896" s="23">
        <v>0.5</v>
      </c>
      <c r="E896" s="23">
        <v>0.58333333333333337</v>
      </c>
      <c r="F896" s="23">
        <v>0.5</v>
      </c>
      <c r="G896" s="23">
        <v>0.52333333333333332</v>
      </c>
      <c r="H896" s="23">
        <v>0.54333333333333345</v>
      </c>
      <c r="I896" s="23">
        <v>0.59684886775898371</v>
      </c>
      <c r="J896" s="23">
        <v>0.64166666666666672</v>
      </c>
      <c r="K896" s="23">
        <v>0.53333333333333333</v>
      </c>
      <c r="L896" s="23">
        <v>0.59333333333333327</v>
      </c>
      <c r="M896" s="23">
        <v>0.53333333333333333</v>
      </c>
      <c r="N896" s="23">
        <v>0.55000000000000004</v>
      </c>
      <c r="O896" s="23">
        <v>0.60333333333333339</v>
      </c>
      <c r="P896" s="23">
        <v>0.55924833333333346</v>
      </c>
      <c r="Q896" s="23">
        <v>0.60333333333333339</v>
      </c>
      <c r="R896" s="108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67"/>
    </row>
    <row r="897" spans="1:65">
      <c r="A897" s="32"/>
      <c r="B897" s="2" t="s">
        <v>255</v>
      </c>
      <c r="C897" s="30"/>
      <c r="D897" s="10">
        <v>0.5</v>
      </c>
      <c r="E897" s="10">
        <v>0.57999999999999996</v>
      </c>
      <c r="F897" s="10">
        <v>0.5</v>
      </c>
      <c r="G897" s="10">
        <v>0.52</v>
      </c>
      <c r="H897" s="10">
        <v>0.54</v>
      </c>
      <c r="I897" s="10">
        <v>0.59655893120732306</v>
      </c>
      <c r="J897" s="10">
        <v>0.65</v>
      </c>
      <c r="K897" s="10">
        <v>0.54</v>
      </c>
      <c r="L897" s="10">
        <v>0.59</v>
      </c>
      <c r="M897" s="10">
        <v>0.5</v>
      </c>
      <c r="N897" s="10">
        <v>0.55000000000000004</v>
      </c>
      <c r="O897" s="10">
        <v>0.6</v>
      </c>
      <c r="P897" s="10">
        <v>0.55948500000000001</v>
      </c>
      <c r="Q897" s="10">
        <v>0.60499999999999998</v>
      </c>
      <c r="R897" s="108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67"/>
    </row>
    <row r="898" spans="1:65">
      <c r="A898" s="32"/>
      <c r="B898" s="2" t="s">
        <v>256</v>
      </c>
      <c r="C898" s="30"/>
      <c r="D898" s="24">
        <v>0</v>
      </c>
      <c r="E898" s="24">
        <v>1.5055453054181598E-2</v>
      </c>
      <c r="F898" s="24">
        <v>0</v>
      </c>
      <c r="G898" s="24">
        <v>5.1639777949432268E-3</v>
      </c>
      <c r="H898" s="24">
        <v>1.5055453054181633E-2</v>
      </c>
      <c r="I898" s="24">
        <v>1.7535412626895997E-2</v>
      </c>
      <c r="J898" s="24">
        <v>2.041241452319317E-2</v>
      </c>
      <c r="K898" s="24">
        <v>1.0327955589886455E-2</v>
      </c>
      <c r="L898" s="24">
        <v>1.0327955589886454E-2</v>
      </c>
      <c r="M898" s="24">
        <v>5.1639777949432218E-2</v>
      </c>
      <c r="N898" s="24">
        <v>8.9442719099991665E-3</v>
      </c>
      <c r="O898" s="24">
        <v>1.0327955589886455E-2</v>
      </c>
      <c r="P898" s="24">
        <v>1.3998690533998761E-2</v>
      </c>
      <c r="Q898" s="24">
        <v>2.5819888974716099E-2</v>
      </c>
      <c r="R898" s="173"/>
      <c r="S898" s="174"/>
      <c r="T898" s="174"/>
      <c r="U898" s="174"/>
      <c r="V898" s="174"/>
      <c r="W898" s="174"/>
      <c r="X898" s="174"/>
      <c r="Y898" s="174"/>
      <c r="Z898" s="174"/>
      <c r="AA898" s="174"/>
      <c r="AB898" s="174"/>
      <c r="AC898" s="174"/>
      <c r="AD898" s="174"/>
      <c r="AE898" s="174"/>
      <c r="AF898" s="174"/>
      <c r="AG898" s="174"/>
      <c r="AH898" s="174"/>
      <c r="AI898" s="174"/>
      <c r="AJ898" s="174"/>
      <c r="AK898" s="174"/>
      <c r="AL898" s="174"/>
      <c r="AM898" s="174"/>
      <c r="AN898" s="174"/>
      <c r="AO898" s="174"/>
      <c r="AP898" s="174"/>
      <c r="AQ898" s="174"/>
      <c r="AR898" s="174"/>
      <c r="AS898" s="174"/>
      <c r="AT898" s="174"/>
      <c r="AU898" s="174"/>
      <c r="AV898" s="174"/>
      <c r="AW898" s="174"/>
      <c r="AX898" s="174"/>
      <c r="AY898" s="174"/>
      <c r="AZ898" s="174"/>
      <c r="BA898" s="174"/>
      <c r="BB898" s="174"/>
      <c r="BC898" s="174"/>
      <c r="BD898" s="174"/>
      <c r="BE898" s="174"/>
      <c r="BF898" s="174"/>
      <c r="BG898" s="174"/>
      <c r="BH898" s="174"/>
      <c r="BI898" s="174"/>
      <c r="BJ898" s="174"/>
      <c r="BK898" s="174"/>
      <c r="BL898" s="174"/>
      <c r="BM898" s="68"/>
    </row>
    <row r="899" spans="1:65">
      <c r="A899" s="32"/>
      <c r="B899" s="2" t="s">
        <v>85</v>
      </c>
      <c r="C899" s="30"/>
      <c r="D899" s="12">
        <v>0</v>
      </c>
      <c r="E899" s="12">
        <v>2.5809348092882739E-2</v>
      </c>
      <c r="F899" s="12">
        <v>0</v>
      </c>
      <c r="G899" s="12">
        <v>9.8674734935220894E-3</v>
      </c>
      <c r="H899" s="12">
        <v>2.7709422799107295E-2</v>
      </c>
      <c r="I899" s="12">
        <v>2.9379988091017127E-2</v>
      </c>
      <c r="J899" s="12">
        <v>3.1811555101080261E-2</v>
      </c>
      <c r="K899" s="12">
        <v>1.9364916731037105E-2</v>
      </c>
      <c r="L899" s="12">
        <v>1.7406666724527734E-2</v>
      </c>
      <c r="M899" s="12">
        <v>9.6824583655185412E-2</v>
      </c>
      <c r="N899" s="12">
        <v>1.6262312563634848E-2</v>
      </c>
      <c r="O899" s="12">
        <v>1.7118158436275892E-2</v>
      </c>
      <c r="P899" s="12">
        <v>2.5031260174815766E-2</v>
      </c>
      <c r="Q899" s="12">
        <v>4.2795396090689664E-2</v>
      </c>
      <c r="R899" s="108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67"/>
    </row>
    <row r="900" spans="1:65">
      <c r="A900" s="32"/>
      <c r="B900" s="2" t="s">
        <v>257</v>
      </c>
      <c r="C900" s="30"/>
      <c r="D900" s="12">
        <v>-0.1324141860798389</v>
      </c>
      <c r="E900" s="12">
        <v>1.2183449573521354E-2</v>
      </c>
      <c r="F900" s="12">
        <v>-0.1324141860798389</v>
      </c>
      <c r="G900" s="12">
        <v>-9.1926848096898106E-2</v>
      </c>
      <c r="H900" s="12">
        <v>-5.722341554009136E-2</v>
      </c>
      <c r="I900" s="12">
        <v>3.5635221444008991E-2</v>
      </c>
      <c r="J900" s="12">
        <v>0.1134017945308734</v>
      </c>
      <c r="K900" s="12">
        <v>-7.4575131818494844E-2</v>
      </c>
      <c r="L900" s="12">
        <v>2.9535165851924505E-2</v>
      </c>
      <c r="M900" s="12">
        <v>-7.4575131818494844E-2</v>
      </c>
      <c r="N900" s="12">
        <v>-4.5655604687822704E-2</v>
      </c>
      <c r="O900" s="12">
        <v>4.6886882130327878E-2</v>
      </c>
      <c r="P900" s="12">
        <v>-2.960815908301262E-2</v>
      </c>
      <c r="Q900" s="12">
        <v>4.6886882130327878E-2</v>
      </c>
      <c r="R900" s="108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67"/>
    </row>
    <row r="901" spans="1:65">
      <c r="A901" s="32"/>
      <c r="B901" s="55" t="s">
        <v>258</v>
      </c>
      <c r="C901" s="56"/>
      <c r="D901" s="54" t="s">
        <v>259</v>
      </c>
      <c r="E901" s="54">
        <v>0</v>
      </c>
      <c r="F901" s="54" t="s">
        <v>259</v>
      </c>
      <c r="G901" s="54">
        <v>1.68</v>
      </c>
      <c r="H901" s="54">
        <v>1.1200000000000001</v>
      </c>
      <c r="I901" s="54">
        <v>0.38</v>
      </c>
      <c r="J901" s="54">
        <v>1.63</v>
      </c>
      <c r="K901" s="54">
        <v>1.4</v>
      </c>
      <c r="L901" s="54">
        <v>0.28000000000000003</v>
      </c>
      <c r="M901" s="54" t="s">
        <v>259</v>
      </c>
      <c r="N901" s="54">
        <v>0.93</v>
      </c>
      <c r="O901" s="54">
        <v>0.56000000000000005</v>
      </c>
      <c r="P901" s="54">
        <v>0.67</v>
      </c>
      <c r="Q901" s="54">
        <v>0.56000000000000005</v>
      </c>
      <c r="R901" s="108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67"/>
    </row>
    <row r="902" spans="1:65">
      <c r="B902" s="33" t="s">
        <v>315</v>
      </c>
      <c r="C902" s="19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BM902" s="67"/>
    </row>
    <row r="903" spans="1:65">
      <c r="BM903" s="67"/>
    </row>
    <row r="904" spans="1:65" ht="15">
      <c r="B904" s="36" t="s">
        <v>526</v>
      </c>
      <c r="BM904" s="29" t="s">
        <v>65</v>
      </c>
    </row>
    <row r="905" spans="1:65" ht="15">
      <c r="A905" s="25" t="s">
        <v>27</v>
      </c>
      <c r="B905" s="17" t="s">
        <v>112</v>
      </c>
      <c r="C905" s="14" t="s">
        <v>113</v>
      </c>
      <c r="D905" s="15" t="s">
        <v>212</v>
      </c>
      <c r="E905" s="16" t="s">
        <v>212</v>
      </c>
      <c r="F905" s="16" t="s">
        <v>212</v>
      </c>
      <c r="G905" s="16" t="s">
        <v>212</v>
      </c>
      <c r="H905" s="16" t="s">
        <v>212</v>
      </c>
      <c r="I905" s="16" t="s">
        <v>212</v>
      </c>
      <c r="J905" s="16" t="s">
        <v>212</v>
      </c>
      <c r="K905" s="16" t="s">
        <v>212</v>
      </c>
      <c r="L905" s="16" t="s">
        <v>212</v>
      </c>
      <c r="M905" s="16" t="s">
        <v>212</v>
      </c>
      <c r="N905" s="16" t="s">
        <v>212</v>
      </c>
      <c r="O905" s="16" t="s">
        <v>212</v>
      </c>
      <c r="P905" s="16" t="s">
        <v>212</v>
      </c>
      <c r="Q905" s="16" t="s">
        <v>212</v>
      </c>
      <c r="R905" s="16" t="s">
        <v>212</v>
      </c>
      <c r="S905" s="16" t="s">
        <v>212</v>
      </c>
      <c r="T905" s="16" t="s">
        <v>212</v>
      </c>
      <c r="U905" s="16" t="s">
        <v>212</v>
      </c>
      <c r="V905" s="108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9">
        <v>1</v>
      </c>
    </row>
    <row r="906" spans="1:65">
      <c r="A906" s="32"/>
      <c r="B906" s="18" t="s">
        <v>213</v>
      </c>
      <c r="C906" s="7" t="s">
        <v>213</v>
      </c>
      <c r="D906" s="106" t="s">
        <v>217</v>
      </c>
      <c r="E906" s="107" t="s">
        <v>218</v>
      </c>
      <c r="F906" s="107" t="s">
        <v>220</v>
      </c>
      <c r="G906" s="107" t="s">
        <v>221</v>
      </c>
      <c r="H906" s="107" t="s">
        <v>222</v>
      </c>
      <c r="I906" s="107" t="s">
        <v>223</v>
      </c>
      <c r="J906" s="107" t="s">
        <v>224</v>
      </c>
      <c r="K906" s="107" t="s">
        <v>228</v>
      </c>
      <c r="L906" s="107" t="s">
        <v>231</v>
      </c>
      <c r="M906" s="107" t="s">
        <v>232</v>
      </c>
      <c r="N906" s="107" t="s">
        <v>234</v>
      </c>
      <c r="O906" s="107" t="s">
        <v>235</v>
      </c>
      <c r="P906" s="107" t="s">
        <v>237</v>
      </c>
      <c r="Q906" s="107" t="s">
        <v>238</v>
      </c>
      <c r="R906" s="107" t="s">
        <v>239</v>
      </c>
      <c r="S906" s="107" t="s">
        <v>240</v>
      </c>
      <c r="T906" s="107" t="s">
        <v>241</v>
      </c>
      <c r="U906" s="107" t="s">
        <v>242</v>
      </c>
      <c r="V906" s="108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9" t="s">
        <v>3</v>
      </c>
    </row>
    <row r="907" spans="1:65">
      <c r="A907" s="32"/>
      <c r="B907" s="18"/>
      <c r="C907" s="7"/>
      <c r="D907" s="8" t="s">
        <v>288</v>
      </c>
      <c r="E907" s="9" t="s">
        <v>288</v>
      </c>
      <c r="F907" s="9" t="s">
        <v>288</v>
      </c>
      <c r="G907" s="9" t="s">
        <v>288</v>
      </c>
      <c r="H907" s="9" t="s">
        <v>288</v>
      </c>
      <c r="I907" s="9" t="s">
        <v>287</v>
      </c>
      <c r="J907" s="9" t="s">
        <v>287</v>
      </c>
      <c r="K907" s="9" t="s">
        <v>288</v>
      </c>
      <c r="L907" s="9" t="s">
        <v>288</v>
      </c>
      <c r="M907" s="9" t="s">
        <v>287</v>
      </c>
      <c r="N907" s="9" t="s">
        <v>287</v>
      </c>
      <c r="O907" s="9" t="s">
        <v>287</v>
      </c>
      <c r="P907" s="9" t="s">
        <v>288</v>
      </c>
      <c r="Q907" s="9" t="s">
        <v>288</v>
      </c>
      <c r="R907" s="9" t="s">
        <v>288</v>
      </c>
      <c r="S907" s="9" t="s">
        <v>287</v>
      </c>
      <c r="T907" s="9" t="s">
        <v>287</v>
      </c>
      <c r="U907" s="9" t="s">
        <v>287</v>
      </c>
      <c r="V907" s="108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9">
        <v>3</v>
      </c>
    </row>
    <row r="908" spans="1:65">
      <c r="A908" s="32"/>
      <c r="B908" s="18"/>
      <c r="C908" s="7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108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9">
        <v>3</v>
      </c>
    </row>
    <row r="909" spans="1:65">
      <c r="A909" s="32"/>
      <c r="B909" s="17">
        <v>1</v>
      </c>
      <c r="C909" s="13">
        <v>1</v>
      </c>
      <c r="D909" s="172">
        <v>0.03</v>
      </c>
      <c r="E909" s="169">
        <v>7.0000000000000007E-2</v>
      </c>
      <c r="F909" s="200" t="s">
        <v>107</v>
      </c>
      <c r="G909" s="169">
        <v>0.06</v>
      </c>
      <c r="H909" s="200" t="s">
        <v>107</v>
      </c>
      <c r="I909" s="172" t="s">
        <v>96</v>
      </c>
      <c r="J909" s="170">
        <v>0.09</v>
      </c>
      <c r="K909" s="169">
        <v>0.06</v>
      </c>
      <c r="L909" s="172" t="s">
        <v>107</v>
      </c>
      <c r="M909" s="172" t="s">
        <v>96</v>
      </c>
      <c r="N909" s="169">
        <v>0.08</v>
      </c>
      <c r="O909" s="172">
        <v>0.1</v>
      </c>
      <c r="P909" s="169">
        <v>0.06</v>
      </c>
      <c r="Q909" s="172">
        <v>0.1</v>
      </c>
      <c r="R909" s="172">
        <v>1.75</v>
      </c>
      <c r="S909" s="169">
        <v>0.06</v>
      </c>
      <c r="T909" s="172" t="s">
        <v>96</v>
      </c>
      <c r="U909" s="172" t="s">
        <v>96</v>
      </c>
      <c r="V909" s="173"/>
      <c r="W909" s="174"/>
      <c r="X909" s="174"/>
      <c r="Y909" s="174"/>
      <c r="Z909" s="174"/>
      <c r="AA909" s="174"/>
      <c r="AB909" s="174"/>
      <c r="AC909" s="174"/>
      <c r="AD909" s="174"/>
      <c r="AE909" s="174"/>
      <c r="AF909" s="174"/>
      <c r="AG909" s="174"/>
      <c r="AH909" s="174"/>
      <c r="AI909" s="174"/>
      <c r="AJ909" s="174"/>
      <c r="AK909" s="174"/>
      <c r="AL909" s="174"/>
      <c r="AM909" s="174"/>
      <c r="AN909" s="174"/>
      <c r="AO909" s="174"/>
      <c r="AP909" s="174"/>
      <c r="AQ909" s="174"/>
      <c r="AR909" s="174"/>
      <c r="AS909" s="174"/>
      <c r="AT909" s="174"/>
      <c r="AU909" s="174"/>
      <c r="AV909" s="174"/>
      <c r="AW909" s="174"/>
      <c r="AX909" s="174"/>
      <c r="AY909" s="174"/>
      <c r="AZ909" s="174"/>
      <c r="BA909" s="174"/>
      <c r="BB909" s="174"/>
      <c r="BC909" s="174"/>
      <c r="BD909" s="174"/>
      <c r="BE909" s="174"/>
      <c r="BF909" s="174"/>
      <c r="BG909" s="174"/>
      <c r="BH909" s="174"/>
      <c r="BI909" s="174"/>
      <c r="BJ909" s="174"/>
      <c r="BK909" s="174"/>
      <c r="BL909" s="174"/>
      <c r="BM909" s="175">
        <v>1</v>
      </c>
    </row>
    <row r="910" spans="1:65">
      <c r="A910" s="32"/>
      <c r="B910" s="18">
        <v>1</v>
      </c>
      <c r="C910" s="7">
        <v>2</v>
      </c>
      <c r="D910" s="179">
        <v>0.04</v>
      </c>
      <c r="E910" s="177">
        <v>7.0000000000000007E-2</v>
      </c>
      <c r="F910" s="181" t="s">
        <v>107</v>
      </c>
      <c r="G910" s="177">
        <v>0.05</v>
      </c>
      <c r="H910" s="181" t="s">
        <v>107</v>
      </c>
      <c r="I910" s="179" t="s">
        <v>96</v>
      </c>
      <c r="J910" s="178">
        <v>0.09</v>
      </c>
      <c r="K910" s="177">
        <v>7.0000000000000007E-2</v>
      </c>
      <c r="L910" s="179">
        <v>0.5</v>
      </c>
      <c r="M910" s="179" t="s">
        <v>96</v>
      </c>
      <c r="N910" s="177">
        <v>0.06</v>
      </c>
      <c r="O910" s="179">
        <v>0.1</v>
      </c>
      <c r="P910" s="179" t="s">
        <v>295</v>
      </c>
      <c r="Q910" s="179" t="s">
        <v>295</v>
      </c>
      <c r="R910" s="179">
        <v>2.2999999999999998</v>
      </c>
      <c r="S910" s="179" t="s">
        <v>295</v>
      </c>
      <c r="T910" s="179" t="s">
        <v>96</v>
      </c>
      <c r="U910" s="179" t="s">
        <v>96</v>
      </c>
      <c r="V910" s="173"/>
      <c r="W910" s="174"/>
      <c r="X910" s="174"/>
      <c r="Y910" s="174"/>
      <c r="Z910" s="174"/>
      <c r="AA910" s="174"/>
      <c r="AB910" s="174"/>
      <c r="AC910" s="174"/>
      <c r="AD910" s="174"/>
      <c r="AE910" s="174"/>
      <c r="AF910" s="174"/>
      <c r="AG910" s="174"/>
      <c r="AH910" s="174"/>
      <c r="AI910" s="174"/>
      <c r="AJ910" s="174"/>
      <c r="AK910" s="174"/>
      <c r="AL910" s="174"/>
      <c r="AM910" s="174"/>
      <c r="AN910" s="174"/>
      <c r="AO910" s="174"/>
      <c r="AP910" s="174"/>
      <c r="AQ910" s="174"/>
      <c r="AR910" s="174"/>
      <c r="AS910" s="174"/>
      <c r="AT910" s="174"/>
      <c r="AU910" s="174"/>
      <c r="AV910" s="174"/>
      <c r="AW910" s="174"/>
      <c r="AX910" s="174"/>
      <c r="AY910" s="174"/>
      <c r="AZ910" s="174"/>
      <c r="BA910" s="174"/>
      <c r="BB910" s="174"/>
      <c r="BC910" s="174"/>
      <c r="BD910" s="174"/>
      <c r="BE910" s="174"/>
      <c r="BF910" s="174"/>
      <c r="BG910" s="174"/>
      <c r="BH910" s="174"/>
      <c r="BI910" s="174"/>
      <c r="BJ910" s="174"/>
      <c r="BK910" s="174"/>
      <c r="BL910" s="174"/>
      <c r="BM910" s="175" t="e">
        <v>#N/A</v>
      </c>
    </row>
    <row r="911" spans="1:65">
      <c r="A911" s="32"/>
      <c r="B911" s="18">
        <v>1</v>
      </c>
      <c r="C911" s="7">
        <v>3</v>
      </c>
      <c r="D911" s="179">
        <v>0.03</v>
      </c>
      <c r="E911" s="177">
        <v>0.08</v>
      </c>
      <c r="F911" s="181" t="s">
        <v>107</v>
      </c>
      <c r="G911" s="177">
        <v>0.06</v>
      </c>
      <c r="H911" s="181" t="s">
        <v>107</v>
      </c>
      <c r="I911" s="179" t="s">
        <v>96</v>
      </c>
      <c r="J911" s="178">
        <v>0.06</v>
      </c>
      <c r="K911" s="178">
        <v>7.0000000000000007E-2</v>
      </c>
      <c r="L911" s="181">
        <v>0.2</v>
      </c>
      <c r="M911" s="181" t="s">
        <v>96</v>
      </c>
      <c r="N911" s="24">
        <v>7.0000000000000007E-2</v>
      </c>
      <c r="O911" s="181">
        <v>0.1</v>
      </c>
      <c r="P911" s="24">
        <v>7.0000000000000007E-2</v>
      </c>
      <c r="Q911" s="181">
        <v>0.18</v>
      </c>
      <c r="R911" s="181">
        <v>2.23</v>
      </c>
      <c r="S911" s="24">
        <v>0.06</v>
      </c>
      <c r="T911" s="181" t="s">
        <v>96</v>
      </c>
      <c r="U911" s="181" t="s">
        <v>96</v>
      </c>
      <c r="V911" s="173"/>
      <c r="W911" s="174"/>
      <c r="X911" s="174"/>
      <c r="Y911" s="174"/>
      <c r="Z911" s="174"/>
      <c r="AA911" s="174"/>
      <c r="AB911" s="174"/>
      <c r="AC911" s="174"/>
      <c r="AD911" s="174"/>
      <c r="AE911" s="174"/>
      <c r="AF911" s="174"/>
      <c r="AG911" s="174"/>
      <c r="AH911" s="174"/>
      <c r="AI911" s="174"/>
      <c r="AJ911" s="174"/>
      <c r="AK911" s="174"/>
      <c r="AL911" s="174"/>
      <c r="AM911" s="174"/>
      <c r="AN911" s="174"/>
      <c r="AO911" s="174"/>
      <c r="AP911" s="174"/>
      <c r="AQ911" s="174"/>
      <c r="AR911" s="174"/>
      <c r="AS911" s="174"/>
      <c r="AT911" s="174"/>
      <c r="AU911" s="174"/>
      <c r="AV911" s="174"/>
      <c r="AW911" s="174"/>
      <c r="AX911" s="174"/>
      <c r="AY911" s="174"/>
      <c r="AZ911" s="174"/>
      <c r="BA911" s="174"/>
      <c r="BB911" s="174"/>
      <c r="BC911" s="174"/>
      <c r="BD911" s="174"/>
      <c r="BE911" s="174"/>
      <c r="BF911" s="174"/>
      <c r="BG911" s="174"/>
      <c r="BH911" s="174"/>
      <c r="BI911" s="174"/>
      <c r="BJ911" s="174"/>
      <c r="BK911" s="174"/>
      <c r="BL911" s="174"/>
      <c r="BM911" s="175">
        <v>16</v>
      </c>
    </row>
    <row r="912" spans="1:65">
      <c r="A912" s="32"/>
      <c r="B912" s="18">
        <v>1</v>
      </c>
      <c r="C912" s="7">
        <v>4</v>
      </c>
      <c r="D912" s="179">
        <v>0.03</v>
      </c>
      <c r="E912" s="177">
        <v>0.08</v>
      </c>
      <c r="F912" s="181" t="s">
        <v>107</v>
      </c>
      <c r="G912" s="177">
        <v>0.06</v>
      </c>
      <c r="H912" s="181" t="s">
        <v>107</v>
      </c>
      <c r="I912" s="179" t="s">
        <v>96</v>
      </c>
      <c r="J912" s="178">
        <v>0.05</v>
      </c>
      <c r="K912" s="178">
        <v>0.06</v>
      </c>
      <c r="L912" s="181">
        <v>0.6</v>
      </c>
      <c r="M912" s="181" t="s">
        <v>96</v>
      </c>
      <c r="N912" s="24">
        <v>0.06</v>
      </c>
      <c r="O912" s="181">
        <v>0.1</v>
      </c>
      <c r="P912" s="24">
        <v>0.08</v>
      </c>
      <c r="Q912" s="181">
        <v>0.08</v>
      </c>
      <c r="R912" s="181">
        <v>1.9699999999999998</v>
      </c>
      <c r="S912" s="24">
        <v>7.0000000000000007E-2</v>
      </c>
      <c r="T912" s="181" t="s">
        <v>96</v>
      </c>
      <c r="U912" s="181" t="s">
        <v>96</v>
      </c>
      <c r="V912" s="173"/>
      <c r="W912" s="174"/>
      <c r="X912" s="174"/>
      <c r="Y912" s="174"/>
      <c r="Z912" s="174"/>
      <c r="AA912" s="174"/>
      <c r="AB912" s="174"/>
      <c r="AC912" s="174"/>
      <c r="AD912" s="174"/>
      <c r="AE912" s="174"/>
      <c r="AF912" s="174"/>
      <c r="AG912" s="174"/>
      <c r="AH912" s="174"/>
      <c r="AI912" s="174"/>
      <c r="AJ912" s="174"/>
      <c r="AK912" s="174"/>
      <c r="AL912" s="174"/>
      <c r="AM912" s="174"/>
      <c r="AN912" s="174"/>
      <c r="AO912" s="174"/>
      <c r="AP912" s="174"/>
      <c r="AQ912" s="174"/>
      <c r="AR912" s="174"/>
      <c r="AS912" s="174"/>
      <c r="AT912" s="174"/>
      <c r="AU912" s="174"/>
      <c r="AV912" s="174"/>
      <c r="AW912" s="174"/>
      <c r="AX912" s="174"/>
      <c r="AY912" s="174"/>
      <c r="AZ912" s="174"/>
      <c r="BA912" s="174"/>
      <c r="BB912" s="174"/>
      <c r="BC912" s="174"/>
      <c r="BD912" s="174"/>
      <c r="BE912" s="174"/>
      <c r="BF912" s="174"/>
      <c r="BG912" s="174"/>
      <c r="BH912" s="174"/>
      <c r="BI912" s="174"/>
      <c r="BJ912" s="174"/>
      <c r="BK912" s="174"/>
      <c r="BL912" s="174"/>
      <c r="BM912" s="175">
        <v>6.8214285714285713E-2</v>
      </c>
    </row>
    <row r="913" spans="1:65">
      <c r="A913" s="32"/>
      <c r="B913" s="18">
        <v>1</v>
      </c>
      <c r="C913" s="7">
        <v>5</v>
      </c>
      <c r="D913" s="179">
        <v>0.02</v>
      </c>
      <c r="E913" s="177">
        <v>7.0000000000000007E-2</v>
      </c>
      <c r="F913" s="179" t="s">
        <v>107</v>
      </c>
      <c r="G913" s="177">
        <v>7.0000000000000007E-2</v>
      </c>
      <c r="H913" s="179" t="s">
        <v>107</v>
      </c>
      <c r="I913" s="179" t="s">
        <v>96</v>
      </c>
      <c r="J913" s="177">
        <v>0.09</v>
      </c>
      <c r="K913" s="177">
        <v>7.0000000000000007E-2</v>
      </c>
      <c r="L913" s="179" t="s">
        <v>107</v>
      </c>
      <c r="M913" s="179" t="s">
        <v>96</v>
      </c>
      <c r="N913" s="177">
        <v>0.06</v>
      </c>
      <c r="O913" s="179">
        <v>0.1</v>
      </c>
      <c r="P913" s="177">
        <v>7.0000000000000007E-2</v>
      </c>
      <c r="Q913" s="179">
        <v>0.06</v>
      </c>
      <c r="R913" s="179">
        <v>1.61</v>
      </c>
      <c r="S913" s="177">
        <v>0.06</v>
      </c>
      <c r="T913" s="179" t="s">
        <v>96</v>
      </c>
      <c r="U913" s="179" t="s">
        <v>96</v>
      </c>
      <c r="V913" s="173"/>
      <c r="W913" s="174"/>
      <c r="X913" s="174"/>
      <c r="Y913" s="174"/>
      <c r="Z913" s="174"/>
      <c r="AA913" s="174"/>
      <c r="AB913" s="174"/>
      <c r="AC913" s="174"/>
      <c r="AD913" s="174"/>
      <c r="AE913" s="174"/>
      <c r="AF913" s="174"/>
      <c r="AG913" s="174"/>
      <c r="AH913" s="174"/>
      <c r="AI913" s="174"/>
      <c r="AJ913" s="174"/>
      <c r="AK913" s="174"/>
      <c r="AL913" s="174"/>
      <c r="AM913" s="174"/>
      <c r="AN913" s="174"/>
      <c r="AO913" s="174"/>
      <c r="AP913" s="174"/>
      <c r="AQ913" s="174"/>
      <c r="AR913" s="174"/>
      <c r="AS913" s="174"/>
      <c r="AT913" s="174"/>
      <c r="AU913" s="174"/>
      <c r="AV913" s="174"/>
      <c r="AW913" s="174"/>
      <c r="AX913" s="174"/>
      <c r="AY913" s="174"/>
      <c r="AZ913" s="174"/>
      <c r="BA913" s="174"/>
      <c r="BB913" s="174"/>
      <c r="BC913" s="174"/>
      <c r="BD913" s="174"/>
      <c r="BE913" s="174"/>
      <c r="BF913" s="174"/>
      <c r="BG913" s="174"/>
      <c r="BH913" s="174"/>
      <c r="BI913" s="174"/>
      <c r="BJ913" s="174"/>
      <c r="BK913" s="174"/>
      <c r="BL913" s="174"/>
      <c r="BM913" s="175">
        <v>59</v>
      </c>
    </row>
    <row r="914" spans="1:65">
      <c r="A914" s="32"/>
      <c r="B914" s="18">
        <v>1</v>
      </c>
      <c r="C914" s="7">
        <v>6</v>
      </c>
      <c r="D914" s="179">
        <v>0.01</v>
      </c>
      <c r="E914" s="177">
        <v>7.0000000000000007E-2</v>
      </c>
      <c r="F914" s="179" t="s">
        <v>107</v>
      </c>
      <c r="G914" s="177">
        <v>7.0000000000000007E-2</v>
      </c>
      <c r="H914" s="179" t="s">
        <v>107</v>
      </c>
      <c r="I914" s="179" t="s">
        <v>96</v>
      </c>
      <c r="J914" s="177">
        <v>0.08</v>
      </c>
      <c r="K914" s="177">
        <v>7.0000000000000007E-2</v>
      </c>
      <c r="L914" s="179">
        <v>0.1</v>
      </c>
      <c r="M914" s="179" t="s">
        <v>96</v>
      </c>
      <c r="N914" s="177">
        <v>7.0000000000000007E-2</v>
      </c>
      <c r="O914" s="179">
        <v>0.1</v>
      </c>
      <c r="P914" s="177">
        <v>7.0000000000000007E-2</v>
      </c>
      <c r="Q914" s="179" t="s">
        <v>295</v>
      </c>
      <c r="R914" s="179">
        <v>1.9</v>
      </c>
      <c r="S914" s="179" t="s">
        <v>295</v>
      </c>
      <c r="T914" s="179" t="s">
        <v>96</v>
      </c>
      <c r="U914" s="179" t="s">
        <v>96</v>
      </c>
      <c r="V914" s="173"/>
      <c r="W914" s="174"/>
      <c r="X914" s="174"/>
      <c r="Y914" s="174"/>
      <c r="Z914" s="174"/>
      <c r="AA914" s="174"/>
      <c r="AB914" s="174"/>
      <c r="AC914" s="174"/>
      <c r="AD914" s="174"/>
      <c r="AE914" s="174"/>
      <c r="AF914" s="174"/>
      <c r="AG914" s="174"/>
      <c r="AH914" s="174"/>
      <c r="AI914" s="174"/>
      <c r="AJ914" s="174"/>
      <c r="AK914" s="174"/>
      <c r="AL914" s="174"/>
      <c r="AM914" s="174"/>
      <c r="AN914" s="174"/>
      <c r="AO914" s="174"/>
      <c r="AP914" s="174"/>
      <c r="AQ914" s="174"/>
      <c r="AR914" s="174"/>
      <c r="AS914" s="174"/>
      <c r="AT914" s="174"/>
      <c r="AU914" s="174"/>
      <c r="AV914" s="174"/>
      <c r="AW914" s="174"/>
      <c r="AX914" s="174"/>
      <c r="AY914" s="174"/>
      <c r="AZ914" s="174"/>
      <c r="BA914" s="174"/>
      <c r="BB914" s="174"/>
      <c r="BC914" s="174"/>
      <c r="BD914" s="174"/>
      <c r="BE914" s="174"/>
      <c r="BF914" s="174"/>
      <c r="BG914" s="174"/>
      <c r="BH914" s="174"/>
      <c r="BI914" s="174"/>
      <c r="BJ914" s="174"/>
      <c r="BK914" s="174"/>
      <c r="BL914" s="174"/>
      <c r="BM914" s="68"/>
    </row>
    <row r="915" spans="1:65">
      <c r="A915" s="32"/>
      <c r="B915" s="19" t="s">
        <v>254</v>
      </c>
      <c r="C915" s="11"/>
      <c r="D915" s="182">
        <v>2.6666666666666668E-2</v>
      </c>
      <c r="E915" s="182">
        <v>7.3333333333333348E-2</v>
      </c>
      <c r="F915" s="182" t="s">
        <v>593</v>
      </c>
      <c r="G915" s="182">
        <v>6.1666666666666668E-2</v>
      </c>
      <c r="H915" s="182" t="s">
        <v>593</v>
      </c>
      <c r="I915" s="182" t="s">
        <v>593</v>
      </c>
      <c r="J915" s="182">
        <v>7.6666666666666675E-2</v>
      </c>
      <c r="K915" s="182">
        <v>6.6666666666666666E-2</v>
      </c>
      <c r="L915" s="182">
        <v>0.35</v>
      </c>
      <c r="M915" s="182" t="s">
        <v>593</v>
      </c>
      <c r="N915" s="182">
        <v>6.6666666666666666E-2</v>
      </c>
      <c r="O915" s="182">
        <v>9.9999999999999992E-2</v>
      </c>
      <c r="P915" s="182">
        <v>7.0000000000000007E-2</v>
      </c>
      <c r="Q915" s="182">
        <v>0.10500000000000001</v>
      </c>
      <c r="R915" s="182">
        <v>1.96</v>
      </c>
      <c r="S915" s="182">
        <v>6.25E-2</v>
      </c>
      <c r="T915" s="182" t="s">
        <v>593</v>
      </c>
      <c r="U915" s="182" t="s">
        <v>593</v>
      </c>
      <c r="V915" s="173"/>
      <c r="W915" s="174"/>
      <c r="X915" s="174"/>
      <c r="Y915" s="174"/>
      <c r="Z915" s="174"/>
      <c r="AA915" s="174"/>
      <c r="AB915" s="174"/>
      <c r="AC915" s="174"/>
      <c r="AD915" s="174"/>
      <c r="AE915" s="174"/>
      <c r="AF915" s="174"/>
      <c r="AG915" s="174"/>
      <c r="AH915" s="174"/>
      <c r="AI915" s="174"/>
      <c r="AJ915" s="174"/>
      <c r="AK915" s="174"/>
      <c r="AL915" s="174"/>
      <c r="AM915" s="174"/>
      <c r="AN915" s="174"/>
      <c r="AO915" s="174"/>
      <c r="AP915" s="174"/>
      <c r="AQ915" s="174"/>
      <c r="AR915" s="174"/>
      <c r="AS915" s="174"/>
      <c r="AT915" s="174"/>
      <c r="AU915" s="174"/>
      <c r="AV915" s="174"/>
      <c r="AW915" s="174"/>
      <c r="AX915" s="174"/>
      <c r="AY915" s="174"/>
      <c r="AZ915" s="174"/>
      <c r="BA915" s="174"/>
      <c r="BB915" s="174"/>
      <c r="BC915" s="174"/>
      <c r="BD915" s="174"/>
      <c r="BE915" s="174"/>
      <c r="BF915" s="174"/>
      <c r="BG915" s="174"/>
      <c r="BH915" s="174"/>
      <c r="BI915" s="174"/>
      <c r="BJ915" s="174"/>
      <c r="BK915" s="174"/>
      <c r="BL915" s="174"/>
      <c r="BM915" s="68"/>
    </row>
    <row r="916" spans="1:65">
      <c r="A916" s="32"/>
      <c r="B916" s="2" t="s">
        <v>255</v>
      </c>
      <c r="C916" s="30"/>
      <c r="D916" s="24">
        <v>0.03</v>
      </c>
      <c r="E916" s="24">
        <v>7.0000000000000007E-2</v>
      </c>
      <c r="F916" s="24" t="s">
        <v>593</v>
      </c>
      <c r="G916" s="24">
        <v>0.06</v>
      </c>
      <c r="H916" s="24" t="s">
        <v>593</v>
      </c>
      <c r="I916" s="24" t="s">
        <v>593</v>
      </c>
      <c r="J916" s="24">
        <v>8.4999999999999992E-2</v>
      </c>
      <c r="K916" s="24">
        <v>7.0000000000000007E-2</v>
      </c>
      <c r="L916" s="24">
        <v>0.35</v>
      </c>
      <c r="M916" s="24" t="s">
        <v>593</v>
      </c>
      <c r="N916" s="24">
        <v>6.5000000000000002E-2</v>
      </c>
      <c r="O916" s="24">
        <v>0.1</v>
      </c>
      <c r="P916" s="24">
        <v>7.0000000000000007E-2</v>
      </c>
      <c r="Q916" s="24">
        <v>0.09</v>
      </c>
      <c r="R916" s="24">
        <v>1.9349999999999998</v>
      </c>
      <c r="S916" s="24">
        <v>0.06</v>
      </c>
      <c r="T916" s="24" t="s">
        <v>593</v>
      </c>
      <c r="U916" s="24" t="s">
        <v>593</v>
      </c>
      <c r="V916" s="173"/>
      <c r="W916" s="174"/>
      <c r="X916" s="174"/>
      <c r="Y916" s="174"/>
      <c r="Z916" s="174"/>
      <c r="AA916" s="174"/>
      <c r="AB916" s="174"/>
      <c r="AC916" s="174"/>
      <c r="AD916" s="174"/>
      <c r="AE916" s="174"/>
      <c r="AF916" s="174"/>
      <c r="AG916" s="174"/>
      <c r="AH916" s="174"/>
      <c r="AI916" s="174"/>
      <c r="AJ916" s="174"/>
      <c r="AK916" s="174"/>
      <c r="AL916" s="174"/>
      <c r="AM916" s="174"/>
      <c r="AN916" s="174"/>
      <c r="AO916" s="174"/>
      <c r="AP916" s="174"/>
      <c r="AQ916" s="174"/>
      <c r="AR916" s="174"/>
      <c r="AS916" s="174"/>
      <c r="AT916" s="174"/>
      <c r="AU916" s="174"/>
      <c r="AV916" s="174"/>
      <c r="AW916" s="174"/>
      <c r="AX916" s="174"/>
      <c r="AY916" s="174"/>
      <c r="AZ916" s="174"/>
      <c r="BA916" s="174"/>
      <c r="BB916" s="174"/>
      <c r="BC916" s="174"/>
      <c r="BD916" s="174"/>
      <c r="BE916" s="174"/>
      <c r="BF916" s="174"/>
      <c r="BG916" s="174"/>
      <c r="BH916" s="174"/>
      <c r="BI916" s="174"/>
      <c r="BJ916" s="174"/>
      <c r="BK916" s="174"/>
      <c r="BL916" s="174"/>
      <c r="BM916" s="68"/>
    </row>
    <row r="917" spans="1:65">
      <c r="A917" s="32"/>
      <c r="B917" s="2" t="s">
        <v>256</v>
      </c>
      <c r="C917" s="30"/>
      <c r="D917" s="24">
        <v>1.0327955589886448E-2</v>
      </c>
      <c r="E917" s="24">
        <v>5.1639777949432199E-3</v>
      </c>
      <c r="F917" s="24" t="s">
        <v>593</v>
      </c>
      <c r="G917" s="24">
        <v>7.5277265270908113E-3</v>
      </c>
      <c r="H917" s="24" t="s">
        <v>593</v>
      </c>
      <c r="I917" s="24" t="s">
        <v>593</v>
      </c>
      <c r="J917" s="24">
        <v>1.7511900715418249E-2</v>
      </c>
      <c r="K917" s="24">
        <v>5.1639777949432268E-3</v>
      </c>
      <c r="L917" s="24">
        <v>0.23804761428476173</v>
      </c>
      <c r="M917" s="24" t="s">
        <v>593</v>
      </c>
      <c r="N917" s="24">
        <v>8.164965809277263E-3</v>
      </c>
      <c r="O917" s="24">
        <v>1.5202354861220293E-17</v>
      </c>
      <c r="P917" s="24">
        <v>7.0710678118654771E-3</v>
      </c>
      <c r="Q917" s="24">
        <v>5.2599112793531654E-2</v>
      </c>
      <c r="R917" s="24">
        <v>0.26788057040405233</v>
      </c>
      <c r="S917" s="24">
        <v>5.0000000000000044E-3</v>
      </c>
      <c r="T917" s="24" t="s">
        <v>593</v>
      </c>
      <c r="U917" s="24" t="s">
        <v>593</v>
      </c>
      <c r="V917" s="173"/>
      <c r="W917" s="174"/>
      <c r="X917" s="174"/>
      <c r="Y917" s="174"/>
      <c r="Z917" s="174"/>
      <c r="AA917" s="174"/>
      <c r="AB917" s="174"/>
      <c r="AC917" s="174"/>
      <c r="AD917" s="174"/>
      <c r="AE917" s="174"/>
      <c r="AF917" s="174"/>
      <c r="AG917" s="174"/>
      <c r="AH917" s="174"/>
      <c r="AI917" s="174"/>
      <c r="AJ917" s="174"/>
      <c r="AK917" s="174"/>
      <c r="AL917" s="174"/>
      <c r="AM917" s="174"/>
      <c r="AN917" s="174"/>
      <c r="AO917" s="174"/>
      <c r="AP917" s="174"/>
      <c r="AQ917" s="174"/>
      <c r="AR917" s="174"/>
      <c r="AS917" s="174"/>
      <c r="AT917" s="174"/>
      <c r="AU917" s="174"/>
      <c r="AV917" s="174"/>
      <c r="AW917" s="174"/>
      <c r="AX917" s="174"/>
      <c r="AY917" s="174"/>
      <c r="AZ917" s="174"/>
      <c r="BA917" s="174"/>
      <c r="BB917" s="174"/>
      <c r="BC917" s="174"/>
      <c r="BD917" s="174"/>
      <c r="BE917" s="174"/>
      <c r="BF917" s="174"/>
      <c r="BG917" s="174"/>
      <c r="BH917" s="174"/>
      <c r="BI917" s="174"/>
      <c r="BJ917" s="174"/>
      <c r="BK917" s="174"/>
      <c r="BL917" s="174"/>
      <c r="BM917" s="68"/>
    </row>
    <row r="918" spans="1:65">
      <c r="A918" s="32"/>
      <c r="B918" s="2" t="s">
        <v>85</v>
      </c>
      <c r="C918" s="30"/>
      <c r="D918" s="12">
        <v>0.38729833462074181</v>
      </c>
      <c r="E918" s="12">
        <v>7.0417879021952984E-2</v>
      </c>
      <c r="F918" s="12" t="s">
        <v>593</v>
      </c>
      <c r="G918" s="12">
        <v>0.12207124097985099</v>
      </c>
      <c r="H918" s="12" t="s">
        <v>593</v>
      </c>
      <c r="I918" s="12" t="s">
        <v>593</v>
      </c>
      <c r="J918" s="12">
        <v>0.22841609628806409</v>
      </c>
      <c r="K918" s="12">
        <v>7.7459666924148407E-2</v>
      </c>
      <c r="L918" s="12">
        <v>0.68013604081360501</v>
      </c>
      <c r="M918" s="12" t="s">
        <v>593</v>
      </c>
      <c r="N918" s="12">
        <v>0.12247448713915894</v>
      </c>
      <c r="O918" s="12">
        <v>1.5202354861220294E-16</v>
      </c>
      <c r="P918" s="12">
        <v>0.1010152544552211</v>
      </c>
      <c r="Q918" s="12">
        <v>0.50094393136696813</v>
      </c>
      <c r="R918" s="12">
        <v>0.13667376041023077</v>
      </c>
      <c r="S918" s="12">
        <v>8.0000000000000071E-2</v>
      </c>
      <c r="T918" s="12" t="s">
        <v>593</v>
      </c>
      <c r="U918" s="12" t="s">
        <v>593</v>
      </c>
      <c r="V918" s="108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67"/>
    </row>
    <row r="919" spans="1:65">
      <c r="A919" s="32"/>
      <c r="B919" s="2" t="s">
        <v>257</v>
      </c>
      <c r="C919" s="30"/>
      <c r="D919" s="12">
        <v>-0.60907504363001741</v>
      </c>
      <c r="E919" s="12">
        <v>7.5043630017452179E-2</v>
      </c>
      <c r="F919" s="12" t="s">
        <v>593</v>
      </c>
      <c r="G919" s="12">
        <v>-9.5986038394415329E-2</v>
      </c>
      <c r="H919" s="12" t="s">
        <v>593</v>
      </c>
      <c r="I919" s="12" t="s">
        <v>593</v>
      </c>
      <c r="J919" s="12">
        <v>0.12390924956369997</v>
      </c>
      <c r="K919" s="12">
        <v>-2.2687609075043635E-2</v>
      </c>
      <c r="L919" s="12">
        <v>4.1308900523560208</v>
      </c>
      <c r="M919" s="12" t="s">
        <v>593</v>
      </c>
      <c r="N919" s="12">
        <v>-2.2687609075043635E-2</v>
      </c>
      <c r="O919" s="12">
        <v>0.46596858638743455</v>
      </c>
      <c r="P919" s="12">
        <v>2.6178010471204383E-2</v>
      </c>
      <c r="Q919" s="12">
        <v>0.53926701570680646</v>
      </c>
      <c r="R919" s="12">
        <v>27.732984293193716</v>
      </c>
      <c r="S919" s="12">
        <v>-8.376963350785338E-2</v>
      </c>
      <c r="T919" s="12" t="s">
        <v>593</v>
      </c>
      <c r="U919" s="12" t="s">
        <v>593</v>
      </c>
      <c r="V919" s="108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67"/>
    </row>
    <row r="920" spans="1:65">
      <c r="A920" s="32"/>
      <c r="B920" s="55" t="s">
        <v>258</v>
      </c>
      <c r="C920" s="56"/>
      <c r="D920" s="54">
        <v>1.46</v>
      </c>
      <c r="E920" s="54">
        <v>0.11</v>
      </c>
      <c r="F920" s="54">
        <v>0.67</v>
      </c>
      <c r="G920" s="54">
        <v>0.28000000000000003</v>
      </c>
      <c r="H920" s="54">
        <v>0.67</v>
      </c>
      <c r="I920" s="54">
        <v>1.01</v>
      </c>
      <c r="J920" s="54">
        <v>0.22</v>
      </c>
      <c r="K920" s="54">
        <v>0.11</v>
      </c>
      <c r="L920" s="54" t="s">
        <v>259</v>
      </c>
      <c r="M920" s="54">
        <v>1.01</v>
      </c>
      <c r="N920" s="54">
        <v>0.11</v>
      </c>
      <c r="O920" s="54" t="s">
        <v>259</v>
      </c>
      <c r="P920" s="54">
        <v>0.25</v>
      </c>
      <c r="Q920" s="54">
        <v>0.28000000000000003</v>
      </c>
      <c r="R920" s="54">
        <v>63.72</v>
      </c>
      <c r="S920" s="54">
        <v>0.67</v>
      </c>
      <c r="T920" s="54">
        <v>1.01</v>
      </c>
      <c r="U920" s="54">
        <v>1.01</v>
      </c>
      <c r="V920" s="108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67"/>
    </row>
    <row r="921" spans="1:65">
      <c r="B921" s="33" t="s">
        <v>316</v>
      </c>
      <c r="C921" s="19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BM921" s="67"/>
    </row>
    <row r="922" spans="1:65">
      <c r="BM922" s="67"/>
    </row>
    <row r="923" spans="1:65" ht="15">
      <c r="B923" s="36" t="s">
        <v>527</v>
      </c>
      <c r="BM923" s="29" t="s">
        <v>65</v>
      </c>
    </row>
    <row r="924" spans="1:65" ht="15">
      <c r="A924" s="25" t="s">
        <v>30</v>
      </c>
      <c r="B924" s="17" t="s">
        <v>112</v>
      </c>
      <c r="C924" s="14" t="s">
        <v>113</v>
      </c>
      <c r="D924" s="15" t="s">
        <v>212</v>
      </c>
      <c r="E924" s="16" t="s">
        <v>212</v>
      </c>
      <c r="F924" s="16" t="s">
        <v>212</v>
      </c>
      <c r="G924" s="16" t="s">
        <v>212</v>
      </c>
      <c r="H924" s="16" t="s">
        <v>212</v>
      </c>
      <c r="I924" s="16" t="s">
        <v>212</v>
      </c>
      <c r="J924" s="16" t="s">
        <v>212</v>
      </c>
      <c r="K924" s="16" t="s">
        <v>212</v>
      </c>
      <c r="L924" s="16" t="s">
        <v>212</v>
      </c>
      <c r="M924" s="16" t="s">
        <v>212</v>
      </c>
      <c r="N924" s="16" t="s">
        <v>212</v>
      </c>
      <c r="O924" s="16" t="s">
        <v>212</v>
      </c>
      <c r="P924" s="16" t="s">
        <v>212</v>
      </c>
      <c r="Q924" s="16" t="s">
        <v>212</v>
      </c>
      <c r="R924" s="16" t="s">
        <v>212</v>
      </c>
      <c r="S924" s="16" t="s">
        <v>212</v>
      </c>
      <c r="T924" s="16" t="s">
        <v>212</v>
      </c>
      <c r="U924" s="16" t="s">
        <v>212</v>
      </c>
      <c r="V924" s="16" t="s">
        <v>212</v>
      </c>
      <c r="W924" s="16" t="s">
        <v>212</v>
      </c>
      <c r="X924" s="16" t="s">
        <v>212</v>
      </c>
      <c r="Y924" s="16" t="s">
        <v>212</v>
      </c>
      <c r="Z924" s="16" t="s">
        <v>212</v>
      </c>
      <c r="AA924" s="108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9">
        <v>1</v>
      </c>
    </row>
    <row r="925" spans="1:65">
      <c r="A925" s="32"/>
      <c r="B925" s="18" t="s">
        <v>213</v>
      </c>
      <c r="C925" s="7" t="s">
        <v>213</v>
      </c>
      <c r="D925" s="106" t="s">
        <v>215</v>
      </c>
      <c r="E925" s="107" t="s">
        <v>217</v>
      </c>
      <c r="F925" s="107" t="s">
        <v>218</v>
      </c>
      <c r="G925" s="107" t="s">
        <v>220</v>
      </c>
      <c r="H925" s="107" t="s">
        <v>221</v>
      </c>
      <c r="I925" s="107" t="s">
        <v>222</v>
      </c>
      <c r="J925" s="107" t="s">
        <v>223</v>
      </c>
      <c r="K925" s="107" t="s">
        <v>224</v>
      </c>
      <c r="L925" s="107" t="s">
        <v>227</v>
      </c>
      <c r="M925" s="107" t="s">
        <v>228</v>
      </c>
      <c r="N925" s="107" t="s">
        <v>230</v>
      </c>
      <c r="O925" s="107" t="s">
        <v>231</v>
      </c>
      <c r="P925" s="107" t="s">
        <v>232</v>
      </c>
      <c r="Q925" s="107" t="s">
        <v>234</v>
      </c>
      <c r="R925" s="107" t="s">
        <v>235</v>
      </c>
      <c r="S925" s="107" t="s">
        <v>237</v>
      </c>
      <c r="T925" s="107" t="s">
        <v>238</v>
      </c>
      <c r="U925" s="107" t="s">
        <v>239</v>
      </c>
      <c r="V925" s="107" t="s">
        <v>240</v>
      </c>
      <c r="W925" s="107" t="s">
        <v>241</v>
      </c>
      <c r="X925" s="107" t="s">
        <v>242</v>
      </c>
      <c r="Y925" s="107" t="s">
        <v>243</v>
      </c>
      <c r="Z925" s="107" t="s">
        <v>246</v>
      </c>
      <c r="AA925" s="108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9" t="s">
        <v>3</v>
      </c>
    </row>
    <row r="926" spans="1:65">
      <c r="A926" s="32"/>
      <c r="B926" s="18"/>
      <c r="C926" s="7"/>
      <c r="D926" s="8" t="s">
        <v>287</v>
      </c>
      <c r="E926" s="9" t="s">
        <v>288</v>
      </c>
      <c r="F926" s="9" t="s">
        <v>288</v>
      </c>
      <c r="G926" s="9" t="s">
        <v>288</v>
      </c>
      <c r="H926" s="9" t="s">
        <v>288</v>
      </c>
      <c r="I926" s="9" t="s">
        <v>288</v>
      </c>
      <c r="J926" s="9" t="s">
        <v>287</v>
      </c>
      <c r="K926" s="9" t="s">
        <v>287</v>
      </c>
      <c r="L926" s="9" t="s">
        <v>287</v>
      </c>
      <c r="M926" s="9" t="s">
        <v>288</v>
      </c>
      <c r="N926" s="9" t="s">
        <v>287</v>
      </c>
      <c r="O926" s="9" t="s">
        <v>288</v>
      </c>
      <c r="P926" s="9" t="s">
        <v>287</v>
      </c>
      <c r="Q926" s="9" t="s">
        <v>287</v>
      </c>
      <c r="R926" s="9" t="s">
        <v>287</v>
      </c>
      <c r="S926" s="9" t="s">
        <v>288</v>
      </c>
      <c r="T926" s="9" t="s">
        <v>288</v>
      </c>
      <c r="U926" s="9" t="s">
        <v>288</v>
      </c>
      <c r="V926" s="9" t="s">
        <v>287</v>
      </c>
      <c r="W926" s="9" t="s">
        <v>287</v>
      </c>
      <c r="X926" s="9" t="s">
        <v>287</v>
      </c>
      <c r="Y926" s="9" t="s">
        <v>287</v>
      </c>
      <c r="Z926" s="9" t="s">
        <v>287</v>
      </c>
      <c r="AA926" s="108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9">
        <v>2</v>
      </c>
    </row>
    <row r="927" spans="1:65">
      <c r="A927" s="32"/>
      <c r="B927" s="18"/>
      <c r="C927" s="7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108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9">
        <v>2</v>
      </c>
    </row>
    <row r="928" spans="1:65">
      <c r="A928" s="32"/>
      <c r="B928" s="17">
        <v>1</v>
      </c>
      <c r="C928" s="13">
        <v>1</v>
      </c>
      <c r="D928" s="20">
        <v>0.7</v>
      </c>
      <c r="E928" s="101">
        <v>1.7</v>
      </c>
      <c r="F928" s="21">
        <v>0.67</v>
      </c>
      <c r="G928" s="20">
        <v>0.7</v>
      </c>
      <c r="H928" s="21">
        <v>0.63</v>
      </c>
      <c r="I928" s="20">
        <v>0.7</v>
      </c>
      <c r="J928" s="21">
        <v>0.9</v>
      </c>
      <c r="K928" s="20">
        <v>0.9</v>
      </c>
      <c r="L928" s="101">
        <v>0.51</v>
      </c>
      <c r="M928" s="20">
        <v>0.9</v>
      </c>
      <c r="N928" s="100">
        <v>0.83836343525474699</v>
      </c>
      <c r="O928" s="20">
        <v>0.8</v>
      </c>
      <c r="P928" s="20">
        <v>0.6</v>
      </c>
      <c r="Q928" s="20">
        <v>0.6</v>
      </c>
      <c r="R928" s="20">
        <v>0.89</v>
      </c>
      <c r="S928" s="20">
        <v>0.61</v>
      </c>
      <c r="T928" s="20">
        <v>0.68</v>
      </c>
      <c r="U928" s="20">
        <v>0.8</v>
      </c>
      <c r="V928" s="20">
        <v>0.8</v>
      </c>
      <c r="W928" s="20">
        <v>0.69</v>
      </c>
      <c r="X928" s="20">
        <v>0.69</v>
      </c>
      <c r="Y928" s="20">
        <v>0.65368999999999999</v>
      </c>
      <c r="Z928" s="20">
        <v>0.8</v>
      </c>
      <c r="AA928" s="108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9">
        <v>1</v>
      </c>
    </row>
    <row r="929" spans="1:65">
      <c r="A929" s="32"/>
      <c r="B929" s="18">
        <v>1</v>
      </c>
      <c r="C929" s="7">
        <v>2</v>
      </c>
      <c r="D929" s="9">
        <v>0.7</v>
      </c>
      <c r="E929" s="102" t="s">
        <v>107</v>
      </c>
      <c r="F929" s="22">
        <v>0.65</v>
      </c>
      <c r="G929" s="9">
        <v>0.7</v>
      </c>
      <c r="H929" s="22">
        <v>0.66</v>
      </c>
      <c r="I929" s="9">
        <v>0.7</v>
      </c>
      <c r="J929" s="22">
        <v>0.9</v>
      </c>
      <c r="K929" s="9">
        <v>0.8</v>
      </c>
      <c r="L929" s="109">
        <v>0.54</v>
      </c>
      <c r="M929" s="9">
        <v>0.9</v>
      </c>
      <c r="N929" s="9">
        <v>0.775221175165142</v>
      </c>
      <c r="O929" s="9">
        <v>0.8</v>
      </c>
      <c r="P929" s="9">
        <v>0.7</v>
      </c>
      <c r="Q929" s="9">
        <v>0.6</v>
      </c>
      <c r="R929" s="9">
        <v>0.87</v>
      </c>
      <c r="S929" s="9">
        <v>0.69</v>
      </c>
      <c r="T929" s="9">
        <v>0.65</v>
      </c>
      <c r="U929" s="9">
        <v>0.7</v>
      </c>
      <c r="V929" s="9">
        <v>0.6</v>
      </c>
      <c r="W929" s="9">
        <v>0.68</v>
      </c>
      <c r="X929" s="9">
        <v>0.66</v>
      </c>
      <c r="Y929" s="9">
        <v>0.64517999999999998</v>
      </c>
      <c r="Z929" s="9">
        <v>0.8</v>
      </c>
      <c r="AA929" s="108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9" t="e">
        <v>#N/A</v>
      </c>
    </row>
    <row r="930" spans="1:65">
      <c r="A930" s="32"/>
      <c r="B930" s="18">
        <v>1</v>
      </c>
      <c r="C930" s="7">
        <v>3</v>
      </c>
      <c r="D930" s="9">
        <v>0.7</v>
      </c>
      <c r="E930" s="102" t="s">
        <v>107</v>
      </c>
      <c r="F930" s="22">
        <v>0.64</v>
      </c>
      <c r="G930" s="9">
        <v>0.7</v>
      </c>
      <c r="H930" s="103">
        <v>0.7</v>
      </c>
      <c r="I930" s="9">
        <v>0.7</v>
      </c>
      <c r="J930" s="22">
        <v>0.9</v>
      </c>
      <c r="K930" s="22">
        <v>0.8</v>
      </c>
      <c r="L930" s="104">
        <v>0.5</v>
      </c>
      <c r="M930" s="10">
        <v>0.8</v>
      </c>
      <c r="N930" s="10">
        <v>0.81519340845741517</v>
      </c>
      <c r="O930" s="10">
        <v>0.8</v>
      </c>
      <c r="P930" s="10">
        <v>0.7</v>
      </c>
      <c r="Q930" s="10">
        <v>0.7</v>
      </c>
      <c r="R930" s="10">
        <v>0.8</v>
      </c>
      <c r="S930" s="10">
        <v>0.63</v>
      </c>
      <c r="T930" s="10">
        <v>0.66</v>
      </c>
      <c r="U930" s="10">
        <v>0.9</v>
      </c>
      <c r="V930" s="10">
        <v>0.7</v>
      </c>
      <c r="W930" s="10">
        <v>0.68</v>
      </c>
      <c r="X930" s="10">
        <v>0.68</v>
      </c>
      <c r="Y930" s="10">
        <v>0.62219000000000002</v>
      </c>
      <c r="Z930" s="10">
        <v>0.7</v>
      </c>
      <c r="AA930" s="108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9">
        <v>16</v>
      </c>
    </row>
    <row r="931" spans="1:65">
      <c r="A931" s="32"/>
      <c r="B931" s="18">
        <v>1</v>
      </c>
      <c r="C931" s="7">
        <v>4</v>
      </c>
      <c r="D931" s="9">
        <v>0.7</v>
      </c>
      <c r="E931" s="102" t="s">
        <v>107</v>
      </c>
      <c r="F931" s="22">
        <v>0.65</v>
      </c>
      <c r="G931" s="9">
        <v>0.7</v>
      </c>
      <c r="H931" s="22">
        <v>0.66</v>
      </c>
      <c r="I931" s="9">
        <v>0.7</v>
      </c>
      <c r="J931" s="22">
        <v>0.8</v>
      </c>
      <c r="K931" s="22">
        <v>0.7</v>
      </c>
      <c r="L931" s="104">
        <v>0.5</v>
      </c>
      <c r="M931" s="10">
        <v>0.8</v>
      </c>
      <c r="N931" s="10">
        <v>0.77701444524509033</v>
      </c>
      <c r="O931" s="10">
        <v>0.7</v>
      </c>
      <c r="P931" s="10">
        <v>0.7</v>
      </c>
      <c r="Q931" s="10">
        <v>0.7</v>
      </c>
      <c r="R931" s="10">
        <v>0.84</v>
      </c>
      <c r="S931" s="10">
        <v>0.64</v>
      </c>
      <c r="T931" s="10">
        <v>0.64</v>
      </c>
      <c r="U931" s="10">
        <v>0.8</v>
      </c>
      <c r="V931" s="10">
        <v>0.7</v>
      </c>
      <c r="W931" s="10">
        <v>0.68</v>
      </c>
      <c r="X931" s="10">
        <v>0.7</v>
      </c>
      <c r="Y931" s="10">
        <v>0.62148000000000003</v>
      </c>
      <c r="Z931" s="10">
        <v>0.7</v>
      </c>
      <c r="AA931" s="108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9">
        <v>0.71806089776606452</v>
      </c>
    </row>
    <row r="932" spans="1:65">
      <c r="A932" s="32"/>
      <c r="B932" s="18">
        <v>1</v>
      </c>
      <c r="C932" s="7">
        <v>5</v>
      </c>
      <c r="D932" s="9">
        <v>0.7</v>
      </c>
      <c r="E932" s="102" t="s">
        <v>107</v>
      </c>
      <c r="F932" s="9">
        <v>0.61</v>
      </c>
      <c r="G932" s="9">
        <v>0.7</v>
      </c>
      <c r="H932" s="9">
        <v>0.66</v>
      </c>
      <c r="I932" s="9">
        <v>0.7</v>
      </c>
      <c r="J932" s="9">
        <v>0.9</v>
      </c>
      <c r="K932" s="9">
        <v>0.8</v>
      </c>
      <c r="L932" s="102">
        <v>0.51</v>
      </c>
      <c r="M932" s="9">
        <v>0.8</v>
      </c>
      <c r="N932" s="9">
        <v>0.76322912760120309</v>
      </c>
      <c r="O932" s="9">
        <v>0.7</v>
      </c>
      <c r="P932" s="9">
        <v>0.7</v>
      </c>
      <c r="Q932" s="9">
        <v>0.7</v>
      </c>
      <c r="R932" s="9">
        <v>0.79</v>
      </c>
      <c r="S932" s="9">
        <v>0.67</v>
      </c>
      <c r="T932" s="9">
        <v>0.64</v>
      </c>
      <c r="U932" s="9">
        <v>0.7</v>
      </c>
      <c r="V932" s="9">
        <v>0.7</v>
      </c>
      <c r="W932" s="9">
        <v>0.68</v>
      </c>
      <c r="X932" s="9">
        <v>0.66</v>
      </c>
      <c r="Y932" s="9">
        <v>0.63193999999999995</v>
      </c>
      <c r="Z932" s="9">
        <v>0.7</v>
      </c>
      <c r="AA932" s="108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9">
        <v>60</v>
      </c>
    </row>
    <row r="933" spans="1:65">
      <c r="A933" s="32"/>
      <c r="B933" s="18">
        <v>1</v>
      </c>
      <c r="C933" s="7">
        <v>6</v>
      </c>
      <c r="D933" s="9">
        <v>0.7</v>
      </c>
      <c r="E933" s="102" t="s">
        <v>107</v>
      </c>
      <c r="F933" s="9">
        <v>0.62</v>
      </c>
      <c r="G933" s="9">
        <v>0.6</v>
      </c>
      <c r="H933" s="9">
        <v>0.66</v>
      </c>
      <c r="I933" s="9">
        <v>0.7</v>
      </c>
      <c r="J933" s="9">
        <v>0.9</v>
      </c>
      <c r="K933" s="9">
        <v>0.7</v>
      </c>
      <c r="L933" s="102">
        <v>0.51</v>
      </c>
      <c r="M933" s="9">
        <v>0.8</v>
      </c>
      <c r="N933" s="9">
        <v>0.77979444230124995</v>
      </c>
      <c r="O933" s="9">
        <v>0.7</v>
      </c>
      <c r="P933" s="9">
        <v>0.7</v>
      </c>
      <c r="Q933" s="9">
        <v>0.6</v>
      </c>
      <c r="R933" s="9">
        <v>0.81</v>
      </c>
      <c r="S933" s="9">
        <v>0.6</v>
      </c>
      <c r="T933" s="9">
        <v>0.65</v>
      </c>
      <c r="U933" s="9">
        <v>0.7</v>
      </c>
      <c r="V933" s="9">
        <v>0.8</v>
      </c>
      <c r="W933" s="9">
        <v>0.67</v>
      </c>
      <c r="X933" s="9">
        <v>0.68</v>
      </c>
      <c r="Y933" s="9">
        <v>0.63465000000000005</v>
      </c>
      <c r="Z933" s="9">
        <v>0.7</v>
      </c>
      <c r="AA933" s="108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67"/>
    </row>
    <row r="934" spans="1:65">
      <c r="A934" s="32"/>
      <c r="B934" s="19" t="s">
        <v>254</v>
      </c>
      <c r="C934" s="11"/>
      <c r="D934" s="23">
        <v>0.70000000000000007</v>
      </c>
      <c r="E934" s="23">
        <v>1.7</v>
      </c>
      <c r="F934" s="23">
        <v>0.64</v>
      </c>
      <c r="G934" s="23">
        <v>0.68333333333333324</v>
      </c>
      <c r="H934" s="23">
        <v>0.66166666666666674</v>
      </c>
      <c r="I934" s="23">
        <v>0.70000000000000007</v>
      </c>
      <c r="J934" s="23">
        <v>0.88333333333333341</v>
      </c>
      <c r="K934" s="23">
        <v>0.78333333333333333</v>
      </c>
      <c r="L934" s="23">
        <v>0.5116666666666666</v>
      </c>
      <c r="M934" s="23">
        <v>0.83333333333333337</v>
      </c>
      <c r="N934" s="23">
        <v>0.79146933900414129</v>
      </c>
      <c r="O934" s="23">
        <v>0.75000000000000011</v>
      </c>
      <c r="P934" s="23">
        <v>0.68333333333333324</v>
      </c>
      <c r="Q934" s="23">
        <v>0.65</v>
      </c>
      <c r="R934" s="23">
        <v>0.83333333333333337</v>
      </c>
      <c r="S934" s="23">
        <v>0.64</v>
      </c>
      <c r="T934" s="23">
        <v>0.65333333333333343</v>
      </c>
      <c r="U934" s="23">
        <v>0.76666666666666672</v>
      </c>
      <c r="V934" s="23">
        <v>0.71666666666666667</v>
      </c>
      <c r="W934" s="23">
        <v>0.68000000000000016</v>
      </c>
      <c r="X934" s="23">
        <v>0.67833333333333334</v>
      </c>
      <c r="Y934" s="23">
        <v>0.63485500000000006</v>
      </c>
      <c r="Z934" s="23">
        <v>0.73333333333333339</v>
      </c>
      <c r="AA934" s="108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67"/>
    </row>
    <row r="935" spans="1:65">
      <c r="A935" s="32"/>
      <c r="B935" s="2" t="s">
        <v>255</v>
      </c>
      <c r="C935" s="30"/>
      <c r="D935" s="10">
        <v>0.7</v>
      </c>
      <c r="E935" s="10">
        <v>1.7</v>
      </c>
      <c r="F935" s="10">
        <v>0.64500000000000002</v>
      </c>
      <c r="G935" s="10">
        <v>0.7</v>
      </c>
      <c r="H935" s="10">
        <v>0.66</v>
      </c>
      <c r="I935" s="10">
        <v>0.7</v>
      </c>
      <c r="J935" s="10">
        <v>0.9</v>
      </c>
      <c r="K935" s="10">
        <v>0.8</v>
      </c>
      <c r="L935" s="10">
        <v>0.51</v>
      </c>
      <c r="M935" s="10">
        <v>0.8</v>
      </c>
      <c r="N935" s="10">
        <v>0.77840444377317008</v>
      </c>
      <c r="O935" s="10">
        <v>0.75</v>
      </c>
      <c r="P935" s="10">
        <v>0.7</v>
      </c>
      <c r="Q935" s="10">
        <v>0.64999999999999991</v>
      </c>
      <c r="R935" s="10">
        <v>0.82499999999999996</v>
      </c>
      <c r="S935" s="10">
        <v>0.63500000000000001</v>
      </c>
      <c r="T935" s="10">
        <v>0.65</v>
      </c>
      <c r="U935" s="10">
        <v>0.75</v>
      </c>
      <c r="V935" s="10">
        <v>0.7</v>
      </c>
      <c r="W935" s="10">
        <v>0.68</v>
      </c>
      <c r="X935" s="10">
        <v>0.68</v>
      </c>
      <c r="Y935" s="10">
        <v>0.63329499999999994</v>
      </c>
      <c r="Z935" s="10">
        <v>0.7</v>
      </c>
      <c r="AA935" s="108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67"/>
    </row>
    <row r="936" spans="1:65">
      <c r="A936" s="32"/>
      <c r="B936" s="2" t="s">
        <v>256</v>
      </c>
      <c r="C936" s="30"/>
      <c r="D936" s="24">
        <v>1.2161883888976234E-16</v>
      </c>
      <c r="E936" s="24" t="s">
        <v>593</v>
      </c>
      <c r="F936" s="24">
        <v>2.1908902300206663E-2</v>
      </c>
      <c r="G936" s="24">
        <v>4.0824829046386291E-2</v>
      </c>
      <c r="H936" s="24">
        <v>2.228601953392902E-2</v>
      </c>
      <c r="I936" s="24">
        <v>1.2161883888976234E-16</v>
      </c>
      <c r="J936" s="24">
        <v>4.0824829046386291E-2</v>
      </c>
      <c r="K936" s="24">
        <v>7.5277265270908139E-2</v>
      </c>
      <c r="L936" s="24">
        <v>1.471960144387976E-2</v>
      </c>
      <c r="M936" s="24">
        <v>5.1639777949432218E-2</v>
      </c>
      <c r="N936" s="24">
        <v>2.8874373653518696E-2</v>
      </c>
      <c r="O936" s="24">
        <v>5.4772255750516662E-2</v>
      </c>
      <c r="P936" s="24">
        <v>4.0824829046386291E-2</v>
      </c>
      <c r="Q936" s="24">
        <v>5.4772255750516599E-2</v>
      </c>
      <c r="R936" s="24">
        <v>4.0331955899344442E-2</v>
      </c>
      <c r="S936" s="24">
        <v>3.4641016151377546E-2</v>
      </c>
      <c r="T936" s="24">
        <v>1.5055453054181633E-2</v>
      </c>
      <c r="U936" s="24">
        <v>8.1649658092772637E-2</v>
      </c>
      <c r="V936" s="24">
        <v>7.5277265270908139E-2</v>
      </c>
      <c r="W936" s="24">
        <v>6.3245553203367293E-3</v>
      </c>
      <c r="X936" s="24">
        <v>1.6020819787597191E-2</v>
      </c>
      <c r="Y936" s="24">
        <v>1.2721595418814404E-2</v>
      </c>
      <c r="Z936" s="24">
        <v>5.1639777949432274E-2</v>
      </c>
      <c r="AA936" s="108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67"/>
    </row>
    <row r="937" spans="1:65">
      <c r="A937" s="32"/>
      <c r="B937" s="2" t="s">
        <v>85</v>
      </c>
      <c r="C937" s="30"/>
      <c r="D937" s="12">
        <v>1.7374119841394619E-16</v>
      </c>
      <c r="E937" s="12" t="s">
        <v>593</v>
      </c>
      <c r="F937" s="12">
        <v>3.4232659844072907E-2</v>
      </c>
      <c r="G937" s="12">
        <v>5.9743652263004335E-2</v>
      </c>
      <c r="H937" s="12">
        <v>3.3681641612990955E-2</v>
      </c>
      <c r="I937" s="12">
        <v>1.7374119841394619E-16</v>
      </c>
      <c r="J937" s="12">
        <v>4.6216787599682591E-2</v>
      </c>
      <c r="K937" s="12">
        <v>9.6098636516052938E-2</v>
      </c>
      <c r="L937" s="12">
        <v>2.8767950704651001E-2</v>
      </c>
      <c r="M937" s="12">
        <v>6.1967733539318656E-2</v>
      </c>
      <c r="N937" s="12">
        <v>3.6481986389832362E-2</v>
      </c>
      <c r="O937" s="12">
        <v>7.3029674334022202E-2</v>
      </c>
      <c r="P937" s="12">
        <v>5.9743652263004335E-2</v>
      </c>
      <c r="Q937" s="12">
        <v>8.4265008846948611E-2</v>
      </c>
      <c r="R937" s="12">
        <v>4.8398347079213325E-2</v>
      </c>
      <c r="S937" s="12">
        <v>5.4126587736527412E-2</v>
      </c>
      <c r="T937" s="12">
        <v>2.304406079721678E-2</v>
      </c>
      <c r="U937" s="12">
        <v>0.10649955403405126</v>
      </c>
      <c r="V937" s="12">
        <v>0.10503804456405787</v>
      </c>
      <c r="W937" s="12">
        <v>9.3008166475540121E-3</v>
      </c>
      <c r="X937" s="12">
        <v>2.3617916148791926E-2</v>
      </c>
      <c r="Y937" s="12">
        <v>2.0038584273281933E-2</v>
      </c>
      <c r="Z937" s="12">
        <v>7.0417879021953095E-2</v>
      </c>
      <c r="AA937" s="108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67"/>
    </row>
    <row r="938" spans="1:65">
      <c r="A938" s="32"/>
      <c r="B938" s="2" t="s">
        <v>257</v>
      </c>
      <c r="C938" s="30"/>
      <c r="D938" s="12">
        <v>-2.5152320398246331E-2</v>
      </c>
      <c r="E938" s="12">
        <v>1.3674872218899727</v>
      </c>
      <c r="F938" s="12">
        <v>-0.10871069293553959</v>
      </c>
      <c r="G938" s="12">
        <v>-4.8362979436383569E-2</v>
      </c>
      <c r="H938" s="12">
        <v>-7.8536836185961412E-2</v>
      </c>
      <c r="I938" s="12">
        <v>-2.5152320398246331E-2</v>
      </c>
      <c r="J938" s="12">
        <v>0.23016492902126062</v>
      </c>
      <c r="K938" s="12">
        <v>9.0900974792438527E-2</v>
      </c>
      <c r="L938" s="12">
        <v>-0.28743276752919444</v>
      </c>
      <c r="M938" s="12">
        <v>0.16053295190684946</v>
      </c>
      <c r="N938" s="12">
        <v>0.10223149800588693</v>
      </c>
      <c r="O938" s="12">
        <v>4.4479656716164717E-2</v>
      </c>
      <c r="P938" s="12">
        <v>-4.8362979436383569E-2</v>
      </c>
      <c r="Q938" s="12">
        <v>-9.4784297512657378E-2</v>
      </c>
      <c r="R938" s="12">
        <v>0.16053295190684946</v>
      </c>
      <c r="S938" s="12">
        <v>-0.10871069293553959</v>
      </c>
      <c r="T938" s="12">
        <v>-9.0142165705029864E-2</v>
      </c>
      <c r="U938" s="12">
        <v>6.7690315754301622E-2</v>
      </c>
      <c r="V938" s="12">
        <v>-1.9416613601094257E-3</v>
      </c>
      <c r="W938" s="12">
        <v>-5.3005111244010639E-2</v>
      </c>
      <c r="X938" s="12">
        <v>-5.5326177147824507E-2</v>
      </c>
      <c r="Y938" s="12">
        <v>-0.11587582338061242</v>
      </c>
      <c r="Z938" s="12">
        <v>2.126899767802759E-2</v>
      </c>
      <c r="AA938" s="108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67"/>
    </row>
    <row r="939" spans="1:65">
      <c r="A939" s="32"/>
      <c r="B939" s="55" t="s">
        <v>258</v>
      </c>
      <c r="C939" s="56"/>
      <c r="D939" s="54">
        <v>0.26</v>
      </c>
      <c r="E939" s="54">
        <v>5.58</v>
      </c>
      <c r="F939" s="54">
        <v>0.67</v>
      </c>
      <c r="G939" s="54">
        <v>0</v>
      </c>
      <c r="H939" s="54">
        <v>0.34</v>
      </c>
      <c r="I939" s="54">
        <v>0.26</v>
      </c>
      <c r="J939" s="54">
        <v>3.11</v>
      </c>
      <c r="K939" s="54">
        <v>1.56</v>
      </c>
      <c r="L939" s="54">
        <v>2.67</v>
      </c>
      <c r="M939" s="54">
        <v>2.33</v>
      </c>
      <c r="N939" s="54">
        <v>1.68</v>
      </c>
      <c r="O939" s="54">
        <v>1.04</v>
      </c>
      <c r="P939" s="54">
        <v>0</v>
      </c>
      <c r="Q939" s="54">
        <v>0.52</v>
      </c>
      <c r="R939" s="54">
        <v>2.33</v>
      </c>
      <c r="S939" s="54">
        <v>0.67</v>
      </c>
      <c r="T939" s="54">
        <v>0.47</v>
      </c>
      <c r="U939" s="54">
        <v>1.3</v>
      </c>
      <c r="V939" s="54">
        <v>0.52</v>
      </c>
      <c r="W939" s="54">
        <v>0.05</v>
      </c>
      <c r="X939" s="54">
        <v>0.08</v>
      </c>
      <c r="Y939" s="54">
        <v>0.75</v>
      </c>
      <c r="Z939" s="54">
        <v>0.78</v>
      </c>
      <c r="AA939" s="108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67"/>
    </row>
    <row r="940" spans="1:65">
      <c r="B940" s="33"/>
      <c r="C940" s="19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BM940" s="67"/>
    </row>
    <row r="941" spans="1:65" ht="15">
      <c r="B941" s="36" t="s">
        <v>528</v>
      </c>
      <c r="BM941" s="29" t="s">
        <v>65</v>
      </c>
    </row>
    <row r="942" spans="1:65" ht="15">
      <c r="A942" s="25" t="s">
        <v>61</v>
      </c>
      <c r="B942" s="17" t="s">
        <v>112</v>
      </c>
      <c r="C942" s="14" t="s">
        <v>113</v>
      </c>
      <c r="D942" s="15" t="s">
        <v>212</v>
      </c>
      <c r="E942" s="16" t="s">
        <v>212</v>
      </c>
      <c r="F942" s="16" t="s">
        <v>212</v>
      </c>
      <c r="G942" s="16" t="s">
        <v>212</v>
      </c>
      <c r="H942" s="16" t="s">
        <v>212</v>
      </c>
      <c r="I942" s="16" t="s">
        <v>212</v>
      </c>
      <c r="J942" s="16" t="s">
        <v>212</v>
      </c>
      <c r="K942" s="16" t="s">
        <v>212</v>
      </c>
      <c r="L942" s="16" t="s">
        <v>212</v>
      </c>
      <c r="M942" s="16" t="s">
        <v>212</v>
      </c>
      <c r="N942" s="16" t="s">
        <v>212</v>
      </c>
      <c r="O942" s="16" t="s">
        <v>212</v>
      </c>
      <c r="P942" s="16" t="s">
        <v>212</v>
      </c>
      <c r="Q942" s="16" t="s">
        <v>212</v>
      </c>
      <c r="R942" s="16" t="s">
        <v>212</v>
      </c>
      <c r="S942" s="16" t="s">
        <v>212</v>
      </c>
      <c r="T942" s="16" t="s">
        <v>212</v>
      </c>
      <c r="U942" s="16" t="s">
        <v>212</v>
      </c>
      <c r="V942" s="16" t="s">
        <v>212</v>
      </c>
      <c r="W942" s="16" t="s">
        <v>212</v>
      </c>
      <c r="X942" s="16" t="s">
        <v>212</v>
      </c>
      <c r="Y942" s="16" t="s">
        <v>212</v>
      </c>
      <c r="Z942" s="16" t="s">
        <v>212</v>
      </c>
      <c r="AA942" s="16" t="s">
        <v>212</v>
      </c>
      <c r="AB942" s="108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9">
        <v>1</v>
      </c>
    </row>
    <row r="943" spans="1:65">
      <c r="A943" s="32"/>
      <c r="B943" s="18" t="s">
        <v>213</v>
      </c>
      <c r="C943" s="7" t="s">
        <v>213</v>
      </c>
      <c r="D943" s="106" t="s">
        <v>215</v>
      </c>
      <c r="E943" s="107" t="s">
        <v>217</v>
      </c>
      <c r="F943" s="107" t="s">
        <v>218</v>
      </c>
      <c r="G943" s="107" t="s">
        <v>220</v>
      </c>
      <c r="H943" s="107" t="s">
        <v>221</v>
      </c>
      <c r="I943" s="107" t="s">
        <v>222</v>
      </c>
      <c r="J943" s="107" t="s">
        <v>223</v>
      </c>
      <c r="K943" s="107" t="s">
        <v>224</v>
      </c>
      <c r="L943" s="107" t="s">
        <v>226</v>
      </c>
      <c r="M943" s="107" t="s">
        <v>227</v>
      </c>
      <c r="N943" s="107" t="s">
        <v>228</v>
      </c>
      <c r="O943" s="107" t="s">
        <v>230</v>
      </c>
      <c r="P943" s="107" t="s">
        <v>232</v>
      </c>
      <c r="Q943" s="107" t="s">
        <v>234</v>
      </c>
      <c r="R943" s="107" t="s">
        <v>235</v>
      </c>
      <c r="S943" s="107" t="s">
        <v>236</v>
      </c>
      <c r="T943" s="107" t="s">
        <v>237</v>
      </c>
      <c r="U943" s="107" t="s">
        <v>238</v>
      </c>
      <c r="V943" s="107" t="s">
        <v>239</v>
      </c>
      <c r="W943" s="107" t="s">
        <v>240</v>
      </c>
      <c r="X943" s="107" t="s">
        <v>241</v>
      </c>
      <c r="Y943" s="107" t="s">
        <v>242</v>
      </c>
      <c r="Z943" s="107" t="s">
        <v>243</v>
      </c>
      <c r="AA943" s="107" t="s">
        <v>246</v>
      </c>
      <c r="AB943" s="108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9" t="s">
        <v>1</v>
      </c>
    </row>
    <row r="944" spans="1:65">
      <c r="A944" s="32"/>
      <c r="B944" s="18"/>
      <c r="C944" s="7"/>
      <c r="D944" s="8" t="s">
        <v>287</v>
      </c>
      <c r="E944" s="9" t="s">
        <v>288</v>
      </c>
      <c r="F944" s="9" t="s">
        <v>288</v>
      </c>
      <c r="G944" s="9" t="s">
        <v>288</v>
      </c>
      <c r="H944" s="9" t="s">
        <v>288</v>
      </c>
      <c r="I944" s="9" t="s">
        <v>288</v>
      </c>
      <c r="J944" s="9" t="s">
        <v>116</v>
      </c>
      <c r="K944" s="9" t="s">
        <v>287</v>
      </c>
      <c r="L944" s="9" t="s">
        <v>116</v>
      </c>
      <c r="M944" s="9" t="s">
        <v>287</v>
      </c>
      <c r="N944" s="9" t="s">
        <v>288</v>
      </c>
      <c r="O944" s="9" t="s">
        <v>116</v>
      </c>
      <c r="P944" s="9" t="s">
        <v>116</v>
      </c>
      <c r="Q944" s="9" t="s">
        <v>116</v>
      </c>
      <c r="R944" s="9" t="s">
        <v>116</v>
      </c>
      <c r="S944" s="9" t="s">
        <v>116</v>
      </c>
      <c r="T944" s="9" t="s">
        <v>288</v>
      </c>
      <c r="U944" s="9" t="s">
        <v>288</v>
      </c>
      <c r="V944" s="9" t="s">
        <v>288</v>
      </c>
      <c r="W944" s="9" t="s">
        <v>288</v>
      </c>
      <c r="X944" s="9" t="s">
        <v>116</v>
      </c>
      <c r="Y944" s="9" t="s">
        <v>287</v>
      </c>
      <c r="Z944" s="9" t="s">
        <v>287</v>
      </c>
      <c r="AA944" s="9" t="s">
        <v>116</v>
      </c>
      <c r="AB944" s="108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9">
        <v>3</v>
      </c>
    </row>
    <row r="945" spans="1:65">
      <c r="A945" s="32"/>
      <c r="B945" s="18"/>
      <c r="C945" s="7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108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9">
        <v>3</v>
      </c>
    </row>
    <row r="946" spans="1:65">
      <c r="A946" s="32"/>
      <c r="B946" s="17">
        <v>1</v>
      </c>
      <c r="C946" s="13">
        <v>1</v>
      </c>
      <c r="D946" s="169">
        <v>0.6</v>
      </c>
      <c r="E946" s="169">
        <v>0.55279999999999996</v>
      </c>
      <c r="F946" s="170">
        <v>0.63600000000000001</v>
      </c>
      <c r="G946" s="169">
        <v>0.61499999999999999</v>
      </c>
      <c r="H946" s="170">
        <v>0.59499999999999997</v>
      </c>
      <c r="I946" s="172">
        <v>0.25900000000000001</v>
      </c>
      <c r="J946" s="170">
        <v>0.59500000000000008</v>
      </c>
      <c r="K946" s="169">
        <v>0.59709999999999996</v>
      </c>
      <c r="L946" s="169">
        <v>0.58199999999999996</v>
      </c>
      <c r="M946" s="169">
        <v>0.65339999999999998</v>
      </c>
      <c r="N946" s="169">
        <v>0.64</v>
      </c>
      <c r="O946" s="169">
        <v>0.62193999999999994</v>
      </c>
      <c r="P946" s="169">
        <v>0.63</v>
      </c>
      <c r="Q946" s="169">
        <v>0.59</v>
      </c>
      <c r="R946" s="169">
        <v>0.56299999999999994</v>
      </c>
      <c r="S946" s="172">
        <v>0.46999999999999992</v>
      </c>
      <c r="T946" s="169">
        <v>0.60899999999999999</v>
      </c>
      <c r="U946" s="169">
        <v>0.59599999999999997</v>
      </c>
      <c r="V946" s="169">
        <v>0.64300000000000002</v>
      </c>
      <c r="W946" s="169">
        <v>0.64</v>
      </c>
      <c r="X946" s="169">
        <v>0.61619999999999997</v>
      </c>
      <c r="Y946" s="169">
        <v>0.6462</v>
      </c>
      <c r="Z946" s="169">
        <v>0.64808560000000004</v>
      </c>
      <c r="AA946" s="169">
        <v>0.64</v>
      </c>
      <c r="AB946" s="173"/>
      <c r="AC946" s="174"/>
      <c r="AD946" s="174"/>
      <c r="AE946" s="174"/>
      <c r="AF946" s="174"/>
      <c r="AG946" s="174"/>
      <c r="AH946" s="174"/>
      <c r="AI946" s="174"/>
      <c r="AJ946" s="174"/>
      <c r="AK946" s="174"/>
      <c r="AL946" s="174"/>
      <c r="AM946" s="174"/>
      <c r="AN946" s="174"/>
      <c r="AO946" s="174"/>
      <c r="AP946" s="174"/>
      <c r="AQ946" s="174"/>
      <c r="AR946" s="174"/>
      <c r="AS946" s="174"/>
      <c r="AT946" s="174"/>
      <c r="AU946" s="174"/>
      <c r="AV946" s="174"/>
      <c r="AW946" s="174"/>
      <c r="AX946" s="174"/>
      <c r="AY946" s="174"/>
      <c r="AZ946" s="174"/>
      <c r="BA946" s="174"/>
      <c r="BB946" s="174"/>
      <c r="BC946" s="174"/>
      <c r="BD946" s="174"/>
      <c r="BE946" s="174"/>
      <c r="BF946" s="174"/>
      <c r="BG946" s="174"/>
      <c r="BH946" s="174"/>
      <c r="BI946" s="174"/>
      <c r="BJ946" s="174"/>
      <c r="BK946" s="174"/>
      <c r="BL946" s="174"/>
      <c r="BM946" s="175">
        <v>1</v>
      </c>
    </row>
    <row r="947" spans="1:65">
      <c r="A947" s="32"/>
      <c r="B947" s="18">
        <v>1</v>
      </c>
      <c r="C947" s="7">
        <v>2</v>
      </c>
      <c r="D947" s="177">
        <v>0.64</v>
      </c>
      <c r="E947" s="177">
        <v>0.56279999999999997</v>
      </c>
      <c r="F947" s="178">
        <v>0.63</v>
      </c>
      <c r="G947" s="177">
        <v>0.61299999999999999</v>
      </c>
      <c r="H947" s="178">
        <v>0.61</v>
      </c>
      <c r="I947" s="179">
        <v>0.36299999999999999</v>
      </c>
      <c r="J947" s="178">
        <v>0.61499999999999999</v>
      </c>
      <c r="K947" s="177">
        <v>0.60419999999999996</v>
      </c>
      <c r="L947" s="177">
        <v>0.58420000000000005</v>
      </c>
      <c r="M947" s="177">
        <v>0.64739999999999998</v>
      </c>
      <c r="N947" s="177">
        <v>0.65</v>
      </c>
      <c r="O947" s="177">
        <v>0.62156</v>
      </c>
      <c r="P947" s="177">
        <v>0.64</v>
      </c>
      <c r="Q947" s="177">
        <v>0.59</v>
      </c>
      <c r="R947" s="177">
        <v>0.56299999999999994</v>
      </c>
      <c r="S947" s="179">
        <v>0.46999999999999992</v>
      </c>
      <c r="T947" s="177">
        <v>0.63100000000000001</v>
      </c>
      <c r="U947" s="177">
        <v>0.58899999999999997</v>
      </c>
      <c r="V947" s="177">
        <v>0.622</v>
      </c>
      <c r="W947" s="177">
        <v>0.63</v>
      </c>
      <c r="X947" s="177">
        <v>0.62249999999999994</v>
      </c>
      <c r="Y947" s="177">
        <v>0.64829999999999999</v>
      </c>
      <c r="Z947" s="177">
        <v>0.64552900000000002</v>
      </c>
      <c r="AA947" s="177">
        <v>0.64</v>
      </c>
      <c r="AB947" s="173"/>
      <c r="AC947" s="174"/>
      <c r="AD947" s="174"/>
      <c r="AE947" s="174"/>
      <c r="AF947" s="174"/>
      <c r="AG947" s="174"/>
      <c r="AH947" s="174"/>
      <c r="AI947" s="174"/>
      <c r="AJ947" s="174"/>
      <c r="AK947" s="174"/>
      <c r="AL947" s="174"/>
      <c r="AM947" s="174"/>
      <c r="AN947" s="174"/>
      <c r="AO947" s="174"/>
      <c r="AP947" s="174"/>
      <c r="AQ947" s="174"/>
      <c r="AR947" s="174"/>
      <c r="AS947" s="174"/>
      <c r="AT947" s="174"/>
      <c r="AU947" s="174"/>
      <c r="AV947" s="174"/>
      <c r="AW947" s="174"/>
      <c r="AX947" s="174"/>
      <c r="AY947" s="174"/>
      <c r="AZ947" s="174"/>
      <c r="BA947" s="174"/>
      <c r="BB947" s="174"/>
      <c r="BC947" s="174"/>
      <c r="BD947" s="174"/>
      <c r="BE947" s="174"/>
      <c r="BF947" s="174"/>
      <c r="BG947" s="174"/>
      <c r="BH947" s="174"/>
      <c r="BI947" s="174"/>
      <c r="BJ947" s="174"/>
      <c r="BK947" s="174"/>
      <c r="BL947" s="174"/>
      <c r="BM947" s="175" t="e">
        <v>#N/A</v>
      </c>
    </row>
    <row r="948" spans="1:65">
      <c r="A948" s="32"/>
      <c r="B948" s="18">
        <v>1</v>
      </c>
      <c r="C948" s="7">
        <v>3</v>
      </c>
      <c r="D948" s="177">
        <v>0.63</v>
      </c>
      <c r="E948" s="177">
        <v>0.56880000000000008</v>
      </c>
      <c r="F948" s="178">
        <v>0.61499999999999999</v>
      </c>
      <c r="G948" s="177">
        <v>0.61699999999999999</v>
      </c>
      <c r="H948" s="178">
        <v>0.61899999999999999</v>
      </c>
      <c r="I948" s="179">
        <v>0.36399999999999999</v>
      </c>
      <c r="J948" s="178">
        <v>0.61499999999999999</v>
      </c>
      <c r="K948" s="178">
        <v>0.60229999999999995</v>
      </c>
      <c r="L948" s="24">
        <v>0.57089999999999996</v>
      </c>
      <c r="M948" s="24">
        <v>0.64139999999999997</v>
      </c>
      <c r="N948" s="24">
        <v>0.68</v>
      </c>
      <c r="O948" s="24">
        <v>0.62129999999999996</v>
      </c>
      <c r="P948" s="24">
        <v>0.63</v>
      </c>
      <c r="Q948" s="24">
        <v>0.6</v>
      </c>
      <c r="R948" s="24">
        <v>0.58199999999999996</v>
      </c>
      <c r="S948" s="181">
        <v>0.48</v>
      </c>
      <c r="T948" s="24">
        <v>0.59799999999999998</v>
      </c>
      <c r="U948" s="24">
        <v>0.59199999999999997</v>
      </c>
      <c r="V948" s="24">
        <v>0.64</v>
      </c>
      <c r="W948" s="24">
        <v>0.63</v>
      </c>
      <c r="X948" s="24">
        <v>0.63119999999999998</v>
      </c>
      <c r="Y948" s="24">
        <v>0.64679999999999993</v>
      </c>
      <c r="Z948" s="24">
        <v>0.62693140000000003</v>
      </c>
      <c r="AA948" s="24">
        <v>0.64</v>
      </c>
      <c r="AB948" s="173"/>
      <c r="AC948" s="174"/>
      <c r="AD948" s="174"/>
      <c r="AE948" s="174"/>
      <c r="AF948" s="174"/>
      <c r="AG948" s="174"/>
      <c r="AH948" s="174"/>
      <c r="AI948" s="174"/>
      <c r="AJ948" s="174"/>
      <c r="AK948" s="174"/>
      <c r="AL948" s="174"/>
      <c r="AM948" s="174"/>
      <c r="AN948" s="174"/>
      <c r="AO948" s="174"/>
      <c r="AP948" s="174"/>
      <c r="AQ948" s="174"/>
      <c r="AR948" s="174"/>
      <c r="AS948" s="174"/>
      <c r="AT948" s="174"/>
      <c r="AU948" s="174"/>
      <c r="AV948" s="174"/>
      <c r="AW948" s="174"/>
      <c r="AX948" s="174"/>
      <c r="AY948" s="174"/>
      <c r="AZ948" s="174"/>
      <c r="BA948" s="174"/>
      <c r="BB948" s="174"/>
      <c r="BC948" s="174"/>
      <c r="BD948" s="174"/>
      <c r="BE948" s="174"/>
      <c r="BF948" s="174"/>
      <c r="BG948" s="174"/>
      <c r="BH948" s="174"/>
      <c r="BI948" s="174"/>
      <c r="BJ948" s="174"/>
      <c r="BK948" s="174"/>
      <c r="BL948" s="174"/>
      <c r="BM948" s="175">
        <v>16</v>
      </c>
    </row>
    <row r="949" spans="1:65">
      <c r="A949" s="32"/>
      <c r="B949" s="18">
        <v>1</v>
      </c>
      <c r="C949" s="7">
        <v>4</v>
      </c>
      <c r="D949" s="177">
        <v>0.63</v>
      </c>
      <c r="E949" s="177">
        <v>0.56059999999999999</v>
      </c>
      <c r="F949" s="178">
        <v>0.62</v>
      </c>
      <c r="G949" s="177">
        <v>0.61199999999999999</v>
      </c>
      <c r="H949" s="178">
        <v>0.6</v>
      </c>
      <c r="I949" s="179">
        <v>0.35699999999999998</v>
      </c>
      <c r="J949" s="178">
        <v>0.59500000000000008</v>
      </c>
      <c r="K949" s="178">
        <v>0.59189999999999998</v>
      </c>
      <c r="L949" s="24">
        <v>0.59060000000000001</v>
      </c>
      <c r="M949" s="24">
        <v>0.64739999999999998</v>
      </c>
      <c r="N949" s="24">
        <v>0.68</v>
      </c>
      <c r="O949" s="24">
        <v>0.62351999999999996</v>
      </c>
      <c r="P949" s="24">
        <v>0.64</v>
      </c>
      <c r="Q949" s="24">
        <v>0.6</v>
      </c>
      <c r="R949" s="24">
        <v>0.56200000000000006</v>
      </c>
      <c r="S949" s="181">
        <v>0.48</v>
      </c>
      <c r="T949" s="24">
        <v>0.623</v>
      </c>
      <c r="U949" s="24">
        <v>0.58499999999999996</v>
      </c>
      <c r="V949" s="24">
        <v>0.626</v>
      </c>
      <c r="W949" s="24">
        <v>0.62</v>
      </c>
      <c r="X949" s="24">
        <v>0.62849999999999995</v>
      </c>
      <c r="Y949" s="24">
        <v>0.64690000000000003</v>
      </c>
      <c r="Z949" s="24">
        <v>0.62091809999999992</v>
      </c>
      <c r="AA949" s="24">
        <v>0.64</v>
      </c>
      <c r="AB949" s="173"/>
      <c r="AC949" s="174"/>
      <c r="AD949" s="174"/>
      <c r="AE949" s="174"/>
      <c r="AF949" s="174"/>
      <c r="AG949" s="174"/>
      <c r="AH949" s="174"/>
      <c r="AI949" s="174"/>
      <c r="AJ949" s="174"/>
      <c r="AK949" s="174"/>
      <c r="AL949" s="174"/>
      <c r="AM949" s="174"/>
      <c r="AN949" s="174"/>
      <c r="AO949" s="174"/>
      <c r="AP949" s="174"/>
      <c r="AQ949" s="174"/>
      <c r="AR949" s="174"/>
      <c r="AS949" s="174"/>
      <c r="AT949" s="174"/>
      <c r="AU949" s="174"/>
      <c r="AV949" s="174"/>
      <c r="AW949" s="174"/>
      <c r="AX949" s="174"/>
      <c r="AY949" s="174"/>
      <c r="AZ949" s="174"/>
      <c r="BA949" s="174"/>
      <c r="BB949" s="174"/>
      <c r="BC949" s="174"/>
      <c r="BD949" s="174"/>
      <c r="BE949" s="174"/>
      <c r="BF949" s="174"/>
      <c r="BG949" s="174"/>
      <c r="BH949" s="174"/>
      <c r="BI949" s="174"/>
      <c r="BJ949" s="174"/>
      <c r="BK949" s="174"/>
      <c r="BL949" s="174"/>
      <c r="BM949" s="175">
        <v>0.61718837688378902</v>
      </c>
    </row>
    <row r="950" spans="1:65">
      <c r="A950" s="32"/>
      <c r="B950" s="18">
        <v>1</v>
      </c>
      <c r="C950" s="7">
        <v>5</v>
      </c>
      <c r="D950" s="177">
        <v>0.64</v>
      </c>
      <c r="E950" s="177">
        <v>0.56100000000000005</v>
      </c>
      <c r="F950" s="177">
        <v>0.60399999999999998</v>
      </c>
      <c r="G950" s="177">
        <v>0.627</v>
      </c>
      <c r="H950" s="177">
        <v>0.61599999999999999</v>
      </c>
      <c r="I950" s="179">
        <v>0.33</v>
      </c>
      <c r="J950" s="177">
        <v>0.6</v>
      </c>
      <c r="K950" s="177">
        <v>0.61659999999999993</v>
      </c>
      <c r="L950" s="177">
        <v>0.57189999999999996</v>
      </c>
      <c r="M950" s="177">
        <v>0.64739999999999998</v>
      </c>
      <c r="N950" s="177">
        <v>0.66</v>
      </c>
      <c r="O950" s="177">
        <v>0.62128000000000005</v>
      </c>
      <c r="P950" s="177">
        <v>0.63</v>
      </c>
      <c r="Q950" s="177">
        <v>0.61</v>
      </c>
      <c r="R950" s="177">
        <v>0.58399999999999996</v>
      </c>
      <c r="S950" s="179">
        <v>0.46999999999999992</v>
      </c>
      <c r="T950" s="177">
        <v>0.63400000000000001</v>
      </c>
      <c r="U950" s="177">
        <v>0.59099999999999997</v>
      </c>
      <c r="V950" s="177">
        <v>0.63400000000000001</v>
      </c>
      <c r="W950" s="177">
        <v>0.63</v>
      </c>
      <c r="X950" s="177">
        <v>0.63229999999999997</v>
      </c>
      <c r="Y950" s="177">
        <v>0.66470000000000007</v>
      </c>
      <c r="Z950" s="177">
        <v>0.62515140000000002</v>
      </c>
      <c r="AA950" s="177">
        <v>0.64</v>
      </c>
      <c r="AB950" s="173"/>
      <c r="AC950" s="174"/>
      <c r="AD950" s="174"/>
      <c r="AE950" s="174"/>
      <c r="AF950" s="174"/>
      <c r="AG950" s="174"/>
      <c r="AH950" s="174"/>
      <c r="AI950" s="174"/>
      <c r="AJ950" s="174"/>
      <c r="AK950" s="174"/>
      <c r="AL950" s="174"/>
      <c r="AM950" s="174"/>
      <c r="AN950" s="174"/>
      <c r="AO950" s="174"/>
      <c r="AP950" s="174"/>
      <c r="AQ950" s="174"/>
      <c r="AR950" s="174"/>
      <c r="AS950" s="174"/>
      <c r="AT950" s="174"/>
      <c r="AU950" s="174"/>
      <c r="AV950" s="174"/>
      <c r="AW950" s="174"/>
      <c r="AX950" s="174"/>
      <c r="AY950" s="174"/>
      <c r="AZ950" s="174"/>
      <c r="BA950" s="174"/>
      <c r="BB950" s="174"/>
      <c r="BC950" s="174"/>
      <c r="BD950" s="174"/>
      <c r="BE950" s="174"/>
      <c r="BF950" s="174"/>
      <c r="BG950" s="174"/>
      <c r="BH950" s="174"/>
      <c r="BI950" s="174"/>
      <c r="BJ950" s="174"/>
      <c r="BK950" s="174"/>
      <c r="BL950" s="174"/>
      <c r="BM950" s="175">
        <v>61</v>
      </c>
    </row>
    <row r="951" spans="1:65">
      <c r="A951" s="32"/>
      <c r="B951" s="18">
        <v>1</v>
      </c>
      <c r="C951" s="7">
        <v>6</v>
      </c>
      <c r="D951" s="177">
        <v>0.65</v>
      </c>
      <c r="E951" s="177">
        <v>0.54980000000000007</v>
      </c>
      <c r="F951" s="177">
        <v>0.623</v>
      </c>
      <c r="G951" s="177">
        <v>0.626</v>
      </c>
      <c r="H951" s="177">
        <v>0.61899999999999999</v>
      </c>
      <c r="I951" s="179">
        <v>0.44700000000000001</v>
      </c>
      <c r="J951" s="177">
        <v>0.59500000000000008</v>
      </c>
      <c r="K951" s="177">
        <v>0.6099</v>
      </c>
      <c r="L951" s="177">
        <v>0.58799999999999997</v>
      </c>
      <c r="M951" s="177">
        <v>0.64139999999999997</v>
      </c>
      <c r="N951" s="177">
        <v>0.66</v>
      </c>
      <c r="O951" s="177">
        <v>0.6291199999999999</v>
      </c>
      <c r="P951" s="177">
        <v>0.64</v>
      </c>
      <c r="Q951" s="177">
        <v>0.6</v>
      </c>
      <c r="R951" s="177">
        <v>0.57999999999999996</v>
      </c>
      <c r="S951" s="179">
        <v>0.46999999999999992</v>
      </c>
      <c r="T951" s="177">
        <v>0.60699999999999998</v>
      </c>
      <c r="U951" s="177">
        <v>0.58399999999999996</v>
      </c>
      <c r="V951" s="177">
        <v>0.629</v>
      </c>
      <c r="W951" s="177">
        <v>0.62</v>
      </c>
      <c r="X951" s="177">
        <v>0.63439999999999996</v>
      </c>
      <c r="Y951" s="177">
        <v>0.64119999999999999</v>
      </c>
      <c r="Z951" s="177">
        <v>0.62126589999999993</v>
      </c>
      <c r="AA951" s="177">
        <v>0.63</v>
      </c>
      <c r="AB951" s="173"/>
      <c r="AC951" s="174"/>
      <c r="AD951" s="174"/>
      <c r="AE951" s="174"/>
      <c r="AF951" s="174"/>
      <c r="AG951" s="174"/>
      <c r="AH951" s="174"/>
      <c r="AI951" s="174"/>
      <c r="AJ951" s="174"/>
      <c r="AK951" s="174"/>
      <c r="AL951" s="174"/>
      <c r="AM951" s="174"/>
      <c r="AN951" s="174"/>
      <c r="AO951" s="174"/>
      <c r="AP951" s="174"/>
      <c r="AQ951" s="174"/>
      <c r="AR951" s="174"/>
      <c r="AS951" s="174"/>
      <c r="AT951" s="174"/>
      <c r="AU951" s="174"/>
      <c r="AV951" s="174"/>
      <c r="AW951" s="174"/>
      <c r="AX951" s="174"/>
      <c r="AY951" s="174"/>
      <c r="AZ951" s="174"/>
      <c r="BA951" s="174"/>
      <c r="BB951" s="174"/>
      <c r="BC951" s="174"/>
      <c r="BD951" s="174"/>
      <c r="BE951" s="174"/>
      <c r="BF951" s="174"/>
      <c r="BG951" s="174"/>
      <c r="BH951" s="174"/>
      <c r="BI951" s="174"/>
      <c r="BJ951" s="174"/>
      <c r="BK951" s="174"/>
      <c r="BL951" s="174"/>
      <c r="BM951" s="68"/>
    </row>
    <row r="952" spans="1:65">
      <c r="A952" s="32"/>
      <c r="B952" s="19" t="s">
        <v>254</v>
      </c>
      <c r="C952" s="11"/>
      <c r="D952" s="182">
        <v>0.63166666666666671</v>
      </c>
      <c r="E952" s="182">
        <v>0.55930000000000002</v>
      </c>
      <c r="F952" s="182">
        <v>0.62133333333333329</v>
      </c>
      <c r="G952" s="182">
        <v>0.61833333333333329</v>
      </c>
      <c r="H952" s="182">
        <v>0.60983333333333334</v>
      </c>
      <c r="I952" s="182">
        <v>0.35333333333333333</v>
      </c>
      <c r="J952" s="182">
        <v>0.60250000000000004</v>
      </c>
      <c r="K952" s="182">
        <v>0.60366666666666668</v>
      </c>
      <c r="L952" s="182">
        <v>0.58126666666666671</v>
      </c>
      <c r="M952" s="182">
        <v>0.64639999999999997</v>
      </c>
      <c r="N952" s="182">
        <v>0.66166666666666674</v>
      </c>
      <c r="O952" s="182">
        <v>0.62312000000000001</v>
      </c>
      <c r="P952" s="182">
        <v>0.63500000000000001</v>
      </c>
      <c r="Q952" s="182">
        <v>0.59833333333333327</v>
      </c>
      <c r="R952" s="182">
        <v>0.57233333333333325</v>
      </c>
      <c r="S952" s="182">
        <v>0.47333333333333322</v>
      </c>
      <c r="T952" s="182">
        <v>0.61699999999999999</v>
      </c>
      <c r="U952" s="182">
        <v>0.58950000000000002</v>
      </c>
      <c r="V952" s="182">
        <v>0.6323333333333333</v>
      </c>
      <c r="W952" s="182">
        <v>0.6283333333333333</v>
      </c>
      <c r="X952" s="182">
        <v>0.62751666666666661</v>
      </c>
      <c r="Y952" s="182">
        <v>0.64901666666666669</v>
      </c>
      <c r="Z952" s="182">
        <v>0.63131356666666671</v>
      </c>
      <c r="AA952" s="182">
        <v>0.63833333333333331</v>
      </c>
      <c r="AB952" s="173"/>
      <c r="AC952" s="174"/>
      <c r="AD952" s="174"/>
      <c r="AE952" s="174"/>
      <c r="AF952" s="174"/>
      <c r="AG952" s="174"/>
      <c r="AH952" s="174"/>
      <c r="AI952" s="174"/>
      <c r="AJ952" s="174"/>
      <c r="AK952" s="174"/>
      <c r="AL952" s="174"/>
      <c r="AM952" s="174"/>
      <c r="AN952" s="174"/>
      <c r="AO952" s="174"/>
      <c r="AP952" s="174"/>
      <c r="AQ952" s="174"/>
      <c r="AR952" s="174"/>
      <c r="AS952" s="174"/>
      <c r="AT952" s="174"/>
      <c r="AU952" s="174"/>
      <c r="AV952" s="174"/>
      <c r="AW952" s="174"/>
      <c r="AX952" s="174"/>
      <c r="AY952" s="174"/>
      <c r="AZ952" s="174"/>
      <c r="BA952" s="174"/>
      <c r="BB952" s="174"/>
      <c r="BC952" s="174"/>
      <c r="BD952" s="174"/>
      <c r="BE952" s="174"/>
      <c r="BF952" s="174"/>
      <c r="BG952" s="174"/>
      <c r="BH952" s="174"/>
      <c r="BI952" s="174"/>
      <c r="BJ952" s="174"/>
      <c r="BK952" s="174"/>
      <c r="BL952" s="174"/>
      <c r="BM952" s="68"/>
    </row>
    <row r="953" spans="1:65">
      <c r="A953" s="32"/>
      <c r="B953" s="2" t="s">
        <v>255</v>
      </c>
      <c r="C953" s="30"/>
      <c r="D953" s="24">
        <v>0.63500000000000001</v>
      </c>
      <c r="E953" s="24">
        <v>0.56079999999999997</v>
      </c>
      <c r="F953" s="24">
        <v>0.62149999999999994</v>
      </c>
      <c r="G953" s="24">
        <v>0.61599999999999999</v>
      </c>
      <c r="H953" s="24">
        <v>0.61299999999999999</v>
      </c>
      <c r="I953" s="24">
        <v>0.36</v>
      </c>
      <c r="J953" s="24">
        <v>0.59750000000000003</v>
      </c>
      <c r="K953" s="24">
        <v>0.60324999999999995</v>
      </c>
      <c r="L953" s="24">
        <v>0.58309999999999995</v>
      </c>
      <c r="M953" s="24">
        <v>0.64739999999999998</v>
      </c>
      <c r="N953" s="24">
        <v>0.66</v>
      </c>
      <c r="O953" s="24">
        <v>0.62175000000000002</v>
      </c>
      <c r="P953" s="24">
        <v>0.63500000000000001</v>
      </c>
      <c r="Q953" s="24">
        <v>0.6</v>
      </c>
      <c r="R953" s="24">
        <v>0.5714999999999999</v>
      </c>
      <c r="S953" s="24">
        <v>0.46999999999999992</v>
      </c>
      <c r="T953" s="24">
        <v>0.61599999999999999</v>
      </c>
      <c r="U953" s="24">
        <v>0.59</v>
      </c>
      <c r="V953" s="24">
        <v>0.63149999999999995</v>
      </c>
      <c r="W953" s="24">
        <v>0.63</v>
      </c>
      <c r="X953" s="24">
        <v>0.62985000000000002</v>
      </c>
      <c r="Y953" s="24">
        <v>0.64684999999999993</v>
      </c>
      <c r="Z953" s="24">
        <v>0.62604140000000008</v>
      </c>
      <c r="AA953" s="24">
        <v>0.64</v>
      </c>
      <c r="AB953" s="173"/>
      <c r="AC953" s="174"/>
      <c r="AD953" s="174"/>
      <c r="AE953" s="174"/>
      <c r="AF953" s="174"/>
      <c r="AG953" s="174"/>
      <c r="AH953" s="174"/>
      <c r="AI953" s="174"/>
      <c r="AJ953" s="174"/>
      <c r="AK953" s="174"/>
      <c r="AL953" s="174"/>
      <c r="AM953" s="174"/>
      <c r="AN953" s="174"/>
      <c r="AO953" s="174"/>
      <c r="AP953" s="174"/>
      <c r="AQ953" s="174"/>
      <c r="AR953" s="174"/>
      <c r="AS953" s="174"/>
      <c r="AT953" s="174"/>
      <c r="AU953" s="174"/>
      <c r="AV953" s="174"/>
      <c r="AW953" s="174"/>
      <c r="AX953" s="174"/>
      <c r="AY953" s="174"/>
      <c r="AZ953" s="174"/>
      <c r="BA953" s="174"/>
      <c r="BB953" s="174"/>
      <c r="BC953" s="174"/>
      <c r="BD953" s="174"/>
      <c r="BE953" s="174"/>
      <c r="BF953" s="174"/>
      <c r="BG953" s="174"/>
      <c r="BH953" s="174"/>
      <c r="BI953" s="174"/>
      <c r="BJ953" s="174"/>
      <c r="BK953" s="174"/>
      <c r="BL953" s="174"/>
      <c r="BM953" s="68"/>
    </row>
    <row r="954" spans="1:65">
      <c r="A954" s="32"/>
      <c r="B954" s="2" t="s">
        <v>256</v>
      </c>
      <c r="C954" s="30"/>
      <c r="D954" s="24">
        <v>1.7224014243685103E-2</v>
      </c>
      <c r="E954" s="24">
        <v>6.9221383979230118E-3</v>
      </c>
      <c r="F954" s="24">
        <v>1.1272385136547939E-2</v>
      </c>
      <c r="G954" s="24">
        <v>6.5625198412398522E-3</v>
      </c>
      <c r="H954" s="24">
        <v>1.0225784403490368E-2</v>
      </c>
      <c r="I954" s="24">
        <v>6.0724514544512095E-2</v>
      </c>
      <c r="J954" s="24">
        <v>9.8742088290657091E-3</v>
      </c>
      <c r="K954" s="24">
        <v>8.8301000371834113E-3</v>
      </c>
      <c r="L954" s="24">
        <v>8.2072325827081908E-3</v>
      </c>
      <c r="M954" s="24">
        <v>4.5166359162544896E-3</v>
      </c>
      <c r="N954" s="24">
        <v>1.6020819787597236E-2</v>
      </c>
      <c r="O954" s="24">
        <v>3.0556177771442184E-3</v>
      </c>
      <c r="P954" s="24">
        <v>5.4772255750516656E-3</v>
      </c>
      <c r="Q954" s="24">
        <v>7.5277265270908165E-3</v>
      </c>
      <c r="R954" s="24">
        <v>1.0670832519848975E-2</v>
      </c>
      <c r="S954" s="24">
        <v>5.1639777949432555E-3</v>
      </c>
      <c r="T954" s="24">
        <v>1.4463747785411648E-2</v>
      </c>
      <c r="U954" s="24">
        <v>4.5055521304275276E-3</v>
      </c>
      <c r="V954" s="24">
        <v>8.1649658092772682E-3</v>
      </c>
      <c r="W954" s="24">
        <v>7.5277265270908156E-3</v>
      </c>
      <c r="X954" s="24">
        <v>6.8996859831927659E-3</v>
      </c>
      <c r="Y954" s="24">
        <v>8.0611206830481803E-3</v>
      </c>
      <c r="Z954" s="24">
        <v>1.2243991688769948E-2</v>
      </c>
      <c r="AA954" s="24">
        <v>4.0824829046386341E-3</v>
      </c>
      <c r="AB954" s="173"/>
      <c r="AC954" s="174"/>
      <c r="AD954" s="174"/>
      <c r="AE954" s="174"/>
      <c r="AF954" s="174"/>
      <c r="AG954" s="174"/>
      <c r="AH954" s="174"/>
      <c r="AI954" s="174"/>
      <c r="AJ954" s="174"/>
      <c r="AK954" s="174"/>
      <c r="AL954" s="174"/>
      <c r="AM954" s="174"/>
      <c r="AN954" s="174"/>
      <c r="AO954" s="174"/>
      <c r="AP954" s="174"/>
      <c r="AQ954" s="174"/>
      <c r="AR954" s="174"/>
      <c r="AS954" s="174"/>
      <c r="AT954" s="174"/>
      <c r="AU954" s="174"/>
      <c r="AV954" s="174"/>
      <c r="AW954" s="174"/>
      <c r="AX954" s="174"/>
      <c r="AY954" s="174"/>
      <c r="AZ954" s="174"/>
      <c r="BA954" s="174"/>
      <c r="BB954" s="174"/>
      <c r="BC954" s="174"/>
      <c r="BD954" s="174"/>
      <c r="BE954" s="174"/>
      <c r="BF954" s="174"/>
      <c r="BG954" s="174"/>
      <c r="BH954" s="174"/>
      <c r="BI954" s="174"/>
      <c r="BJ954" s="174"/>
      <c r="BK954" s="174"/>
      <c r="BL954" s="174"/>
      <c r="BM954" s="68"/>
    </row>
    <row r="955" spans="1:65">
      <c r="A955" s="32"/>
      <c r="B955" s="2" t="s">
        <v>85</v>
      </c>
      <c r="C955" s="30"/>
      <c r="D955" s="12">
        <v>2.7267568723512034E-2</v>
      </c>
      <c r="E955" s="12">
        <v>1.2376431964818543E-2</v>
      </c>
      <c r="F955" s="12">
        <v>1.8142250756246685E-2</v>
      </c>
      <c r="G955" s="12">
        <v>1.0613239635428333E-2</v>
      </c>
      <c r="H955" s="12">
        <v>1.6768162454479967E-2</v>
      </c>
      <c r="I955" s="12">
        <v>0.17186183361654367</v>
      </c>
      <c r="J955" s="12">
        <v>1.6388728346997027E-2</v>
      </c>
      <c r="K955" s="12">
        <v>1.4627443463031603E-2</v>
      </c>
      <c r="L955" s="12">
        <v>1.4119565172682974E-2</v>
      </c>
      <c r="M955" s="12">
        <v>6.9873699199481587E-3</v>
      </c>
      <c r="N955" s="12">
        <v>2.4212825875461814E-2</v>
      </c>
      <c r="O955" s="12">
        <v>4.9037388900119048E-3</v>
      </c>
      <c r="P955" s="12">
        <v>8.625552086695536E-3</v>
      </c>
      <c r="Q955" s="12">
        <v>1.2581158541098859E-2</v>
      </c>
      <c r="R955" s="12">
        <v>1.8644436551861928E-2</v>
      </c>
      <c r="S955" s="12">
        <v>1.0909812242837866E-2</v>
      </c>
      <c r="T955" s="12">
        <v>2.3442054757555345E-2</v>
      </c>
      <c r="U955" s="12">
        <v>7.6430061584860515E-3</v>
      </c>
      <c r="V955" s="12">
        <v>1.291243933992188E-2</v>
      </c>
      <c r="W955" s="12">
        <v>1.1980466621364694E-2</v>
      </c>
      <c r="X955" s="12">
        <v>1.0995223473256115E-2</v>
      </c>
      <c r="Y955" s="12">
        <v>1.242051413633165E-2</v>
      </c>
      <c r="Z955" s="12">
        <v>1.9394469460585456E-2</v>
      </c>
      <c r="AA955" s="12">
        <v>6.3955345764573901E-3</v>
      </c>
      <c r="AB955" s="108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67"/>
    </row>
    <row r="956" spans="1:65">
      <c r="A956" s="32"/>
      <c r="B956" s="2" t="s">
        <v>257</v>
      </c>
      <c r="C956" s="30"/>
      <c r="D956" s="12">
        <v>2.3458461508914397E-2</v>
      </c>
      <c r="E956" s="12">
        <v>-9.3793692577410437E-2</v>
      </c>
      <c r="F956" s="12">
        <v>6.7158692625941541E-3</v>
      </c>
      <c r="G956" s="12">
        <v>1.8551166749529724E-3</v>
      </c>
      <c r="H956" s="12">
        <v>-1.1917015656697227E-2</v>
      </c>
      <c r="I956" s="12">
        <v>-0.42751136190002681</v>
      </c>
      <c r="J956" s="12">
        <v>-2.3798855315375955E-2</v>
      </c>
      <c r="K956" s="12">
        <v>-2.1908562642404372E-2</v>
      </c>
      <c r="L956" s="12">
        <v>-5.8202181963459165E-2</v>
      </c>
      <c r="M956" s="12">
        <v>4.7330157550441454E-2</v>
      </c>
      <c r="N956" s="12">
        <v>7.2065987385327102E-2</v>
      </c>
      <c r="O956" s="12">
        <v>9.6107174703450315E-3</v>
      </c>
      <c r="P956" s="12">
        <v>2.8859297717404697E-2</v>
      </c>
      <c r="Q956" s="12">
        <v>-3.0549900575988942E-2</v>
      </c>
      <c r="R956" s="12">
        <v>-7.2676423002213442E-2</v>
      </c>
      <c r="S956" s="12">
        <v>-0.23308125839437577</v>
      </c>
      <c r="T956" s="12">
        <v>-3.0521780844305901E-4</v>
      </c>
      <c r="U956" s="12">
        <v>-4.486211652848815E-2</v>
      </c>
      <c r="V956" s="12">
        <v>2.453862875061219E-2</v>
      </c>
      <c r="W956" s="12">
        <v>1.8057625300423874E-2</v>
      </c>
      <c r="X956" s="12">
        <v>1.673442042934381E-2</v>
      </c>
      <c r="Y956" s="12">
        <v>5.1569813974106316E-2</v>
      </c>
      <c r="Z956" s="12">
        <v>2.2886350929348875E-2</v>
      </c>
      <c r="AA956" s="12">
        <v>3.4260133925894776E-2</v>
      </c>
      <c r="AB956" s="108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67"/>
    </row>
    <row r="957" spans="1:65">
      <c r="A957" s="32"/>
      <c r="B957" s="55" t="s">
        <v>258</v>
      </c>
      <c r="C957" s="56"/>
      <c r="D957" s="54">
        <v>0.48</v>
      </c>
      <c r="E957" s="54">
        <v>2.44</v>
      </c>
      <c r="F957" s="54">
        <v>0.06</v>
      </c>
      <c r="G957" s="54">
        <v>0.06</v>
      </c>
      <c r="H957" s="54">
        <v>0.4</v>
      </c>
      <c r="I957" s="54">
        <v>10.73</v>
      </c>
      <c r="J957" s="54">
        <v>0.7</v>
      </c>
      <c r="K957" s="54">
        <v>0.65</v>
      </c>
      <c r="L957" s="54">
        <v>1.55</v>
      </c>
      <c r="M957" s="54">
        <v>1.07</v>
      </c>
      <c r="N957" s="54">
        <v>1.68</v>
      </c>
      <c r="O957" s="54">
        <v>0.13</v>
      </c>
      <c r="P957" s="54">
        <v>0.61</v>
      </c>
      <c r="Q957" s="54">
        <v>0.87</v>
      </c>
      <c r="R957" s="54">
        <v>1.91</v>
      </c>
      <c r="S957" s="54">
        <v>5.9</v>
      </c>
      <c r="T957" s="54">
        <v>0.11</v>
      </c>
      <c r="U957" s="54">
        <v>1.22</v>
      </c>
      <c r="V957" s="54">
        <v>0.5</v>
      </c>
      <c r="W957" s="54">
        <v>0.34</v>
      </c>
      <c r="X957" s="54">
        <v>0.31</v>
      </c>
      <c r="Y957" s="54">
        <v>1.17</v>
      </c>
      <c r="Z957" s="54">
        <v>0.46</v>
      </c>
      <c r="AA957" s="54">
        <v>0.74</v>
      </c>
      <c r="AB957" s="108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67"/>
    </row>
    <row r="958" spans="1:65">
      <c r="B958" s="33"/>
      <c r="C958" s="19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BM958" s="67"/>
    </row>
    <row r="959" spans="1:65" ht="15">
      <c r="B959" s="36" t="s">
        <v>529</v>
      </c>
      <c r="BM959" s="29" t="s">
        <v>65</v>
      </c>
    </row>
    <row r="960" spans="1:65" ht="15">
      <c r="A960" s="25" t="s">
        <v>62</v>
      </c>
      <c r="B960" s="17" t="s">
        <v>112</v>
      </c>
      <c r="C960" s="14" t="s">
        <v>113</v>
      </c>
      <c r="D960" s="15" t="s">
        <v>212</v>
      </c>
      <c r="E960" s="16" t="s">
        <v>212</v>
      </c>
      <c r="F960" s="16" t="s">
        <v>212</v>
      </c>
      <c r="G960" s="16" t="s">
        <v>212</v>
      </c>
      <c r="H960" s="16" t="s">
        <v>212</v>
      </c>
      <c r="I960" s="16" t="s">
        <v>212</v>
      </c>
      <c r="J960" s="16" t="s">
        <v>212</v>
      </c>
      <c r="K960" s="16" t="s">
        <v>212</v>
      </c>
      <c r="L960" s="16" t="s">
        <v>212</v>
      </c>
      <c r="M960" s="16" t="s">
        <v>212</v>
      </c>
      <c r="N960" s="16" t="s">
        <v>212</v>
      </c>
      <c r="O960" s="16" t="s">
        <v>212</v>
      </c>
      <c r="P960" s="16" t="s">
        <v>212</v>
      </c>
      <c r="Q960" s="16" t="s">
        <v>212</v>
      </c>
      <c r="R960" s="16" t="s">
        <v>212</v>
      </c>
      <c r="S960" s="16" t="s">
        <v>212</v>
      </c>
      <c r="T960" s="16" t="s">
        <v>212</v>
      </c>
      <c r="U960" s="16" t="s">
        <v>212</v>
      </c>
      <c r="V960" s="16" t="s">
        <v>212</v>
      </c>
      <c r="W960" s="16" t="s">
        <v>212</v>
      </c>
      <c r="X960" s="16" t="s">
        <v>212</v>
      </c>
      <c r="Y960" s="16" t="s">
        <v>212</v>
      </c>
      <c r="Z960" s="16" t="s">
        <v>212</v>
      </c>
      <c r="AA960" s="108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9">
        <v>1</v>
      </c>
    </row>
    <row r="961" spans="1:65">
      <c r="A961" s="32"/>
      <c r="B961" s="18" t="s">
        <v>213</v>
      </c>
      <c r="C961" s="7" t="s">
        <v>213</v>
      </c>
      <c r="D961" s="106" t="s">
        <v>215</v>
      </c>
      <c r="E961" s="107" t="s">
        <v>217</v>
      </c>
      <c r="F961" s="107" t="s">
        <v>218</v>
      </c>
      <c r="G961" s="107" t="s">
        <v>220</v>
      </c>
      <c r="H961" s="107" t="s">
        <v>221</v>
      </c>
      <c r="I961" s="107" t="s">
        <v>222</v>
      </c>
      <c r="J961" s="107" t="s">
        <v>223</v>
      </c>
      <c r="K961" s="107" t="s">
        <v>224</v>
      </c>
      <c r="L961" s="107" t="s">
        <v>228</v>
      </c>
      <c r="M961" s="107" t="s">
        <v>230</v>
      </c>
      <c r="N961" s="107" t="s">
        <v>231</v>
      </c>
      <c r="O961" s="107" t="s">
        <v>232</v>
      </c>
      <c r="P961" s="107" t="s">
        <v>233</v>
      </c>
      <c r="Q961" s="107" t="s">
        <v>234</v>
      </c>
      <c r="R961" s="107" t="s">
        <v>235</v>
      </c>
      <c r="S961" s="107" t="s">
        <v>237</v>
      </c>
      <c r="T961" s="107" t="s">
        <v>238</v>
      </c>
      <c r="U961" s="107" t="s">
        <v>239</v>
      </c>
      <c r="V961" s="107" t="s">
        <v>240</v>
      </c>
      <c r="W961" s="107" t="s">
        <v>241</v>
      </c>
      <c r="X961" s="107" t="s">
        <v>242</v>
      </c>
      <c r="Y961" s="107" t="s">
        <v>243</v>
      </c>
      <c r="Z961" s="107" t="s">
        <v>246</v>
      </c>
      <c r="AA961" s="108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9" t="s">
        <v>3</v>
      </c>
    </row>
    <row r="962" spans="1:65">
      <c r="A962" s="32"/>
      <c r="B962" s="18"/>
      <c r="C962" s="7"/>
      <c r="D962" s="8" t="s">
        <v>287</v>
      </c>
      <c r="E962" s="9" t="s">
        <v>288</v>
      </c>
      <c r="F962" s="9" t="s">
        <v>288</v>
      </c>
      <c r="G962" s="9" t="s">
        <v>288</v>
      </c>
      <c r="H962" s="9" t="s">
        <v>288</v>
      </c>
      <c r="I962" s="9" t="s">
        <v>288</v>
      </c>
      <c r="J962" s="9" t="s">
        <v>287</v>
      </c>
      <c r="K962" s="9" t="s">
        <v>287</v>
      </c>
      <c r="L962" s="9" t="s">
        <v>288</v>
      </c>
      <c r="M962" s="9" t="s">
        <v>287</v>
      </c>
      <c r="N962" s="9" t="s">
        <v>288</v>
      </c>
      <c r="O962" s="9" t="s">
        <v>287</v>
      </c>
      <c r="P962" s="9" t="s">
        <v>116</v>
      </c>
      <c r="Q962" s="9" t="s">
        <v>287</v>
      </c>
      <c r="R962" s="9" t="s">
        <v>287</v>
      </c>
      <c r="S962" s="9" t="s">
        <v>288</v>
      </c>
      <c r="T962" s="9" t="s">
        <v>288</v>
      </c>
      <c r="U962" s="9" t="s">
        <v>288</v>
      </c>
      <c r="V962" s="9" t="s">
        <v>287</v>
      </c>
      <c r="W962" s="9" t="s">
        <v>287</v>
      </c>
      <c r="X962" s="9" t="s">
        <v>287</v>
      </c>
      <c r="Y962" s="9" t="s">
        <v>287</v>
      </c>
      <c r="Z962" s="9" t="s">
        <v>287</v>
      </c>
      <c r="AA962" s="108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9">
        <v>2</v>
      </c>
    </row>
    <row r="963" spans="1:65">
      <c r="A963" s="32"/>
      <c r="B963" s="18"/>
      <c r="C963" s="7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108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9">
        <v>3</v>
      </c>
    </row>
    <row r="964" spans="1:65">
      <c r="A964" s="32"/>
      <c r="B964" s="17">
        <v>1</v>
      </c>
      <c r="C964" s="13">
        <v>1</v>
      </c>
      <c r="D964" s="101" t="s">
        <v>290</v>
      </c>
      <c r="E964" s="101">
        <v>7.8E-2</v>
      </c>
      <c r="F964" s="21">
        <v>0.12</v>
      </c>
      <c r="G964" s="101">
        <v>0.2</v>
      </c>
      <c r="H964" s="21">
        <v>0.12</v>
      </c>
      <c r="I964" s="20">
        <v>0.12</v>
      </c>
      <c r="J964" s="110">
        <v>0.2</v>
      </c>
      <c r="K964" s="20">
        <v>0.12</v>
      </c>
      <c r="L964" s="20">
        <v>0.11</v>
      </c>
      <c r="M964" s="101" t="s">
        <v>107</v>
      </c>
      <c r="N964" s="101" t="s">
        <v>295</v>
      </c>
      <c r="O964" s="101">
        <v>0.1</v>
      </c>
      <c r="P964" s="101" t="s">
        <v>95</v>
      </c>
      <c r="Q964" s="20">
        <v>0.12</v>
      </c>
      <c r="R964" s="20">
        <v>0.13</v>
      </c>
      <c r="S964" s="20">
        <v>0.11</v>
      </c>
      <c r="T964" s="20">
        <v>0.13</v>
      </c>
      <c r="U964" s="20">
        <v>0.11</v>
      </c>
      <c r="V964" s="20">
        <v>0.11</v>
      </c>
      <c r="W964" s="20">
        <v>0.12</v>
      </c>
      <c r="X964" s="20">
        <v>0.14000000000000001</v>
      </c>
      <c r="Y964" s="20">
        <v>0.11756</v>
      </c>
      <c r="Z964" s="101" t="s">
        <v>96</v>
      </c>
      <c r="AA964" s="108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9">
        <v>1</v>
      </c>
    </row>
    <row r="965" spans="1:65">
      <c r="A965" s="32"/>
      <c r="B965" s="18">
        <v>1</v>
      </c>
      <c r="C965" s="7">
        <v>2</v>
      </c>
      <c r="D965" s="102" t="s">
        <v>290</v>
      </c>
      <c r="E965" s="102">
        <v>7.0999999999999994E-2</v>
      </c>
      <c r="F965" s="22">
        <v>0.12</v>
      </c>
      <c r="G965" s="102">
        <v>0.2</v>
      </c>
      <c r="H965" s="22">
        <v>0.13</v>
      </c>
      <c r="I965" s="9">
        <v>0.11</v>
      </c>
      <c r="J965" s="104">
        <v>0.2</v>
      </c>
      <c r="K965" s="9">
        <v>0.12</v>
      </c>
      <c r="L965" s="9">
        <v>0.11</v>
      </c>
      <c r="M965" s="102" t="s">
        <v>107</v>
      </c>
      <c r="N965" s="102">
        <v>0.05</v>
      </c>
      <c r="O965" s="102" t="s">
        <v>107</v>
      </c>
      <c r="P965" s="102" t="s">
        <v>95</v>
      </c>
      <c r="Q965" s="9">
        <v>0.12</v>
      </c>
      <c r="R965" s="9">
        <v>0.11</v>
      </c>
      <c r="S965" s="9">
        <v>0.12</v>
      </c>
      <c r="T965" s="9">
        <v>0.1</v>
      </c>
      <c r="U965" s="9">
        <v>0.12</v>
      </c>
      <c r="V965" s="9">
        <v>0.12</v>
      </c>
      <c r="W965" s="9">
        <v>0.13</v>
      </c>
      <c r="X965" s="9">
        <v>0.12</v>
      </c>
      <c r="Y965" s="9">
        <v>0.11501</v>
      </c>
      <c r="Z965" s="102" t="s">
        <v>96</v>
      </c>
      <c r="AA965" s="108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9" t="e">
        <v>#N/A</v>
      </c>
    </row>
    <row r="966" spans="1:65">
      <c r="A966" s="32"/>
      <c r="B966" s="18">
        <v>1</v>
      </c>
      <c r="C966" s="7">
        <v>3</v>
      </c>
      <c r="D966" s="102" t="s">
        <v>290</v>
      </c>
      <c r="E966" s="102">
        <v>6.7000000000000004E-2</v>
      </c>
      <c r="F966" s="22">
        <v>0.12</v>
      </c>
      <c r="G966" s="102">
        <v>0.2</v>
      </c>
      <c r="H966" s="22">
        <v>0.12</v>
      </c>
      <c r="I966" s="9">
        <v>0.12</v>
      </c>
      <c r="J966" s="104">
        <v>0.2</v>
      </c>
      <c r="K966" s="22">
        <v>0.12</v>
      </c>
      <c r="L966" s="10">
        <v>0.11</v>
      </c>
      <c r="M966" s="104" t="s">
        <v>107</v>
      </c>
      <c r="N966" s="104">
        <v>0.1</v>
      </c>
      <c r="O966" s="104" t="s">
        <v>107</v>
      </c>
      <c r="P966" s="104" t="s">
        <v>95</v>
      </c>
      <c r="Q966" s="10">
        <v>0.12</v>
      </c>
      <c r="R966" s="10">
        <v>0.11</v>
      </c>
      <c r="S966" s="10">
        <v>0.12</v>
      </c>
      <c r="T966" s="10">
        <v>0.11</v>
      </c>
      <c r="U966" s="10">
        <v>0.13</v>
      </c>
      <c r="V966" s="10">
        <v>0.11</v>
      </c>
      <c r="W966" s="10">
        <v>0.12</v>
      </c>
      <c r="X966" s="10">
        <v>0.13</v>
      </c>
      <c r="Y966" s="10">
        <v>0.11468</v>
      </c>
      <c r="Z966" s="104" t="s">
        <v>96</v>
      </c>
      <c r="AA966" s="108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9">
        <v>16</v>
      </c>
    </row>
    <row r="967" spans="1:65">
      <c r="A967" s="32"/>
      <c r="B967" s="18">
        <v>1</v>
      </c>
      <c r="C967" s="7">
        <v>4</v>
      </c>
      <c r="D967" s="102" t="s">
        <v>290</v>
      </c>
      <c r="E967" s="102">
        <v>7.8E-2</v>
      </c>
      <c r="F967" s="22">
        <v>0.12</v>
      </c>
      <c r="G967" s="102">
        <v>0.2</v>
      </c>
      <c r="H967" s="22">
        <v>0.13</v>
      </c>
      <c r="I967" s="9">
        <v>0.12</v>
      </c>
      <c r="J967" s="104">
        <v>0.2</v>
      </c>
      <c r="K967" s="22">
        <v>0.11</v>
      </c>
      <c r="L967" s="10">
        <v>0.1</v>
      </c>
      <c r="M967" s="104" t="s">
        <v>107</v>
      </c>
      <c r="N967" s="104" t="s">
        <v>295</v>
      </c>
      <c r="O967" s="104" t="s">
        <v>107</v>
      </c>
      <c r="P967" s="104" t="s">
        <v>95</v>
      </c>
      <c r="Q967" s="10">
        <v>0.12</v>
      </c>
      <c r="R967" s="10">
        <v>0.11</v>
      </c>
      <c r="S967" s="10">
        <v>0.11</v>
      </c>
      <c r="T967" s="10">
        <v>0.1</v>
      </c>
      <c r="U967" s="10">
        <v>0.12</v>
      </c>
      <c r="V967" s="10">
        <v>0.12</v>
      </c>
      <c r="W967" s="10">
        <v>0.13</v>
      </c>
      <c r="X967" s="10">
        <v>0.13</v>
      </c>
      <c r="Y967" s="10">
        <v>0.11552</v>
      </c>
      <c r="Z967" s="104" t="s">
        <v>96</v>
      </c>
      <c r="AA967" s="108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9">
        <v>0.11719452380952379</v>
      </c>
    </row>
    <row r="968" spans="1:65">
      <c r="A968" s="32"/>
      <c r="B968" s="18">
        <v>1</v>
      </c>
      <c r="C968" s="7">
        <v>5</v>
      </c>
      <c r="D968" s="102" t="s">
        <v>290</v>
      </c>
      <c r="E968" s="102">
        <v>8.3000000000000004E-2</v>
      </c>
      <c r="F968" s="9">
        <v>0.11</v>
      </c>
      <c r="G968" s="102">
        <v>0.2</v>
      </c>
      <c r="H968" s="9">
        <v>0.12</v>
      </c>
      <c r="I968" s="9">
        <v>0.12</v>
      </c>
      <c r="J968" s="102">
        <v>0.2</v>
      </c>
      <c r="K968" s="9">
        <v>0.12</v>
      </c>
      <c r="L968" s="9">
        <v>0.11</v>
      </c>
      <c r="M968" s="102" t="s">
        <v>107</v>
      </c>
      <c r="N968" s="102" t="s">
        <v>295</v>
      </c>
      <c r="O968" s="102" t="s">
        <v>107</v>
      </c>
      <c r="P968" s="102" t="s">
        <v>95</v>
      </c>
      <c r="Q968" s="9">
        <v>0.12</v>
      </c>
      <c r="R968" s="9">
        <v>0.11</v>
      </c>
      <c r="S968" s="9">
        <v>0.12</v>
      </c>
      <c r="T968" s="9">
        <v>0.12</v>
      </c>
      <c r="U968" s="9">
        <v>0.12</v>
      </c>
      <c r="V968" s="9">
        <v>0.11</v>
      </c>
      <c r="W968" s="9">
        <v>0.12</v>
      </c>
      <c r="X968" s="9">
        <v>0.13</v>
      </c>
      <c r="Y968" s="9">
        <v>0.11496000000000001</v>
      </c>
      <c r="Z968" s="102" t="s">
        <v>96</v>
      </c>
      <c r="AA968" s="108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9">
        <v>62</v>
      </c>
    </row>
    <row r="969" spans="1:65">
      <c r="A969" s="32"/>
      <c r="B969" s="18">
        <v>1</v>
      </c>
      <c r="C969" s="7">
        <v>6</v>
      </c>
      <c r="D969" s="102" t="s">
        <v>290</v>
      </c>
      <c r="E969" s="102">
        <v>6.7000000000000004E-2</v>
      </c>
      <c r="F969" s="9">
        <v>0.11</v>
      </c>
      <c r="G969" s="102">
        <v>0.2</v>
      </c>
      <c r="H969" s="9">
        <v>0.12</v>
      </c>
      <c r="I969" s="9">
        <v>0.11</v>
      </c>
      <c r="J969" s="102">
        <v>0.2</v>
      </c>
      <c r="K969" s="9">
        <v>0.11</v>
      </c>
      <c r="L969" s="9">
        <v>0.11</v>
      </c>
      <c r="M969" s="102" t="s">
        <v>107</v>
      </c>
      <c r="N969" s="102" t="s">
        <v>295</v>
      </c>
      <c r="O969" s="102">
        <v>0.1</v>
      </c>
      <c r="P969" s="102" t="s">
        <v>95</v>
      </c>
      <c r="Q969" s="9">
        <v>0.12</v>
      </c>
      <c r="R969" s="9">
        <v>0.11</v>
      </c>
      <c r="S969" s="9">
        <v>0.11</v>
      </c>
      <c r="T969" s="9">
        <v>0.1</v>
      </c>
      <c r="U969" s="9">
        <v>0.12</v>
      </c>
      <c r="V969" s="9">
        <v>0.11</v>
      </c>
      <c r="W969" s="9">
        <v>0.12</v>
      </c>
      <c r="X969" s="9">
        <v>0.12</v>
      </c>
      <c r="Y969" s="9">
        <v>0.11661000000000001</v>
      </c>
      <c r="Z969" s="102" t="s">
        <v>96</v>
      </c>
      <c r="AA969" s="108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67"/>
    </row>
    <row r="970" spans="1:65">
      <c r="A970" s="32"/>
      <c r="B970" s="19" t="s">
        <v>254</v>
      </c>
      <c r="C970" s="11"/>
      <c r="D970" s="23" t="s">
        <v>593</v>
      </c>
      <c r="E970" s="23">
        <v>7.3999999999999996E-2</v>
      </c>
      <c r="F970" s="23">
        <v>0.11666666666666665</v>
      </c>
      <c r="G970" s="23">
        <v>0.19999999999999998</v>
      </c>
      <c r="H970" s="23">
        <v>0.12333333333333334</v>
      </c>
      <c r="I970" s="23">
        <v>0.11666666666666665</v>
      </c>
      <c r="J970" s="23">
        <v>0.19999999999999998</v>
      </c>
      <c r="K970" s="23">
        <v>0.11666666666666665</v>
      </c>
      <c r="L970" s="23">
        <v>0.10833333333333334</v>
      </c>
      <c r="M970" s="23" t="s">
        <v>593</v>
      </c>
      <c r="N970" s="23">
        <v>7.5000000000000011E-2</v>
      </c>
      <c r="O970" s="23">
        <v>0.1</v>
      </c>
      <c r="P970" s="23" t="s">
        <v>593</v>
      </c>
      <c r="Q970" s="23">
        <v>0.12</v>
      </c>
      <c r="R970" s="23">
        <v>0.11333333333333333</v>
      </c>
      <c r="S970" s="23">
        <v>0.11499999999999999</v>
      </c>
      <c r="T970" s="23">
        <v>0.11</v>
      </c>
      <c r="U970" s="23">
        <v>0.12</v>
      </c>
      <c r="V970" s="23">
        <v>0.11333333333333333</v>
      </c>
      <c r="W970" s="23">
        <v>0.12333333333333334</v>
      </c>
      <c r="X970" s="23">
        <v>0.12833333333333333</v>
      </c>
      <c r="Y970" s="23">
        <v>0.11572333333333334</v>
      </c>
      <c r="Z970" s="23" t="s">
        <v>593</v>
      </c>
      <c r="AA970" s="108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67"/>
    </row>
    <row r="971" spans="1:65">
      <c r="A971" s="32"/>
      <c r="B971" s="2" t="s">
        <v>255</v>
      </c>
      <c r="C971" s="30"/>
      <c r="D971" s="10" t="s">
        <v>593</v>
      </c>
      <c r="E971" s="10">
        <v>7.4499999999999997E-2</v>
      </c>
      <c r="F971" s="10">
        <v>0.12</v>
      </c>
      <c r="G971" s="10">
        <v>0.2</v>
      </c>
      <c r="H971" s="10">
        <v>0.12</v>
      </c>
      <c r="I971" s="10">
        <v>0.12</v>
      </c>
      <c r="J971" s="10">
        <v>0.2</v>
      </c>
      <c r="K971" s="10">
        <v>0.12</v>
      </c>
      <c r="L971" s="10">
        <v>0.11</v>
      </c>
      <c r="M971" s="10" t="s">
        <v>593</v>
      </c>
      <c r="N971" s="10">
        <v>7.5000000000000011E-2</v>
      </c>
      <c r="O971" s="10">
        <v>0.1</v>
      </c>
      <c r="P971" s="10" t="s">
        <v>593</v>
      </c>
      <c r="Q971" s="10">
        <v>0.12</v>
      </c>
      <c r="R971" s="10">
        <v>0.11</v>
      </c>
      <c r="S971" s="10">
        <v>0.11499999999999999</v>
      </c>
      <c r="T971" s="10">
        <v>0.10500000000000001</v>
      </c>
      <c r="U971" s="10">
        <v>0.12</v>
      </c>
      <c r="V971" s="10">
        <v>0.11</v>
      </c>
      <c r="W971" s="10">
        <v>0.12</v>
      </c>
      <c r="X971" s="10">
        <v>0.13</v>
      </c>
      <c r="Y971" s="10">
        <v>0.11526500000000001</v>
      </c>
      <c r="Z971" s="10" t="s">
        <v>593</v>
      </c>
      <c r="AA971" s="108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67"/>
    </row>
    <row r="972" spans="1:65">
      <c r="A972" s="32"/>
      <c r="B972" s="2" t="s">
        <v>256</v>
      </c>
      <c r="C972" s="30"/>
      <c r="D972" s="24" t="s">
        <v>593</v>
      </c>
      <c r="E972" s="24">
        <v>6.6332495807107997E-3</v>
      </c>
      <c r="F972" s="24">
        <v>5.1639777949432199E-3</v>
      </c>
      <c r="G972" s="24">
        <v>3.0404709722440586E-17</v>
      </c>
      <c r="H972" s="24">
        <v>5.1639777949432268E-3</v>
      </c>
      <c r="I972" s="24">
        <v>5.1639777949432199E-3</v>
      </c>
      <c r="J972" s="24">
        <v>3.0404709722440586E-17</v>
      </c>
      <c r="K972" s="24">
        <v>5.1639777949432199E-3</v>
      </c>
      <c r="L972" s="24">
        <v>4.082482904638628E-3</v>
      </c>
      <c r="M972" s="24" t="s">
        <v>593</v>
      </c>
      <c r="N972" s="24">
        <v>3.5355339059327369E-2</v>
      </c>
      <c r="O972" s="24">
        <v>0</v>
      </c>
      <c r="P972" s="24" t="s">
        <v>593</v>
      </c>
      <c r="Q972" s="24">
        <v>0</v>
      </c>
      <c r="R972" s="24">
        <v>8.1649658092772612E-3</v>
      </c>
      <c r="S972" s="24">
        <v>5.4772255750516587E-3</v>
      </c>
      <c r="T972" s="24">
        <v>1.2649110640673589E-2</v>
      </c>
      <c r="U972" s="24">
        <v>6.3245553203367597E-3</v>
      </c>
      <c r="V972" s="24">
        <v>5.1639777949432199E-3</v>
      </c>
      <c r="W972" s="24">
        <v>5.1639777949432268E-3</v>
      </c>
      <c r="X972" s="24">
        <v>7.5277265270908165E-3</v>
      </c>
      <c r="Y972" s="24">
        <v>1.1296843216875513E-3</v>
      </c>
      <c r="Z972" s="24" t="s">
        <v>593</v>
      </c>
      <c r="AA972" s="173"/>
      <c r="AB972" s="174"/>
      <c r="AC972" s="174"/>
      <c r="AD972" s="174"/>
      <c r="AE972" s="174"/>
      <c r="AF972" s="174"/>
      <c r="AG972" s="174"/>
      <c r="AH972" s="174"/>
      <c r="AI972" s="174"/>
      <c r="AJ972" s="174"/>
      <c r="AK972" s="174"/>
      <c r="AL972" s="174"/>
      <c r="AM972" s="174"/>
      <c r="AN972" s="174"/>
      <c r="AO972" s="174"/>
      <c r="AP972" s="174"/>
      <c r="AQ972" s="174"/>
      <c r="AR972" s="174"/>
      <c r="AS972" s="174"/>
      <c r="AT972" s="174"/>
      <c r="AU972" s="174"/>
      <c r="AV972" s="174"/>
      <c r="AW972" s="174"/>
      <c r="AX972" s="174"/>
      <c r="AY972" s="174"/>
      <c r="AZ972" s="174"/>
      <c r="BA972" s="174"/>
      <c r="BB972" s="174"/>
      <c r="BC972" s="174"/>
      <c r="BD972" s="174"/>
      <c r="BE972" s="174"/>
      <c r="BF972" s="174"/>
      <c r="BG972" s="174"/>
      <c r="BH972" s="174"/>
      <c r="BI972" s="174"/>
      <c r="BJ972" s="174"/>
      <c r="BK972" s="174"/>
      <c r="BL972" s="174"/>
      <c r="BM972" s="68"/>
    </row>
    <row r="973" spans="1:65">
      <c r="A973" s="32"/>
      <c r="B973" s="2" t="s">
        <v>85</v>
      </c>
      <c r="C973" s="30"/>
      <c r="D973" s="12" t="s">
        <v>593</v>
      </c>
      <c r="E973" s="12">
        <v>8.9638507847443247E-2</v>
      </c>
      <c r="F973" s="12">
        <v>4.4262666813799034E-2</v>
      </c>
      <c r="G973" s="12">
        <v>1.5202354861220294E-16</v>
      </c>
      <c r="H973" s="12">
        <v>4.1870090229269408E-2</v>
      </c>
      <c r="I973" s="12">
        <v>4.4262666813799034E-2</v>
      </c>
      <c r="J973" s="12">
        <v>1.5202354861220294E-16</v>
      </c>
      <c r="K973" s="12">
        <v>4.4262666813799034E-2</v>
      </c>
      <c r="L973" s="12">
        <v>3.768445758127964E-2</v>
      </c>
      <c r="M973" s="12" t="s">
        <v>593</v>
      </c>
      <c r="N973" s="12">
        <v>0.47140452079103151</v>
      </c>
      <c r="O973" s="12">
        <v>0</v>
      </c>
      <c r="P973" s="12" t="s">
        <v>593</v>
      </c>
      <c r="Q973" s="12">
        <v>0</v>
      </c>
      <c r="R973" s="12">
        <v>7.2043815964211139E-2</v>
      </c>
      <c r="S973" s="12">
        <v>4.7628048478710078E-2</v>
      </c>
      <c r="T973" s="12">
        <v>0.11499191491521445</v>
      </c>
      <c r="U973" s="12">
        <v>5.2704627669473002E-2</v>
      </c>
      <c r="V973" s="12">
        <v>4.5564509955381353E-2</v>
      </c>
      <c r="W973" s="12">
        <v>4.1870090229269408E-2</v>
      </c>
      <c r="X973" s="12">
        <v>5.8657609302006364E-2</v>
      </c>
      <c r="Y973" s="12">
        <v>9.7619407352670263E-3</v>
      </c>
      <c r="Z973" s="12" t="s">
        <v>593</v>
      </c>
      <c r="AA973" s="108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67"/>
    </row>
    <row r="974" spans="1:65">
      <c r="A974" s="32"/>
      <c r="B974" s="2" t="s">
        <v>257</v>
      </c>
      <c r="C974" s="30"/>
      <c r="D974" s="12" t="s">
        <v>593</v>
      </c>
      <c r="E974" s="12">
        <v>-0.36857117897187619</v>
      </c>
      <c r="F974" s="12">
        <v>-4.5041109916966748E-3</v>
      </c>
      <c r="G974" s="12">
        <v>0.70656438115709141</v>
      </c>
      <c r="H974" s="12">
        <v>5.2381368380206572E-2</v>
      </c>
      <c r="I974" s="12">
        <v>-4.5041109916966748E-3</v>
      </c>
      <c r="J974" s="12">
        <v>0.70656438115709141</v>
      </c>
      <c r="K974" s="12">
        <v>-4.5041109916966748E-3</v>
      </c>
      <c r="L974" s="12">
        <v>-7.5610960206575317E-2</v>
      </c>
      <c r="M974" s="12" t="s">
        <v>593</v>
      </c>
      <c r="N974" s="12">
        <v>-0.36003835706609055</v>
      </c>
      <c r="O974" s="12">
        <v>-0.14671780942145418</v>
      </c>
      <c r="P974" s="12" t="s">
        <v>593</v>
      </c>
      <c r="Q974" s="12">
        <v>2.3938628694254893E-2</v>
      </c>
      <c r="R974" s="12">
        <v>-3.2946850677648132E-2</v>
      </c>
      <c r="S974" s="12">
        <v>-1.8725480834672403E-2</v>
      </c>
      <c r="T974" s="12">
        <v>-6.1389590363599589E-2</v>
      </c>
      <c r="U974" s="12">
        <v>2.3938628694254893E-2</v>
      </c>
      <c r="V974" s="12">
        <v>-3.2946850677648132E-2</v>
      </c>
      <c r="W974" s="12">
        <v>5.2381368380206572E-2</v>
      </c>
      <c r="X974" s="12">
        <v>9.5045477909133647E-2</v>
      </c>
      <c r="Y974" s="12">
        <v>-1.2553406322820759E-2</v>
      </c>
      <c r="Z974" s="12" t="s">
        <v>593</v>
      </c>
      <c r="AA974" s="108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67"/>
    </row>
    <row r="975" spans="1:65">
      <c r="A975" s="32"/>
      <c r="B975" s="55" t="s">
        <v>258</v>
      </c>
      <c r="C975" s="56"/>
      <c r="D975" s="54">
        <v>15.82</v>
      </c>
      <c r="E975" s="54">
        <v>4.92</v>
      </c>
      <c r="F975" s="54">
        <v>0.11</v>
      </c>
      <c r="G975" s="54" t="s">
        <v>259</v>
      </c>
      <c r="H975" s="54">
        <v>0.9</v>
      </c>
      <c r="I975" s="54">
        <v>0.11</v>
      </c>
      <c r="J975" s="54" t="s">
        <v>259</v>
      </c>
      <c r="K975" s="54">
        <v>0.11</v>
      </c>
      <c r="L975" s="54">
        <v>0.87</v>
      </c>
      <c r="M975" s="54">
        <v>7.74</v>
      </c>
      <c r="N975" s="54">
        <v>8.73</v>
      </c>
      <c r="O975" s="54" t="s">
        <v>259</v>
      </c>
      <c r="P975" s="54" t="s">
        <v>259</v>
      </c>
      <c r="Q975" s="54">
        <v>0.5</v>
      </c>
      <c r="R975" s="54">
        <v>0.28000000000000003</v>
      </c>
      <c r="S975" s="54">
        <v>0.09</v>
      </c>
      <c r="T975" s="54">
        <v>0.67</v>
      </c>
      <c r="U975" s="54">
        <v>0.5</v>
      </c>
      <c r="V975" s="54">
        <v>0.28000000000000003</v>
      </c>
      <c r="W975" s="54">
        <v>0.9</v>
      </c>
      <c r="X975" s="54">
        <v>1.49</v>
      </c>
      <c r="Y975" s="54">
        <v>0</v>
      </c>
      <c r="Z975" s="54">
        <v>1.85</v>
      </c>
      <c r="AA975" s="108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67"/>
    </row>
    <row r="976" spans="1:65">
      <c r="B976" s="33" t="s">
        <v>317</v>
      </c>
      <c r="C976" s="19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BM976" s="67"/>
    </row>
    <row r="977" spans="1:65">
      <c r="BM977" s="67"/>
    </row>
    <row r="978" spans="1:65" ht="15">
      <c r="B978" s="36" t="s">
        <v>530</v>
      </c>
      <c r="BM978" s="29" t="s">
        <v>65</v>
      </c>
    </row>
    <row r="979" spans="1:65" ht="15">
      <c r="A979" s="25" t="s">
        <v>63</v>
      </c>
      <c r="B979" s="17" t="s">
        <v>112</v>
      </c>
      <c r="C979" s="14" t="s">
        <v>113</v>
      </c>
      <c r="D979" s="15" t="s">
        <v>212</v>
      </c>
      <c r="E979" s="16" t="s">
        <v>212</v>
      </c>
      <c r="F979" s="16" t="s">
        <v>212</v>
      </c>
      <c r="G979" s="16" t="s">
        <v>212</v>
      </c>
      <c r="H979" s="16" t="s">
        <v>212</v>
      </c>
      <c r="I979" s="16" t="s">
        <v>212</v>
      </c>
      <c r="J979" s="16" t="s">
        <v>212</v>
      </c>
      <c r="K979" s="16" t="s">
        <v>212</v>
      </c>
      <c r="L979" s="16" t="s">
        <v>212</v>
      </c>
      <c r="M979" s="16" t="s">
        <v>212</v>
      </c>
      <c r="N979" s="16" t="s">
        <v>212</v>
      </c>
      <c r="O979" s="16" t="s">
        <v>212</v>
      </c>
      <c r="P979" s="108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9">
        <v>1</v>
      </c>
    </row>
    <row r="980" spans="1:65">
      <c r="A980" s="32"/>
      <c r="B980" s="18" t="s">
        <v>213</v>
      </c>
      <c r="C980" s="7" t="s">
        <v>213</v>
      </c>
      <c r="D980" s="106" t="s">
        <v>222</v>
      </c>
      <c r="E980" s="107" t="s">
        <v>223</v>
      </c>
      <c r="F980" s="107" t="s">
        <v>224</v>
      </c>
      <c r="G980" s="107" t="s">
        <v>230</v>
      </c>
      <c r="H980" s="107" t="s">
        <v>231</v>
      </c>
      <c r="I980" s="107" t="s">
        <v>232</v>
      </c>
      <c r="J980" s="107" t="s">
        <v>233</v>
      </c>
      <c r="K980" s="107" t="s">
        <v>234</v>
      </c>
      <c r="L980" s="107" t="s">
        <v>239</v>
      </c>
      <c r="M980" s="107" t="s">
        <v>241</v>
      </c>
      <c r="N980" s="107" t="s">
        <v>243</v>
      </c>
      <c r="O980" s="107" t="s">
        <v>246</v>
      </c>
      <c r="P980" s="108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9" t="s">
        <v>3</v>
      </c>
    </row>
    <row r="981" spans="1:65">
      <c r="A981" s="32"/>
      <c r="B981" s="18"/>
      <c r="C981" s="7"/>
      <c r="D981" s="8" t="s">
        <v>288</v>
      </c>
      <c r="E981" s="9" t="s">
        <v>287</v>
      </c>
      <c r="F981" s="9" t="s">
        <v>287</v>
      </c>
      <c r="G981" s="9" t="s">
        <v>287</v>
      </c>
      <c r="H981" s="9" t="s">
        <v>288</v>
      </c>
      <c r="I981" s="9" t="s">
        <v>287</v>
      </c>
      <c r="J981" s="9" t="s">
        <v>287</v>
      </c>
      <c r="K981" s="9" t="s">
        <v>287</v>
      </c>
      <c r="L981" s="9" t="s">
        <v>288</v>
      </c>
      <c r="M981" s="9" t="s">
        <v>287</v>
      </c>
      <c r="N981" s="9" t="s">
        <v>287</v>
      </c>
      <c r="O981" s="9" t="s">
        <v>287</v>
      </c>
      <c r="P981" s="108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9">
        <v>2</v>
      </c>
    </row>
    <row r="982" spans="1:65">
      <c r="A982" s="32"/>
      <c r="B982" s="18"/>
      <c r="C982" s="7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108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9">
        <v>3</v>
      </c>
    </row>
    <row r="983" spans="1:65">
      <c r="A983" s="32"/>
      <c r="B983" s="17">
        <v>1</v>
      </c>
      <c r="C983" s="13">
        <v>1</v>
      </c>
      <c r="D983" s="20">
        <v>0.3</v>
      </c>
      <c r="E983" s="20">
        <v>0.3</v>
      </c>
      <c r="F983" s="21">
        <v>0.3</v>
      </c>
      <c r="G983" s="20">
        <v>0.34982482952369898</v>
      </c>
      <c r="H983" s="21">
        <v>0.35</v>
      </c>
      <c r="I983" s="20">
        <v>0.32</v>
      </c>
      <c r="J983" s="21">
        <v>0.3</v>
      </c>
      <c r="K983" s="20">
        <v>0.32</v>
      </c>
      <c r="L983" s="20">
        <v>0.4</v>
      </c>
      <c r="M983" s="20">
        <v>0.35</v>
      </c>
      <c r="N983" s="20">
        <v>0.34905999999999998</v>
      </c>
      <c r="O983" s="100">
        <v>0.33</v>
      </c>
      <c r="P983" s="108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9">
        <v>1</v>
      </c>
    </row>
    <row r="984" spans="1:65">
      <c r="A984" s="32"/>
      <c r="B984" s="18">
        <v>1</v>
      </c>
      <c r="C984" s="7">
        <v>2</v>
      </c>
      <c r="D984" s="9">
        <v>0.3</v>
      </c>
      <c r="E984" s="9">
        <v>0.35</v>
      </c>
      <c r="F984" s="22">
        <v>0.3</v>
      </c>
      <c r="G984" s="9">
        <v>0.33822394301329034</v>
      </c>
      <c r="H984" s="22">
        <v>0.35</v>
      </c>
      <c r="I984" s="9">
        <v>0.3</v>
      </c>
      <c r="J984" s="22">
        <v>0.3</v>
      </c>
      <c r="K984" s="9">
        <v>0.33</v>
      </c>
      <c r="L984" s="9">
        <v>0.3</v>
      </c>
      <c r="M984" s="9">
        <v>0.35</v>
      </c>
      <c r="N984" s="9">
        <v>0.34421000000000002</v>
      </c>
      <c r="O984" s="9">
        <v>0.36</v>
      </c>
      <c r="P984" s="108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9" t="e">
        <v>#N/A</v>
      </c>
    </row>
    <row r="985" spans="1:65">
      <c r="A985" s="32"/>
      <c r="B985" s="18">
        <v>1</v>
      </c>
      <c r="C985" s="7">
        <v>3</v>
      </c>
      <c r="D985" s="9">
        <v>0.3</v>
      </c>
      <c r="E985" s="9">
        <v>0.35</v>
      </c>
      <c r="F985" s="22">
        <v>0.3</v>
      </c>
      <c r="G985" s="9">
        <v>0.34862091695327913</v>
      </c>
      <c r="H985" s="103">
        <v>1.75</v>
      </c>
      <c r="I985" s="9">
        <v>0.32</v>
      </c>
      <c r="J985" s="22">
        <v>0.3</v>
      </c>
      <c r="K985" s="22">
        <v>0.33</v>
      </c>
      <c r="L985" s="10">
        <v>0.3</v>
      </c>
      <c r="M985" s="10">
        <v>0.36</v>
      </c>
      <c r="N985" s="10">
        <v>0.35721000000000003</v>
      </c>
      <c r="O985" s="10">
        <v>0.37</v>
      </c>
      <c r="P985" s="108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9">
        <v>16</v>
      </c>
    </row>
    <row r="986" spans="1:65">
      <c r="A986" s="32"/>
      <c r="B986" s="18">
        <v>1</v>
      </c>
      <c r="C986" s="7">
        <v>4</v>
      </c>
      <c r="D986" s="9">
        <v>0.3</v>
      </c>
      <c r="E986" s="9">
        <v>0.3</v>
      </c>
      <c r="F986" s="22">
        <v>0.3</v>
      </c>
      <c r="G986" s="9">
        <v>0.34625247319757441</v>
      </c>
      <c r="H986" s="22">
        <v>0.35</v>
      </c>
      <c r="I986" s="9">
        <v>0.32</v>
      </c>
      <c r="J986" s="22">
        <v>0.3</v>
      </c>
      <c r="K986" s="22">
        <v>0.34</v>
      </c>
      <c r="L986" s="10">
        <v>0.3</v>
      </c>
      <c r="M986" s="10">
        <v>0.35</v>
      </c>
      <c r="N986" s="10">
        <v>0.35559000000000002</v>
      </c>
      <c r="O986" s="10">
        <v>0.37</v>
      </c>
      <c r="P986" s="108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9">
        <v>0.33091913469697332</v>
      </c>
    </row>
    <row r="987" spans="1:65">
      <c r="A987" s="32"/>
      <c r="B987" s="18">
        <v>1</v>
      </c>
      <c r="C987" s="7">
        <v>5</v>
      </c>
      <c r="D987" s="9">
        <v>0.3</v>
      </c>
      <c r="E987" s="9">
        <v>0.3</v>
      </c>
      <c r="F987" s="9">
        <v>0.3</v>
      </c>
      <c r="G987" s="9">
        <v>0.36741092327692293</v>
      </c>
      <c r="H987" s="9">
        <v>0.35</v>
      </c>
      <c r="I987" s="9">
        <v>0.32</v>
      </c>
      <c r="J987" s="9">
        <v>0.3</v>
      </c>
      <c r="K987" s="9">
        <v>0.34</v>
      </c>
      <c r="L987" s="9">
        <v>0.3</v>
      </c>
      <c r="M987" s="9">
        <v>0.35</v>
      </c>
      <c r="N987" s="9">
        <v>0.34899999999999998</v>
      </c>
      <c r="O987" s="9">
        <v>0.36</v>
      </c>
      <c r="P987" s="108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9">
        <v>63</v>
      </c>
    </row>
    <row r="988" spans="1:65">
      <c r="A988" s="32"/>
      <c r="B988" s="18">
        <v>1</v>
      </c>
      <c r="C988" s="7">
        <v>6</v>
      </c>
      <c r="D988" s="9">
        <v>0.3</v>
      </c>
      <c r="E988" s="9">
        <v>0.3</v>
      </c>
      <c r="F988" s="9">
        <v>0.3</v>
      </c>
      <c r="G988" s="9">
        <v>0.36850461221731284</v>
      </c>
      <c r="H988" s="9">
        <v>0.35</v>
      </c>
      <c r="I988" s="9">
        <v>0.32</v>
      </c>
      <c r="J988" s="9">
        <v>0.3</v>
      </c>
      <c r="K988" s="9">
        <v>0.32</v>
      </c>
      <c r="L988" s="9">
        <v>0.4</v>
      </c>
      <c r="M988" s="9">
        <v>0.36</v>
      </c>
      <c r="N988" s="9">
        <v>0.35626999999999998</v>
      </c>
      <c r="O988" s="9">
        <v>0.37</v>
      </c>
      <c r="P988" s="108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67"/>
    </row>
    <row r="989" spans="1:65">
      <c r="A989" s="32"/>
      <c r="B989" s="19" t="s">
        <v>254</v>
      </c>
      <c r="C989" s="11"/>
      <c r="D989" s="23">
        <v>0.3</v>
      </c>
      <c r="E989" s="23">
        <v>0.31666666666666665</v>
      </c>
      <c r="F989" s="23">
        <v>0.3</v>
      </c>
      <c r="G989" s="23">
        <v>0.35313961636367974</v>
      </c>
      <c r="H989" s="23">
        <v>0.58333333333333337</v>
      </c>
      <c r="I989" s="23">
        <v>0.31666666666666671</v>
      </c>
      <c r="J989" s="23">
        <v>0.3</v>
      </c>
      <c r="K989" s="23">
        <v>0.33</v>
      </c>
      <c r="L989" s="23">
        <v>0.33333333333333331</v>
      </c>
      <c r="M989" s="23">
        <v>0.35333333333333333</v>
      </c>
      <c r="N989" s="23">
        <v>0.35189000000000004</v>
      </c>
      <c r="O989" s="23">
        <v>0.36000000000000004</v>
      </c>
      <c r="P989" s="108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67"/>
    </row>
    <row r="990" spans="1:65">
      <c r="A990" s="32"/>
      <c r="B990" s="2" t="s">
        <v>255</v>
      </c>
      <c r="C990" s="30"/>
      <c r="D990" s="10">
        <v>0.3</v>
      </c>
      <c r="E990" s="10">
        <v>0.3</v>
      </c>
      <c r="F990" s="10">
        <v>0.3</v>
      </c>
      <c r="G990" s="10">
        <v>0.34922287323848905</v>
      </c>
      <c r="H990" s="10">
        <v>0.35</v>
      </c>
      <c r="I990" s="10">
        <v>0.32</v>
      </c>
      <c r="J990" s="10">
        <v>0.3</v>
      </c>
      <c r="K990" s="10">
        <v>0.33</v>
      </c>
      <c r="L990" s="10">
        <v>0.3</v>
      </c>
      <c r="M990" s="10">
        <v>0.35</v>
      </c>
      <c r="N990" s="10">
        <v>0.352325</v>
      </c>
      <c r="O990" s="10">
        <v>0.36499999999999999</v>
      </c>
      <c r="P990" s="108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67"/>
    </row>
    <row r="991" spans="1:65">
      <c r="A991" s="32"/>
      <c r="B991" s="2" t="s">
        <v>256</v>
      </c>
      <c r="C991" s="30"/>
      <c r="D991" s="24">
        <v>0</v>
      </c>
      <c r="E991" s="24">
        <v>2.5819888974716109E-2</v>
      </c>
      <c r="F991" s="24">
        <v>0</v>
      </c>
      <c r="G991" s="24">
        <v>1.2174315645950354E-2</v>
      </c>
      <c r="H991" s="24">
        <v>0.57154760664940807</v>
      </c>
      <c r="I991" s="24">
        <v>8.1649658092772665E-3</v>
      </c>
      <c r="J991" s="24">
        <v>0</v>
      </c>
      <c r="K991" s="24">
        <v>8.9442719099991665E-3</v>
      </c>
      <c r="L991" s="24">
        <v>5.1639777949432177E-2</v>
      </c>
      <c r="M991" s="24">
        <v>5.1639777949432277E-3</v>
      </c>
      <c r="N991" s="24">
        <v>5.2253267840394477E-3</v>
      </c>
      <c r="O991" s="24">
        <v>1.5491933384829661E-2</v>
      </c>
      <c r="P991" s="173"/>
      <c r="Q991" s="174"/>
      <c r="R991" s="174"/>
      <c r="S991" s="174"/>
      <c r="T991" s="174"/>
      <c r="U991" s="174"/>
      <c r="V991" s="174"/>
      <c r="W991" s="174"/>
      <c r="X991" s="174"/>
      <c r="Y991" s="174"/>
      <c r="Z991" s="174"/>
      <c r="AA991" s="174"/>
      <c r="AB991" s="174"/>
      <c r="AC991" s="174"/>
      <c r="AD991" s="174"/>
      <c r="AE991" s="174"/>
      <c r="AF991" s="174"/>
      <c r="AG991" s="174"/>
      <c r="AH991" s="174"/>
      <c r="AI991" s="174"/>
      <c r="AJ991" s="174"/>
      <c r="AK991" s="174"/>
      <c r="AL991" s="174"/>
      <c r="AM991" s="174"/>
      <c r="AN991" s="174"/>
      <c r="AO991" s="174"/>
      <c r="AP991" s="174"/>
      <c r="AQ991" s="174"/>
      <c r="AR991" s="174"/>
      <c r="AS991" s="174"/>
      <c r="AT991" s="174"/>
      <c r="AU991" s="174"/>
      <c r="AV991" s="174"/>
      <c r="AW991" s="174"/>
      <c r="AX991" s="174"/>
      <c r="AY991" s="174"/>
      <c r="AZ991" s="174"/>
      <c r="BA991" s="174"/>
      <c r="BB991" s="174"/>
      <c r="BC991" s="174"/>
      <c r="BD991" s="174"/>
      <c r="BE991" s="174"/>
      <c r="BF991" s="174"/>
      <c r="BG991" s="174"/>
      <c r="BH991" s="174"/>
      <c r="BI991" s="174"/>
      <c r="BJ991" s="174"/>
      <c r="BK991" s="174"/>
      <c r="BL991" s="174"/>
      <c r="BM991" s="68"/>
    </row>
    <row r="992" spans="1:65">
      <c r="A992" s="32"/>
      <c r="B992" s="2" t="s">
        <v>85</v>
      </c>
      <c r="C992" s="30"/>
      <c r="D992" s="12">
        <v>0</v>
      </c>
      <c r="E992" s="12">
        <v>8.1536491499103511E-2</v>
      </c>
      <c r="F992" s="12">
        <v>0</v>
      </c>
      <c r="G992" s="12">
        <v>3.4474511161649651E-2</v>
      </c>
      <c r="H992" s="12">
        <v>0.97979589711327086</v>
      </c>
      <c r="I992" s="12">
        <v>2.5784102555612417E-2</v>
      </c>
      <c r="J992" s="12">
        <v>0</v>
      </c>
      <c r="K992" s="12">
        <v>2.7103854272724746E-2</v>
      </c>
      <c r="L992" s="12">
        <v>0.15491933384829654</v>
      </c>
      <c r="M992" s="12">
        <v>1.4615031495122343E-2</v>
      </c>
      <c r="N992" s="12">
        <v>1.4849318775865887E-2</v>
      </c>
      <c r="O992" s="12">
        <v>4.3033148291193493E-2</v>
      </c>
      <c r="P992" s="108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67"/>
    </row>
    <row r="993" spans="1:65">
      <c r="A993" s="32"/>
      <c r="B993" s="2" t="s">
        <v>257</v>
      </c>
      <c r="C993" s="30"/>
      <c r="D993" s="12">
        <v>-9.3434109590810888E-2</v>
      </c>
      <c r="E993" s="12">
        <v>-4.3069337901411542E-2</v>
      </c>
      <c r="F993" s="12">
        <v>-9.3434109590810888E-2</v>
      </c>
      <c r="G993" s="12">
        <v>6.7147769158329318E-2</v>
      </c>
      <c r="H993" s="12">
        <v>0.76276700912897888</v>
      </c>
      <c r="I993" s="12">
        <v>-4.306933790141132E-2</v>
      </c>
      <c r="J993" s="12">
        <v>-9.3434109590810888E-2</v>
      </c>
      <c r="K993" s="12">
        <v>-2.7775205498918876E-3</v>
      </c>
      <c r="L993" s="12">
        <v>7.295433787987804E-3</v>
      </c>
      <c r="M993" s="12">
        <v>6.7733159815267063E-2</v>
      </c>
      <c r="N993" s="12">
        <v>6.3371570586965298E-2</v>
      </c>
      <c r="O993" s="12">
        <v>8.7879068491027112E-2</v>
      </c>
      <c r="P993" s="108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67"/>
    </row>
    <row r="994" spans="1:65">
      <c r="A994" s="32"/>
      <c r="B994" s="55" t="s">
        <v>258</v>
      </c>
      <c r="C994" s="56"/>
      <c r="D994" s="54">
        <v>0.99</v>
      </c>
      <c r="E994" s="54">
        <v>0.47</v>
      </c>
      <c r="F994" s="54">
        <v>0.99</v>
      </c>
      <c r="G994" s="54">
        <v>0.67</v>
      </c>
      <c r="H994" s="54">
        <v>7.87</v>
      </c>
      <c r="I994" s="54">
        <v>0.47</v>
      </c>
      <c r="J994" s="54">
        <v>0.99</v>
      </c>
      <c r="K994" s="54">
        <v>0.05</v>
      </c>
      <c r="L994" s="54">
        <v>0.05</v>
      </c>
      <c r="M994" s="54">
        <v>0.68</v>
      </c>
      <c r="N994" s="54">
        <v>0.63</v>
      </c>
      <c r="O994" s="54">
        <v>0.89</v>
      </c>
      <c r="P994" s="108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67"/>
    </row>
    <row r="995" spans="1:65">
      <c r="B995" s="33"/>
      <c r="C995" s="19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BM995" s="67"/>
    </row>
    <row r="996" spans="1:65" ht="15">
      <c r="B996" s="36" t="s">
        <v>531</v>
      </c>
      <c r="BM996" s="29" t="s">
        <v>65</v>
      </c>
    </row>
    <row r="997" spans="1:65" ht="15">
      <c r="A997" s="25" t="s">
        <v>32</v>
      </c>
      <c r="B997" s="17" t="s">
        <v>112</v>
      </c>
      <c r="C997" s="14" t="s">
        <v>113</v>
      </c>
      <c r="D997" s="15" t="s">
        <v>212</v>
      </c>
      <c r="E997" s="16" t="s">
        <v>212</v>
      </c>
      <c r="F997" s="16" t="s">
        <v>212</v>
      </c>
      <c r="G997" s="16" t="s">
        <v>212</v>
      </c>
      <c r="H997" s="16" t="s">
        <v>212</v>
      </c>
      <c r="I997" s="16" t="s">
        <v>212</v>
      </c>
      <c r="J997" s="16" t="s">
        <v>212</v>
      </c>
      <c r="K997" s="16" t="s">
        <v>212</v>
      </c>
      <c r="L997" s="16" t="s">
        <v>212</v>
      </c>
      <c r="M997" s="16" t="s">
        <v>212</v>
      </c>
      <c r="N997" s="16" t="s">
        <v>212</v>
      </c>
      <c r="O997" s="16" t="s">
        <v>212</v>
      </c>
      <c r="P997" s="16" t="s">
        <v>212</v>
      </c>
      <c r="Q997" s="16" t="s">
        <v>212</v>
      </c>
      <c r="R997" s="16" t="s">
        <v>212</v>
      </c>
      <c r="S997" s="16" t="s">
        <v>212</v>
      </c>
      <c r="T997" s="16" t="s">
        <v>212</v>
      </c>
      <c r="U997" s="16" t="s">
        <v>212</v>
      </c>
      <c r="V997" s="16" t="s">
        <v>212</v>
      </c>
      <c r="W997" s="16" t="s">
        <v>212</v>
      </c>
      <c r="X997" s="16" t="s">
        <v>212</v>
      </c>
      <c r="Y997" s="16" t="s">
        <v>212</v>
      </c>
      <c r="Z997" s="16" t="s">
        <v>212</v>
      </c>
      <c r="AA997" s="16" t="s">
        <v>212</v>
      </c>
      <c r="AB997" s="108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9">
        <v>1</v>
      </c>
    </row>
    <row r="998" spans="1:65">
      <c r="A998" s="32"/>
      <c r="B998" s="18" t="s">
        <v>213</v>
      </c>
      <c r="C998" s="7" t="s">
        <v>213</v>
      </c>
      <c r="D998" s="106" t="s">
        <v>215</v>
      </c>
      <c r="E998" s="107" t="s">
        <v>217</v>
      </c>
      <c r="F998" s="107" t="s">
        <v>218</v>
      </c>
      <c r="G998" s="107" t="s">
        <v>220</v>
      </c>
      <c r="H998" s="107" t="s">
        <v>221</v>
      </c>
      <c r="I998" s="107" t="s">
        <v>222</v>
      </c>
      <c r="J998" s="107" t="s">
        <v>223</v>
      </c>
      <c r="K998" s="107" t="s">
        <v>224</v>
      </c>
      <c r="L998" s="107" t="s">
        <v>227</v>
      </c>
      <c r="M998" s="107" t="s">
        <v>228</v>
      </c>
      <c r="N998" s="107" t="s">
        <v>230</v>
      </c>
      <c r="O998" s="107" t="s">
        <v>231</v>
      </c>
      <c r="P998" s="107" t="s">
        <v>232</v>
      </c>
      <c r="Q998" s="107" t="s">
        <v>233</v>
      </c>
      <c r="R998" s="107" t="s">
        <v>234</v>
      </c>
      <c r="S998" s="107" t="s">
        <v>235</v>
      </c>
      <c r="T998" s="107" t="s">
        <v>237</v>
      </c>
      <c r="U998" s="107" t="s">
        <v>238</v>
      </c>
      <c r="V998" s="107" t="s">
        <v>239</v>
      </c>
      <c r="W998" s="107" t="s">
        <v>240</v>
      </c>
      <c r="X998" s="107" t="s">
        <v>241</v>
      </c>
      <c r="Y998" s="107" t="s">
        <v>242</v>
      </c>
      <c r="Z998" s="107" t="s">
        <v>243</v>
      </c>
      <c r="AA998" s="107" t="s">
        <v>246</v>
      </c>
      <c r="AB998" s="108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9" t="s">
        <v>3</v>
      </c>
    </row>
    <row r="999" spans="1:65">
      <c r="A999" s="32"/>
      <c r="B999" s="18"/>
      <c r="C999" s="7"/>
      <c r="D999" s="8" t="s">
        <v>287</v>
      </c>
      <c r="E999" s="9" t="s">
        <v>288</v>
      </c>
      <c r="F999" s="9" t="s">
        <v>288</v>
      </c>
      <c r="G999" s="9" t="s">
        <v>288</v>
      </c>
      <c r="H999" s="9" t="s">
        <v>288</v>
      </c>
      <c r="I999" s="9" t="s">
        <v>288</v>
      </c>
      <c r="J999" s="9" t="s">
        <v>287</v>
      </c>
      <c r="K999" s="9" t="s">
        <v>287</v>
      </c>
      <c r="L999" s="9" t="s">
        <v>287</v>
      </c>
      <c r="M999" s="9" t="s">
        <v>288</v>
      </c>
      <c r="N999" s="9" t="s">
        <v>287</v>
      </c>
      <c r="O999" s="9" t="s">
        <v>288</v>
      </c>
      <c r="P999" s="9" t="s">
        <v>287</v>
      </c>
      <c r="Q999" s="9" t="s">
        <v>287</v>
      </c>
      <c r="R999" s="9" t="s">
        <v>287</v>
      </c>
      <c r="S999" s="9" t="s">
        <v>287</v>
      </c>
      <c r="T999" s="9" t="s">
        <v>288</v>
      </c>
      <c r="U999" s="9" t="s">
        <v>288</v>
      </c>
      <c r="V999" s="9" t="s">
        <v>288</v>
      </c>
      <c r="W999" s="9" t="s">
        <v>287</v>
      </c>
      <c r="X999" s="9" t="s">
        <v>287</v>
      </c>
      <c r="Y999" s="9" t="s">
        <v>287</v>
      </c>
      <c r="Z999" s="9" t="s">
        <v>287</v>
      </c>
      <c r="AA999" s="9" t="s">
        <v>287</v>
      </c>
      <c r="AB999" s="108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9">
        <v>2</v>
      </c>
    </row>
    <row r="1000" spans="1:65">
      <c r="A1000" s="32"/>
      <c r="B1000" s="18"/>
      <c r="C1000" s="7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108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9">
        <v>3</v>
      </c>
    </row>
    <row r="1001" spans="1:65">
      <c r="A1001" s="32"/>
      <c r="B1001" s="17">
        <v>1</v>
      </c>
      <c r="C1001" s="13">
        <v>1</v>
      </c>
      <c r="D1001" s="20">
        <v>0.19600000000000001</v>
      </c>
      <c r="E1001" s="101">
        <v>0.1</v>
      </c>
      <c r="F1001" s="21">
        <v>0.2</v>
      </c>
      <c r="G1001" s="101">
        <v>0.2</v>
      </c>
      <c r="H1001" s="21">
        <v>0.2</v>
      </c>
      <c r="I1001" s="20">
        <v>0.2</v>
      </c>
      <c r="J1001" s="21">
        <v>0.2</v>
      </c>
      <c r="K1001" s="20">
        <v>0.2</v>
      </c>
      <c r="L1001" s="20">
        <v>0.19</v>
      </c>
      <c r="M1001" s="101">
        <v>0.2</v>
      </c>
      <c r="N1001" s="101">
        <v>0.25712364922244002</v>
      </c>
      <c r="O1001" s="101">
        <v>0.2</v>
      </c>
      <c r="P1001" s="20">
        <v>0.2</v>
      </c>
      <c r="Q1001" s="101">
        <v>0.3</v>
      </c>
      <c r="R1001" s="101">
        <v>0.18</v>
      </c>
      <c r="S1001" s="20">
        <v>0.21</v>
      </c>
      <c r="T1001" s="20">
        <v>0.2</v>
      </c>
      <c r="U1001" s="20">
        <v>0.2</v>
      </c>
      <c r="V1001" s="20">
        <v>0.2</v>
      </c>
      <c r="W1001" s="20">
        <v>0.21</v>
      </c>
      <c r="X1001" s="20">
        <v>0.2</v>
      </c>
      <c r="Y1001" s="20">
        <v>0.21</v>
      </c>
      <c r="Z1001" s="100">
        <v>0.20043</v>
      </c>
      <c r="AA1001" s="100">
        <v>0.17</v>
      </c>
      <c r="AB1001" s="108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9">
        <v>1</v>
      </c>
    </row>
    <row r="1002" spans="1:65">
      <c r="A1002" s="32"/>
      <c r="B1002" s="18">
        <v>1</v>
      </c>
      <c r="C1002" s="7">
        <v>2</v>
      </c>
      <c r="D1002" s="9">
        <v>0.21199999999999999</v>
      </c>
      <c r="E1002" s="102">
        <v>0.1</v>
      </c>
      <c r="F1002" s="22">
        <v>0.2</v>
      </c>
      <c r="G1002" s="102">
        <v>0.2</v>
      </c>
      <c r="H1002" s="22">
        <v>0.2</v>
      </c>
      <c r="I1002" s="9">
        <v>0.2</v>
      </c>
      <c r="J1002" s="22">
        <v>0.2</v>
      </c>
      <c r="K1002" s="9">
        <v>0.2</v>
      </c>
      <c r="L1002" s="9">
        <v>0.19</v>
      </c>
      <c r="M1002" s="102">
        <v>0.3</v>
      </c>
      <c r="N1002" s="102">
        <v>0.25611912056455399</v>
      </c>
      <c r="O1002" s="102">
        <v>0.2</v>
      </c>
      <c r="P1002" s="9">
        <v>0.2</v>
      </c>
      <c r="Q1002" s="102">
        <v>0.4</v>
      </c>
      <c r="R1002" s="102">
        <v>0.19</v>
      </c>
      <c r="S1002" s="9">
        <v>0.19</v>
      </c>
      <c r="T1002" s="9">
        <v>0.2</v>
      </c>
      <c r="U1002" s="9">
        <v>0.2</v>
      </c>
      <c r="V1002" s="9">
        <v>0.2</v>
      </c>
      <c r="W1002" s="9">
        <v>0.19</v>
      </c>
      <c r="X1002" s="9">
        <v>0.2</v>
      </c>
      <c r="Y1002" s="9">
        <v>0.19</v>
      </c>
      <c r="Z1002" s="9">
        <v>0.19317999999999999</v>
      </c>
      <c r="AA1002" s="9">
        <v>0.21</v>
      </c>
      <c r="AB1002" s="108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9" t="e">
        <v>#N/A</v>
      </c>
    </row>
    <row r="1003" spans="1:65">
      <c r="A1003" s="32"/>
      <c r="B1003" s="18">
        <v>1</v>
      </c>
      <c r="C1003" s="7">
        <v>3</v>
      </c>
      <c r="D1003" s="9">
        <v>0.2</v>
      </c>
      <c r="E1003" s="102">
        <v>0.1</v>
      </c>
      <c r="F1003" s="22">
        <v>0.2</v>
      </c>
      <c r="G1003" s="102">
        <v>0.3</v>
      </c>
      <c r="H1003" s="22">
        <v>0.2</v>
      </c>
      <c r="I1003" s="9">
        <v>0.2</v>
      </c>
      <c r="J1003" s="22">
        <v>0.2</v>
      </c>
      <c r="K1003" s="22">
        <v>0.2</v>
      </c>
      <c r="L1003" s="10">
        <v>0.19</v>
      </c>
      <c r="M1003" s="104">
        <v>0.2</v>
      </c>
      <c r="N1003" s="104">
        <v>0.24220608965702201</v>
      </c>
      <c r="O1003" s="104">
        <v>0.2</v>
      </c>
      <c r="P1003" s="10">
        <v>0.2</v>
      </c>
      <c r="Q1003" s="104">
        <v>0.5</v>
      </c>
      <c r="R1003" s="104">
        <v>0.17</v>
      </c>
      <c r="S1003" s="10">
        <v>0.19</v>
      </c>
      <c r="T1003" s="10">
        <v>0.2</v>
      </c>
      <c r="U1003" s="10">
        <v>0.2</v>
      </c>
      <c r="V1003" s="10">
        <v>0.2</v>
      </c>
      <c r="W1003" s="10">
        <v>0.21</v>
      </c>
      <c r="X1003" s="10">
        <v>0.19</v>
      </c>
      <c r="Y1003" s="10">
        <v>0.2</v>
      </c>
      <c r="Z1003" s="10">
        <v>0.18876999999999999</v>
      </c>
      <c r="AA1003" s="10">
        <v>0.21</v>
      </c>
      <c r="AB1003" s="108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9">
        <v>16</v>
      </c>
    </row>
    <row r="1004" spans="1:65">
      <c r="A1004" s="32"/>
      <c r="B1004" s="18">
        <v>1</v>
      </c>
      <c r="C1004" s="7">
        <v>4</v>
      </c>
      <c r="D1004" s="9">
        <v>0.21</v>
      </c>
      <c r="E1004" s="102">
        <v>0.1</v>
      </c>
      <c r="F1004" s="22">
        <v>0.2</v>
      </c>
      <c r="G1004" s="102">
        <v>0.2</v>
      </c>
      <c r="H1004" s="22">
        <v>0.2</v>
      </c>
      <c r="I1004" s="9">
        <v>0.2</v>
      </c>
      <c r="J1004" s="22">
        <v>0.2</v>
      </c>
      <c r="K1004" s="22">
        <v>0.2</v>
      </c>
      <c r="L1004" s="10">
        <v>0.21</v>
      </c>
      <c r="M1004" s="104">
        <v>0.2</v>
      </c>
      <c r="N1004" s="104">
        <v>0.23778620536413247</v>
      </c>
      <c r="O1004" s="104">
        <v>0.2</v>
      </c>
      <c r="P1004" s="10">
        <v>0.2</v>
      </c>
      <c r="Q1004" s="104">
        <v>0.3</v>
      </c>
      <c r="R1004" s="104">
        <v>0.19</v>
      </c>
      <c r="S1004" s="10">
        <v>0.19</v>
      </c>
      <c r="T1004" s="10">
        <v>0.2</v>
      </c>
      <c r="U1004" s="10">
        <v>0.2</v>
      </c>
      <c r="V1004" s="10">
        <v>0.2</v>
      </c>
      <c r="W1004" s="10">
        <v>0.21</v>
      </c>
      <c r="X1004" s="10">
        <v>0.19</v>
      </c>
      <c r="Y1004" s="10">
        <v>0.2</v>
      </c>
      <c r="Z1004" s="10">
        <v>0.19156999999999999</v>
      </c>
      <c r="AA1004" s="10">
        <v>0.2</v>
      </c>
      <c r="AB1004" s="108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9">
        <v>0.1987763921568628</v>
      </c>
    </row>
    <row r="1005" spans="1:65">
      <c r="A1005" s="32"/>
      <c r="B1005" s="18">
        <v>1</v>
      </c>
      <c r="C1005" s="7">
        <v>5</v>
      </c>
      <c r="D1005" s="9">
        <v>0.19900000000000001</v>
      </c>
      <c r="E1005" s="102">
        <v>0.2</v>
      </c>
      <c r="F1005" s="9">
        <v>0.2</v>
      </c>
      <c r="G1005" s="102">
        <v>0.2</v>
      </c>
      <c r="H1005" s="9">
        <v>0.2</v>
      </c>
      <c r="I1005" s="9">
        <v>0.2</v>
      </c>
      <c r="J1005" s="9">
        <v>0.2</v>
      </c>
      <c r="K1005" s="9">
        <v>0.2</v>
      </c>
      <c r="L1005" s="9">
        <v>0.2</v>
      </c>
      <c r="M1005" s="102">
        <v>0.2</v>
      </c>
      <c r="N1005" s="102">
        <v>0.25735174701018698</v>
      </c>
      <c r="O1005" s="102">
        <v>0.3</v>
      </c>
      <c r="P1005" s="9">
        <v>0.2</v>
      </c>
      <c r="Q1005" s="102">
        <v>0.3</v>
      </c>
      <c r="R1005" s="102">
        <v>0.19</v>
      </c>
      <c r="S1005" s="9">
        <v>0.19</v>
      </c>
      <c r="T1005" s="9">
        <v>0.2</v>
      </c>
      <c r="U1005" s="9">
        <v>0.2</v>
      </c>
      <c r="V1005" s="9">
        <v>0.2</v>
      </c>
      <c r="W1005" s="9">
        <v>0.19</v>
      </c>
      <c r="X1005" s="9">
        <v>0.18</v>
      </c>
      <c r="Y1005" s="9">
        <v>0.21</v>
      </c>
      <c r="Z1005" s="9">
        <v>0.19003</v>
      </c>
      <c r="AA1005" s="9">
        <v>0.19</v>
      </c>
      <c r="AB1005" s="108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9">
        <v>64</v>
      </c>
    </row>
    <row r="1006" spans="1:65">
      <c r="A1006" s="32"/>
      <c r="B1006" s="18">
        <v>1</v>
      </c>
      <c r="C1006" s="7">
        <v>6</v>
      </c>
      <c r="D1006" s="9">
        <v>0.2</v>
      </c>
      <c r="E1006" s="102">
        <v>0.1</v>
      </c>
      <c r="F1006" s="9">
        <v>0.2</v>
      </c>
      <c r="G1006" s="102">
        <v>0.2</v>
      </c>
      <c r="H1006" s="9">
        <v>0.2</v>
      </c>
      <c r="I1006" s="9">
        <v>0.2</v>
      </c>
      <c r="J1006" s="9">
        <v>0.2</v>
      </c>
      <c r="K1006" s="9">
        <v>0.2</v>
      </c>
      <c r="L1006" s="9">
        <v>0.19</v>
      </c>
      <c r="M1006" s="102">
        <v>0.2</v>
      </c>
      <c r="N1006" s="102">
        <v>0.24939985985419436</v>
      </c>
      <c r="O1006" s="102">
        <v>0.2</v>
      </c>
      <c r="P1006" s="9">
        <v>0.2</v>
      </c>
      <c r="Q1006" s="102">
        <v>0.3</v>
      </c>
      <c r="R1006" s="102">
        <v>0.18</v>
      </c>
      <c r="S1006" s="9">
        <v>0.19</v>
      </c>
      <c r="T1006" s="9">
        <v>0.2</v>
      </c>
      <c r="U1006" s="9">
        <v>0.2</v>
      </c>
      <c r="V1006" s="9">
        <v>0.2</v>
      </c>
      <c r="W1006" s="9">
        <v>0.2</v>
      </c>
      <c r="X1006" s="9">
        <v>0.2</v>
      </c>
      <c r="Y1006" s="9">
        <v>0.19</v>
      </c>
      <c r="Z1006" s="9">
        <v>0.19161</v>
      </c>
      <c r="AA1006" s="9">
        <v>0.2</v>
      </c>
      <c r="AB1006" s="108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67"/>
    </row>
    <row r="1007" spans="1:65">
      <c r="A1007" s="32"/>
      <c r="B1007" s="19" t="s">
        <v>254</v>
      </c>
      <c r="C1007" s="11"/>
      <c r="D1007" s="23">
        <v>0.20283333333333334</v>
      </c>
      <c r="E1007" s="23">
        <v>0.11666666666666668</v>
      </c>
      <c r="F1007" s="23">
        <v>0.19999999999999998</v>
      </c>
      <c r="G1007" s="23">
        <v>0.21666666666666665</v>
      </c>
      <c r="H1007" s="23">
        <v>0.19999999999999998</v>
      </c>
      <c r="I1007" s="23">
        <v>0.19999999999999998</v>
      </c>
      <c r="J1007" s="23">
        <v>0.19999999999999998</v>
      </c>
      <c r="K1007" s="23">
        <v>0.19999999999999998</v>
      </c>
      <c r="L1007" s="23">
        <v>0.19499999999999998</v>
      </c>
      <c r="M1007" s="23">
        <v>0.21666666666666665</v>
      </c>
      <c r="N1007" s="23">
        <v>0.2499977786120883</v>
      </c>
      <c r="O1007" s="23">
        <v>0.21666666666666667</v>
      </c>
      <c r="P1007" s="23">
        <v>0.19999999999999998</v>
      </c>
      <c r="Q1007" s="23">
        <v>0.35000000000000003</v>
      </c>
      <c r="R1007" s="23">
        <v>0.18333333333333332</v>
      </c>
      <c r="S1007" s="23">
        <v>0.19333333333333333</v>
      </c>
      <c r="T1007" s="23">
        <v>0.19999999999999998</v>
      </c>
      <c r="U1007" s="23">
        <v>0.19999999999999998</v>
      </c>
      <c r="V1007" s="23">
        <v>0.19999999999999998</v>
      </c>
      <c r="W1007" s="23">
        <v>0.20166666666666666</v>
      </c>
      <c r="X1007" s="23">
        <v>0.19333333333333333</v>
      </c>
      <c r="Y1007" s="23">
        <v>0.19999999999999998</v>
      </c>
      <c r="Z1007" s="23">
        <v>0.19259833333333334</v>
      </c>
      <c r="AA1007" s="23">
        <v>0.19666666666666666</v>
      </c>
      <c r="AB1007" s="108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67"/>
    </row>
    <row r="1008" spans="1:65">
      <c r="A1008" s="32"/>
      <c r="B1008" s="2" t="s">
        <v>255</v>
      </c>
      <c r="C1008" s="30"/>
      <c r="D1008" s="10">
        <v>0.2</v>
      </c>
      <c r="E1008" s="10">
        <v>0.1</v>
      </c>
      <c r="F1008" s="10">
        <v>0.2</v>
      </c>
      <c r="G1008" s="10">
        <v>0.2</v>
      </c>
      <c r="H1008" s="10">
        <v>0.2</v>
      </c>
      <c r="I1008" s="10">
        <v>0.2</v>
      </c>
      <c r="J1008" s="10">
        <v>0.2</v>
      </c>
      <c r="K1008" s="10">
        <v>0.2</v>
      </c>
      <c r="L1008" s="10">
        <v>0.19</v>
      </c>
      <c r="M1008" s="10">
        <v>0.2</v>
      </c>
      <c r="N1008" s="10">
        <v>0.25275949020937416</v>
      </c>
      <c r="O1008" s="10">
        <v>0.2</v>
      </c>
      <c r="P1008" s="10">
        <v>0.2</v>
      </c>
      <c r="Q1008" s="10">
        <v>0.3</v>
      </c>
      <c r="R1008" s="10">
        <v>0.185</v>
      </c>
      <c r="S1008" s="10">
        <v>0.19</v>
      </c>
      <c r="T1008" s="10">
        <v>0.2</v>
      </c>
      <c r="U1008" s="10">
        <v>0.2</v>
      </c>
      <c r="V1008" s="10">
        <v>0.2</v>
      </c>
      <c r="W1008" s="10">
        <v>0.20500000000000002</v>
      </c>
      <c r="X1008" s="10">
        <v>0.19500000000000001</v>
      </c>
      <c r="Y1008" s="10">
        <v>0.2</v>
      </c>
      <c r="Z1008" s="10">
        <v>0.19158999999999998</v>
      </c>
      <c r="AA1008" s="10">
        <v>0.2</v>
      </c>
      <c r="AB1008" s="108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67"/>
    </row>
    <row r="1009" spans="1:65">
      <c r="A1009" s="32"/>
      <c r="B1009" s="2" t="s">
        <v>256</v>
      </c>
      <c r="C1009" s="30"/>
      <c r="D1009" s="24">
        <v>6.5243135015621801E-3</v>
      </c>
      <c r="E1009" s="24">
        <v>4.0824829046386332E-2</v>
      </c>
      <c r="F1009" s="24">
        <v>3.0404709722440586E-17</v>
      </c>
      <c r="G1009" s="24">
        <v>4.0824829046386638E-2</v>
      </c>
      <c r="H1009" s="24">
        <v>3.0404709722440586E-17</v>
      </c>
      <c r="I1009" s="24">
        <v>3.0404709722440586E-17</v>
      </c>
      <c r="J1009" s="24">
        <v>3.0404709722440586E-17</v>
      </c>
      <c r="K1009" s="24">
        <v>3.0404709722440586E-17</v>
      </c>
      <c r="L1009" s="24">
        <v>8.3666002653407529E-3</v>
      </c>
      <c r="M1009" s="24">
        <v>4.0824829046386638E-2</v>
      </c>
      <c r="N1009" s="24">
        <v>8.3966678540771025E-3</v>
      </c>
      <c r="O1009" s="24">
        <v>4.0824829046386367E-2</v>
      </c>
      <c r="P1009" s="24">
        <v>3.0404709722440586E-17</v>
      </c>
      <c r="Q1009" s="24">
        <v>8.3666002653407456E-2</v>
      </c>
      <c r="R1009" s="24">
        <v>8.1649658092772595E-3</v>
      </c>
      <c r="S1009" s="24">
        <v>8.1649658092772543E-3</v>
      </c>
      <c r="T1009" s="24">
        <v>3.0404709722440586E-17</v>
      </c>
      <c r="U1009" s="24">
        <v>3.0404709722440586E-17</v>
      </c>
      <c r="V1009" s="24">
        <v>3.0404709722440586E-17</v>
      </c>
      <c r="W1009" s="24">
        <v>9.8319208025017448E-3</v>
      </c>
      <c r="X1009" s="24">
        <v>8.1649658092772682E-3</v>
      </c>
      <c r="Y1009" s="24">
        <v>8.9442719099991543E-3</v>
      </c>
      <c r="Z1009" s="24">
        <v>4.1221373905616808E-3</v>
      </c>
      <c r="AA1009" s="24">
        <v>1.5055453054181614E-2</v>
      </c>
      <c r="AB1009" s="173"/>
      <c r="AC1009" s="174"/>
      <c r="AD1009" s="174"/>
      <c r="AE1009" s="174"/>
      <c r="AF1009" s="174"/>
      <c r="AG1009" s="174"/>
      <c r="AH1009" s="174"/>
      <c r="AI1009" s="174"/>
      <c r="AJ1009" s="174"/>
      <c r="AK1009" s="174"/>
      <c r="AL1009" s="174"/>
      <c r="AM1009" s="174"/>
      <c r="AN1009" s="174"/>
      <c r="AO1009" s="174"/>
      <c r="AP1009" s="174"/>
      <c r="AQ1009" s="174"/>
      <c r="AR1009" s="174"/>
      <c r="AS1009" s="174"/>
      <c r="AT1009" s="174"/>
      <c r="AU1009" s="174"/>
      <c r="AV1009" s="174"/>
      <c r="AW1009" s="174"/>
      <c r="AX1009" s="174"/>
      <c r="AY1009" s="174"/>
      <c r="AZ1009" s="174"/>
      <c r="BA1009" s="174"/>
      <c r="BB1009" s="174"/>
      <c r="BC1009" s="174"/>
      <c r="BD1009" s="174"/>
      <c r="BE1009" s="174"/>
      <c r="BF1009" s="174"/>
      <c r="BG1009" s="174"/>
      <c r="BH1009" s="174"/>
      <c r="BI1009" s="174"/>
      <c r="BJ1009" s="174"/>
      <c r="BK1009" s="174"/>
      <c r="BL1009" s="174"/>
      <c r="BM1009" s="68"/>
    </row>
    <row r="1010" spans="1:65">
      <c r="A1010" s="32"/>
      <c r="B1010" s="2" t="s">
        <v>85</v>
      </c>
      <c r="C1010" s="30"/>
      <c r="D1010" s="12">
        <v>3.2165884149032931E-2</v>
      </c>
      <c r="E1010" s="12">
        <v>0.34992710611188282</v>
      </c>
      <c r="F1010" s="12">
        <v>1.5202354861220294E-16</v>
      </c>
      <c r="G1010" s="12">
        <v>0.18842228790639989</v>
      </c>
      <c r="H1010" s="12">
        <v>1.5202354861220294E-16</v>
      </c>
      <c r="I1010" s="12">
        <v>1.5202354861220294E-16</v>
      </c>
      <c r="J1010" s="12">
        <v>1.5202354861220294E-16</v>
      </c>
      <c r="K1010" s="12">
        <v>1.5202354861220294E-16</v>
      </c>
      <c r="L1010" s="12">
        <v>4.2905642386362838E-2</v>
      </c>
      <c r="M1010" s="12">
        <v>0.18842228790639989</v>
      </c>
      <c r="N1010" s="12">
        <v>3.3586969855063716E-2</v>
      </c>
      <c r="O1010" s="12">
        <v>0.18842228790639862</v>
      </c>
      <c r="P1010" s="12">
        <v>1.5202354861220294E-16</v>
      </c>
      <c r="Q1010" s="12">
        <v>0.23904572186687842</v>
      </c>
      <c r="R1010" s="12">
        <v>4.4536177141512326E-2</v>
      </c>
      <c r="S1010" s="12">
        <v>4.2232581772123731E-2</v>
      </c>
      <c r="T1010" s="12">
        <v>1.5202354861220294E-16</v>
      </c>
      <c r="U1010" s="12">
        <v>1.5202354861220294E-16</v>
      </c>
      <c r="V1010" s="12">
        <v>1.5202354861220294E-16</v>
      </c>
      <c r="W1010" s="12">
        <v>4.8753326293397084E-2</v>
      </c>
      <c r="X1010" s="12">
        <v>4.2232581772123801E-2</v>
      </c>
      <c r="Y1010" s="12">
        <v>4.4721359549995773E-2</v>
      </c>
      <c r="Z1010" s="12">
        <v>2.1402767714648E-2</v>
      </c>
      <c r="AA1010" s="12">
        <v>7.6553151122957366E-2</v>
      </c>
      <c r="AB1010" s="108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67"/>
    </row>
    <row r="1011" spans="1:65">
      <c r="A1011" s="32"/>
      <c r="B1011" s="2" t="s">
        <v>257</v>
      </c>
      <c r="C1011" s="30"/>
      <c r="D1011" s="12">
        <v>2.0409572446958624E-2</v>
      </c>
      <c r="E1011" s="12">
        <v>-0.41307584164924316</v>
      </c>
      <c r="F1011" s="12">
        <v>6.1557000298686493E-3</v>
      </c>
      <c r="G1011" s="12">
        <v>9.0002008365690944E-2</v>
      </c>
      <c r="H1011" s="12">
        <v>6.1557000298686493E-3</v>
      </c>
      <c r="I1011" s="12">
        <v>6.1557000298686493E-3</v>
      </c>
      <c r="J1011" s="12">
        <v>6.1557000298686493E-3</v>
      </c>
      <c r="K1011" s="12">
        <v>6.1557000298686493E-3</v>
      </c>
      <c r="L1011" s="12">
        <v>-1.8998192470878084E-2</v>
      </c>
      <c r="M1011" s="12">
        <v>9.0002008365690944E-2</v>
      </c>
      <c r="N1011" s="12">
        <v>0.25768344972678925</v>
      </c>
      <c r="O1011" s="12">
        <v>9.0002008365691166E-2</v>
      </c>
      <c r="P1011" s="12">
        <v>6.1557000298686493E-3</v>
      </c>
      <c r="Q1011" s="12">
        <v>0.76077247505227041</v>
      </c>
      <c r="R1011" s="12">
        <v>-7.7690608305953757E-2</v>
      </c>
      <c r="S1011" s="12">
        <v>-2.738282330446018E-2</v>
      </c>
      <c r="T1011" s="12">
        <v>6.1557000298686493E-3</v>
      </c>
      <c r="U1011" s="12">
        <v>6.1557000298686493E-3</v>
      </c>
      <c r="V1011" s="12">
        <v>6.1557000298686493E-3</v>
      </c>
      <c r="W1011" s="12">
        <v>1.4540330863450857E-2</v>
      </c>
      <c r="X1011" s="12">
        <v>-2.738282330446018E-2</v>
      </c>
      <c r="Y1011" s="12">
        <v>6.1557000298686493E-3</v>
      </c>
      <c r="Z1011" s="12">
        <v>-3.1080445502069898E-2</v>
      </c>
      <c r="AA1011" s="12">
        <v>-1.0613561637295765E-2</v>
      </c>
      <c r="AB1011" s="108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67"/>
    </row>
    <row r="1012" spans="1:65">
      <c r="A1012" s="32"/>
      <c r="B1012" s="55" t="s">
        <v>258</v>
      </c>
      <c r="C1012" s="56"/>
      <c r="D1012" s="54">
        <v>0.62</v>
      </c>
      <c r="E1012" s="54">
        <v>18.22</v>
      </c>
      <c r="F1012" s="54">
        <v>0</v>
      </c>
      <c r="G1012" s="54">
        <v>3.64</v>
      </c>
      <c r="H1012" s="54">
        <v>0</v>
      </c>
      <c r="I1012" s="54">
        <v>0</v>
      </c>
      <c r="J1012" s="54">
        <v>0</v>
      </c>
      <c r="K1012" s="54">
        <v>0</v>
      </c>
      <c r="L1012" s="54">
        <v>1.0900000000000001</v>
      </c>
      <c r="M1012" s="54">
        <v>3.64</v>
      </c>
      <c r="N1012" s="54">
        <v>10.93</v>
      </c>
      <c r="O1012" s="54">
        <v>3.64</v>
      </c>
      <c r="P1012" s="54">
        <v>0</v>
      </c>
      <c r="Q1012" s="54">
        <v>32.799999999999997</v>
      </c>
      <c r="R1012" s="54">
        <v>3.64</v>
      </c>
      <c r="S1012" s="54">
        <v>1.46</v>
      </c>
      <c r="T1012" s="54">
        <v>0</v>
      </c>
      <c r="U1012" s="54">
        <v>0</v>
      </c>
      <c r="V1012" s="54">
        <v>0</v>
      </c>
      <c r="W1012" s="54">
        <v>0.36</v>
      </c>
      <c r="X1012" s="54">
        <v>1.46</v>
      </c>
      <c r="Y1012" s="54">
        <v>0</v>
      </c>
      <c r="Z1012" s="54">
        <v>1.62</v>
      </c>
      <c r="AA1012" s="54">
        <v>0.73</v>
      </c>
      <c r="AB1012" s="108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67"/>
    </row>
    <row r="1013" spans="1:65">
      <c r="B1013" s="33"/>
      <c r="C1013" s="19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BM1013" s="67"/>
    </row>
    <row r="1014" spans="1:65" ht="15">
      <c r="B1014" s="36" t="s">
        <v>532</v>
      </c>
      <c r="BM1014" s="29" t="s">
        <v>65</v>
      </c>
    </row>
    <row r="1015" spans="1:65" ht="15">
      <c r="A1015" s="25" t="s">
        <v>64</v>
      </c>
      <c r="B1015" s="17" t="s">
        <v>112</v>
      </c>
      <c r="C1015" s="14" t="s">
        <v>113</v>
      </c>
      <c r="D1015" s="15" t="s">
        <v>212</v>
      </c>
      <c r="E1015" s="16" t="s">
        <v>212</v>
      </c>
      <c r="F1015" s="16" t="s">
        <v>212</v>
      </c>
      <c r="G1015" s="16" t="s">
        <v>212</v>
      </c>
      <c r="H1015" s="16" t="s">
        <v>212</v>
      </c>
      <c r="I1015" s="16" t="s">
        <v>212</v>
      </c>
      <c r="J1015" s="16" t="s">
        <v>212</v>
      </c>
      <c r="K1015" s="16" t="s">
        <v>212</v>
      </c>
      <c r="L1015" s="16" t="s">
        <v>212</v>
      </c>
      <c r="M1015" s="16" t="s">
        <v>212</v>
      </c>
      <c r="N1015" s="16" t="s">
        <v>212</v>
      </c>
      <c r="O1015" s="16" t="s">
        <v>212</v>
      </c>
      <c r="P1015" s="16" t="s">
        <v>212</v>
      </c>
      <c r="Q1015" s="16" t="s">
        <v>212</v>
      </c>
      <c r="R1015" s="16" t="s">
        <v>212</v>
      </c>
      <c r="S1015" s="16" t="s">
        <v>212</v>
      </c>
      <c r="T1015" s="16" t="s">
        <v>212</v>
      </c>
      <c r="U1015" s="16" t="s">
        <v>212</v>
      </c>
      <c r="V1015" s="16" t="s">
        <v>212</v>
      </c>
      <c r="W1015" s="16" t="s">
        <v>212</v>
      </c>
      <c r="X1015" s="16" t="s">
        <v>212</v>
      </c>
      <c r="Y1015" s="16" t="s">
        <v>212</v>
      </c>
      <c r="Z1015" s="16" t="s">
        <v>212</v>
      </c>
      <c r="AA1015" s="16" t="s">
        <v>212</v>
      </c>
      <c r="AB1015" s="16" t="s">
        <v>212</v>
      </c>
      <c r="AC1015" s="16" t="s">
        <v>212</v>
      </c>
      <c r="AD1015" s="108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9">
        <v>1</v>
      </c>
    </row>
    <row r="1016" spans="1:65">
      <c r="A1016" s="32"/>
      <c r="B1016" s="18" t="s">
        <v>213</v>
      </c>
      <c r="C1016" s="7" t="s">
        <v>213</v>
      </c>
      <c r="D1016" s="106" t="s">
        <v>215</v>
      </c>
      <c r="E1016" s="107" t="s">
        <v>217</v>
      </c>
      <c r="F1016" s="107" t="s">
        <v>218</v>
      </c>
      <c r="G1016" s="107" t="s">
        <v>220</v>
      </c>
      <c r="H1016" s="107" t="s">
        <v>221</v>
      </c>
      <c r="I1016" s="107" t="s">
        <v>222</v>
      </c>
      <c r="J1016" s="107" t="s">
        <v>223</v>
      </c>
      <c r="K1016" s="107" t="s">
        <v>224</v>
      </c>
      <c r="L1016" s="107" t="s">
        <v>226</v>
      </c>
      <c r="M1016" s="107" t="s">
        <v>227</v>
      </c>
      <c r="N1016" s="107" t="s">
        <v>228</v>
      </c>
      <c r="O1016" s="107" t="s">
        <v>230</v>
      </c>
      <c r="P1016" s="107" t="s">
        <v>231</v>
      </c>
      <c r="Q1016" s="107" t="s">
        <v>232</v>
      </c>
      <c r="R1016" s="107" t="s">
        <v>233</v>
      </c>
      <c r="S1016" s="107" t="s">
        <v>234</v>
      </c>
      <c r="T1016" s="107" t="s">
        <v>235</v>
      </c>
      <c r="U1016" s="107" t="s">
        <v>236</v>
      </c>
      <c r="V1016" s="107" t="s">
        <v>237</v>
      </c>
      <c r="W1016" s="107" t="s">
        <v>238</v>
      </c>
      <c r="X1016" s="107" t="s">
        <v>239</v>
      </c>
      <c r="Y1016" s="107" t="s">
        <v>240</v>
      </c>
      <c r="Z1016" s="107" t="s">
        <v>241</v>
      </c>
      <c r="AA1016" s="107" t="s">
        <v>242</v>
      </c>
      <c r="AB1016" s="107" t="s">
        <v>243</v>
      </c>
      <c r="AC1016" s="107" t="s">
        <v>246</v>
      </c>
      <c r="AD1016" s="108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9" t="s">
        <v>3</v>
      </c>
    </row>
    <row r="1017" spans="1:65">
      <c r="A1017" s="32"/>
      <c r="B1017" s="18"/>
      <c r="C1017" s="7"/>
      <c r="D1017" s="8" t="s">
        <v>287</v>
      </c>
      <c r="E1017" s="9" t="s">
        <v>288</v>
      </c>
      <c r="F1017" s="9" t="s">
        <v>288</v>
      </c>
      <c r="G1017" s="9" t="s">
        <v>288</v>
      </c>
      <c r="H1017" s="9" t="s">
        <v>288</v>
      </c>
      <c r="I1017" s="9" t="s">
        <v>288</v>
      </c>
      <c r="J1017" s="9" t="s">
        <v>116</v>
      </c>
      <c r="K1017" s="9" t="s">
        <v>287</v>
      </c>
      <c r="L1017" s="9" t="s">
        <v>116</v>
      </c>
      <c r="M1017" s="9" t="s">
        <v>287</v>
      </c>
      <c r="N1017" s="9" t="s">
        <v>288</v>
      </c>
      <c r="O1017" s="9" t="s">
        <v>116</v>
      </c>
      <c r="P1017" s="9" t="s">
        <v>288</v>
      </c>
      <c r="Q1017" s="9" t="s">
        <v>116</v>
      </c>
      <c r="R1017" s="9" t="s">
        <v>116</v>
      </c>
      <c r="S1017" s="9" t="s">
        <v>116</v>
      </c>
      <c r="T1017" s="9" t="s">
        <v>116</v>
      </c>
      <c r="U1017" s="9" t="s">
        <v>116</v>
      </c>
      <c r="V1017" s="9" t="s">
        <v>288</v>
      </c>
      <c r="W1017" s="9" t="s">
        <v>288</v>
      </c>
      <c r="X1017" s="9" t="s">
        <v>288</v>
      </c>
      <c r="Y1017" s="9" t="s">
        <v>288</v>
      </c>
      <c r="Z1017" s="9" t="s">
        <v>116</v>
      </c>
      <c r="AA1017" s="9" t="s">
        <v>287</v>
      </c>
      <c r="AB1017" s="9" t="s">
        <v>287</v>
      </c>
      <c r="AC1017" s="9" t="s">
        <v>116</v>
      </c>
      <c r="AD1017" s="108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9">
        <v>0</v>
      </c>
    </row>
    <row r="1018" spans="1:65">
      <c r="A1018" s="32"/>
      <c r="B1018" s="18"/>
      <c r="C1018" s="7"/>
      <c r="D1018" s="26"/>
      <c r="E1018" s="26"/>
      <c r="F1018" s="26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  <c r="AB1018" s="26"/>
      <c r="AC1018" s="26"/>
      <c r="AD1018" s="108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9">
        <v>0</v>
      </c>
    </row>
    <row r="1019" spans="1:65">
      <c r="A1019" s="32"/>
      <c r="B1019" s="17">
        <v>1</v>
      </c>
      <c r="C1019" s="13">
        <v>1</v>
      </c>
      <c r="D1019" s="211">
        <v>278</v>
      </c>
      <c r="E1019" s="192">
        <v>266</v>
      </c>
      <c r="F1019" s="209">
        <v>289</v>
      </c>
      <c r="G1019" s="192">
        <v>305</v>
      </c>
      <c r="H1019" s="209">
        <v>270</v>
      </c>
      <c r="I1019" s="210">
        <v>204</v>
      </c>
      <c r="J1019" s="209">
        <v>280</v>
      </c>
      <c r="K1019" s="192">
        <v>265</v>
      </c>
      <c r="L1019" s="192">
        <v>276.8</v>
      </c>
      <c r="M1019" s="192">
        <v>324</v>
      </c>
      <c r="N1019" s="192">
        <v>246.00000000000003</v>
      </c>
      <c r="O1019" s="192">
        <v>290.38</v>
      </c>
      <c r="P1019" s="192">
        <v>310</v>
      </c>
      <c r="Q1019" s="192">
        <v>300</v>
      </c>
      <c r="R1019" s="192">
        <v>280.39999999999998</v>
      </c>
      <c r="S1019" s="192">
        <v>282</v>
      </c>
      <c r="T1019" s="192">
        <v>263</v>
      </c>
      <c r="U1019" s="210">
        <v>235</v>
      </c>
      <c r="V1019" s="192">
        <v>280</v>
      </c>
      <c r="W1019" s="192">
        <v>271</v>
      </c>
      <c r="X1019" s="192">
        <v>298</v>
      </c>
      <c r="Y1019" s="192">
        <v>278</v>
      </c>
      <c r="Z1019" s="192">
        <v>287</v>
      </c>
      <c r="AA1019" s="192">
        <v>281</v>
      </c>
      <c r="AB1019" s="192">
        <v>318.78410000000002</v>
      </c>
      <c r="AC1019" s="210">
        <v>340</v>
      </c>
      <c r="AD1019" s="193"/>
      <c r="AE1019" s="194"/>
      <c r="AF1019" s="194"/>
      <c r="AG1019" s="194"/>
      <c r="AH1019" s="194"/>
      <c r="AI1019" s="194"/>
      <c r="AJ1019" s="194"/>
      <c r="AK1019" s="194"/>
      <c r="AL1019" s="194"/>
      <c r="AM1019" s="194"/>
      <c r="AN1019" s="194"/>
      <c r="AO1019" s="194"/>
      <c r="AP1019" s="194"/>
      <c r="AQ1019" s="194"/>
      <c r="AR1019" s="194"/>
      <c r="AS1019" s="194"/>
      <c r="AT1019" s="194"/>
      <c r="AU1019" s="194"/>
      <c r="AV1019" s="194"/>
      <c r="AW1019" s="194"/>
      <c r="AX1019" s="194"/>
      <c r="AY1019" s="194"/>
      <c r="AZ1019" s="194"/>
      <c r="BA1019" s="194"/>
      <c r="BB1019" s="194"/>
      <c r="BC1019" s="194"/>
      <c r="BD1019" s="194"/>
      <c r="BE1019" s="194"/>
      <c r="BF1019" s="194"/>
      <c r="BG1019" s="194"/>
      <c r="BH1019" s="194"/>
      <c r="BI1019" s="194"/>
      <c r="BJ1019" s="194"/>
      <c r="BK1019" s="194"/>
      <c r="BL1019" s="194"/>
      <c r="BM1019" s="195">
        <v>1</v>
      </c>
    </row>
    <row r="1020" spans="1:65">
      <c r="A1020" s="32"/>
      <c r="B1020" s="18">
        <v>1</v>
      </c>
      <c r="C1020" s="7">
        <v>2</v>
      </c>
      <c r="D1020" s="196">
        <v>288</v>
      </c>
      <c r="E1020" s="196">
        <v>265</v>
      </c>
      <c r="F1020" s="213">
        <v>289</v>
      </c>
      <c r="G1020" s="196">
        <v>309</v>
      </c>
      <c r="H1020" s="213">
        <v>278</v>
      </c>
      <c r="I1020" s="214">
        <v>226</v>
      </c>
      <c r="J1020" s="213">
        <v>280</v>
      </c>
      <c r="K1020" s="196">
        <v>275</v>
      </c>
      <c r="L1020" s="196">
        <v>271.5</v>
      </c>
      <c r="M1020" s="196">
        <v>320</v>
      </c>
      <c r="N1020" s="196">
        <v>248.99999999999997</v>
      </c>
      <c r="O1020" s="196">
        <v>282.05</v>
      </c>
      <c r="P1020" s="196">
        <v>310</v>
      </c>
      <c r="Q1020" s="196">
        <v>295</v>
      </c>
      <c r="R1020" s="196">
        <v>272.8</v>
      </c>
      <c r="S1020" s="196">
        <v>279</v>
      </c>
      <c r="T1020" s="196">
        <v>267</v>
      </c>
      <c r="U1020" s="214">
        <v>235</v>
      </c>
      <c r="V1020" s="196">
        <v>291</v>
      </c>
      <c r="W1020" s="196">
        <v>274</v>
      </c>
      <c r="X1020" s="196">
        <v>299</v>
      </c>
      <c r="Y1020" s="196">
        <v>255.00000000000003</v>
      </c>
      <c r="Z1020" s="196">
        <v>286</v>
      </c>
      <c r="AA1020" s="196">
        <v>288</v>
      </c>
      <c r="AB1020" s="196">
        <v>316.91469999999998</v>
      </c>
      <c r="AC1020" s="214">
        <v>336</v>
      </c>
      <c r="AD1020" s="193"/>
      <c r="AE1020" s="194"/>
      <c r="AF1020" s="194"/>
      <c r="AG1020" s="194"/>
      <c r="AH1020" s="194"/>
      <c r="AI1020" s="194"/>
      <c r="AJ1020" s="194"/>
      <c r="AK1020" s="194"/>
      <c r="AL1020" s="194"/>
      <c r="AM1020" s="194"/>
      <c r="AN1020" s="194"/>
      <c r="AO1020" s="194"/>
      <c r="AP1020" s="194"/>
      <c r="AQ1020" s="194"/>
      <c r="AR1020" s="194"/>
      <c r="AS1020" s="194"/>
      <c r="AT1020" s="194"/>
      <c r="AU1020" s="194"/>
      <c r="AV1020" s="194"/>
      <c r="AW1020" s="194"/>
      <c r="AX1020" s="194"/>
      <c r="AY1020" s="194"/>
      <c r="AZ1020" s="194"/>
      <c r="BA1020" s="194"/>
      <c r="BB1020" s="194"/>
      <c r="BC1020" s="194"/>
      <c r="BD1020" s="194"/>
      <c r="BE1020" s="194"/>
      <c r="BF1020" s="194"/>
      <c r="BG1020" s="194"/>
      <c r="BH1020" s="194"/>
      <c r="BI1020" s="194"/>
      <c r="BJ1020" s="194"/>
      <c r="BK1020" s="194"/>
      <c r="BL1020" s="194"/>
      <c r="BM1020" s="195" t="e">
        <v>#N/A</v>
      </c>
    </row>
    <row r="1021" spans="1:65">
      <c r="A1021" s="32"/>
      <c r="B1021" s="18">
        <v>1</v>
      </c>
      <c r="C1021" s="7">
        <v>3</v>
      </c>
      <c r="D1021" s="196">
        <v>287</v>
      </c>
      <c r="E1021" s="196">
        <v>267</v>
      </c>
      <c r="F1021" s="213">
        <v>285</v>
      </c>
      <c r="G1021" s="196">
        <v>310</v>
      </c>
      <c r="H1021" s="213">
        <v>279</v>
      </c>
      <c r="I1021" s="214">
        <v>237</v>
      </c>
      <c r="J1021" s="213">
        <v>280</v>
      </c>
      <c r="K1021" s="213">
        <v>275</v>
      </c>
      <c r="L1021" s="199">
        <v>269.5</v>
      </c>
      <c r="M1021" s="199">
        <v>318</v>
      </c>
      <c r="N1021" s="199">
        <v>262</v>
      </c>
      <c r="O1021" s="199">
        <v>287.05</v>
      </c>
      <c r="P1021" s="199">
        <v>310</v>
      </c>
      <c r="Q1021" s="199">
        <v>295</v>
      </c>
      <c r="R1021" s="199">
        <v>276.89999999999998</v>
      </c>
      <c r="S1021" s="199">
        <v>276</v>
      </c>
      <c r="T1021" s="199">
        <v>275</v>
      </c>
      <c r="U1021" s="212">
        <v>233</v>
      </c>
      <c r="V1021" s="199">
        <v>278</v>
      </c>
      <c r="W1021" s="199">
        <v>278</v>
      </c>
      <c r="X1021" s="199">
        <v>306</v>
      </c>
      <c r="Y1021" s="199">
        <v>267</v>
      </c>
      <c r="Z1021" s="199">
        <v>282</v>
      </c>
      <c r="AA1021" s="199">
        <v>289</v>
      </c>
      <c r="AB1021" s="199">
        <v>303.38670000000002</v>
      </c>
      <c r="AC1021" s="212">
        <v>329</v>
      </c>
      <c r="AD1021" s="193"/>
      <c r="AE1021" s="194"/>
      <c r="AF1021" s="194"/>
      <c r="AG1021" s="194"/>
      <c r="AH1021" s="194"/>
      <c r="AI1021" s="194"/>
      <c r="AJ1021" s="194"/>
      <c r="AK1021" s="194"/>
      <c r="AL1021" s="194"/>
      <c r="AM1021" s="194"/>
      <c r="AN1021" s="194"/>
      <c r="AO1021" s="194"/>
      <c r="AP1021" s="194"/>
      <c r="AQ1021" s="194"/>
      <c r="AR1021" s="194"/>
      <c r="AS1021" s="194"/>
      <c r="AT1021" s="194"/>
      <c r="AU1021" s="194"/>
      <c r="AV1021" s="194"/>
      <c r="AW1021" s="194"/>
      <c r="AX1021" s="194"/>
      <c r="AY1021" s="194"/>
      <c r="AZ1021" s="194"/>
      <c r="BA1021" s="194"/>
      <c r="BB1021" s="194"/>
      <c r="BC1021" s="194"/>
      <c r="BD1021" s="194"/>
      <c r="BE1021" s="194"/>
      <c r="BF1021" s="194"/>
      <c r="BG1021" s="194"/>
      <c r="BH1021" s="194"/>
      <c r="BI1021" s="194"/>
      <c r="BJ1021" s="194"/>
      <c r="BK1021" s="194"/>
      <c r="BL1021" s="194"/>
      <c r="BM1021" s="195">
        <v>16</v>
      </c>
    </row>
    <row r="1022" spans="1:65">
      <c r="A1022" s="32"/>
      <c r="B1022" s="18">
        <v>1</v>
      </c>
      <c r="C1022" s="7">
        <v>4</v>
      </c>
      <c r="D1022" s="196">
        <v>291</v>
      </c>
      <c r="E1022" s="196">
        <v>266</v>
      </c>
      <c r="F1022" s="213">
        <v>288</v>
      </c>
      <c r="G1022" s="196">
        <v>310</v>
      </c>
      <c r="H1022" s="213">
        <v>276</v>
      </c>
      <c r="I1022" s="214">
        <v>240</v>
      </c>
      <c r="J1022" s="213">
        <v>280</v>
      </c>
      <c r="K1022" s="213">
        <v>268</v>
      </c>
      <c r="L1022" s="199">
        <v>271.10000000000002</v>
      </c>
      <c r="M1022" s="199">
        <v>319</v>
      </c>
      <c r="N1022" s="199">
        <v>259</v>
      </c>
      <c r="O1022" s="199">
        <v>296.45</v>
      </c>
      <c r="P1022" s="199">
        <v>310</v>
      </c>
      <c r="Q1022" s="199">
        <v>295</v>
      </c>
      <c r="R1022" s="199">
        <v>280</v>
      </c>
      <c r="S1022" s="199">
        <v>279</v>
      </c>
      <c r="T1022" s="199">
        <v>270</v>
      </c>
      <c r="U1022" s="212">
        <v>233</v>
      </c>
      <c r="V1022" s="199">
        <v>288</v>
      </c>
      <c r="W1022" s="199">
        <v>268</v>
      </c>
      <c r="X1022" s="199">
        <v>299</v>
      </c>
      <c r="Y1022" s="199">
        <v>274</v>
      </c>
      <c r="Z1022" s="199">
        <v>282</v>
      </c>
      <c r="AA1022" s="199">
        <v>275</v>
      </c>
      <c r="AB1022" s="199">
        <v>304.49759999999998</v>
      </c>
      <c r="AC1022" s="212">
        <v>334</v>
      </c>
      <c r="AD1022" s="193"/>
      <c r="AE1022" s="194"/>
      <c r="AF1022" s="194"/>
      <c r="AG1022" s="194"/>
      <c r="AH1022" s="194"/>
      <c r="AI1022" s="194"/>
      <c r="AJ1022" s="194"/>
      <c r="AK1022" s="194"/>
      <c r="AL1022" s="194"/>
      <c r="AM1022" s="194"/>
      <c r="AN1022" s="194"/>
      <c r="AO1022" s="194"/>
      <c r="AP1022" s="194"/>
      <c r="AQ1022" s="194"/>
      <c r="AR1022" s="194"/>
      <c r="AS1022" s="194"/>
      <c r="AT1022" s="194"/>
      <c r="AU1022" s="194"/>
      <c r="AV1022" s="194"/>
      <c r="AW1022" s="194"/>
      <c r="AX1022" s="194"/>
      <c r="AY1022" s="194"/>
      <c r="AZ1022" s="194"/>
      <c r="BA1022" s="194"/>
      <c r="BB1022" s="194"/>
      <c r="BC1022" s="194"/>
      <c r="BD1022" s="194"/>
      <c r="BE1022" s="194"/>
      <c r="BF1022" s="194"/>
      <c r="BG1022" s="194"/>
      <c r="BH1022" s="194"/>
      <c r="BI1022" s="194"/>
      <c r="BJ1022" s="194"/>
      <c r="BK1022" s="194"/>
      <c r="BL1022" s="194"/>
      <c r="BM1022" s="195">
        <v>285.20116304347823</v>
      </c>
    </row>
    <row r="1023" spans="1:65">
      <c r="A1023" s="32"/>
      <c r="B1023" s="18">
        <v>1</v>
      </c>
      <c r="C1023" s="7">
        <v>5</v>
      </c>
      <c r="D1023" s="196">
        <v>292</v>
      </c>
      <c r="E1023" s="196">
        <v>273</v>
      </c>
      <c r="F1023" s="215">
        <v>276</v>
      </c>
      <c r="G1023" s="196">
        <v>315</v>
      </c>
      <c r="H1023" s="196">
        <v>279</v>
      </c>
      <c r="I1023" s="214">
        <v>232</v>
      </c>
      <c r="J1023" s="196">
        <v>280</v>
      </c>
      <c r="K1023" s="196">
        <v>283</v>
      </c>
      <c r="L1023" s="196">
        <v>278.39999999999998</v>
      </c>
      <c r="M1023" s="196">
        <v>322</v>
      </c>
      <c r="N1023" s="196">
        <v>258</v>
      </c>
      <c r="O1023" s="196">
        <v>282.22000000000003</v>
      </c>
      <c r="P1023" s="196">
        <v>310</v>
      </c>
      <c r="Q1023" s="196">
        <v>295</v>
      </c>
      <c r="R1023" s="196">
        <v>280.5</v>
      </c>
      <c r="S1023" s="196">
        <v>286</v>
      </c>
      <c r="T1023" s="196">
        <v>265</v>
      </c>
      <c r="U1023" s="214">
        <v>232</v>
      </c>
      <c r="V1023" s="196">
        <v>296</v>
      </c>
      <c r="W1023" s="196">
        <v>271</v>
      </c>
      <c r="X1023" s="196">
        <v>300</v>
      </c>
      <c r="Y1023" s="196">
        <v>273</v>
      </c>
      <c r="Z1023" s="196">
        <v>272</v>
      </c>
      <c r="AA1023" s="196">
        <v>284</v>
      </c>
      <c r="AB1023" s="196">
        <v>307.78879999999998</v>
      </c>
      <c r="AC1023" s="214">
        <v>335</v>
      </c>
      <c r="AD1023" s="193"/>
      <c r="AE1023" s="194"/>
      <c r="AF1023" s="194"/>
      <c r="AG1023" s="194"/>
      <c r="AH1023" s="194"/>
      <c r="AI1023" s="194"/>
      <c r="AJ1023" s="194"/>
      <c r="AK1023" s="194"/>
      <c r="AL1023" s="194"/>
      <c r="AM1023" s="194"/>
      <c r="AN1023" s="194"/>
      <c r="AO1023" s="194"/>
      <c r="AP1023" s="194"/>
      <c r="AQ1023" s="194"/>
      <c r="AR1023" s="194"/>
      <c r="AS1023" s="194"/>
      <c r="AT1023" s="194"/>
      <c r="AU1023" s="194"/>
      <c r="AV1023" s="194"/>
      <c r="AW1023" s="194"/>
      <c r="AX1023" s="194"/>
      <c r="AY1023" s="194"/>
      <c r="AZ1023" s="194"/>
      <c r="BA1023" s="194"/>
      <c r="BB1023" s="194"/>
      <c r="BC1023" s="194"/>
      <c r="BD1023" s="194"/>
      <c r="BE1023" s="194"/>
      <c r="BF1023" s="194"/>
      <c r="BG1023" s="194"/>
      <c r="BH1023" s="194"/>
      <c r="BI1023" s="194"/>
      <c r="BJ1023" s="194"/>
      <c r="BK1023" s="194"/>
      <c r="BL1023" s="194"/>
      <c r="BM1023" s="195">
        <v>65</v>
      </c>
    </row>
    <row r="1024" spans="1:65">
      <c r="A1024" s="32"/>
      <c r="B1024" s="18">
        <v>1</v>
      </c>
      <c r="C1024" s="7">
        <v>6</v>
      </c>
      <c r="D1024" s="196">
        <v>290</v>
      </c>
      <c r="E1024" s="196">
        <v>265</v>
      </c>
      <c r="F1024" s="196">
        <v>290</v>
      </c>
      <c r="G1024" s="196">
        <v>313</v>
      </c>
      <c r="H1024" s="196">
        <v>277</v>
      </c>
      <c r="I1024" s="214">
        <v>250.99999999999997</v>
      </c>
      <c r="J1024" s="196">
        <v>285</v>
      </c>
      <c r="K1024" s="196">
        <v>280</v>
      </c>
      <c r="L1024" s="196">
        <v>274.10000000000002</v>
      </c>
      <c r="M1024" s="196">
        <v>317</v>
      </c>
      <c r="N1024" s="196">
        <v>258</v>
      </c>
      <c r="O1024" s="196">
        <v>281.97000000000003</v>
      </c>
      <c r="P1024" s="196">
        <v>310</v>
      </c>
      <c r="Q1024" s="196">
        <v>295</v>
      </c>
      <c r="R1024" s="196">
        <v>280.7</v>
      </c>
      <c r="S1024" s="196">
        <v>290</v>
      </c>
      <c r="T1024" s="196">
        <v>275</v>
      </c>
      <c r="U1024" s="214">
        <v>231</v>
      </c>
      <c r="V1024" s="196">
        <v>279</v>
      </c>
      <c r="W1024" s="196">
        <v>278</v>
      </c>
      <c r="X1024" s="196">
        <v>302</v>
      </c>
      <c r="Y1024" s="196">
        <v>268</v>
      </c>
      <c r="Z1024" s="196">
        <v>279</v>
      </c>
      <c r="AA1024" s="196">
        <v>278</v>
      </c>
      <c r="AB1024" s="196">
        <v>304.76859999999999</v>
      </c>
      <c r="AC1024" s="214">
        <v>331</v>
      </c>
      <c r="AD1024" s="193"/>
      <c r="AE1024" s="194"/>
      <c r="AF1024" s="194"/>
      <c r="AG1024" s="194"/>
      <c r="AH1024" s="194"/>
      <c r="AI1024" s="194"/>
      <c r="AJ1024" s="194"/>
      <c r="AK1024" s="194"/>
      <c r="AL1024" s="194"/>
      <c r="AM1024" s="194"/>
      <c r="AN1024" s="194"/>
      <c r="AO1024" s="194"/>
      <c r="AP1024" s="194"/>
      <c r="AQ1024" s="194"/>
      <c r="AR1024" s="194"/>
      <c r="AS1024" s="194"/>
      <c r="AT1024" s="194"/>
      <c r="AU1024" s="194"/>
      <c r="AV1024" s="194"/>
      <c r="AW1024" s="194"/>
      <c r="AX1024" s="194"/>
      <c r="AY1024" s="194"/>
      <c r="AZ1024" s="194"/>
      <c r="BA1024" s="194"/>
      <c r="BB1024" s="194"/>
      <c r="BC1024" s="194"/>
      <c r="BD1024" s="194"/>
      <c r="BE1024" s="194"/>
      <c r="BF1024" s="194"/>
      <c r="BG1024" s="194"/>
      <c r="BH1024" s="194"/>
      <c r="BI1024" s="194"/>
      <c r="BJ1024" s="194"/>
      <c r="BK1024" s="194"/>
      <c r="BL1024" s="194"/>
      <c r="BM1024" s="197"/>
    </row>
    <row r="1025" spans="1:65">
      <c r="A1025" s="32"/>
      <c r="B1025" s="19" t="s">
        <v>254</v>
      </c>
      <c r="C1025" s="11"/>
      <c r="D1025" s="198">
        <v>287.66666666666669</v>
      </c>
      <c r="E1025" s="198">
        <v>267</v>
      </c>
      <c r="F1025" s="198">
        <v>286.16666666666669</v>
      </c>
      <c r="G1025" s="198">
        <v>310.33333333333331</v>
      </c>
      <c r="H1025" s="198">
        <v>276.5</v>
      </c>
      <c r="I1025" s="198">
        <v>231.66666666666666</v>
      </c>
      <c r="J1025" s="198">
        <v>280.83333333333331</v>
      </c>
      <c r="K1025" s="198">
        <v>274.33333333333331</v>
      </c>
      <c r="L1025" s="198">
        <v>273.56666666666666</v>
      </c>
      <c r="M1025" s="198">
        <v>320</v>
      </c>
      <c r="N1025" s="198">
        <v>255.33333333333334</v>
      </c>
      <c r="O1025" s="198">
        <v>286.68666666666667</v>
      </c>
      <c r="P1025" s="198">
        <v>310</v>
      </c>
      <c r="Q1025" s="198">
        <v>295.83333333333331</v>
      </c>
      <c r="R1025" s="198">
        <v>278.55</v>
      </c>
      <c r="S1025" s="198">
        <v>282</v>
      </c>
      <c r="T1025" s="198">
        <v>269.16666666666669</v>
      </c>
      <c r="U1025" s="198">
        <v>233.16666666666666</v>
      </c>
      <c r="V1025" s="198">
        <v>285.33333333333331</v>
      </c>
      <c r="W1025" s="198">
        <v>273.33333333333331</v>
      </c>
      <c r="X1025" s="198">
        <v>300.66666666666669</v>
      </c>
      <c r="Y1025" s="198">
        <v>269.16666666666669</v>
      </c>
      <c r="Z1025" s="198">
        <v>281.33333333333331</v>
      </c>
      <c r="AA1025" s="198">
        <v>282.5</v>
      </c>
      <c r="AB1025" s="198">
        <v>309.35674999999998</v>
      </c>
      <c r="AC1025" s="198">
        <v>334.16666666666669</v>
      </c>
      <c r="AD1025" s="193"/>
      <c r="AE1025" s="194"/>
      <c r="AF1025" s="194"/>
      <c r="AG1025" s="194"/>
      <c r="AH1025" s="194"/>
      <c r="AI1025" s="194"/>
      <c r="AJ1025" s="194"/>
      <c r="AK1025" s="194"/>
      <c r="AL1025" s="194"/>
      <c r="AM1025" s="194"/>
      <c r="AN1025" s="194"/>
      <c r="AO1025" s="194"/>
      <c r="AP1025" s="194"/>
      <c r="AQ1025" s="194"/>
      <c r="AR1025" s="194"/>
      <c r="AS1025" s="194"/>
      <c r="AT1025" s="194"/>
      <c r="AU1025" s="194"/>
      <c r="AV1025" s="194"/>
      <c r="AW1025" s="194"/>
      <c r="AX1025" s="194"/>
      <c r="AY1025" s="194"/>
      <c r="AZ1025" s="194"/>
      <c r="BA1025" s="194"/>
      <c r="BB1025" s="194"/>
      <c r="BC1025" s="194"/>
      <c r="BD1025" s="194"/>
      <c r="BE1025" s="194"/>
      <c r="BF1025" s="194"/>
      <c r="BG1025" s="194"/>
      <c r="BH1025" s="194"/>
      <c r="BI1025" s="194"/>
      <c r="BJ1025" s="194"/>
      <c r="BK1025" s="194"/>
      <c r="BL1025" s="194"/>
      <c r="BM1025" s="197"/>
    </row>
    <row r="1026" spans="1:65">
      <c r="A1026" s="32"/>
      <c r="B1026" s="2" t="s">
        <v>255</v>
      </c>
      <c r="C1026" s="30"/>
      <c r="D1026" s="199">
        <v>289</v>
      </c>
      <c r="E1026" s="199">
        <v>266</v>
      </c>
      <c r="F1026" s="199">
        <v>288.5</v>
      </c>
      <c r="G1026" s="199">
        <v>310</v>
      </c>
      <c r="H1026" s="199">
        <v>277.5</v>
      </c>
      <c r="I1026" s="199">
        <v>234.5</v>
      </c>
      <c r="J1026" s="199">
        <v>280</v>
      </c>
      <c r="K1026" s="199">
        <v>275</v>
      </c>
      <c r="L1026" s="199">
        <v>272.8</v>
      </c>
      <c r="M1026" s="199">
        <v>319.5</v>
      </c>
      <c r="N1026" s="199">
        <v>258</v>
      </c>
      <c r="O1026" s="199">
        <v>284.63499999999999</v>
      </c>
      <c r="P1026" s="199">
        <v>310</v>
      </c>
      <c r="Q1026" s="199">
        <v>295</v>
      </c>
      <c r="R1026" s="199">
        <v>280.2</v>
      </c>
      <c r="S1026" s="199">
        <v>280.5</v>
      </c>
      <c r="T1026" s="199">
        <v>268.5</v>
      </c>
      <c r="U1026" s="199">
        <v>233</v>
      </c>
      <c r="V1026" s="199">
        <v>284</v>
      </c>
      <c r="W1026" s="199">
        <v>272.5</v>
      </c>
      <c r="X1026" s="199">
        <v>299.5</v>
      </c>
      <c r="Y1026" s="199">
        <v>270.5</v>
      </c>
      <c r="Z1026" s="199">
        <v>282</v>
      </c>
      <c r="AA1026" s="199">
        <v>282.5</v>
      </c>
      <c r="AB1026" s="199">
        <v>306.27869999999996</v>
      </c>
      <c r="AC1026" s="199">
        <v>334.5</v>
      </c>
      <c r="AD1026" s="193"/>
      <c r="AE1026" s="194"/>
      <c r="AF1026" s="194"/>
      <c r="AG1026" s="194"/>
      <c r="AH1026" s="194"/>
      <c r="AI1026" s="194"/>
      <c r="AJ1026" s="194"/>
      <c r="AK1026" s="194"/>
      <c r="AL1026" s="194"/>
      <c r="AM1026" s="194"/>
      <c r="AN1026" s="194"/>
      <c r="AO1026" s="194"/>
      <c r="AP1026" s="194"/>
      <c r="AQ1026" s="194"/>
      <c r="AR1026" s="194"/>
      <c r="AS1026" s="194"/>
      <c r="AT1026" s="194"/>
      <c r="AU1026" s="194"/>
      <c r="AV1026" s="194"/>
      <c r="AW1026" s="194"/>
      <c r="AX1026" s="194"/>
      <c r="AY1026" s="194"/>
      <c r="AZ1026" s="194"/>
      <c r="BA1026" s="194"/>
      <c r="BB1026" s="194"/>
      <c r="BC1026" s="194"/>
      <c r="BD1026" s="194"/>
      <c r="BE1026" s="194"/>
      <c r="BF1026" s="194"/>
      <c r="BG1026" s="194"/>
      <c r="BH1026" s="194"/>
      <c r="BI1026" s="194"/>
      <c r="BJ1026" s="194"/>
      <c r="BK1026" s="194"/>
      <c r="BL1026" s="194"/>
      <c r="BM1026" s="197"/>
    </row>
    <row r="1027" spans="1:65">
      <c r="A1027" s="32"/>
      <c r="B1027" s="2" t="s">
        <v>256</v>
      </c>
      <c r="C1027" s="30"/>
      <c r="D1027" s="199">
        <v>5.0859282994028403</v>
      </c>
      <c r="E1027" s="199">
        <v>3.03315017762062</v>
      </c>
      <c r="F1027" s="199">
        <v>5.2694085689635664</v>
      </c>
      <c r="G1027" s="199">
        <v>3.4448028487370173</v>
      </c>
      <c r="H1027" s="199">
        <v>3.3911649915626341</v>
      </c>
      <c r="I1027" s="199">
        <v>15.933193862708958</v>
      </c>
      <c r="J1027" s="199">
        <v>2.0412414523193152</v>
      </c>
      <c r="K1027" s="199">
        <v>6.8605150438335647</v>
      </c>
      <c r="L1027" s="199">
        <v>3.4926589679879458</v>
      </c>
      <c r="M1027" s="199">
        <v>2.6076809620810595</v>
      </c>
      <c r="N1027" s="199">
        <v>6.3140055960275037</v>
      </c>
      <c r="O1027" s="199">
        <v>5.87864156643918</v>
      </c>
      <c r="P1027" s="199">
        <v>0</v>
      </c>
      <c r="Q1027" s="199">
        <v>2.0412414523193156</v>
      </c>
      <c r="R1027" s="199">
        <v>3.1538864912992604</v>
      </c>
      <c r="S1027" s="199">
        <v>5.1768716422179137</v>
      </c>
      <c r="T1027" s="199">
        <v>5.0760877323650222</v>
      </c>
      <c r="U1027" s="199">
        <v>1.6020819787597222</v>
      </c>
      <c r="V1027" s="199">
        <v>7.4206917916503352</v>
      </c>
      <c r="W1027" s="199">
        <v>4.0824829046386304</v>
      </c>
      <c r="X1027" s="199">
        <v>2.9439202887759492</v>
      </c>
      <c r="Y1027" s="199">
        <v>8.0353386155573112</v>
      </c>
      <c r="Z1027" s="199">
        <v>5.4283207962192748</v>
      </c>
      <c r="AA1027" s="199">
        <v>5.5407580708780273</v>
      </c>
      <c r="AB1027" s="199">
        <v>6.7640218742254277</v>
      </c>
      <c r="AC1027" s="199">
        <v>3.868677637987775</v>
      </c>
      <c r="AD1027" s="193"/>
      <c r="AE1027" s="194"/>
      <c r="AF1027" s="194"/>
      <c r="AG1027" s="194"/>
      <c r="AH1027" s="194"/>
      <c r="AI1027" s="194"/>
      <c r="AJ1027" s="194"/>
      <c r="AK1027" s="194"/>
      <c r="AL1027" s="194"/>
      <c r="AM1027" s="194"/>
      <c r="AN1027" s="194"/>
      <c r="AO1027" s="194"/>
      <c r="AP1027" s="194"/>
      <c r="AQ1027" s="194"/>
      <c r="AR1027" s="194"/>
      <c r="AS1027" s="194"/>
      <c r="AT1027" s="194"/>
      <c r="AU1027" s="194"/>
      <c r="AV1027" s="194"/>
      <c r="AW1027" s="194"/>
      <c r="AX1027" s="194"/>
      <c r="AY1027" s="194"/>
      <c r="AZ1027" s="194"/>
      <c r="BA1027" s="194"/>
      <c r="BB1027" s="194"/>
      <c r="BC1027" s="194"/>
      <c r="BD1027" s="194"/>
      <c r="BE1027" s="194"/>
      <c r="BF1027" s="194"/>
      <c r="BG1027" s="194"/>
      <c r="BH1027" s="194"/>
      <c r="BI1027" s="194"/>
      <c r="BJ1027" s="194"/>
      <c r="BK1027" s="194"/>
      <c r="BL1027" s="194"/>
      <c r="BM1027" s="197"/>
    </row>
    <row r="1028" spans="1:65">
      <c r="A1028" s="32"/>
      <c r="B1028" s="2" t="s">
        <v>85</v>
      </c>
      <c r="C1028" s="30"/>
      <c r="D1028" s="12">
        <v>1.7679936150878935E-2</v>
      </c>
      <c r="E1028" s="12">
        <v>1.136011302479633E-2</v>
      </c>
      <c r="F1028" s="12">
        <v>1.8413774847863364E-2</v>
      </c>
      <c r="G1028" s="12">
        <v>1.1100331413760529E-2</v>
      </c>
      <c r="H1028" s="12">
        <v>1.2264611181058351E-2</v>
      </c>
      <c r="I1028" s="12">
        <v>6.8776376385794064E-2</v>
      </c>
      <c r="J1028" s="12">
        <v>7.2685155572201144E-3</v>
      </c>
      <c r="K1028" s="12">
        <v>2.5007952772175816E-2</v>
      </c>
      <c r="L1028" s="12">
        <v>1.2767121852033433E-2</v>
      </c>
      <c r="M1028" s="12">
        <v>8.1490030065033102E-3</v>
      </c>
      <c r="N1028" s="12">
        <v>2.4728481446582913E-2</v>
      </c>
      <c r="O1028" s="12">
        <v>2.050545857186422E-2</v>
      </c>
      <c r="P1028" s="12">
        <v>0</v>
      </c>
      <c r="Q1028" s="12">
        <v>6.8999711064314899E-3</v>
      </c>
      <c r="R1028" s="12">
        <v>1.132251477759562E-2</v>
      </c>
      <c r="S1028" s="12">
        <v>1.8357700858928773E-2</v>
      </c>
      <c r="T1028" s="12">
        <v>1.8858530275040329E-2</v>
      </c>
      <c r="U1028" s="12">
        <v>6.8709734614426973E-3</v>
      </c>
      <c r="V1028" s="12">
        <v>2.6007097400643699E-2</v>
      </c>
      <c r="W1028" s="12">
        <v>1.4935913065751087E-2</v>
      </c>
      <c r="X1028" s="12">
        <v>9.7913091644432904E-3</v>
      </c>
      <c r="Y1028" s="12">
        <v>2.9852651203308895E-2</v>
      </c>
      <c r="Z1028" s="12">
        <v>1.9294979133480834E-2</v>
      </c>
      <c r="AA1028" s="12">
        <v>1.9613302905762929E-2</v>
      </c>
      <c r="AB1028" s="12">
        <v>2.1864794850041024E-2</v>
      </c>
      <c r="AC1028" s="12">
        <v>1.1577090188492093E-2</v>
      </c>
      <c r="AD1028" s="108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67"/>
    </row>
    <row r="1029" spans="1:65">
      <c r="A1029" s="32"/>
      <c r="B1029" s="2" t="s">
        <v>257</v>
      </c>
      <c r="C1029" s="30"/>
      <c r="D1029" s="12">
        <v>8.6447881098317136E-3</v>
      </c>
      <c r="E1029" s="12">
        <v>-6.3818684500608125E-2</v>
      </c>
      <c r="F1029" s="12">
        <v>3.3853425171386231E-3</v>
      </c>
      <c r="G1029" s="12">
        <v>8.812085484386234E-2</v>
      </c>
      <c r="H1029" s="12">
        <v>-3.0508862413551108E-2</v>
      </c>
      <c r="I1029" s="12">
        <v>-0.18770784735071488</v>
      </c>
      <c r="J1029" s="12">
        <v>-1.5314908479104106E-2</v>
      </c>
      <c r="K1029" s="12">
        <v>-3.810583938077472E-2</v>
      </c>
      <c r="L1029" s="12">
        <v>-4.0794000461484514E-2</v>
      </c>
      <c r="M1029" s="12">
        <v>0.12201505977455218</v>
      </c>
      <c r="N1029" s="12">
        <v>-0.10472548355488864</v>
      </c>
      <c r="O1029" s="12">
        <v>5.2086169892722189E-3</v>
      </c>
      <c r="P1029" s="12">
        <v>8.6952089156597356E-2</v>
      </c>
      <c r="Q1029" s="12">
        <v>3.7279547447828021E-2</v>
      </c>
      <c r="R1029" s="12">
        <v>-2.3320953436870351E-2</v>
      </c>
      <c r="S1029" s="12">
        <v>-1.1224228573675998E-2</v>
      </c>
      <c r="T1029" s="12">
        <v>-5.6221707533384513E-2</v>
      </c>
      <c r="U1029" s="12">
        <v>-0.18244840175802168</v>
      </c>
      <c r="V1029" s="12">
        <v>4.6342829897549898E-4</v>
      </c>
      <c r="W1029" s="12">
        <v>-4.1612136442570224E-2</v>
      </c>
      <c r="X1029" s="12">
        <v>5.4226649913172942E-2</v>
      </c>
      <c r="Y1029" s="12">
        <v>-5.6221707533384513E-2</v>
      </c>
      <c r="Z1029" s="12">
        <v>-1.3561759948206409E-2</v>
      </c>
      <c r="AA1029" s="12">
        <v>-9.4710800427783015E-3</v>
      </c>
      <c r="AB1029" s="12">
        <v>8.469666357159733E-2</v>
      </c>
      <c r="AC1029" s="12">
        <v>0.17168760148332129</v>
      </c>
      <c r="AD1029" s="108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67"/>
    </row>
    <row r="1030" spans="1:65">
      <c r="A1030" s="32"/>
      <c r="B1030" s="55" t="s">
        <v>258</v>
      </c>
      <c r="C1030" s="56"/>
      <c r="D1030" s="54">
        <v>0.39</v>
      </c>
      <c r="E1030" s="54">
        <v>0.95</v>
      </c>
      <c r="F1030" s="54">
        <v>0.28999999999999998</v>
      </c>
      <c r="G1030" s="54">
        <v>1.86</v>
      </c>
      <c r="H1030" s="54">
        <v>0.33</v>
      </c>
      <c r="I1030" s="54">
        <v>3.24</v>
      </c>
      <c r="J1030" s="54">
        <v>0.05</v>
      </c>
      <c r="K1030" s="54">
        <v>0.47</v>
      </c>
      <c r="L1030" s="54">
        <v>0.52</v>
      </c>
      <c r="M1030" s="54">
        <v>2.48</v>
      </c>
      <c r="N1030" s="54">
        <v>1.7</v>
      </c>
      <c r="O1030" s="54">
        <v>0.32</v>
      </c>
      <c r="P1030" s="54">
        <v>1.83</v>
      </c>
      <c r="Q1030" s="54">
        <v>0.92</v>
      </c>
      <c r="R1030" s="54">
        <v>0.2</v>
      </c>
      <c r="S1030" s="54">
        <v>0.02</v>
      </c>
      <c r="T1030" s="54">
        <v>0.81</v>
      </c>
      <c r="U1030" s="54">
        <v>3.14</v>
      </c>
      <c r="V1030" s="54">
        <v>0.24</v>
      </c>
      <c r="W1030" s="54">
        <v>0.54</v>
      </c>
      <c r="X1030" s="54">
        <v>1.23</v>
      </c>
      <c r="Y1030" s="54">
        <v>0.81</v>
      </c>
      <c r="Z1030" s="54">
        <v>0.02</v>
      </c>
      <c r="AA1030" s="54">
        <v>0.05</v>
      </c>
      <c r="AB1030" s="54">
        <v>1.79</v>
      </c>
      <c r="AC1030" s="54">
        <v>3.4</v>
      </c>
      <c r="AD1030" s="108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67"/>
    </row>
    <row r="1031" spans="1:65">
      <c r="B1031" s="33"/>
      <c r="C1031" s="19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BM1031" s="67"/>
    </row>
    <row r="1032" spans="1:65" ht="15">
      <c r="B1032" s="36" t="s">
        <v>533</v>
      </c>
      <c r="BM1032" s="29" t="s">
        <v>65</v>
      </c>
    </row>
    <row r="1033" spans="1:65" ht="15">
      <c r="A1033" s="25" t="s">
        <v>35</v>
      </c>
      <c r="B1033" s="17" t="s">
        <v>112</v>
      </c>
      <c r="C1033" s="14" t="s">
        <v>113</v>
      </c>
      <c r="D1033" s="15" t="s">
        <v>212</v>
      </c>
      <c r="E1033" s="16" t="s">
        <v>212</v>
      </c>
      <c r="F1033" s="16" t="s">
        <v>212</v>
      </c>
      <c r="G1033" s="16" t="s">
        <v>212</v>
      </c>
      <c r="H1033" s="16" t="s">
        <v>212</v>
      </c>
      <c r="I1033" s="16" t="s">
        <v>212</v>
      </c>
      <c r="J1033" s="16" t="s">
        <v>212</v>
      </c>
      <c r="K1033" s="16" t="s">
        <v>212</v>
      </c>
      <c r="L1033" s="16" t="s">
        <v>212</v>
      </c>
      <c r="M1033" s="16" t="s">
        <v>212</v>
      </c>
      <c r="N1033" s="16" t="s">
        <v>212</v>
      </c>
      <c r="O1033" s="16" t="s">
        <v>212</v>
      </c>
      <c r="P1033" s="16" t="s">
        <v>212</v>
      </c>
      <c r="Q1033" s="16" t="s">
        <v>212</v>
      </c>
      <c r="R1033" s="16" t="s">
        <v>212</v>
      </c>
      <c r="S1033" s="16" t="s">
        <v>212</v>
      </c>
      <c r="T1033" s="16" t="s">
        <v>212</v>
      </c>
      <c r="U1033" s="16" t="s">
        <v>212</v>
      </c>
      <c r="V1033" s="16" t="s">
        <v>212</v>
      </c>
      <c r="W1033" s="16" t="s">
        <v>212</v>
      </c>
      <c r="X1033" s="16" t="s">
        <v>212</v>
      </c>
      <c r="Y1033" s="16" t="s">
        <v>212</v>
      </c>
      <c r="Z1033" s="16" t="s">
        <v>212</v>
      </c>
      <c r="AA1033" s="108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9">
        <v>1</v>
      </c>
    </row>
    <row r="1034" spans="1:65">
      <c r="A1034" s="32"/>
      <c r="B1034" s="18" t="s">
        <v>213</v>
      </c>
      <c r="C1034" s="7" t="s">
        <v>213</v>
      </c>
      <c r="D1034" s="106" t="s">
        <v>215</v>
      </c>
      <c r="E1034" s="107" t="s">
        <v>217</v>
      </c>
      <c r="F1034" s="107" t="s">
        <v>218</v>
      </c>
      <c r="G1034" s="107" t="s">
        <v>220</v>
      </c>
      <c r="H1034" s="107" t="s">
        <v>221</v>
      </c>
      <c r="I1034" s="107" t="s">
        <v>222</v>
      </c>
      <c r="J1034" s="107" t="s">
        <v>223</v>
      </c>
      <c r="K1034" s="107" t="s">
        <v>224</v>
      </c>
      <c r="L1034" s="107" t="s">
        <v>226</v>
      </c>
      <c r="M1034" s="107" t="s">
        <v>227</v>
      </c>
      <c r="N1034" s="107" t="s">
        <v>228</v>
      </c>
      <c r="O1034" s="107" t="s">
        <v>230</v>
      </c>
      <c r="P1034" s="107" t="s">
        <v>232</v>
      </c>
      <c r="Q1034" s="107" t="s">
        <v>234</v>
      </c>
      <c r="R1034" s="107" t="s">
        <v>235</v>
      </c>
      <c r="S1034" s="107" t="s">
        <v>236</v>
      </c>
      <c r="T1034" s="107" t="s">
        <v>237</v>
      </c>
      <c r="U1034" s="107" t="s">
        <v>238</v>
      </c>
      <c r="V1034" s="107" t="s">
        <v>239</v>
      </c>
      <c r="W1034" s="107" t="s">
        <v>240</v>
      </c>
      <c r="X1034" s="107" t="s">
        <v>241</v>
      </c>
      <c r="Y1034" s="107" t="s">
        <v>242</v>
      </c>
      <c r="Z1034" s="107" t="s">
        <v>243</v>
      </c>
      <c r="AA1034" s="108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9" t="s">
        <v>3</v>
      </c>
    </row>
    <row r="1035" spans="1:65">
      <c r="A1035" s="32"/>
      <c r="B1035" s="18"/>
      <c r="C1035" s="7"/>
      <c r="D1035" s="8" t="s">
        <v>287</v>
      </c>
      <c r="E1035" s="9" t="s">
        <v>288</v>
      </c>
      <c r="F1035" s="9" t="s">
        <v>288</v>
      </c>
      <c r="G1035" s="9" t="s">
        <v>288</v>
      </c>
      <c r="H1035" s="9" t="s">
        <v>288</v>
      </c>
      <c r="I1035" s="9" t="s">
        <v>288</v>
      </c>
      <c r="J1035" s="9" t="s">
        <v>287</v>
      </c>
      <c r="K1035" s="9" t="s">
        <v>287</v>
      </c>
      <c r="L1035" s="9" t="s">
        <v>116</v>
      </c>
      <c r="M1035" s="9" t="s">
        <v>287</v>
      </c>
      <c r="N1035" s="9" t="s">
        <v>288</v>
      </c>
      <c r="O1035" s="9" t="s">
        <v>287</v>
      </c>
      <c r="P1035" s="9" t="s">
        <v>287</v>
      </c>
      <c r="Q1035" s="9" t="s">
        <v>287</v>
      </c>
      <c r="R1035" s="9" t="s">
        <v>287</v>
      </c>
      <c r="S1035" s="9" t="s">
        <v>116</v>
      </c>
      <c r="T1035" s="9" t="s">
        <v>288</v>
      </c>
      <c r="U1035" s="9" t="s">
        <v>288</v>
      </c>
      <c r="V1035" s="9" t="s">
        <v>288</v>
      </c>
      <c r="W1035" s="9" t="s">
        <v>287</v>
      </c>
      <c r="X1035" s="9" t="s">
        <v>287</v>
      </c>
      <c r="Y1035" s="9" t="s">
        <v>287</v>
      </c>
      <c r="Z1035" s="9" t="s">
        <v>287</v>
      </c>
      <c r="AA1035" s="108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9">
        <v>1</v>
      </c>
    </row>
    <row r="1036" spans="1:65">
      <c r="A1036" s="32"/>
      <c r="B1036" s="18"/>
      <c r="C1036" s="7"/>
      <c r="D1036" s="26"/>
      <c r="E1036" s="26"/>
      <c r="F1036" s="26"/>
      <c r="G1036" s="26"/>
      <c r="H1036" s="26"/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  <c r="AA1036" s="108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9">
        <v>2</v>
      </c>
    </row>
    <row r="1037" spans="1:65">
      <c r="A1037" s="32"/>
      <c r="B1037" s="17">
        <v>1</v>
      </c>
      <c r="C1037" s="13">
        <v>1</v>
      </c>
      <c r="D1037" s="183">
        <v>16.5</v>
      </c>
      <c r="E1037" s="203">
        <v>10.4</v>
      </c>
      <c r="F1037" s="201">
        <v>14.6</v>
      </c>
      <c r="G1037" s="183">
        <v>15.299999999999999</v>
      </c>
      <c r="H1037" s="201">
        <v>14.9</v>
      </c>
      <c r="I1037" s="203">
        <v>0.4</v>
      </c>
      <c r="J1037" s="201">
        <v>14.5</v>
      </c>
      <c r="K1037" s="183">
        <v>14.7</v>
      </c>
      <c r="L1037" s="203" t="s">
        <v>106</v>
      </c>
      <c r="M1037" s="183">
        <v>16.8</v>
      </c>
      <c r="N1037" s="183">
        <v>14.9</v>
      </c>
      <c r="O1037" s="183">
        <v>13.3730697832735</v>
      </c>
      <c r="P1037" s="183">
        <v>14.5</v>
      </c>
      <c r="Q1037" s="183">
        <v>14.1</v>
      </c>
      <c r="R1037" s="183">
        <v>16.600000000000001</v>
      </c>
      <c r="S1037" s="203">
        <v>13</v>
      </c>
      <c r="T1037" s="183">
        <v>14.9</v>
      </c>
      <c r="U1037" s="183">
        <v>14.7</v>
      </c>
      <c r="V1037" s="183">
        <v>16.399999999999999</v>
      </c>
      <c r="W1037" s="183">
        <v>13.5</v>
      </c>
      <c r="X1037" s="183">
        <v>16.2</v>
      </c>
      <c r="Y1037" s="183">
        <v>15.5</v>
      </c>
      <c r="Z1037" s="183">
        <v>14.57436</v>
      </c>
      <c r="AA1037" s="184"/>
      <c r="AB1037" s="185"/>
      <c r="AC1037" s="185"/>
      <c r="AD1037" s="185"/>
      <c r="AE1037" s="185"/>
      <c r="AF1037" s="185"/>
      <c r="AG1037" s="185"/>
      <c r="AH1037" s="185"/>
      <c r="AI1037" s="185"/>
      <c r="AJ1037" s="185"/>
      <c r="AK1037" s="185"/>
      <c r="AL1037" s="185"/>
      <c r="AM1037" s="185"/>
      <c r="AN1037" s="185"/>
      <c r="AO1037" s="185"/>
      <c r="AP1037" s="185"/>
      <c r="AQ1037" s="185"/>
      <c r="AR1037" s="185"/>
      <c r="AS1037" s="185"/>
      <c r="AT1037" s="185"/>
      <c r="AU1037" s="185"/>
      <c r="AV1037" s="185"/>
      <c r="AW1037" s="185"/>
      <c r="AX1037" s="185"/>
      <c r="AY1037" s="185"/>
      <c r="AZ1037" s="185"/>
      <c r="BA1037" s="185"/>
      <c r="BB1037" s="185"/>
      <c r="BC1037" s="185"/>
      <c r="BD1037" s="185"/>
      <c r="BE1037" s="185"/>
      <c r="BF1037" s="185"/>
      <c r="BG1037" s="185"/>
      <c r="BH1037" s="185"/>
      <c r="BI1037" s="185"/>
      <c r="BJ1037" s="185"/>
      <c r="BK1037" s="185"/>
      <c r="BL1037" s="185"/>
      <c r="BM1037" s="186">
        <v>1</v>
      </c>
    </row>
    <row r="1038" spans="1:65">
      <c r="A1038" s="32"/>
      <c r="B1038" s="18">
        <v>1</v>
      </c>
      <c r="C1038" s="7">
        <v>2</v>
      </c>
      <c r="D1038" s="187">
        <v>16.899999999999999</v>
      </c>
      <c r="E1038" s="205">
        <v>10.4</v>
      </c>
      <c r="F1038" s="204">
        <v>14.3</v>
      </c>
      <c r="G1038" s="187">
        <v>15.400000000000002</v>
      </c>
      <c r="H1038" s="204">
        <v>15.299999999999999</v>
      </c>
      <c r="I1038" s="205">
        <v>0.2</v>
      </c>
      <c r="J1038" s="204">
        <v>15</v>
      </c>
      <c r="K1038" s="187">
        <v>14.9</v>
      </c>
      <c r="L1038" s="205" t="s">
        <v>106</v>
      </c>
      <c r="M1038" s="187">
        <v>17.100000000000001</v>
      </c>
      <c r="N1038" s="187">
        <v>15.299999999999999</v>
      </c>
      <c r="O1038" s="187">
        <v>13.036853845764865</v>
      </c>
      <c r="P1038" s="187">
        <v>14.5</v>
      </c>
      <c r="Q1038" s="187">
        <v>14.64</v>
      </c>
      <c r="R1038" s="187">
        <v>17.100000000000001</v>
      </c>
      <c r="S1038" s="205">
        <v>13</v>
      </c>
      <c r="T1038" s="187">
        <v>16.2</v>
      </c>
      <c r="U1038" s="187">
        <v>15</v>
      </c>
      <c r="V1038" s="187">
        <v>16.600000000000001</v>
      </c>
      <c r="W1038" s="187">
        <v>13.5</v>
      </c>
      <c r="X1038" s="187">
        <v>16</v>
      </c>
      <c r="Y1038" s="187">
        <v>15.6</v>
      </c>
      <c r="Z1038" s="187">
        <v>14.55536</v>
      </c>
      <c r="AA1038" s="184"/>
      <c r="AB1038" s="185"/>
      <c r="AC1038" s="185"/>
      <c r="AD1038" s="185"/>
      <c r="AE1038" s="185"/>
      <c r="AF1038" s="185"/>
      <c r="AG1038" s="185"/>
      <c r="AH1038" s="185"/>
      <c r="AI1038" s="185"/>
      <c r="AJ1038" s="185"/>
      <c r="AK1038" s="185"/>
      <c r="AL1038" s="185"/>
      <c r="AM1038" s="185"/>
      <c r="AN1038" s="185"/>
      <c r="AO1038" s="185"/>
      <c r="AP1038" s="185"/>
      <c r="AQ1038" s="185"/>
      <c r="AR1038" s="185"/>
      <c r="AS1038" s="185"/>
      <c r="AT1038" s="185"/>
      <c r="AU1038" s="185"/>
      <c r="AV1038" s="185"/>
      <c r="AW1038" s="185"/>
      <c r="AX1038" s="185"/>
      <c r="AY1038" s="185"/>
      <c r="AZ1038" s="185"/>
      <c r="BA1038" s="185"/>
      <c r="BB1038" s="185"/>
      <c r="BC1038" s="185"/>
      <c r="BD1038" s="185"/>
      <c r="BE1038" s="185"/>
      <c r="BF1038" s="185"/>
      <c r="BG1038" s="185"/>
      <c r="BH1038" s="185"/>
      <c r="BI1038" s="185"/>
      <c r="BJ1038" s="185"/>
      <c r="BK1038" s="185"/>
      <c r="BL1038" s="185"/>
      <c r="BM1038" s="186" t="e">
        <v>#N/A</v>
      </c>
    </row>
    <row r="1039" spans="1:65">
      <c r="A1039" s="32"/>
      <c r="B1039" s="18">
        <v>1</v>
      </c>
      <c r="C1039" s="7">
        <v>3</v>
      </c>
      <c r="D1039" s="187">
        <v>17</v>
      </c>
      <c r="E1039" s="205">
        <v>10.8</v>
      </c>
      <c r="F1039" s="204">
        <v>14</v>
      </c>
      <c r="G1039" s="187">
        <v>15.400000000000002</v>
      </c>
      <c r="H1039" s="204">
        <v>15.299999999999999</v>
      </c>
      <c r="I1039" s="205">
        <v>0.2</v>
      </c>
      <c r="J1039" s="204">
        <v>15</v>
      </c>
      <c r="K1039" s="204">
        <v>14.9</v>
      </c>
      <c r="L1039" s="206" t="s">
        <v>106</v>
      </c>
      <c r="M1039" s="190">
        <v>16.8</v>
      </c>
      <c r="N1039" s="190">
        <v>15.299999999999999</v>
      </c>
      <c r="O1039" s="190">
        <v>13.9078960733687</v>
      </c>
      <c r="P1039" s="190">
        <v>14.5</v>
      </c>
      <c r="Q1039" s="190">
        <v>14.2</v>
      </c>
      <c r="R1039" s="190">
        <v>16.100000000000001</v>
      </c>
      <c r="S1039" s="206">
        <v>14</v>
      </c>
      <c r="T1039" s="190">
        <v>16.5</v>
      </c>
      <c r="U1039" s="190">
        <v>14.6</v>
      </c>
      <c r="V1039" s="190">
        <v>16.2</v>
      </c>
      <c r="W1039" s="207">
        <v>12.8</v>
      </c>
      <c r="X1039" s="190">
        <v>16</v>
      </c>
      <c r="Y1039" s="190">
        <v>15.6</v>
      </c>
      <c r="Z1039" s="190">
        <v>14.786860000000001</v>
      </c>
      <c r="AA1039" s="184"/>
      <c r="AB1039" s="185"/>
      <c r="AC1039" s="185"/>
      <c r="AD1039" s="185"/>
      <c r="AE1039" s="185"/>
      <c r="AF1039" s="185"/>
      <c r="AG1039" s="185"/>
      <c r="AH1039" s="185"/>
      <c r="AI1039" s="185"/>
      <c r="AJ1039" s="185"/>
      <c r="AK1039" s="185"/>
      <c r="AL1039" s="185"/>
      <c r="AM1039" s="185"/>
      <c r="AN1039" s="185"/>
      <c r="AO1039" s="185"/>
      <c r="AP1039" s="185"/>
      <c r="AQ1039" s="185"/>
      <c r="AR1039" s="185"/>
      <c r="AS1039" s="185"/>
      <c r="AT1039" s="185"/>
      <c r="AU1039" s="185"/>
      <c r="AV1039" s="185"/>
      <c r="AW1039" s="185"/>
      <c r="AX1039" s="185"/>
      <c r="AY1039" s="185"/>
      <c r="AZ1039" s="185"/>
      <c r="BA1039" s="185"/>
      <c r="BB1039" s="185"/>
      <c r="BC1039" s="185"/>
      <c r="BD1039" s="185"/>
      <c r="BE1039" s="185"/>
      <c r="BF1039" s="185"/>
      <c r="BG1039" s="185"/>
      <c r="BH1039" s="185"/>
      <c r="BI1039" s="185"/>
      <c r="BJ1039" s="185"/>
      <c r="BK1039" s="185"/>
      <c r="BL1039" s="185"/>
      <c r="BM1039" s="186">
        <v>16</v>
      </c>
    </row>
    <row r="1040" spans="1:65">
      <c r="A1040" s="32"/>
      <c r="B1040" s="18">
        <v>1</v>
      </c>
      <c r="C1040" s="7">
        <v>4</v>
      </c>
      <c r="D1040" s="187">
        <v>16.7</v>
      </c>
      <c r="E1040" s="205">
        <v>12.5</v>
      </c>
      <c r="F1040" s="204">
        <v>13.9</v>
      </c>
      <c r="G1040" s="187">
        <v>15.299999999999999</v>
      </c>
      <c r="H1040" s="204">
        <v>15.400000000000002</v>
      </c>
      <c r="I1040" s="205">
        <v>0.9</v>
      </c>
      <c r="J1040" s="204">
        <v>15</v>
      </c>
      <c r="K1040" s="204">
        <v>14</v>
      </c>
      <c r="L1040" s="206" t="s">
        <v>106</v>
      </c>
      <c r="M1040" s="190">
        <v>17</v>
      </c>
      <c r="N1040" s="190">
        <v>15</v>
      </c>
      <c r="O1040" s="190">
        <v>13.257870251132699</v>
      </c>
      <c r="P1040" s="190">
        <v>14.5</v>
      </c>
      <c r="Q1040" s="190">
        <v>14.4</v>
      </c>
      <c r="R1040" s="190">
        <v>16.2</v>
      </c>
      <c r="S1040" s="206">
        <v>14</v>
      </c>
      <c r="T1040" s="190">
        <v>16.100000000000001</v>
      </c>
      <c r="U1040" s="190">
        <v>14.7</v>
      </c>
      <c r="V1040" s="190">
        <v>16</v>
      </c>
      <c r="W1040" s="190">
        <v>13.6</v>
      </c>
      <c r="X1040" s="190">
        <v>16.100000000000001</v>
      </c>
      <c r="Y1040" s="190">
        <v>15.7</v>
      </c>
      <c r="Z1040" s="190">
        <v>14.671390000000001</v>
      </c>
      <c r="AA1040" s="184"/>
      <c r="AB1040" s="185"/>
      <c r="AC1040" s="185"/>
      <c r="AD1040" s="185"/>
      <c r="AE1040" s="185"/>
      <c r="AF1040" s="185"/>
      <c r="AG1040" s="185"/>
      <c r="AH1040" s="185"/>
      <c r="AI1040" s="185"/>
      <c r="AJ1040" s="185"/>
      <c r="AK1040" s="185"/>
      <c r="AL1040" s="185"/>
      <c r="AM1040" s="185"/>
      <c r="AN1040" s="185"/>
      <c r="AO1040" s="185"/>
      <c r="AP1040" s="185"/>
      <c r="AQ1040" s="185"/>
      <c r="AR1040" s="185"/>
      <c r="AS1040" s="185"/>
      <c r="AT1040" s="185"/>
      <c r="AU1040" s="185"/>
      <c r="AV1040" s="185"/>
      <c r="AW1040" s="185"/>
      <c r="AX1040" s="185"/>
      <c r="AY1040" s="185"/>
      <c r="AZ1040" s="185"/>
      <c r="BA1040" s="185"/>
      <c r="BB1040" s="185"/>
      <c r="BC1040" s="185"/>
      <c r="BD1040" s="185"/>
      <c r="BE1040" s="185"/>
      <c r="BF1040" s="185"/>
      <c r="BG1040" s="185"/>
      <c r="BH1040" s="185"/>
      <c r="BI1040" s="185"/>
      <c r="BJ1040" s="185"/>
      <c r="BK1040" s="185"/>
      <c r="BL1040" s="185"/>
      <c r="BM1040" s="186">
        <v>15.179762247678298</v>
      </c>
    </row>
    <row r="1041" spans="1:65">
      <c r="A1041" s="32"/>
      <c r="B1041" s="18">
        <v>1</v>
      </c>
      <c r="C1041" s="7">
        <v>5</v>
      </c>
      <c r="D1041" s="187">
        <v>16.600000000000001</v>
      </c>
      <c r="E1041" s="205">
        <v>12.8</v>
      </c>
      <c r="F1041" s="187">
        <v>13.3</v>
      </c>
      <c r="G1041" s="187">
        <v>15.2</v>
      </c>
      <c r="H1041" s="187">
        <v>15.400000000000002</v>
      </c>
      <c r="I1041" s="205">
        <v>0.8</v>
      </c>
      <c r="J1041" s="187">
        <v>14.5</v>
      </c>
      <c r="K1041" s="187">
        <v>15.400000000000002</v>
      </c>
      <c r="L1041" s="205" t="s">
        <v>106</v>
      </c>
      <c r="M1041" s="187">
        <v>17.2</v>
      </c>
      <c r="N1041" s="187">
        <v>15.1</v>
      </c>
      <c r="O1041" s="187">
        <v>13.31027457245</v>
      </c>
      <c r="P1041" s="187">
        <v>14.5</v>
      </c>
      <c r="Q1041" s="217">
        <v>15.18</v>
      </c>
      <c r="R1041" s="187">
        <v>16.600000000000001</v>
      </c>
      <c r="S1041" s="205">
        <v>13</v>
      </c>
      <c r="T1041" s="187">
        <v>16.5</v>
      </c>
      <c r="U1041" s="187">
        <v>15.1</v>
      </c>
      <c r="V1041" s="217">
        <v>14.5</v>
      </c>
      <c r="W1041" s="187">
        <v>13.4</v>
      </c>
      <c r="X1041" s="187">
        <v>16</v>
      </c>
      <c r="Y1041" s="187">
        <v>15.9</v>
      </c>
      <c r="Z1041" s="187">
        <v>14.252649999999999</v>
      </c>
      <c r="AA1041" s="184"/>
      <c r="AB1041" s="185"/>
      <c r="AC1041" s="185"/>
      <c r="AD1041" s="185"/>
      <c r="AE1041" s="185"/>
      <c r="AF1041" s="185"/>
      <c r="AG1041" s="185"/>
      <c r="AH1041" s="185"/>
      <c r="AI1041" s="185"/>
      <c r="AJ1041" s="185"/>
      <c r="AK1041" s="185"/>
      <c r="AL1041" s="185"/>
      <c r="AM1041" s="185"/>
      <c r="AN1041" s="185"/>
      <c r="AO1041" s="185"/>
      <c r="AP1041" s="185"/>
      <c r="AQ1041" s="185"/>
      <c r="AR1041" s="185"/>
      <c r="AS1041" s="185"/>
      <c r="AT1041" s="185"/>
      <c r="AU1041" s="185"/>
      <c r="AV1041" s="185"/>
      <c r="AW1041" s="185"/>
      <c r="AX1041" s="185"/>
      <c r="AY1041" s="185"/>
      <c r="AZ1041" s="185"/>
      <c r="BA1041" s="185"/>
      <c r="BB1041" s="185"/>
      <c r="BC1041" s="185"/>
      <c r="BD1041" s="185"/>
      <c r="BE1041" s="185"/>
      <c r="BF1041" s="185"/>
      <c r="BG1041" s="185"/>
      <c r="BH1041" s="185"/>
      <c r="BI1041" s="185"/>
      <c r="BJ1041" s="185"/>
      <c r="BK1041" s="185"/>
      <c r="BL1041" s="185"/>
      <c r="BM1041" s="186">
        <v>66</v>
      </c>
    </row>
    <row r="1042" spans="1:65">
      <c r="A1042" s="32"/>
      <c r="B1042" s="18">
        <v>1</v>
      </c>
      <c r="C1042" s="7">
        <v>6</v>
      </c>
      <c r="D1042" s="187">
        <v>16.899999999999999</v>
      </c>
      <c r="E1042" s="205">
        <v>10.7</v>
      </c>
      <c r="F1042" s="187">
        <v>13.7</v>
      </c>
      <c r="G1042" s="187">
        <v>15.7</v>
      </c>
      <c r="H1042" s="187">
        <v>15.2</v>
      </c>
      <c r="I1042" s="217">
        <v>2.2000000000000002</v>
      </c>
      <c r="J1042" s="187">
        <v>14.5</v>
      </c>
      <c r="K1042" s="187">
        <v>14.3</v>
      </c>
      <c r="L1042" s="205" t="s">
        <v>106</v>
      </c>
      <c r="M1042" s="187">
        <v>17.600000000000001</v>
      </c>
      <c r="N1042" s="187">
        <v>15</v>
      </c>
      <c r="O1042" s="187">
        <v>13.5584017093363</v>
      </c>
      <c r="P1042" s="187">
        <v>14.5</v>
      </c>
      <c r="Q1042" s="187">
        <v>14.32</v>
      </c>
      <c r="R1042" s="187">
        <v>16.3</v>
      </c>
      <c r="S1042" s="205">
        <v>13</v>
      </c>
      <c r="T1042" s="187">
        <v>14.7</v>
      </c>
      <c r="U1042" s="187">
        <v>14.7</v>
      </c>
      <c r="V1042" s="187">
        <v>16.600000000000001</v>
      </c>
      <c r="W1042" s="187">
        <v>13.5</v>
      </c>
      <c r="X1042" s="187">
        <v>15.9</v>
      </c>
      <c r="Y1042" s="187">
        <v>15.6</v>
      </c>
      <c r="Z1042" s="187">
        <v>14.35591</v>
      </c>
      <c r="AA1042" s="184"/>
      <c r="AB1042" s="185"/>
      <c r="AC1042" s="185"/>
      <c r="AD1042" s="185"/>
      <c r="AE1042" s="185"/>
      <c r="AF1042" s="185"/>
      <c r="AG1042" s="185"/>
      <c r="AH1042" s="185"/>
      <c r="AI1042" s="185"/>
      <c r="AJ1042" s="185"/>
      <c r="AK1042" s="185"/>
      <c r="AL1042" s="185"/>
      <c r="AM1042" s="185"/>
      <c r="AN1042" s="185"/>
      <c r="AO1042" s="185"/>
      <c r="AP1042" s="185"/>
      <c r="AQ1042" s="185"/>
      <c r="AR1042" s="185"/>
      <c r="AS1042" s="185"/>
      <c r="AT1042" s="185"/>
      <c r="AU1042" s="185"/>
      <c r="AV1042" s="185"/>
      <c r="AW1042" s="185"/>
      <c r="AX1042" s="185"/>
      <c r="AY1042" s="185"/>
      <c r="AZ1042" s="185"/>
      <c r="BA1042" s="185"/>
      <c r="BB1042" s="185"/>
      <c r="BC1042" s="185"/>
      <c r="BD1042" s="185"/>
      <c r="BE1042" s="185"/>
      <c r="BF1042" s="185"/>
      <c r="BG1042" s="185"/>
      <c r="BH1042" s="185"/>
      <c r="BI1042" s="185"/>
      <c r="BJ1042" s="185"/>
      <c r="BK1042" s="185"/>
      <c r="BL1042" s="185"/>
      <c r="BM1042" s="188"/>
    </row>
    <row r="1043" spans="1:65">
      <c r="A1043" s="32"/>
      <c r="B1043" s="19" t="s">
        <v>254</v>
      </c>
      <c r="C1043" s="11"/>
      <c r="D1043" s="189">
        <v>16.766666666666666</v>
      </c>
      <c r="E1043" s="189">
        <v>11.266666666666667</v>
      </c>
      <c r="F1043" s="189">
        <v>13.966666666666667</v>
      </c>
      <c r="G1043" s="189">
        <v>15.383333333333335</v>
      </c>
      <c r="H1043" s="189">
        <v>15.250000000000002</v>
      </c>
      <c r="I1043" s="189">
        <v>0.78333333333333333</v>
      </c>
      <c r="J1043" s="189">
        <v>14.75</v>
      </c>
      <c r="K1043" s="189">
        <v>14.700000000000001</v>
      </c>
      <c r="L1043" s="189" t="s">
        <v>593</v>
      </c>
      <c r="M1043" s="189">
        <v>17.083333333333332</v>
      </c>
      <c r="N1043" s="189">
        <v>15.1</v>
      </c>
      <c r="O1043" s="189">
        <v>13.407394372554343</v>
      </c>
      <c r="P1043" s="189">
        <v>14.5</v>
      </c>
      <c r="Q1043" s="189">
        <v>14.473333333333334</v>
      </c>
      <c r="R1043" s="189">
        <v>16.483333333333331</v>
      </c>
      <c r="S1043" s="189">
        <v>13.333333333333334</v>
      </c>
      <c r="T1043" s="189">
        <v>15.816666666666668</v>
      </c>
      <c r="U1043" s="189">
        <v>14.799999999999999</v>
      </c>
      <c r="V1043" s="189">
        <v>16.05</v>
      </c>
      <c r="W1043" s="189">
        <v>13.383333333333333</v>
      </c>
      <c r="X1043" s="189">
        <v>16.033333333333335</v>
      </c>
      <c r="Y1043" s="189">
        <v>15.65</v>
      </c>
      <c r="Z1043" s="189">
        <v>14.532755</v>
      </c>
      <c r="AA1043" s="184"/>
      <c r="AB1043" s="185"/>
      <c r="AC1043" s="185"/>
      <c r="AD1043" s="185"/>
      <c r="AE1043" s="185"/>
      <c r="AF1043" s="185"/>
      <c r="AG1043" s="185"/>
      <c r="AH1043" s="185"/>
      <c r="AI1043" s="185"/>
      <c r="AJ1043" s="185"/>
      <c r="AK1043" s="185"/>
      <c r="AL1043" s="185"/>
      <c r="AM1043" s="185"/>
      <c r="AN1043" s="185"/>
      <c r="AO1043" s="185"/>
      <c r="AP1043" s="185"/>
      <c r="AQ1043" s="185"/>
      <c r="AR1043" s="185"/>
      <c r="AS1043" s="185"/>
      <c r="AT1043" s="185"/>
      <c r="AU1043" s="185"/>
      <c r="AV1043" s="185"/>
      <c r="AW1043" s="185"/>
      <c r="AX1043" s="185"/>
      <c r="AY1043" s="185"/>
      <c r="AZ1043" s="185"/>
      <c r="BA1043" s="185"/>
      <c r="BB1043" s="185"/>
      <c r="BC1043" s="185"/>
      <c r="BD1043" s="185"/>
      <c r="BE1043" s="185"/>
      <c r="BF1043" s="185"/>
      <c r="BG1043" s="185"/>
      <c r="BH1043" s="185"/>
      <c r="BI1043" s="185"/>
      <c r="BJ1043" s="185"/>
      <c r="BK1043" s="185"/>
      <c r="BL1043" s="185"/>
      <c r="BM1043" s="188"/>
    </row>
    <row r="1044" spans="1:65">
      <c r="A1044" s="32"/>
      <c r="B1044" s="2" t="s">
        <v>255</v>
      </c>
      <c r="C1044" s="30"/>
      <c r="D1044" s="190">
        <v>16.799999999999997</v>
      </c>
      <c r="E1044" s="190">
        <v>10.75</v>
      </c>
      <c r="F1044" s="190">
        <v>13.95</v>
      </c>
      <c r="G1044" s="190">
        <v>15.350000000000001</v>
      </c>
      <c r="H1044" s="190">
        <v>15.299999999999999</v>
      </c>
      <c r="I1044" s="190">
        <v>0.60000000000000009</v>
      </c>
      <c r="J1044" s="190">
        <v>14.75</v>
      </c>
      <c r="K1044" s="190">
        <v>14.8</v>
      </c>
      <c r="L1044" s="190" t="s">
        <v>593</v>
      </c>
      <c r="M1044" s="190">
        <v>17.05</v>
      </c>
      <c r="N1044" s="190">
        <v>15.05</v>
      </c>
      <c r="O1044" s="190">
        <v>13.341672177861749</v>
      </c>
      <c r="P1044" s="190">
        <v>14.5</v>
      </c>
      <c r="Q1044" s="190">
        <v>14.36</v>
      </c>
      <c r="R1044" s="190">
        <v>16.450000000000003</v>
      </c>
      <c r="S1044" s="190">
        <v>13</v>
      </c>
      <c r="T1044" s="190">
        <v>16.149999999999999</v>
      </c>
      <c r="U1044" s="190">
        <v>14.7</v>
      </c>
      <c r="V1044" s="190">
        <v>16.299999999999997</v>
      </c>
      <c r="W1044" s="190">
        <v>13.5</v>
      </c>
      <c r="X1044" s="190">
        <v>16</v>
      </c>
      <c r="Y1044" s="190">
        <v>15.6</v>
      </c>
      <c r="Z1044" s="190">
        <v>14.564859999999999</v>
      </c>
      <c r="AA1044" s="184"/>
      <c r="AB1044" s="185"/>
      <c r="AC1044" s="185"/>
      <c r="AD1044" s="185"/>
      <c r="AE1044" s="185"/>
      <c r="AF1044" s="185"/>
      <c r="AG1044" s="185"/>
      <c r="AH1044" s="185"/>
      <c r="AI1044" s="185"/>
      <c r="AJ1044" s="185"/>
      <c r="AK1044" s="185"/>
      <c r="AL1044" s="185"/>
      <c r="AM1044" s="185"/>
      <c r="AN1044" s="185"/>
      <c r="AO1044" s="185"/>
      <c r="AP1044" s="185"/>
      <c r="AQ1044" s="185"/>
      <c r="AR1044" s="185"/>
      <c r="AS1044" s="185"/>
      <c r="AT1044" s="185"/>
      <c r="AU1044" s="185"/>
      <c r="AV1044" s="185"/>
      <c r="AW1044" s="185"/>
      <c r="AX1044" s="185"/>
      <c r="AY1044" s="185"/>
      <c r="AZ1044" s="185"/>
      <c r="BA1044" s="185"/>
      <c r="BB1044" s="185"/>
      <c r="BC1044" s="185"/>
      <c r="BD1044" s="185"/>
      <c r="BE1044" s="185"/>
      <c r="BF1044" s="185"/>
      <c r="BG1044" s="185"/>
      <c r="BH1044" s="185"/>
      <c r="BI1044" s="185"/>
      <c r="BJ1044" s="185"/>
      <c r="BK1044" s="185"/>
      <c r="BL1044" s="185"/>
      <c r="BM1044" s="188"/>
    </row>
    <row r="1045" spans="1:65">
      <c r="A1045" s="32"/>
      <c r="B1045" s="2" t="s">
        <v>256</v>
      </c>
      <c r="C1045" s="30"/>
      <c r="D1045" s="24">
        <v>0.19663841605003443</v>
      </c>
      <c r="E1045" s="24">
        <v>1.0875047892614849</v>
      </c>
      <c r="F1045" s="24">
        <v>0.45460605656619502</v>
      </c>
      <c r="G1045" s="24">
        <v>0.17224014243685104</v>
      </c>
      <c r="H1045" s="24">
        <v>0.18708286933869755</v>
      </c>
      <c r="I1045" s="24">
        <v>0.75476265585061031</v>
      </c>
      <c r="J1045" s="24">
        <v>0.27386127875258304</v>
      </c>
      <c r="K1045" s="24">
        <v>0.49396356140913933</v>
      </c>
      <c r="L1045" s="24" t="s">
        <v>593</v>
      </c>
      <c r="M1045" s="24">
        <v>0.29944392908634293</v>
      </c>
      <c r="N1045" s="24">
        <v>0.16733200530681452</v>
      </c>
      <c r="O1045" s="24">
        <v>0.29785007844954087</v>
      </c>
      <c r="P1045" s="24">
        <v>0</v>
      </c>
      <c r="Q1045" s="24">
        <v>0.39246231241568497</v>
      </c>
      <c r="R1045" s="24">
        <v>0.36560452221856743</v>
      </c>
      <c r="S1045" s="24">
        <v>0.51639777949432231</v>
      </c>
      <c r="T1045" s="24">
        <v>0.8060190237622602</v>
      </c>
      <c r="U1045" s="24">
        <v>0.20000000000000018</v>
      </c>
      <c r="V1045" s="24">
        <v>0.79435508432942026</v>
      </c>
      <c r="W1045" s="24">
        <v>0.29268868558020222</v>
      </c>
      <c r="X1045" s="24">
        <v>0.10327955589886431</v>
      </c>
      <c r="Y1045" s="24">
        <v>0.13784048752090236</v>
      </c>
      <c r="Z1045" s="24">
        <v>0.19787063518875214</v>
      </c>
      <c r="AA1045" s="108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67"/>
    </row>
    <row r="1046" spans="1:65">
      <c r="A1046" s="32"/>
      <c r="B1046" s="2" t="s">
        <v>85</v>
      </c>
      <c r="C1046" s="30"/>
      <c r="D1046" s="12">
        <v>1.1727937338968257E-2</v>
      </c>
      <c r="E1046" s="12">
        <v>9.6524093721433557E-2</v>
      </c>
      <c r="F1046" s="12">
        <v>3.2549359658677446E-2</v>
      </c>
      <c r="G1046" s="12">
        <v>1.1196542303587282E-2</v>
      </c>
      <c r="H1046" s="12">
        <v>1.2267729136963773E-2</v>
      </c>
      <c r="I1046" s="12">
        <v>0.96352679470290681</v>
      </c>
      <c r="J1046" s="12">
        <v>1.8566866356107325E-2</v>
      </c>
      <c r="K1046" s="12">
        <v>3.3602963361165937E-2</v>
      </c>
      <c r="L1046" s="12" t="s">
        <v>593</v>
      </c>
      <c r="M1046" s="12">
        <v>1.7528425117249342E-2</v>
      </c>
      <c r="N1046" s="12">
        <v>1.108158975541818E-2</v>
      </c>
      <c r="O1046" s="12">
        <v>2.2215358940977821E-2</v>
      </c>
      <c r="P1046" s="12">
        <v>0</v>
      </c>
      <c r="Q1046" s="12">
        <v>2.7116235312000341E-2</v>
      </c>
      <c r="R1046" s="12">
        <v>2.2180254128527855E-2</v>
      </c>
      <c r="S1046" s="12">
        <v>3.8729833462074169E-2</v>
      </c>
      <c r="T1046" s="12">
        <v>5.0960106876433729E-2</v>
      </c>
      <c r="U1046" s="12">
        <v>1.3513513513513526E-2</v>
      </c>
      <c r="V1046" s="12">
        <v>4.9492528618655468E-2</v>
      </c>
      <c r="W1046" s="12">
        <v>2.1869640267511998E-2</v>
      </c>
      <c r="X1046" s="12">
        <v>6.4415523429645098E-3</v>
      </c>
      <c r="Y1046" s="12">
        <v>8.8076988831247514E-3</v>
      </c>
      <c r="Z1046" s="12">
        <v>1.3615493771741982E-2</v>
      </c>
      <c r="AA1046" s="108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67"/>
    </row>
    <row r="1047" spans="1:65">
      <c r="A1047" s="32"/>
      <c r="B1047" s="2" t="s">
        <v>257</v>
      </c>
      <c r="C1047" s="30"/>
      <c r="D1047" s="12">
        <v>0.10454079537583549</v>
      </c>
      <c r="E1047" s="12">
        <v>-0.25778372000589977</v>
      </c>
      <c r="F1047" s="12">
        <v>-7.9915321545775186E-2</v>
      </c>
      <c r="G1047" s="12">
        <v>1.3410689991944613E-2</v>
      </c>
      <c r="H1047" s="12">
        <v>4.6270653766298242E-3</v>
      </c>
      <c r="I1047" s="12">
        <v>-0.94839620538502556</v>
      </c>
      <c r="J1047" s="12">
        <v>-2.8311526930800857E-2</v>
      </c>
      <c r="K1047" s="12">
        <v>-3.1605386161543847E-2</v>
      </c>
      <c r="L1047" s="12" t="s">
        <v>593</v>
      </c>
      <c r="M1047" s="12">
        <v>0.12540190383720806</v>
      </c>
      <c r="N1047" s="12">
        <v>-5.25451231559948E-3</v>
      </c>
      <c r="O1047" s="12">
        <v>-0.11675860571498964</v>
      </c>
      <c r="P1047" s="12">
        <v>-4.478082308451603E-2</v>
      </c>
      <c r="Q1047" s="12">
        <v>-4.6537548007578922E-2</v>
      </c>
      <c r="R1047" s="12">
        <v>8.5875593068291289E-2</v>
      </c>
      <c r="S1047" s="12">
        <v>-0.12163753846852043</v>
      </c>
      <c r="T1047" s="12">
        <v>4.1957469991717566E-2</v>
      </c>
      <c r="U1047" s="12">
        <v>-2.5017667700057866E-2</v>
      </c>
      <c r="V1047" s="12">
        <v>5.7328813068518558E-2</v>
      </c>
      <c r="W1047" s="12">
        <v>-0.11834367923777744</v>
      </c>
      <c r="X1047" s="12">
        <v>5.6230859991604154E-2</v>
      </c>
      <c r="Y1047" s="12">
        <v>3.0977939222573969E-2</v>
      </c>
      <c r="Z1047" s="12">
        <v>-4.2623015902456318E-2</v>
      </c>
      <c r="AA1047" s="108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67"/>
    </row>
    <row r="1048" spans="1:65">
      <c r="A1048" s="32"/>
      <c r="B1048" s="55" t="s">
        <v>258</v>
      </c>
      <c r="C1048" s="56"/>
      <c r="D1048" s="54">
        <v>1.4</v>
      </c>
      <c r="E1048" s="54">
        <v>2.4700000000000002</v>
      </c>
      <c r="F1048" s="54">
        <v>0.56999999999999995</v>
      </c>
      <c r="G1048" s="54">
        <v>0.43</v>
      </c>
      <c r="H1048" s="54">
        <v>0.33</v>
      </c>
      <c r="I1048" s="54">
        <v>9.84</v>
      </c>
      <c r="J1048" s="54">
        <v>0.02</v>
      </c>
      <c r="K1048" s="54">
        <v>0.05</v>
      </c>
      <c r="L1048" s="54">
        <v>8.64</v>
      </c>
      <c r="M1048" s="54">
        <v>1.62</v>
      </c>
      <c r="N1048" s="54">
        <v>0.23</v>
      </c>
      <c r="O1048" s="54">
        <v>0.96</v>
      </c>
      <c r="P1048" s="54">
        <v>0.19</v>
      </c>
      <c r="Q1048" s="54">
        <v>0.21</v>
      </c>
      <c r="R1048" s="54">
        <v>1.2</v>
      </c>
      <c r="S1048" s="54" t="s">
        <v>259</v>
      </c>
      <c r="T1048" s="54">
        <v>0.73</v>
      </c>
      <c r="U1048" s="54">
        <v>0.02</v>
      </c>
      <c r="V1048" s="54">
        <v>0.9</v>
      </c>
      <c r="W1048" s="54">
        <v>0.98</v>
      </c>
      <c r="X1048" s="54">
        <v>0.89</v>
      </c>
      <c r="Y1048" s="54">
        <v>0.62</v>
      </c>
      <c r="Z1048" s="54">
        <v>0.17</v>
      </c>
      <c r="AA1048" s="108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67"/>
    </row>
    <row r="1049" spans="1:65">
      <c r="B1049" s="33" t="s">
        <v>318</v>
      </c>
      <c r="C1049" s="19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BM1049" s="67"/>
    </row>
    <row r="1050" spans="1:65">
      <c r="BM1050" s="67"/>
    </row>
    <row r="1051" spans="1:65" ht="15">
      <c r="B1051" s="36" t="s">
        <v>534</v>
      </c>
      <c r="BM1051" s="29" t="s">
        <v>65</v>
      </c>
    </row>
    <row r="1052" spans="1:65" ht="15">
      <c r="A1052" s="25" t="s">
        <v>38</v>
      </c>
      <c r="B1052" s="17" t="s">
        <v>112</v>
      </c>
      <c r="C1052" s="14" t="s">
        <v>113</v>
      </c>
      <c r="D1052" s="15" t="s">
        <v>212</v>
      </c>
      <c r="E1052" s="16" t="s">
        <v>212</v>
      </c>
      <c r="F1052" s="16" t="s">
        <v>212</v>
      </c>
      <c r="G1052" s="16" t="s">
        <v>212</v>
      </c>
      <c r="H1052" s="16" t="s">
        <v>212</v>
      </c>
      <c r="I1052" s="16" t="s">
        <v>212</v>
      </c>
      <c r="J1052" s="16" t="s">
        <v>212</v>
      </c>
      <c r="K1052" s="16" t="s">
        <v>212</v>
      </c>
      <c r="L1052" s="16" t="s">
        <v>212</v>
      </c>
      <c r="M1052" s="16" t="s">
        <v>212</v>
      </c>
      <c r="N1052" s="16" t="s">
        <v>212</v>
      </c>
      <c r="O1052" s="16" t="s">
        <v>212</v>
      </c>
      <c r="P1052" s="16" t="s">
        <v>212</v>
      </c>
      <c r="Q1052" s="16" t="s">
        <v>212</v>
      </c>
      <c r="R1052" s="16" t="s">
        <v>212</v>
      </c>
      <c r="S1052" s="16" t="s">
        <v>212</v>
      </c>
      <c r="T1052" s="16" t="s">
        <v>212</v>
      </c>
      <c r="U1052" s="16" t="s">
        <v>212</v>
      </c>
      <c r="V1052" s="16" t="s">
        <v>212</v>
      </c>
      <c r="W1052" s="16" t="s">
        <v>212</v>
      </c>
      <c r="X1052" s="16" t="s">
        <v>212</v>
      </c>
      <c r="Y1052" s="16" t="s">
        <v>212</v>
      </c>
      <c r="Z1052" s="16" t="s">
        <v>212</v>
      </c>
      <c r="AA1052" s="108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9">
        <v>1</v>
      </c>
    </row>
    <row r="1053" spans="1:65">
      <c r="A1053" s="32"/>
      <c r="B1053" s="18" t="s">
        <v>213</v>
      </c>
      <c r="C1053" s="7" t="s">
        <v>213</v>
      </c>
      <c r="D1053" s="106" t="s">
        <v>217</v>
      </c>
      <c r="E1053" s="107" t="s">
        <v>218</v>
      </c>
      <c r="F1053" s="107" t="s">
        <v>220</v>
      </c>
      <c r="G1053" s="107" t="s">
        <v>221</v>
      </c>
      <c r="H1053" s="107" t="s">
        <v>222</v>
      </c>
      <c r="I1053" s="107" t="s">
        <v>223</v>
      </c>
      <c r="J1053" s="107" t="s">
        <v>224</v>
      </c>
      <c r="K1053" s="107" t="s">
        <v>227</v>
      </c>
      <c r="L1053" s="107" t="s">
        <v>228</v>
      </c>
      <c r="M1053" s="107" t="s">
        <v>231</v>
      </c>
      <c r="N1053" s="107" t="s">
        <v>232</v>
      </c>
      <c r="O1053" s="107" t="s">
        <v>233</v>
      </c>
      <c r="P1053" s="107" t="s">
        <v>234</v>
      </c>
      <c r="Q1053" s="107" t="s">
        <v>235</v>
      </c>
      <c r="R1053" s="107" t="s">
        <v>236</v>
      </c>
      <c r="S1053" s="107" t="s">
        <v>237</v>
      </c>
      <c r="T1053" s="107" t="s">
        <v>238</v>
      </c>
      <c r="U1053" s="107" t="s">
        <v>239</v>
      </c>
      <c r="V1053" s="107" t="s">
        <v>240</v>
      </c>
      <c r="W1053" s="107" t="s">
        <v>241</v>
      </c>
      <c r="X1053" s="107" t="s">
        <v>242</v>
      </c>
      <c r="Y1053" s="107" t="s">
        <v>243</v>
      </c>
      <c r="Z1053" s="107" t="s">
        <v>246</v>
      </c>
      <c r="AA1053" s="108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9" t="s">
        <v>3</v>
      </c>
    </row>
    <row r="1054" spans="1:65">
      <c r="A1054" s="32"/>
      <c r="B1054" s="18"/>
      <c r="C1054" s="7"/>
      <c r="D1054" s="8" t="s">
        <v>288</v>
      </c>
      <c r="E1054" s="9" t="s">
        <v>288</v>
      </c>
      <c r="F1054" s="9" t="s">
        <v>288</v>
      </c>
      <c r="G1054" s="9" t="s">
        <v>288</v>
      </c>
      <c r="H1054" s="9" t="s">
        <v>288</v>
      </c>
      <c r="I1054" s="9" t="s">
        <v>287</v>
      </c>
      <c r="J1054" s="9" t="s">
        <v>287</v>
      </c>
      <c r="K1054" s="9" t="s">
        <v>287</v>
      </c>
      <c r="L1054" s="9" t="s">
        <v>288</v>
      </c>
      <c r="M1054" s="9" t="s">
        <v>288</v>
      </c>
      <c r="N1054" s="9" t="s">
        <v>287</v>
      </c>
      <c r="O1054" s="9" t="s">
        <v>116</v>
      </c>
      <c r="P1054" s="9" t="s">
        <v>287</v>
      </c>
      <c r="Q1054" s="9" t="s">
        <v>287</v>
      </c>
      <c r="R1054" s="9" t="s">
        <v>116</v>
      </c>
      <c r="S1054" s="9" t="s">
        <v>288</v>
      </c>
      <c r="T1054" s="9" t="s">
        <v>288</v>
      </c>
      <c r="U1054" s="9" t="s">
        <v>288</v>
      </c>
      <c r="V1054" s="9" t="s">
        <v>287</v>
      </c>
      <c r="W1054" s="9" t="s">
        <v>287</v>
      </c>
      <c r="X1054" s="9" t="s">
        <v>287</v>
      </c>
      <c r="Y1054" s="9" t="s">
        <v>287</v>
      </c>
      <c r="Z1054" s="9" t="s">
        <v>287</v>
      </c>
      <c r="AA1054" s="108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9">
        <v>1</v>
      </c>
    </row>
    <row r="1055" spans="1:65">
      <c r="A1055" s="32"/>
      <c r="B1055" s="18"/>
      <c r="C1055" s="7"/>
      <c r="D1055" s="26"/>
      <c r="E1055" s="26"/>
      <c r="F1055" s="26"/>
      <c r="G1055" s="26"/>
      <c r="H1055" s="26"/>
      <c r="I1055" s="26"/>
      <c r="J1055" s="26"/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  <c r="Z1055" s="26"/>
      <c r="AA1055" s="108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9">
        <v>2</v>
      </c>
    </row>
    <row r="1056" spans="1:65">
      <c r="A1056" s="32"/>
      <c r="B1056" s="17">
        <v>1</v>
      </c>
      <c r="C1056" s="13">
        <v>1</v>
      </c>
      <c r="D1056" s="183">
        <v>19.2</v>
      </c>
      <c r="E1056" s="183">
        <v>22.6</v>
      </c>
      <c r="F1056" s="201">
        <v>19.600000000000001</v>
      </c>
      <c r="G1056" s="183">
        <v>20.6</v>
      </c>
      <c r="H1056" s="201">
        <v>20.100000000000001</v>
      </c>
      <c r="I1056" s="183">
        <v>20.6</v>
      </c>
      <c r="J1056" s="201">
        <v>19.3</v>
      </c>
      <c r="K1056" s="183">
        <v>20.3</v>
      </c>
      <c r="L1056" s="183">
        <v>20.6</v>
      </c>
      <c r="M1056" s="183">
        <v>23.1</v>
      </c>
      <c r="N1056" s="183">
        <v>20.100000000000001</v>
      </c>
      <c r="O1056" s="203">
        <v>17</v>
      </c>
      <c r="P1056" s="183">
        <v>20.07</v>
      </c>
      <c r="Q1056" s="183">
        <v>21.5</v>
      </c>
      <c r="R1056" s="203">
        <v>17</v>
      </c>
      <c r="S1056" s="183">
        <v>20</v>
      </c>
      <c r="T1056" s="183">
        <v>20.399999999999999</v>
      </c>
      <c r="U1056" s="183">
        <v>21.6</v>
      </c>
      <c r="V1056" s="183">
        <v>20.2</v>
      </c>
      <c r="W1056" s="183">
        <v>21.38</v>
      </c>
      <c r="X1056" s="183">
        <v>20.28</v>
      </c>
      <c r="Y1056" s="183">
        <v>21.882349999999999</v>
      </c>
      <c r="Z1056" s="183">
        <v>20.9</v>
      </c>
      <c r="AA1056" s="184"/>
      <c r="AB1056" s="185"/>
      <c r="AC1056" s="185"/>
      <c r="AD1056" s="185"/>
      <c r="AE1056" s="185"/>
      <c r="AF1056" s="185"/>
      <c r="AG1056" s="185"/>
      <c r="AH1056" s="185"/>
      <c r="AI1056" s="185"/>
      <c r="AJ1056" s="185"/>
      <c r="AK1056" s="185"/>
      <c r="AL1056" s="185"/>
      <c r="AM1056" s="185"/>
      <c r="AN1056" s="185"/>
      <c r="AO1056" s="185"/>
      <c r="AP1056" s="185"/>
      <c r="AQ1056" s="185"/>
      <c r="AR1056" s="185"/>
      <c r="AS1056" s="185"/>
      <c r="AT1056" s="185"/>
      <c r="AU1056" s="185"/>
      <c r="AV1056" s="185"/>
      <c r="AW1056" s="185"/>
      <c r="AX1056" s="185"/>
      <c r="AY1056" s="185"/>
      <c r="AZ1056" s="185"/>
      <c r="BA1056" s="185"/>
      <c r="BB1056" s="185"/>
      <c r="BC1056" s="185"/>
      <c r="BD1056" s="185"/>
      <c r="BE1056" s="185"/>
      <c r="BF1056" s="185"/>
      <c r="BG1056" s="185"/>
      <c r="BH1056" s="185"/>
      <c r="BI1056" s="185"/>
      <c r="BJ1056" s="185"/>
      <c r="BK1056" s="185"/>
      <c r="BL1056" s="185"/>
      <c r="BM1056" s="186">
        <v>1</v>
      </c>
    </row>
    <row r="1057" spans="1:65">
      <c r="A1057" s="32"/>
      <c r="B1057" s="18">
        <v>1</v>
      </c>
      <c r="C1057" s="7">
        <v>2</v>
      </c>
      <c r="D1057" s="187">
        <v>19.399999999999999</v>
      </c>
      <c r="E1057" s="187">
        <v>21.9</v>
      </c>
      <c r="F1057" s="204">
        <v>19.600000000000001</v>
      </c>
      <c r="G1057" s="187">
        <v>21.2</v>
      </c>
      <c r="H1057" s="204">
        <v>19.7</v>
      </c>
      <c r="I1057" s="187">
        <v>21</v>
      </c>
      <c r="J1057" s="204">
        <v>20.100000000000001</v>
      </c>
      <c r="K1057" s="187">
        <v>20.3</v>
      </c>
      <c r="L1057" s="187">
        <v>20.8</v>
      </c>
      <c r="M1057" s="187">
        <v>22.8</v>
      </c>
      <c r="N1057" s="187">
        <v>20.2</v>
      </c>
      <c r="O1057" s="205">
        <v>16.600000000000001</v>
      </c>
      <c r="P1057" s="187">
        <v>20.02</v>
      </c>
      <c r="Q1057" s="187">
        <v>20.399999999999999</v>
      </c>
      <c r="R1057" s="205">
        <v>17</v>
      </c>
      <c r="S1057" s="187">
        <v>21.3</v>
      </c>
      <c r="T1057" s="187">
        <v>19.600000000000001</v>
      </c>
      <c r="U1057" s="187">
        <v>21</v>
      </c>
      <c r="V1057" s="187">
        <v>20.6</v>
      </c>
      <c r="W1057" s="187">
        <v>21.49</v>
      </c>
      <c r="X1057" s="187">
        <v>20.68</v>
      </c>
      <c r="Y1057" s="187">
        <v>22.141719999999999</v>
      </c>
      <c r="Z1057" s="187">
        <v>21.5</v>
      </c>
      <c r="AA1057" s="184"/>
      <c r="AB1057" s="185"/>
      <c r="AC1057" s="185"/>
      <c r="AD1057" s="185"/>
      <c r="AE1057" s="185"/>
      <c r="AF1057" s="185"/>
      <c r="AG1057" s="185"/>
      <c r="AH1057" s="185"/>
      <c r="AI1057" s="185"/>
      <c r="AJ1057" s="185"/>
      <c r="AK1057" s="185"/>
      <c r="AL1057" s="185"/>
      <c r="AM1057" s="185"/>
      <c r="AN1057" s="185"/>
      <c r="AO1057" s="185"/>
      <c r="AP1057" s="185"/>
      <c r="AQ1057" s="185"/>
      <c r="AR1057" s="185"/>
      <c r="AS1057" s="185"/>
      <c r="AT1057" s="185"/>
      <c r="AU1057" s="185"/>
      <c r="AV1057" s="185"/>
      <c r="AW1057" s="185"/>
      <c r="AX1057" s="185"/>
      <c r="AY1057" s="185"/>
      <c r="AZ1057" s="185"/>
      <c r="BA1057" s="185"/>
      <c r="BB1057" s="185"/>
      <c r="BC1057" s="185"/>
      <c r="BD1057" s="185"/>
      <c r="BE1057" s="185"/>
      <c r="BF1057" s="185"/>
      <c r="BG1057" s="185"/>
      <c r="BH1057" s="185"/>
      <c r="BI1057" s="185"/>
      <c r="BJ1057" s="185"/>
      <c r="BK1057" s="185"/>
      <c r="BL1057" s="185"/>
      <c r="BM1057" s="186" t="e">
        <v>#N/A</v>
      </c>
    </row>
    <row r="1058" spans="1:65">
      <c r="A1058" s="32"/>
      <c r="B1058" s="18">
        <v>1</v>
      </c>
      <c r="C1058" s="7">
        <v>3</v>
      </c>
      <c r="D1058" s="187">
        <v>19.600000000000001</v>
      </c>
      <c r="E1058" s="187">
        <v>21.3</v>
      </c>
      <c r="F1058" s="204">
        <v>20.100000000000001</v>
      </c>
      <c r="G1058" s="187">
        <v>21.2</v>
      </c>
      <c r="H1058" s="204">
        <v>20.100000000000001</v>
      </c>
      <c r="I1058" s="187">
        <v>21.4</v>
      </c>
      <c r="J1058" s="204">
        <v>19.899999999999999</v>
      </c>
      <c r="K1058" s="204">
        <v>20.8</v>
      </c>
      <c r="L1058" s="190">
        <v>21.1</v>
      </c>
      <c r="M1058" s="190">
        <v>22.8</v>
      </c>
      <c r="N1058" s="190">
        <v>19.8</v>
      </c>
      <c r="O1058" s="206">
        <v>16.8</v>
      </c>
      <c r="P1058" s="190">
        <v>20.170000000000002</v>
      </c>
      <c r="Q1058" s="190">
        <v>20.5</v>
      </c>
      <c r="R1058" s="206">
        <v>18</v>
      </c>
      <c r="S1058" s="190">
        <v>19.899999999999999</v>
      </c>
      <c r="T1058" s="190">
        <v>20.2</v>
      </c>
      <c r="U1058" s="190">
        <v>21.5</v>
      </c>
      <c r="V1058" s="190">
        <v>20.9</v>
      </c>
      <c r="W1058" s="190">
        <v>21.45</v>
      </c>
      <c r="X1058" s="190">
        <v>21.01</v>
      </c>
      <c r="Y1058" s="190">
        <v>21.503990000000002</v>
      </c>
      <c r="Z1058" s="190">
        <v>22.9</v>
      </c>
      <c r="AA1058" s="184"/>
      <c r="AB1058" s="185"/>
      <c r="AC1058" s="185"/>
      <c r="AD1058" s="185"/>
      <c r="AE1058" s="185"/>
      <c r="AF1058" s="185"/>
      <c r="AG1058" s="185"/>
      <c r="AH1058" s="185"/>
      <c r="AI1058" s="185"/>
      <c r="AJ1058" s="185"/>
      <c r="AK1058" s="185"/>
      <c r="AL1058" s="185"/>
      <c r="AM1058" s="185"/>
      <c r="AN1058" s="185"/>
      <c r="AO1058" s="185"/>
      <c r="AP1058" s="185"/>
      <c r="AQ1058" s="185"/>
      <c r="AR1058" s="185"/>
      <c r="AS1058" s="185"/>
      <c r="AT1058" s="185"/>
      <c r="AU1058" s="185"/>
      <c r="AV1058" s="185"/>
      <c r="AW1058" s="185"/>
      <c r="AX1058" s="185"/>
      <c r="AY1058" s="185"/>
      <c r="AZ1058" s="185"/>
      <c r="BA1058" s="185"/>
      <c r="BB1058" s="185"/>
      <c r="BC1058" s="185"/>
      <c r="BD1058" s="185"/>
      <c r="BE1058" s="185"/>
      <c r="BF1058" s="185"/>
      <c r="BG1058" s="185"/>
      <c r="BH1058" s="185"/>
      <c r="BI1058" s="185"/>
      <c r="BJ1058" s="185"/>
      <c r="BK1058" s="185"/>
      <c r="BL1058" s="185"/>
      <c r="BM1058" s="186">
        <v>16</v>
      </c>
    </row>
    <row r="1059" spans="1:65">
      <c r="A1059" s="32"/>
      <c r="B1059" s="18">
        <v>1</v>
      </c>
      <c r="C1059" s="7">
        <v>4</v>
      </c>
      <c r="D1059" s="187">
        <v>19.3</v>
      </c>
      <c r="E1059" s="187">
        <v>21.4</v>
      </c>
      <c r="F1059" s="204">
        <v>20.7</v>
      </c>
      <c r="G1059" s="187">
        <v>21.5</v>
      </c>
      <c r="H1059" s="204">
        <v>20.100000000000001</v>
      </c>
      <c r="I1059" s="187">
        <v>21</v>
      </c>
      <c r="J1059" s="204">
        <v>19.399999999999999</v>
      </c>
      <c r="K1059" s="204">
        <v>20.8</v>
      </c>
      <c r="L1059" s="190">
        <v>19.8</v>
      </c>
      <c r="M1059" s="190">
        <v>22.8</v>
      </c>
      <c r="N1059" s="190">
        <v>20</v>
      </c>
      <c r="O1059" s="206">
        <v>17</v>
      </c>
      <c r="P1059" s="190">
        <v>19.899999999999999</v>
      </c>
      <c r="Q1059" s="190">
        <v>20.3</v>
      </c>
      <c r="R1059" s="206">
        <v>18</v>
      </c>
      <c r="S1059" s="190">
        <v>21.3</v>
      </c>
      <c r="T1059" s="190">
        <v>19.8</v>
      </c>
      <c r="U1059" s="190">
        <v>20.5</v>
      </c>
      <c r="V1059" s="190">
        <v>20.5</v>
      </c>
      <c r="W1059" s="190">
        <v>21.36</v>
      </c>
      <c r="X1059" s="190">
        <v>20.420000000000002</v>
      </c>
      <c r="Y1059" s="190">
        <v>21.667649999999998</v>
      </c>
      <c r="Z1059" s="190">
        <v>21.7</v>
      </c>
      <c r="AA1059" s="184"/>
      <c r="AB1059" s="185"/>
      <c r="AC1059" s="185"/>
      <c r="AD1059" s="185"/>
      <c r="AE1059" s="185"/>
      <c r="AF1059" s="185"/>
      <c r="AG1059" s="185"/>
      <c r="AH1059" s="185"/>
      <c r="AI1059" s="185"/>
      <c r="AJ1059" s="185"/>
      <c r="AK1059" s="185"/>
      <c r="AL1059" s="185"/>
      <c r="AM1059" s="185"/>
      <c r="AN1059" s="185"/>
      <c r="AO1059" s="185"/>
      <c r="AP1059" s="185"/>
      <c r="AQ1059" s="185"/>
      <c r="AR1059" s="185"/>
      <c r="AS1059" s="185"/>
      <c r="AT1059" s="185"/>
      <c r="AU1059" s="185"/>
      <c r="AV1059" s="185"/>
      <c r="AW1059" s="185"/>
      <c r="AX1059" s="185"/>
      <c r="AY1059" s="185"/>
      <c r="AZ1059" s="185"/>
      <c r="BA1059" s="185"/>
      <c r="BB1059" s="185"/>
      <c r="BC1059" s="185"/>
      <c r="BD1059" s="185"/>
      <c r="BE1059" s="185"/>
      <c r="BF1059" s="185"/>
      <c r="BG1059" s="185"/>
      <c r="BH1059" s="185"/>
      <c r="BI1059" s="185"/>
      <c r="BJ1059" s="185"/>
      <c r="BK1059" s="185"/>
      <c r="BL1059" s="185"/>
      <c r="BM1059" s="186">
        <v>20.715683571428571</v>
      </c>
    </row>
    <row r="1060" spans="1:65">
      <c r="A1060" s="32"/>
      <c r="B1060" s="18">
        <v>1</v>
      </c>
      <c r="C1060" s="7">
        <v>5</v>
      </c>
      <c r="D1060" s="217">
        <v>20</v>
      </c>
      <c r="E1060" s="187">
        <v>20.7</v>
      </c>
      <c r="F1060" s="187">
        <v>20.6</v>
      </c>
      <c r="G1060" s="187">
        <v>20.5</v>
      </c>
      <c r="H1060" s="187">
        <v>20.3</v>
      </c>
      <c r="I1060" s="187">
        <v>19.899999999999999</v>
      </c>
      <c r="J1060" s="187">
        <v>20.6</v>
      </c>
      <c r="K1060" s="187">
        <v>21.2</v>
      </c>
      <c r="L1060" s="187">
        <v>19.5</v>
      </c>
      <c r="M1060" s="187">
        <v>22.3</v>
      </c>
      <c r="N1060" s="187">
        <v>20</v>
      </c>
      <c r="O1060" s="205">
        <v>17</v>
      </c>
      <c r="P1060" s="217">
        <v>20.83</v>
      </c>
      <c r="Q1060" s="187">
        <v>20.9</v>
      </c>
      <c r="R1060" s="205">
        <v>17</v>
      </c>
      <c r="S1060" s="187">
        <v>21.9</v>
      </c>
      <c r="T1060" s="187">
        <v>20.2</v>
      </c>
      <c r="U1060" s="187">
        <v>21.9</v>
      </c>
      <c r="V1060" s="187">
        <v>20.9</v>
      </c>
      <c r="W1060" s="187">
        <v>21.53</v>
      </c>
      <c r="X1060" s="187">
        <v>21.33</v>
      </c>
      <c r="Y1060" s="187">
        <v>22.163869999999999</v>
      </c>
      <c r="Z1060" s="187">
        <v>21.3</v>
      </c>
      <c r="AA1060" s="184"/>
      <c r="AB1060" s="185"/>
      <c r="AC1060" s="185"/>
      <c r="AD1060" s="185"/>
      <c r="AE1060" s="185"/>
      <c r="AF1060" s="185"/>
      <c r="AG1060" s="185"/>
      <c r="AH1060" s="185"/>
      <c r="AI1060" s="185"/>
      <c r="AJ1060" s="185"/>
      <c r="AK1060" s="185"/>
      <c r="AL1060" s="185"/>
      <c r="AM1060" s="185"/>
      <c r="AN1060" s="185"/>
      <c r="AO1060" s="185"/>
      <c r="AP1060" s="185"/>
      <c r="AQ1060" s="185"/>
      <c r="AR1060" s="185"/>
      <c r="AS1060" s="185"/>
      <c r="AT1060" s="185"/>
      <c r="AU1060" s="185"/>
      <c r="AV1060" s="185"/>
      <c r="AW1060" s="185"/>
      <c r="AX1060" s="185"/>
      <c r="AY1060" s="185"/>
      <c r="AZ1060" s="185"/>
      <c r="BA1060" s="185"/>
      <c r="BB1060" s="185"/>
      <c r="BC1060" s="185"/>
      <c r="BD1060" s="185"/>
      <c r="BE1060" s="185"/>
      <c r="BF1060" s="185"/>
      <c r="BG1060" s="185"/>
      <c r="BH1060" s="185"/>
      <c r="BI1060" s="185"/>
      <c r="BJ1060" s="185"/>
      <c r="BK1060" s="185"/>
      <c r="BL1060" s="185"/>
      <c r="BM1060" s="186">
        <v>67</v>
      </c>
    </row>
    <row r="1061" spans="1:65">
      <c r="A1061" s="32"/>
      <c r="B1061" s="18">
        <v>1</v>
      </c>
      <c r="C1061" s="7">
        <v>6</v>
      </c>
      <c r="D1061" s="187">
        <v>19.399999999999999</v>
      </c>
      <c r="E1061" s="187">
        <v>21.3</v>
      </c>
      <c r="F1061" s="187">
        <v>20.100000000000001</v>
      </c>
      <c r="G1061" s="187">
        <v>21.8</v>
      </c>
      <c r="H1061" s="187">
        <v>19.5</v>
      </c>
      <c r="I1061" s="187">
        <v>20.100000000000001</v>
      </c>
      <c r="J1061" s="187">
        <v>20.399999999999999</v>
      </c>
      <c r="K1061" s="187">
        <v>20.399999999999999</v>
      </c>
      <c r="L1061" s="187">
        <v>20.5</v>
      </c>
      <c r="M1061" s="187">
        <v>22.6</v>
      </c>
      <c r="N1061" s="187">
        <v>19.7</v>
      </c>
      <c r="O1061" s="205">
        <v>17</v>
      </c>
      <c r="P1061" s="187">
        <v>19.829999999999998</v>
      </c>
      <c r="Q1061" s="187">
        <v>19.899999999999999</v>
      </c>
      <c r="R1061" s="205">
        <v>17</v>
      </c>
      <c r="S1061" s="187">
        <v>19.399999999999999</v>
      </c>
      <c r="T1061" s="187">
        <v>19.8</v>
      </c>
      <c r="U1061" s="187">
        <v>20.7</v>
      </c>
      <c r="V1061" s="187">
        <v>20.6</v>
      </c>
      <c r="W1061" s="187">
        <v>21.32</v>
      </c>
      <c r="X1061" s="187">
        <v>20.38</v>
      </c>
      <c r="Y1061" s="187">
        <v>21.21855</v>
      </c>
      <c r="Z1061" s="187">
        <v>21.7</v>
      </c>
      <c r="AA1061" s="184"/>
      <c r="AB1061" s="185"/>
      <c r="AC1061" s="185"/>
      <c r="AD1061" s="185"/>
      <c r="AE1061" s="185"/>
      <c r="AF1061" s="185"/>
      <c r="AG1061" s="185"/>
      <c r="AH1061" s="185"/>
      <c r="AI1061" s="185"/>
      <c r="AJ1061" s="185"/>
      <c r="AK1061" s="185"/>
      <c r="AL1061" s="185"/>
      <c r="AM1061" s="185"/>
      <c r="AN1061" s="185"/>
      <c r="AO1061" s="185"/>
      <c r="AP1061" s="185"/>
      <c r="AQ1061" s="185"/>
      <c r="AR1061" s="185"/>
      <c r="AS1061" s="185"/>
      <c r="AT1061" s="185"/>
      <c r="AU1061" s="185"/>
      <c r="AV1061" s="185"/>
      <c r="AW1061" s="185"/>
      <c r="AX1061" s="185"/>
      <c r="AY1061" s="185"/>
      <c r="AZ1061" s="185"/>
      <c r="BA1061" s="185"/>
      <c r="BB1061" s="185"/>
      <c r="BC1061" s="185"/>
      <c r="BD1061" s="185"/>
      <c r="BE1061" s="185"/>
      <c r="BF1061" s="185"/>
      <c r="BG1061" s="185"/>
      <c r="BH1061" s="185"/>
      <c r="BI1061" s="185"/>
      <c r="BJ1061" s="185"/>
      <c r="BK1061" s="185"/>
      <c r="BL1061" s="185"/>
      <c r="BM1061" s="188"/>
    </row>
    <row r="1062" spans="1:65">
      <c r="A1062" s="32"/>
      <c r="B1062" s="19" t="s">
        <v>254</v>
      </c>
      <c r="C1062" s="11"/>
      <c r="D1062" s="189">
        <v>19.483333333333334</v>
      </c>
      <c r="E1062" s="189">
        <v>21.533333333333331</v>
      </c>
      <c r="F1062" s="189">
        <v>20.116666666666664</v>
      </c>
      <c r="G1062" s="189">
        <v>21.133333333333333</v>
      </c>
      <c r="H1062" s="189">
        <v>19.966666666666665</v>
      </c>
      <c r="I1062" s="189">
        <v>20.666666666666668</v>
      </c>
      <c r="J1062" s="189">
        <v>19.950000000000003</v>
      </c>
      <c r="K1062" s="189">
        <v>20.633333333333336</v>
      </c>
      <c r="L1062" s="189">
        <v>20.383333333333336</v>
      </c>
      <c r="M1062" s="189">
        <v>22.733333333333334</v>
      </c>
      <c r="N1062" s="189">
        <v>19.966666666666665</v>
      </c>
      <c r="O1062" s="189">
        <v>16.900000000000002</v>
      </c>
      <c r="P1062" s="189">
        <v>20.136666666666667</v>
      </c>
      <c r="Q1062" s="189">
        <v>20.583333333333332</v>
      </c>
      <c r="R1062" s="189">
        <v>17.333333333333332</v>
      </c>
      <c r="S1062" s="189">
        <v>20.633333333333336</v>
      </c>
      <c r="T1062" s="189">
        <v>20</v>
      </c>
      <c r="U1062" s="189">
        <v>21.2</v>
      </c>
      <c r="V1062" s="189">
        <v>20.616666666666664</v>
      </c>
      <c r="W1062" s="189">
        <v>21.421666666666667</v>
      </c>
      <c r="X1062" s="189">
        <v>20.683333333333334</v>
      </c>
      <c r="Y1062" s="189">
        <v>21.763021666666663</v>
      </c>
      <c r="Z1062" s="189">
        <v>21.666666666666668</v>
      </c>
      <c r="AA1062" s="184"/>
      <c r="AB1062" s="185"/>
      <c r="AC1062" s="185"/>
      <c r="AD1062" s="185"/>
      <c r="AE1062" s="185"/>
      <c r="AF1062" s="185"/>
      <c r="AG1062" s="185"/>
      <c r="AH1062" s="185"/>
      <c r="AI1062" s="185"/>
      <c r="AJ1062" s="185"/>
      <c r="AK1062" s="185"/>
      <c r="AL1062" s="185"/>
      <c r="AM1062" s="185"/>
      <c r="AN1062" s="185"/>
      <c r="AO1062" s="185"/>
      <c r="AP1062" s="185"/>
      <c r="AQ1062" s="185"/>
      <c r="AR1062" s="185"/>
      <c r="AS1062" s="185"/>
      <c r="AT1062" s="185"/>
      <c r="AU1062" s="185"/>
      <c r="AV1062" s="185"/>
      <c r="AW1062" s="185"/>
      <c r="AX1062" s="185"/>
      <c r="AY1062" s="185"/>
      <c r="AZ1062" s="185"/>
      <c r="BA1062" s="185"/>
      <c r="BB1062" s="185"/>
      <c r="BC1062" s="185"/>
      <c r="BD1062" s="185"/>
      <c r="BE1062" s="185"/>
      <c r="BF1062" s="185"/>
      <c r="BG1062" s="185"/>
      <c r="BH1062" s="185"/>
      <c r="BI1062" s="185"/>
      <c r="BJ1062" s="185"/>
      <c r="BK1062" s="185"/>
      <c r="BL1062" s="185"/>
      <c r="BM1062" s="188"/>
    </row>
    <row r="1063" spans="1:65">
      <c r="A1063" s="32"/>
      <c r="B1063" s="2" t="s">
        <v>255</v>
      </c>
      <c r="C1063" s="30"/>
      <c r="D1063" s="190">
        <v>19.399999999999999</v>
      </c>
      <c r="E1063" s="190">
        <v>21.35</v>
      </c>
      <c r="F1063" s="190">
        <v>20.100000000000001</v>
      </c>
      <c r="G1063" s="190">
        <v>21.2</v>
      </c>
      <c r="H1063" s="190">
        <v>20.100000000000001</v>
      </c>
      <c r="I1063" s="190">
        <v>20.8</v>
      </c>
      <c r="J1063" s="190">
        <v>20</v>
      </c>
      <c r="K1063" s="190">
        <v>20.6</v>
      </c>
      <c r="L1063" s="190">
        <v>20.55</v>
      </c>
      <c r="M1063" s="190">
        <v>22.8</v>
      </c>
      <c r="N1063" s="190">
        <v>20</v>
      </c>
      <c r="O1063" s="190">
        <v>17</v>
      </c>
      <c r="P1063" s="190">
        <v>20.045000000000002</v>
      </c>
      <c r="Q1063" s="190">
        <v>20.45</v>
      </c>
      <c r="R1063" s="190">
        <v>17</v>
      </c>
      <c r="S1063" s="190">
        <v>20.65</v>
      </c>
      <c r="T1063" s="190">
        <v>20</v>
      </c>
      <c r="U1063" s="190">
        <v>21.25</v>
      </c>
      <c r="V1063" s="190">
        <v>20.6</v>
      </c>
      <c r="W1063" s="190">
        <v>21.414999999999999</v>
      </c>
      <c r="X1063" s="190">
        <v>20.55</v>
      </c>
      <c r="Y1063" s="190">
        <v>21.774999999999999</v>
      </c>
      <c r="Z1063" s="190">
        <v>21.6</v>
      </c>
      <c r="AA1063" s="184"/>
      <c r="AB1063" s="185"/>
      <c r="AC1063" s="185"/>
      <c r="AD1063" s="185"/>
      <c r="AE1063" s="185"/>
      <c r="AF1063" s="185"/>
      <c r="AG1063" s="185"/>
      <c r="AH1063" s="185"/>
      <c r="AI1063" s="185"/>
      <c r="AJ1063" s="185"/>
      <c r="AK1063" s="185"/>
      <c r="AL1063" s="185"/>
      <c r="AM1063" s="185"/>
      <c r="AN1063" s="185"/>
      <c r="AO1063" s="185"/>
      <c r="AP1063" s="185"/>
      <c r="AQ1063" s="185"/>
      <c r="AR1063" s="185"/>
      <c r="AS1063" s="185"/>
      <c r="AT1063" s="185"/>
      <c r="AU1063" s="185"/>
      <c r="AV1063" s="185"/>
      <c r="AW1063" s="185"/>
      <c r="AX1063" s="185"/>
      <c r="AY1063" s="185"/>
      <c r="AZ1063" s="185"/>
      <c r="BA1063" s="185"/>
      <c r="BB1063" s="185"/>
      <c r="BC1063" s="185"/>
      <c r="BD1063" s="185"/>
      <c r="BE1063" s="185"/>
      <c r="BF1063" s="185"/>
      <c r="BG1063" s="185"/>
      <c r="BH1063" s="185"/>
      <c r="BI1063" s="185"/>
      <c r="BJ1063" s="185"/>
      <c r="BK1063" s="185"/>
      <c r="BL1063" s="185"/>
      <c r="BM1063" s="188"/>
    </row>
    <row r="1064" spans="1:65">
      <c r="A1064" s="32"/>
      <c r="B1064" s="2" t="s">
        <v>256</v>
      </c>
      <c r="C1064" s="30"/>
      <c r="D1064" s="24">
        <v>0.28577380332470442</v>
      </c>
      <c r="E1064" s="24">
        <v>0.64704456312271663</v>
      </c>
      <c r="F1064" s="24">
        <v>0.47081489639418395</v>
      </c>
      <c r="G1064" s="24">
        <v>0.50464508980734812</v>
      </c>
      <c r="H1064" s="24">
        <v>0.30110906108363306</v>
      </c>
      <c r="I1064" s="24">
        <v>0.57850381733111</v>
      </c>
      <c r="J1064" s="24">
        <v>0.52440442408507615</v>
      </c>
      <c r="K1064" s="24">
        <v>0.36147844564602538</v>
      </c>
      <c r="L1064" s="24">
        <v>0.61128280416405234</v>
      </c>
      <c r="M1064" s="24">
        <v>0.2658320271650253</v>
      </c>
      <c r="N1064" s="24">
        <v>0.18618986725025263</v>
      </c>
      <c r="O1064" s="24">
        <v>0.16733200530681452</v>
      </c>
      <c r="P1064" s="24">
        <v>0.36053663706573091</v>
      </c>
      <c r="Q1064" s="24">
        <v>0.55287129303904614</v>
      </c>
      <c r="R1064" s="24">
        <v>0.5163977794943222</v>
      </c>
      <c r="S1064" s="24">
        <v>0.99532239333126005</v>
      </c>
      <c r="T1064" s="24">
        <v>0.30983866769659224</v>
      </c>
      <c r="U1064" s="24">
        <v>0.55136195008360878</v>
      </c>
      <c r="V1064" s="24">
        <v>0.26394443859772165</v>
      </c>
      <c r="W1064" s="24">
        <v>8.1342895612749641E-2</v>
      </c>
      <c r="X1064" s="24">
        <v>0.41205177668184639</v>
      </c>
      <c r="Y1064" s="24">
        <v>0.37174550974647452</v>
      </c>
      <c r="Z1064" s="24">
        <v>0.67428974978614808</v>
      </c>
      <c r="AA1064" s="108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67"/>
    </row>
    <row r="1065" spans="1:65">
      <c r="A1065" s="32"/>
      <c r="B1065" s="2" t="s">
        <v>85</v>
      </c>
      <c r="C1065" s="30"/>
      <c r="D1065" s="12">
        <v>1.4667603250198686E-2</v>
      </c>
      <c r="E1065" s="12">
        <v>3.0048509123345977E-2</v>
      </c>
      <c r="F1065" s="12">
        <v>2.340422020186499E-2</v>
      </c>
      <c r="G1065" s="12">
        <v>2.38791051959313E-2</v>
      </c>
      <c r="H1065" s="12">
        <v>1.5080587366459086E-2</v>
      </c>
      <c r="I1065" s="12">
        <v>2.7992120193440804E-2</v>
      </c>
      <c r="J1065" s="12">
        <v>2.6285936044364716E-2</v>
      </c>
      <c r="K1065" s="12">
        <v>1.7519149223555346E-2</v>
      </c>
      <c r="L1065" s="12">
        <v>2.9989344439773618E-2</v>
      </c>
      <c r="M1065" s="12">
        <v>1.1693490931012842E-2</v>
      </c>
      <c r="N1065" s="12">
        <v>9.3250350876587298E-3</v>
      </c>
      <c r="O1065" s="12">
        <v>9.9013020891606223E-3</v>
      </c>
      <c r="P1065" s="12">
        <v>1.7904484542247853E-2</v>
      </c>
      <c r="Q1065" s="12">
        <v>2.6860143791370663E-2</v>
      </c>
      <c r="R1065" s="12">
        <v>2.9792179586210898E-2</v>
      </c>
      <c r="S1065" s="12">
        <v>4.8238565104907587E-2</v>
      </c>
      <c r="T1065" s="12">
        <v>1.5491933384829612E-2</v>
      </c>
      <c r="U1065" s="12">
        <v>2.6007639154887206E-2</v>
      </c>
      <c r="V1065" s="12">
        <v>1.2802478832549152E-2</v>
      </c>
      <c r="W1065" s="12">
        <v>3.797225345650804E-3</v>
      </c>
      <c r="X1065" s="12">
        <v>1.9921923127244789E-2</v>
      </c>
      <c r="Y1065" s="12">
        <v>1.7081520913791975E-2</v>
      </c>
      <c r="Z1065" s="12">
        <v>3.1121065374745294E-2</v>
      </c>
      <c r="AA1065" s="108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67"/>
    </row>
    <row r="1066" spans="1:65">
      <c r="A1066" s="32"/>
      <c r="B1066" s="2" t="s">
        <v>257</v>
      </c>
      <c r="C1066" s="30"/>
      <c r="D1066" s="12">
        <v>-5.9488755649604319E-2</v>
      </c>
      <c r="E1066" s="12">
        <v>3.9470083576313986E-2</v>
      </c>
      <c r="F1066" s="12">
        <v>-2.8916106132654051E-2</v>
      </c>
      <c r="G1066" s="12">
        <v>2.0161041776134869E-2</v>
      </c>
      <c r="H1066" s="12">
        <v>-3.615699680772122E-2</v>
      </c>
      <c r="I1066" s="12">
        <v>-2.3661736574074332E-3</v>
      </c>
      <c r="J1066" s="12">
        <v>-3.6961540216061795E-2</v>
      </c>
      <c r="K1066" s="12">
        <v>-3.9752604740889153E-3</v>
      </c>
      <c r="L1066" s="12">
        <v>-1.6043411599200974E-2</v>
      </c>
      <c r="M1066" s="12">
        <v>9.7397208976851779E-2</v>
      </c>
      <c r="N1066" s="12">
        <v>-3.615699680772122E-2</v>
      </c>
      <c r="O1066" s="12">
        <v>-0.18419298394242833</v>
      </c>
      <c r="P1066" s="12">
        <v>-2.7950654042644962E-2</v>
      </c>
      <c r="Q1066" s="12">
        <v>-6.3888906991115268E-3</v>
      </c>
      <c r="R1066" s="12">
        <v>-0.16327485532556762</v>
      </c>
      <c r="S1066" s="12">
        <v>-3.9752604740889153E-3</v>
      </c>
      <c r="T1066" s="12">
        <v>-3.4547909991039516E-2</v>
      </c>
      <c r="U1066" s="12">
        <v>2.3379215409498055E-2</v>
      </c>
      <c r="V1066" s="12">
        <v>-4.7798038824300448E-3</v>
      </c>
      <c r="W1066" s="12">
        <v>3.4079642740430849E-2</v>
      </c>
      <c r="X1066" s="12">
        <v>-1.5616302490667477E-3</v>
      </c>
      <c r="Y1066" s="12">
        <v>5.0557737649681078E-2</v>
      </c>
      <c r="Z1066" s="12">
        <v>4.590643084304058E-2</v>
      </c>
      <c r="AA1066" s="108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67"/>
    </row>
    <row r="1067" spans="1:65">
      <c r="A1067" s="32"/>
      <c r="B1067" s="55" t="s">
        <v>258</v>
      </c>
      <c r="C1067" s="56"/>
      <c r="D1067" s="54">
        <v>1.24</v>
      </c>
      <c r="E1067" s="54">
        <v>1</v>
      </c>
      <c r="F1067" s="54">
        <v>0.55000000000000004</v>
      </c>
      <c r="G1067" s="54">
        <v>0.56000000000000005</v>
      </c>
      <c r="H1067" s="54">
        <v>0.71</v>
      </c>
      <c r="I1067" s="54">
        <v>0.05</v>
      </c>
      <c r="J1067" s="54">
        <v>0.73</v>
      </c>
      <c r="K1067" s="54">
        <v>0.02</v>
      </c>
      <c r="L1067" s="54">
        <v>0.26</v>
      </c>
      <c r="M1067" s="54">
        <v>2.31</v>
      </c>
      <c r="N1067" s="54">
        <v>0.71</v>
      </c>
      <c r="O1067" s="54">
        <v>4.0599999999999996</v>
      </c>
      <c r="P1067" s="54">
        <v>0.52</v>
      </c>
      <c r="Q1067" s="54">
        <v>0.04</v>
      </c>
      <c r="R1067" s="54">
        <v>3.59</v>
      </c>
      <c r="S1067" s="54">
        <v>0.02</v>
      </c>
      <c r="T1067" s="54">
        <v>0.67</v>
      </c>
      <c r="U1067" s="54">
        <v>0.64</v>
      </c>
      <c r="V1067" s="54">
        <v>0</v>
      </c>
      <c r="W1067" s="54">
        <v>0.88</v>
      </c>
      <c r="X1067" s="54">
        <v>7.0000000000000007E-2</v>
      </c>
      <c r="Y1067" s="54">
        <v>1.25</v>
      </c>
      <c r="Z1067" s="54">
        <v>1.1499999999999999</v>
      </c>
      <c r="AA1067" s="108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67"/>
    </row>
    <row r="1068" spans="1:65">
      <c r="B1068" s="33"/>
      <c r="C1068" s="19"/>
      <c r="D1068" s="28"/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  <c r="Y1068" s="28"/>
      <c r="Z1068" s="28"/>
      <c r="BM1068" s="67"/>
    </row>
    <row r="1069" spans="1:65" ht="15">
      <c r="B1069" s="36" t="s">
        <v>535</v>
      </c>
      <c r="BM1069" s="29" t="s">
        <v>65</v>
      </c>
    </row>
    <row r="1070" spans="1:65" ht="15">
      <c r="A1070" s="25" t="s">
        <v>41</v>
      </c>
      <c r="B1070" s="17" t="s">
        <v>112</v>
      </c>
      <c r="C1070" s="14" t="s">
        <v>113</v>
      </c>
      <c r="D1070" s="15" t="s">
        <v>212</v>
      </c>
      <c r="E1070" s="16" t="s">
        <v>212</v>
      </c>
      <c r="F1070" s="16" t="s">
        <v>212</v>
      </c>
      <c r="G1070" s="16" t="s">
        <v>212</v>
      </c>
      <c r="H1070" s="16" t="s">
        <v>212</v>
      </c>
      <c r="I1070" s="16" t="s">
        <v>212</v>
      </c>
      <c r="J1070" s="16" t="s">
        <v>212</v>
      </c>
      <c r="K1070" s="16" t="s">
        <v>212</v>
      </c>
      <c r="L1070" s="16" t="s">
        <v>212</v>
      </c>
      <c r="M1070" s="16" t="s">
        <v>212</v>
      </c>
      <c r="N1070" s="16" t="s">
        <v>212</v>
      </c>
      <c r="O1070" s="16" t="s">
        <v>212</v>
      </c>
      <c r="P1070" s="16" t="s">
        <v>212</v>
      </c>
      <c r="Q1070" s="16" t="s">
        <v>212</v>
      </c>
      <c r="R1070" s="108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9">
        <v>1</v>
      </c>
    </row>
    <row r="1071" spans="1:65">
      <c r="A1071" s="32"/>
      <c r="B1071" s="18" t="s">
        <v>213</v>
      </c>
      <c r="C1071" s="7" t="s">
        <v>213</v>
      </c>
      <c r="D1071" s="106" t="s">
        <v>222</v>
      </c>
      <c r="E1071" s="107" t="s">
        <v>223</v>
      </c>
      <c r="F1071" s="107" t="s">
        <v>224</v>
      </c>
      <c r="G1071" s="107" t="s">
        <v>227</v>
      </c>
      <c r="H1071" s="107" t="s">
        <v>228</v>
      </c>
      <c r="I1071" s="107" t="s">
        <v>230</v>
      </c>
      <c r="J1071" s="107" t="s">
        <v>231</v>
      </c>
      <c r="K1071" s="107" t="s">
        <v>232</v>
      </c>
      <c r="L1071" s="107" t="s">
        <v>234</v>
      </c>
      <c r="M1071" s="107" t="s">
        <v>239</v>
      </c>
      <c r="N1071" s="107" t="s">
        <v>240</v>
      </c>
      <c r="O1071" s="107" t="s">
        <v>241</v>
      </c>
      <c r="P1071" s="107" t="s">
        <v>243</v>
      </c>
      <c r="Q1071" s="107" t="s">
        <v>246</v>
      </c>
      <c r="R1071" s="108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9" t="s">
        <v>3</v>
      </c>
    </row>
    <row r="1072" spans="1:65">
      <c r="A1072" s="32"/>
      <c r="B1072" s="18"/>
      <c r="C1072" s="7"/>
      <c r="D1072" s="8" t="s">
        <v>288</v>
      </c>
      <c r="E1072" s="9" t="s">
        <v>287</v>
      </c>
      <c r="F1072" s="9" t="s">
        <v>287</v>
      </c>
      <c r="G1072" s="9" t="s">
        <v>287</v>
      </c>
      <c r="H1072" s="9" t="s">
        <v>288</v>
      </c>
      <c r="I1072" s="9" t="s">
        <v>287</v>
      </c>
      <c r="J1072" s="9" t="s">
        <v>288</v>
      </c>
      <c r="K1072" s="9" t="s">
        <v>287</v>
      </c>
      <c r="L1072" s="9" t="s">
        <v>287</v>
      </c>
      <c r="M1072" s="9" t="s">
        <v>288</v>
      </c>
      <c r="N1072" s="9" t="s">
        <v>287</v>
      </c>
      <c r="O1072" s="9" t="s">
        <v>287</v>
      </c>
      <c r="P1072" s="9" t="s">
        <v>287</v>
      </c>
      <c r="Q1072" s="9" t="s">
        <v>287</v>
      </c>
      <c r="R1072" s="108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9">
        <v>2</v>
      </c>
    </row>
    <row r="1073" spans="1:65">
      <c r="A1073" s="32"/>
      <c r="B1073" s="18"/>
      <c r="C1073" s="7"/>
      <c r="D1073" s="26"/>
      <c r="E1073" s="26"/>
      <c r="F1073" s="26"/>
      <c r="G1073" s="26"/>
      <c r="H1073" s="26"/>
      <c r="I1073" s="26"/>
      <c r="J1073" s="26"/>
      <c r="K1073" s="26"/>
      <c r="L1073" s="26"/>
      <c r="M1073" s="26"/>
      <c r="N1073" s="26"/>
      <c r="O1073" s="26"/>
      <c r="P1073" s="26"/>
      <c r="Q1073" s="26"/>
      <c r="R1073" s="108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9">
        <v>3</v>
      </c>
    </row>
    <row r="1074" spans="1:65">
      <c r="A1074" s="32"/>
      <c r="B1074" s="17">
        <v>1</v>
      </c>
      <c r="C1074" s="13">
        <v>1</v>
      </c>
      <c r="D1074" s="20">
        <v>2.2000000000000002</v>
      </c>
      <c r="E1074" s="20">
        <v>2.2000000000000002</v>
      </c>
      <c r="F1074" s="21">
        <v>1.9</v>
      </c>
      <c r="G1074" s="20">
        <v>1.9800000000000002</v>
      </c>
      <c r="H1074" s="21">
        <v>2.1</v>
      </c>
      <c r="I1074" s="20">
        <v>2.3616078280511599</v>
      </c>
      <c r="J1074" s="110">
        <v>2.75</v>
      </c>
      <c r="K1074" s="20">
        <v>2.25</v>
      </c>
      <c r="L1074" s="20">
        <v>2.29</v>
      </c>
      <c r="M1074" s="20">
        <v>2.4</v>
      </c>
      <c r="N1074" s="20">
        <v>2.2000000000000002</v>
      </c>
      <c r="O1074" s="20">
        <v>2.2599999999999998</v>
      </c>
      <c r="P1074" s="20">
        <v>2.27691</v>
      </c>
      <c r="Q1074" s="20">
        <v>2.1</v>
      </c>
      <c r="R1074" s="108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9">
        <v>1</v>
      </c>
    </row>
    <row r="1075" spans="1:65">
      <c r="A1075" s="32"/>
      <c r="B1075" s="18">
        <v>1</v>
      </c>
      <c r="C1075" s="7">
        <v>2</v>
      </c>
      <c r="D1075" s="9">
        <v>2.1</v>
      </c>
      <c r="E1075" s="9">
        <v>2.2000000000000002</v>
      </c>
      <c r="F1075" s="22">
        <v>2</v>
      </c>
      <c r="G1075" s="9">
        <v>2.04</v>
      </c>
      <c r="H1075" s="22">
        <v>2.2000000000000002</v>
      </c>
      <c r="I1075" s="9">
        <v>2.2747696056004201</v>
      </c>
      <c r="J1075" s="104">
        <v>2.85</v>
      </c>
      <c r="K1075" s="9">
        <v>2.2000000000000002</v>
      </c>
      <c r="L1075" s="9">
        <v>2.19</v>
      </c>
      <c r="M1075" s="9">
        <v>2.2999999999999998</v>
      </c>
      <c r="N1075" s="9">
        <v>2.1</v>
      </c>
      <c r="O1075" s="9">
        <v>2.27</v>
      </c>
      <c r="P1075" s="9">
        <v>2.2885599999999999</v>
      </c>
      <c r="Q1075" s="9">
        <v>2.2999999999999998</v>
      </c>
      <c r="R1075" s="108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9" t="e">
        <v>#N/A</v>
      </c>
    </row>
    <row r="1076" spans="1:65">
      <c r="A1076" s="32"/>
      <c r="B1076" s="18">
        <v>1</v>
      </c>
      <c r="C1076" s="7">
        <v>3</v>
      </c>
      <c r="D1076" s="9">
        <v>2.2000000000000002</v>
      </c>
      <c r="E1076" s="9">
        <v>2.25</v>
      </c>
      <c r="F1076" s="22">
        <v>2</v>
      </c>
      <c r="G1076" s="9">
        <v>2</v>
      </c>
      <c r="H1076" s="22">
        <v>2.1</v>
      </c>
      <c r="I1076" s="9">
        <v>2.3031789664352496</v>
      </c>
      <c r="J1076" s="104">
        <v>2.85</v>
      </c>
      <c r="K1076" s="22">
        <v>2.2000000000000002</v>
      </c>
      <c r="L1076" s="10">
        <v>2.2799999999999998</v>
      </c>
      <c r="M1076" s="10">
        <v>2.4</v>
      </c>
      <c r="N1076" s="10">
        <v>2.1</v>
      </c>
      <c r="O1076" s="10">
        <v>2.27</v>
      </c>
      <c r="P1076" s="10">
        <v>2.3146</v>
      </c>
      <c r="Q1076" s="10">
        <v>2.5</v>
      </c>
      <c r="R1076" s="108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9">
        <v>16</v>
      </c>
    </row>
    <row r="1077" spans="1:65">
      <c r="A1077" s="32"/>
      <c r="B1077" s="18">
        <v>1</v>
      </c>
      <c r="C1077" s="7">
        <v>4</v>
      </c>
      <c r="D1077" s="9">
        <v>2.2000000000000002</v>
      </c>
      <c r="E1077" s="9">
        <v>2.2000000000000002</v>
      </c>
      <c r="F1077" s="22">
        <v>2</v>
      </c>
      <c r="G1077" s="9">
        <v>2.0299999999999998</v>
      </c>
      <c r="H1077" s="22">
        <v>2.1</v>
      </c>
      <c r="I1077" s="9">
        <v>2.3455240812260998</v>
      </c>
      <c r="J1077" s="104">
        <v>2.9</v>
      </c>
      <c r="K1077" s="22">
        <v>2.2000000000000002</v>
      </c>
      <c r="L1077" s="10">
        <v>2.2000000000000002</v>
      </c>
      <c r="M1077" s="10">
        <v>2.2000000000000002</v>
      </c>
      <c r="N1077" s="10">
        <v>2.2000000000000002</v>
      </c>
      <c r="O1077" s="10">
        <v>2.2799999999999998</v>
      </c>
      <c r="P1077" s="10">
        <v>2.3293699999999999</v>
      </c>
      <c r="Q1077" s="103">
        <v>2.7</v>
      </c>
      <c r="R1077" s="108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9">
        <v>2.204855125066874</v>
      </c>
    </row>
    <row r="1078" spans="1:65">
      <c r="A1078" s="32"/>
      <c r="B1078" s="18">
        <v>1</v>
      </c>
      <c r="C1078" s="7">
        <v>5</v>
      </c>
      <c r="D1078" s="9">
        <v>2.2999999999999998</v>
      </c>
      <c r="E1078" s="9">
        <v>2.2999999999999998</v>
      </c>
      <c r="F1078" s="9">
        <v>2.1</v>
      </c>
      <c r="G1078" s="9">
        <v>2</v>
      </c>
      <c r="H1078" s="9">
        <v>2.1</v>
      </c>
      <c r="I1078" s="9">
        <v>2.2685915977685407</v>
      </c>
      <c r="J1078" s="102">
        <v>2.85</v>
      </c>
      <c r="K1078" s="9">
        <v>2.25</v>
      </c>
      <c r="L1078" s="9">
        <v>2.2599999999999998</v>
      </c>
      <c r="M1078" s="9">
        <v>2.2000000000000002</v>
      </c>
      <c r="N1078" s="9">
        <v>2.2000000000000002</v>
      </c>
      <c r="O1078" s="9">
        <v>2.25</v>
      </c>
      <c r="P1078" s="9">
        <v>2.2870599999999999</v>
      </c>
      <c r="Q1078" s="109">
        <v>2.8</v>
      </c>
      <c r="R1078" s="108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9">
        <v>68</v>
      </c>
    </row>
    <row r="1079" spans="1:65">
      <c r="A1079" s="32"/>
      <c r="B1079" s="18">
        <v>1</v>
      </c>
      <c r="C1079" s="7">
        <v>6</v>
      </c>
      <c r="D1079" s="9">
        <v>2.1</v>
      </c>
      <c r="E1079" s="9">
        <v>2.1</v>
      </c>
      <c r="F1079" s="9">
        <v>2</v>
      </c>
      <c r="G1079" s="9">
        <v>1.9800000000000002</v>
      </c>
      <c r="H1079" s="9">
        <v>2.1</v>
      </c>
      <c r="I1079" s="9">
        <v>2.2809076761347002</v>
      </c>
      <c r="J1079" s="102">
        <v>3</v>
      </c>
      <c r="K1079" s="9">
        <v>2.25</v>
      </c>
      <c r="L1079" s="9">
        <v>2.2200000000000002</v>
      </c>
      <c r="M1079" s="9">
        <v>2.5</v>
      </c>
      <c r="N1079" s="9">
        <v>2.1</v>
      </c>
      <c r="O1079" s="9">
        <v>2.2999999999999998</v>
      </c>
      <c r="P1079" s="9">
        <v>2.2976200000000002</v>
      </c>
      <c r="Q1079" s="9">
        <v>2.4</v>
      </c>
      <c r="R1079" s="108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67"/>
    </row>
    <row r="1080" spans="1:65">
      <c r="A1080" s="32"/>
      <c r="B1080" s="19" t="s">
        <v>254</v>
      </c>
      <c r="C1080" s="11"/>
      <c r="D1080" s="23">
        <v>2.1833333333333331</v>
      </c>
      <c r="E1080" s="23">
        <v>2.2083333333333335</v>
      </c>
      <c r="F1080" s="23">
        <v>2</v>
      </c>
      <c r="G1080" s="23">
        <v>2.0050000000000003</v>
      </c>
      <c r="H1080" s="23">
        <v>2.1166666666666667</v>
      </c>
      <c r="I1080" s="23">
        <v>2.3057632925360281</v>
      </c>
      <c r="J1080" s="23">
        <v>2.8666666666666667</v>
      </c>
      <c r="K1080" s="23">
        <v>2.2250000000000001</v>
      </c>
      <c r="L1080" s="23">
        <v>2.2400000000000002</v>
      </c>
      <c r="M1080" s="23">
        <v>2.3333333333333335</v>
      </c>
      <c r="N1080" s="23">
        <v>2.15</v>
      </c>
      <c r="O1080" s="23">
        <v>2.2716666666666665</v>
      </c>
      <c r="P1080" s="23">
        <v>2.2990200000000001</v>
      </c>
      <c r="Q1080" s="23">
        <v>2.4666666666666672</v>
      </c>
      <c r="R1080" s="108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67"/>
    </row>
    <row r="1081" spans="1:65">
      <c r="A1081" s="32"/>
      <c r="B1081" s="2" t="s">
        <v>255</v>
      </c>
      <c r="C1081" s="30"/>
      <c r="D1081" s="10">
        <v>2.2000000000000002</v>
      </c>
      <c r="E1081" s="10">
        <v>2.2000000000000002</v>
      </c>
      <c r="F1081" s="10">
        <v>2</v>
      </c>
      <c r="G1081" s="10">
        <v>2</v>
      </c>
      <c r="H1081" s="10">
        <v>2.1</v>
      </c>
      <c r="I1081" s="10">
        <v>2.2920433212849751</v>
      </c>
      <c r="J1081" s="10">
        <v>2.85</v>
      </c>
      <c r="K1081" s="10">
        <v>2.2250000000000001</v>
      </c>
      <c r="L1081" s="10">
        <v>2.2400000000000002</v>
      </c>
      <c r="M1081" s="10">
        <v>2.3499999999999996</v>
      </c>
      <c r="N1081" s="10">
        <v>2.1500000000000004</v>
      </c>
      <c r="O1081" s="10">
        <v>2.27</v>
      </c>
      <c r="P1081" s="10">
        <v>2.2930900000000003</v>
      </c>
      <c r="Q1081" s="10">
        <v>2.4500000000000002</v>
      </c>
      <c r="R1081" s="108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67"/>
    </row>
    <row r="1082" spans="1:65">
      <c r="A1082" s="32"/>
      <c r="B1082" s="2" t="s">
        <v>256</v>
      </c>
      <c r="C1082" s="30"/>
      <c r="D1082" s="24">
        <v>7.5277265270908028E-2</v>
      </c>
      <c r="E1082" s="24">
        <v>6.6458006791256199E-2</v>
      </c>
      <c r="F1082" s="24">
        <v>6.3245553203367638E-2</v>
      </c>
      <c r="G1082" s="24">
        <v>2.5099800796022156E-2</v>
      </c>
      <c r="H1082" s="24">
        <v>4.0824829046386339E-2</v>
      </c>
      <c r="I1082" s="24">
        <v>3.9157008041964085E-2</v>
      </c>
      <c r="J1082" s="24">
        <v>8.1649658092772581E-2</v>
      </c>
      <c r="K1082" s="24">
        <v>2.7386127875258206E-2</v>
      </c>
      <c r="L1082" s="24">
        <v>4.2426406871192764E-2</v>
      </c>
      <c r="M1082" s="24">
        <v>0.12110601416389957</v>
      </c>
      <c r="N1082" s="24">
        <v>5.4772255750516662E-2</v>
      </c>
      <c r="O1082" s="24">
        <v>1.7224014243685037E-2</v>
      </c>
      <c r="P1082" s="24">
        <v>1.953010087019522E-2</v>
      </c>
      <c r="Q1082" s="24">
        <v>0.2581988897471611</v>
      </c>
      <c r="R1082" s="173"/>
      <c r="S1082" s="174"/>
      <c r="T1082" s="174"/>
      <c r="U1082" s="174"/>
      <c r="V1082" s="174"/>
      <c r="W1082" s="174"/>
      <c r="X1082" s="174"/>
      <c r="Y1082" s="174"/>
      <c r="Z1082" s="174"/>
      <c r="AA1082" s="174"/>
      <c r="AB1082" s="174"/>
      <c r="AC1082" s="174"/>
      <c r="AD1082" s="174"/>
      <c r="AE1082" s="174"/>
      <c r="AF1082" s="174"/>
      <c r="AG1082" s="174"/>
      <c r="AH1082" s="174"/>
      <c r="AI1082" s="174"/>
      <c r="AJ1082" s="174"/>
      <c r="AK1082" s="174"/>
      <c r="AL1082" s="174"/>
      <c r="AM1082" s="174"/>
      <c r="AN1082" s="174"/>
      <c r="AO1082" s="174"/>
      <c r="AP1082" s="174"/>
      <c r="AQ1082" s="174"/>
      <c r="AR1082" s="174"/>
      <c r="AS1082" s="174"/>
      <c r="AT1082" s="174"/>
      <c r="AU1082" s="174"/>
      <c r="AV1082" s="174"/>
      <c r="AW1082" s="174"/>
      <c r="AX1082" s="174"/>
      <c r="AY1082" s="174"/>
      <c r="AZ1082" s="174"/>
      <c r="BA1082" s="174"/>
      <c r="BB1082" s="174"/>
      <c r="BC1082" s="174"/>
      <c r="BD1082" s="174"/>
      <c r="BE1082" s="174"/>
      <c r="BF1082" s="174"/>
      <c r="BG1082" s="174"/>
      <c r="BH1082" s="174"/>
      <c r="BI1082" s="174"/>
      <c r="BJ1082" s="174"/>
      <c r="BK1082" s="174"/>
      <c r="BL1082" s="174"/>
      <c r="BM1082" s="68"/>
    </row>
    <row r="1083" spans="1:65">
      <c r="A1083" s="32"/>
      <c r="B1083" s="2" t="s">
        <v>85</v>
      </c>
      <c r="C1083" s="30"/>
      <c r="D1083" s="12">
        <v>3.4478136765301391E-2</v>
      </c>
      <c r="E1083" s="12">
        <v>3.0094191754531107E-2</v>
      </c>
      <c r="F1083" s="12">
        <v>3.1622776601683819E-2</v>
      </c>
      <c r="G1083" s="12">
        <v>1.2518603888290351E-2</v>
      </c>
      <c r="H1083" s="12">
        <v>1.9287320809316381E-2</v>
      </c>
      <c r="I1083" s="12">
        <v>1.6982232377763577E-2</v>
      </c>
      <c r="J1083" s="12">
        <v>2.848243886957183E-2</v>
      </c>
      <c r="K1083" s="12">
        <v>1.2308372078767732E-2</v>
      </c>
      <c r="L1083" s="12">
        <v>1.8940360210353911E-2</v>
      </c>
      <c r="M1083" s="12">
        <v>5.1902577498814099E-2</v>
      </c>
      <c r="N1083" s="12">
        <v>2.5475467790937983E-2</v>
      </c>
      <c r="O1083" s="12">
        <v>7.5821045826933399E-3</v>
      </c>
      <c r="P1083" s="12">
        <v>8.4949677994081031E-3</v>
      </c>
      <c r="Q1083" s="12">
        <v>0.10467522557317339</v>
      </c>
      <c r="R1083" s="108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67"/>
    </row>
    <row r="1084" spans="1:65">
      <c r="A1084" s="32"/>
      <c r="B1084" s="2" t="s">
        <v>257</v>
      </c>
      <c r="C1084" s="30"/>
      <c r="D1084" s="12">
        <v>-9.7610910979414323E-3</v>
      </c>
      <c r="E1084" s="12">
        <v>1.5775223627692014E-3</v>
      </c>
      <c r="F1084" s="12">
        <v>-9.2910923143152413E-2</v>
      </c>
      <c r="G1084" s="12">
        <v>-9.0643200451010153E-2</v>
      </c>
      <c r="H1084" s="12">
        <v>-3.9997393659836233E-2</v>
      </c>
      <c r="I1084" s="12">
        <v>4.5766348238455601E-2</v>
      </c>
      <c r="J1084" s="12">
        <v>0.30016101016148156</v>
      </c>
      <c r="K1084" s="12">
        <v>9.1365980032429572E-3</v>
      </c>
      <c r="L1084" s="12">
        <v>1.5939766079669404E-2</v>
      </c>
      <c r="M1084" s="12">
        <v>5.8270589666322259E-2</v>
      </c>
      <c r="N1084" s="12">
        <v>-2.4879242378888833E-2</v>
      </c>
      <c r="O1084" s="12">
        <v>3.0302009796569385E-2</v>
      </c>
      <c r="P1084" s="12">
        <v>4.2707964737714876E-2</v>
      </c>
      <c r="Q1084" s="12">
        <v>0.11874319479011231</v>
      </c>
      <c r="R1084" s="108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67"/>
    </row>
    <row r="1085" spans="1:65">
      <c r="A1085" s="32"/>
      <c r="B1085" s="55" t="s">
        <v>258</v>
      </c>
      <c r="C1085" s="56"/>
      <c r="D1085" s="54">
        <v>0.43</v>
      </c>
      <c r="E1085" s="54">
        <v>0.21</v>
      </c>
      <c r="F1085" s="54">
        <v>2.0099999999999998</v>
      </c>
      <c r="G1085" s="54">
        <v>1.97</v>
      </c>
      <c r="H1085" s="54">
        <v>1</v>
      </c>
      <c r="I1085" s="54">
        <v>0.63</v>
      </c>
      <c r="J1085" s="54">
        <v>5.49</v>
      </c>
      <c r="K1085" s="54">
        <v>0.06</v>
      </c>
      <c r="L1085" s="54">
        <v>0.06</v>
      </c>
      <c r="M1085" s="54">
        <v>0.87</v>
      </c>
      <c r="N1085" s="54">
        <v>0.71</v>
      </c>
      <c r="O1085" s="54">
        <v>0.34</v>
      </c>
      <c r="P1085" s="54">
        <v>0.57999999999999996</v>
      </c>
      <c r="Q1085" s="54">
        <v>2.0299999999999998</v>
      </c>
      <c r="R1085" s="108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67"/>
    </row>
    <row r="1086" spans="1:65">
      <c r="B1086" s="33"/>
      <c r="C1086" s="19"/>
      <c r="D1086" s="28"/>
      <c r="E1086" s="28"/>
      <c r="F1086" s="28"/>
      <c r="G1086" s="28"/>
      <c r="H1086" s="28"/>
      <c r="I1086" s="28"/>
      <c r="J1086" s="28"/>
      <c r="K1086" s="28"/>
      <c r="L1086" s="28"/>
      <c r="M1086" s="28"/>
      <c r="N1086" s="28"/>
      <c r="O1086" s="28"/>
      <c r="P1086" s="28"/>
      <c r="Q1086" s="28"/>
      <c r="BM1086" s="67"/>
    </row>
    <row r="1087" spans="1:65" ht="15">
      <c r="B1087" s="36" t="s">
        <v>536</v>
      </c>
      <c r="BM1087" s="29" t="s">
        <v>65</v>
      </c>
    </row>
    <row r="1088" spans="1:65" ht="15">
      <c r="A1088" s="25" t="s">
        <v>44</v>
      </c>
      <c r="B1088" s="17" t="s">
        <v>112</v>
      </c>
      <c r="C1088" s="14" t="s">
        <v>113</v>
      </c>
      <c r="D1088" s="15" t="s">
        <v>212</v>
      </c>
      <c r="E1088" s="16" t="s">
        <v>212</v>
      </c>
      <c r="F1088" s="16" t="s">
        <v>212</v>
      </c>
      <c r="G1088" s="16" t="s">
        <v>212</v>
      </c>
      <c r="H1088" s="16" t="s">
        <v>212</v>
      </c>
      <c r="I1088" s="16" t="s">
        <v>212</v>
      </c>
      <c r="J1088" s="16" t="s">
        <v>212</v>
      </c>
      <c r="K1088" s="16" t="s">
        <v>212</v>
      </c>
      <c r="L1088" s="16" t="s">
        <v>212</v>
      </c>
      <c r="M1088" s="16" t="s">
        <v>212</v>
      </c>
      <c r="N1088" s="16" t="s">
        <v>212</v>
      </c>
      <c r="O1088" s="16" t="s">
        <v>212</v>
      </c>
      <c r="P1088" s="16" t="s">
        <v>212</v>
      </c>
      <c r="Q1088" s="16" t="s">
        <v>212</v>
      </c>
      <c r="R1088" s="16" t="s">
        <v>212</v>
      </c>
      <c r="S1088" s="16" t="s">
        <v>212</v>
      </c>
      <c r="T1088" s="16" t="s">
        <v>212</v>
      </c>
      <c r="U1088" s="16" t="s">
        <v>212</v>
      </c>
      <c r="V1088" s="16" t="s">
        <v>212</v>
      </c>
      <c r="W1088" s="16" t="s">
        <v>212</v>
      </c>
      <c r="X1088" s="16" t="s">
        <v>212</v>
      </c>
      <c r="Y1088" s="16" t="s">
        <v>212</v>
      </c>
      <c r="Z1088" s="16" t="s">
        <v>212</v>
      </c>
      <c r="AA1088" s="16" t="s">
        <v>212</v>
      </c>
      <c r="AB1088" s="16" t="s">
        <v>212</v>
      </c>
      <c r="AC1088" s="16" t="s">
        <v>212</v>
      </c>
      <c r="AD1088" s="108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9">
        <v>1</v>
      </c>
    </row>
    <row r="1089" spans="1:65">
      <c r="A1089" s="32"/>
      <c r="B1089" s="18" t="s">
        <v>213</v>
      </c>
      <c r="C1089" s="7" t="s">
        <v>213</v>
      </c>
      <c r="D1089" s="106" t="s">
        <v>215</v>
      </c>
      <c r="E1089" s="107" t="s">
        <v>217</v>
      </c>
      <c r="F1089" s="107" t="s">
        <v>218</v>
      </c>
      <c r="G1089" s="107" t="s">
        <v>220</v>
      </c>
      <c r="H1089" s="107" t="s">
        <v>221</v>
      </c>
      <c r="I1089" s="107" t="s">
        <v>222</v>
      </c>
      <c r="J1089" s="107" t="s">
        <v>223</v>
      </c>
      <c r="K1089" s="107" t="s">
        <v>224</v>
      </c>
      <c r="L1089" s="107" t="s">
        <v>226</v>
      </c>
      <c r="M1089" s="107" t="s">
        <v>227</v>
      </c>
      <c r="N1089" s="107" t="s">
        <v>228</v>
      </c>
      <c r="O1089" s="107" t="s">
        <v>230</v>
      </c>
      <c r="P1089" s="107" t="s">
        <v>231</v>
      </c>
      <c r="Q1089" s="107" t="s">
        <v>232</v>
      </c>
      <c r="R1089" s="107" t="s">
        <v>233</v>
      </c>
      <c r="S1089" s="107" t="s">
        <v>234</v>
      </c>
      <c r="T1089" s="107" t="s">
        <v>235</v>
      </c>
      <c r="U1089" s="107" t="s">
        <v>236</v>
      </c>
      <c r="V1089" s="107" t="s">
        <v>237</v>
      </c>
      <c r="W1089" s="107" t="s">
        <v>238</v>
      </c>
      <c r="X1089" s="107" t="s">
        <v>239</v>
      </c>
      <c r="Y1089" s="107" t="s">
        <v>240</v>
      </c>
      <c r="Z1089" s="107" t="s">
        <v>241</v>
      </c>
      <c r="AA1089" s="107" t="s">
        <v>242</v>
      </c>
      <c r="AB1089" s="107" t="s">
        <v>243</v>
      </c>
      <c r="AC1089" s="107" t="s">
        <v>246</v>
      </c>
      <c r="AD1089" s="108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9" t="s">
        <v>3</v>
      </c>
    </row>
    <row r="1090" spans="1:65">
      <c r="A1090" s="32"/>
      <c r="B1090" s="18"/>
      <c r="C1090" s="7"/>
      <c r="D1090" s="8" t="s">
        <v>287</v>
      </c>
      <c r="E1090" s="9" t="s">
        <v>288</v>
      </c>
      <c r="F1090" s="9" t="s">
        <v>288</v>
      </c>
      <c r="G1090" s="9" t="s">
        <v>288</v>
      </c>
      <c r="H1090" s="9" t="s">
        <v>288</v>
      </c>
      <c r="I1090" s="9" t="s">
        <v>288</v>
      </c>
      <c r="J1090" s="9" t="s">
        <v>287</v>
      </c>
      <c r="K1090" s="9" t="s">
        <v>287</v>
      </c>
      <c r="L1090" s="9" t="s">
        <v>116</v>
      </c>
      <c r="M1090" s="9" t="s">
        <v>287</v>
      </c>
      <c r="N1090" s="9" t="s">
        <v>288</v>
      </c>
      <c r="O1090" s="9" t="s">
        <v>116</v>
      </c>
      <c r="P1090" s="9" t="s">
        <v>288</v>
      </c>
      <c r="Q1090" s="9" t="s">
        <v>116</v>
      </c>
      <c r="R1090" s="9" t="s">
        <v>116</v>
      </c>
      <c r="S1090" s="9" t="s">
        <v>116</v>
      </c>
      <c r="T1090" s="9" t="s">
        <v>116</v>
      </c>
      <c r="U1090" s="9" t="s">
        <v>116</v>
      </c>
      <c r="V1090" s="9" t="s">
        <v>288</v>
      </c>
      <c r="W1090" s="9" t="s">
        <v>288</v>
      </c>
      <c r="X1090" s="9" t="s">
        <v>288</v>
      </c>
      <c r="Y1090" s="9" t="s">
        <v>288</v>
      </c>
      <c r="Z1090" s="9" t="s">
        <v>116</v>
      </c>
      <c r="AA1090" s="9" t="s">
        <v>287</v>
      </c>
      <c r="AB1090" s="9" t="s">
        <v>287</v>
      </c>
      <c r="AC1090" s="9" t="s">
        <v>116</v>
      </c>
      <c r="AD1090" s="108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9">
        <v>0</v>
      </c>
    </row>
    <row r="1091" spans="1:65">
      <c r="A1091" s="32"/>
      <c r="B1091" s="18"/>
      <c r="C1091" s="7"/>
      <c r="D1091" s="26"/>
      <c r="E1091" s="26"/>
      <c r="F1091" s="26"/>
      <c r="G1091" s="26"/>
      <c r="H1091" s="26"/>
      <c r="I1091" s="26"/>
      <c r="J1091" s="26"/>
      <c r="K1091" s="26"/>
      <c r="L1091" s="26"/>
      <c r="M1091" s="26"/>
      <c r="N1091" s="26"/>
      <c r="O1091" s="26"/>
      <c r="P1091" s="26"/>
      <c r="Q1091" s="26"/>
      <c r="R1091" s="26"/>
      <c r="S1091" s="26"/>
      <c r="T1091" s="26"/>
      <c r="U1091" s="26"/>
      <c r="V1091" s="26"/>
      <c r="W1091" s="26"/>
      <c r="X1091" s="26"/>
      <c r="Y1091" s="26"/>
      <c r="Z1091" s="26"/>
      <c r="AA1091" s="26"/>
      <c r="AB1091" s="26"/>
      <c r="AC1091" s="26"/>
      <c r="AD1091" s="108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9">
        <v>0</v>
      </c>
    </row>
    <row r="1092" spans="1:65">
      <c r="A1092" s="32"/>
      <c r="B1092" s="17">
        <v>1</v>
      </c>
      <c r="C1092" s="13">
        <v>1</v>
      </c>
      <c r="D1092" s="192">
        <v>101.7</v>
      </c>
      <c r="E1092" s="192">
        <v>108</v>
      </c>
      <c r="F1092" s="209">
        <v>119</v>
      </c>
      <c r="G1092" s="192">
        <v>121</v>
      </c>
      <c r="H1092" s="209">
        <v>111</v>
      </c>
      <c r="I1092" s="192">
        <v>111</v>
      </c>
      <c r="J1092" s="209">
        <v>122</v>
      </c>
      <c r="K1092" s="192">
        <v>105</v>
      </c>
      <c r="L1092" s="192">
        <v>112.5</v>
      </c>
      <c r="M1092" s="192">
        <v>113</v>
      </c>
      <c r="N1092" s="211">
        <v>116</v>
      </c>
      <c r="O1092" s="192">
        <v>112.4336</v>
      </c>
      <c r="P1092" s="192">
        <v>105</v>
      </c>
      <c r="Q1092" s="192">
        <v>120</v>
      </c>
      <c r="R1092" s="192">
        <v>117.2</v>
      </c>
      <c r="S1092" s="192">
        <v>107</v>
      </c>
      <c r="T1092" s="192">
        <v>111</v>
      </c>
      <c r="U1092" s="210">
        <v>98</v>
      </c>
      <c r="V1092" s="192">
        <v>106</v>
      </c>
      <c r="W1092" s="192">
        <v>115</v>
      </c>
      <c r="X1092" s="192">
        <v>117.9</v>
      </c>
      <c r="Y1092" s="192">
        <v>109</v>
      </c>
      <c r="Z1092" s="192">
        <v>108</v>
      </c>
      <c r="AA1092" s="192">
        <v>120</v>
      </c>
      <c r="AB1092" s="192">
        <v>111.9526</v>
      </c>
      <c r="AC1092" s="192">
        <v>115</v>
      </c>
      <c r="AD1092" s="193"/>
      <c r="AE1092" s="194"/>
      <c r="AF1092" s="194"/>
      <c r="AG1092" s="194"/>
      <c r="AH1092" s="194"/>
      <c r="AI1092" s="194"/>
      <c r="AJ1092" s="194"/>
      <c r="AK1092" s="194"/>
      <c r="AL1092" s="194"/>
      <c r="AM1092" s="194"/>
      <c r="AN1092" s="194"/>
      <c r="AO1092" s="194"/>
      <c r="AP1092" s="194"/>
      <c r="AQ1092" s="194"/>
      <c r="AR1092" s="194"/>
      <c r="AS1092" s="194"/>
      <c r="AT1092" s="194"/>
      <c r="AU1092" s="194"/>
      <c r="AV1092" s="194"/>
      <c r="AW1092" s="194"/>
      <c r="AX1092" s="194"/>
      <c r="AY1092" s="194"/>
      <c r="AZ1092" s="194"/>
      <c r="BA1092" s="194"/>
      <c r="BB1092" s="194"/>
      <c r="BC1092" s="194"/>
      <c r="BD1092" s="194"/>
      <c r="BE1092" s="194"/>
      <c r="BF1092" s="194"/>
      <c r="BG1092" s="194"/>
      <c r="BH1092" s="194"/>
      <c r="BI1092" s="194"/>
      <c r="BJ1092" s="194"/>
      <c r="BK1092" s="194"/>
      <c r="BL1092" s="194"/>
      <c r="BM1092" s="195">
        <v>1</v>
      </c>
    </row>
    <row r="1093" spans="1:65">
      <c r="A1093" s="32"/>
      <c r="B1093" s="18">
        <v>1</v>
      </c>
      <c r="C1093" s="7">
        <v>2</v>
      </c>
      <c r="D1093" s="196">
        <v>99.5</v>
      </c>
      <c r="E1093" s="196">
        <v>108</v>
      </c>
      <c r="F1093" s="213">
        <v>121</v>
      </c>
      <c r="G1093" s="196">
        <v>123.00000000000001</v>
      </c>
      <c r="H1093" s="213">
        <v>114</v>
      </c>
      <c r="I1093" s="196">
        <v>107</v>
      </c>
      <c r="J1093" s="213">
        <v>116</v>
      </c>
      <c r="K1093" s="196">
        <v>110</v>
      </c>
      <c r="L1093" s="196">
        <v>112.4</v>
      </c>
      <c r="M1093" s="196">
        <v>113</v>
      </c>
      <c r="N1093" s="196">
        <v>120</v>
      </c>
      <c r="O1093" s="196">
        <v>116.08920000000001</v>
      </c>
      <c r="P1093" s="196">
        <v>105</v>
      </c>
      <c r="Q1093" s="196">
        <v>118</v>
      </c>
      <c r="R1093" s="196">
        <v>113.2</v>
      </c>
      <c r="S1093" s="196">
        <v>108</v>
      </c>
      <c r="T1093" s="196">
        <v>112</v>
      </c>
      <c r="U1093" s="214">
        <v>97</v>
      </c>
      <c r="V1093" s="196">
        <v>110</v>
      </c>
      <c r="W1093" s="196">
        <v>114</v>
      </c>
      <c r="X1093" s="196">
        <v>115.1</v>
      </c>
      <c r="Y1093" s="196">
        <v>106</v>
      </c>
      <c r="Z1093" s="196">
        <v>104</v>
      </c>
      <c r="AA1093" s="196">
        <v>116</v>
      </c>
      <c r="AB1093" s="196">
        <v>110.98099999999999</v>
      </c>
      <c r="AC1093" s="196">
        <v>117</v>
      </c>
      <c r="AD1093" s="193"/>
      <c r="AE1093" s="194"/>
      <c r="AF1093" s="194"/>
      <c r="AG1093" s="194"/>
      <c r="AH1093" s="194"/>
      <c r="AI1093" s="194"/>
      <c r="AJ1093" s="194"/>
      <c r="AK1093" s="194"/>
      <c r="AL1093" s="194"/>
      <c r="AM1093" s="194"/>
      <c r="AN1093" s="194"/>
      <c r="AO1093" s="194"/>
      <c r="AP1093" s="194"/>
      <c r="AQ1093" s="194"/>
      <c r="AR1093" s="194"/>
      <c r="AS1093" s="194"/>
      <c r="AT1093" s="194"/>
      <c r="AU1093" s="194"/>
      <c r="AV1093" s="194"/>
      <c r="AW1093" s="194"/>
      <c r="AX1093" s="194"/>
      <c r="AY1093" s="194"/>
      <c r="AZ1093" s="194"/>
      <c r="BA1093" s="194"/>
      <c r="BB1093" s="194"/>
      <c r="BC1093" s="194"/>
      <c r="BD1093" s="194"/>
      <c r="BE1093" s="194"/>
      <c r="BF1093" s="194"/>
      <c r="BG1093" s="194"/>
      <c r="BH1093" s="194"/>
      <c r="BI1093" s="194"/>
      <c r="BJ1093" s="194"/>
      <c r="BK1093" s="194"/>
      <c r="BL1093" s="194"/>
      <c r="BM1093" s="195" t="e">
        <v>#N/A</v>
      </c>
    </row>
    <row r="1094" spans="1:65">
      <c r="A1094" s="32"/>
      <c r="B1094" s="18">
        <v>1</v>
      </c>
      <c r="C1094" s="7">
        <v>3</v>
      </c>
      <c r="D1094" s="196">
        <v>103</v>
      </c>
      <c r="E1094" s="196">
        <v>109</v>
      </c>
      <c r="F1094" s="213">
        <v>115</v>
      </c>
      <c r="G1094" s="196">
        <v>126</v>
      </c>
      <c r="H1094" s="213">
        <v>114</v>
      </c>
      <c r="I1094" s="196">
        <v>110</v>
      </c>
      <c r="J1094" s="213">
        <v>124</v>
      </c>
      <c r="K1094" s="213">
        <v>108</v>
      </c>
      <c r="L1094" s="199">
        <v>112.7</v>
      </c>
      <c r="M1094" s="199">
        <v>114</v>
      </c>
      <c r="N1094" s="199">
        <v>123.00000000000001</v>
      </c>
      <c r="O1094" s="199">
        <v>105.14460000000001</v>
      </c>
      <c r="P1094" s="199">
        <v>105</v>
      </c>
      <c r="Q1094" s="199">
        <v>106</v>
      </c>
      <c r="R1094" s="199">
        <v>116</v>
      </c>
      <c r="S1094" s="199">
        <v>110</v>
      </c>
      <c r="T1094" s="199">
        <v>114</v>
      </c>
      <c r="U1094" s="212">
        <v>98</v>
      </c>
      <c r="V1094" s="199">
        <v>106</v>
      </c>
      <c r="W1094" s="199">
        <v>113</v>
      </c>
      <c r="X1094" s="199">
        <v>114.3</v>
      </c>
      <c r="Y1094" s="199">
        <v>110</v>
      </c>
      <c r="Z1094" s="199">
        <v>106</v>
      </c>
      <c r="AA1094" s="199">
        <v>116</v>
      </c>
      <c r="AB1094" s="199">
        <v>106.8445</v>
      </c>
      <c r="AC1094" s="199">
        <v>109</v>
      </c>
      <c r="AD1094" s="193"/>
      <c r="AE1094" s="194"/>
      <c r="AF1094" s="194"/>
      <c r="AG1094" s="194"/>
      <c r="AH1094" s="194"/>
      <c r="AI1094" s="194"/>
      <c r="AJ1094" s="194"/>
      <c r="AK1094" s="194"/>
      <c r="AL1094" s="194"/>
      <c r="AM1094" s="194"/>
      <c r="AN1094" s="194"/>
      <c r="AO1094" s="194"/>
      <c r="AP1094" s="194"/>
      <c r="AQ1094" s="194"/>
      <c r="AR1094" s="194"/>
      <c r="AS1094" s="194"/>
      <c r="AT1094" s="194"/>
      <c r="AU1094" s="194"/>
      <c r="AV1094" s="194"/>
      <c r="AW1094" s="194"/>
      <c r="AX1094" s="194"/>
      <c r="AY1094" s="194"/>
      <c r="AZ1094" s="194"/>
      <c r="BA1094" s="194"/>
      <c r="BB1094" s="194"/>
      <c r="BC1094" s="194"/>
      <c r="BD1094" s="194"/>
      <c r="BE1094" s="194"/>
      <c r="BF1094" s="194"/>
      <c r="BG1094" s="194"/>
      <c r="BH1094" s="194"/>
      <c r="BI1094" s="194"/>
      <c r="BJ1094" s="194"/>
      <c r="BK1094" s="194"/>
      <c r="BL1094" s="194"/>
      <c r="BM1094" s="195">
        <v>16</v>
      </c>
    </row>
    <row r="1095" spans="1:65">
      <c r="A1095" s="32"/>
      <c r="B1095" s="18">
        <v>1</v>
      </c>
      <c r="C1095" s="7">
        <v>4</v>
      </c>
      <c r="D1095" s="196">
        <v>104</v>
      </c>
      <c r="E1095" s="196">
        <v>108</v>
      </c>
      <c r="F1095" s="213">
        <v>118</v>
      </c>
      <c r="G1095" s="196">
        <v>123.00000000000001</v>
      </c>
      <c r="H1095" s="213">
        <v>114</v>
      </c>
      <c r="I1095" s="196">
        <v>108</v>
      </c>
      <c r="J1095" s="213">
        <v>116</v>
      </c>
      <c r="K1095" s="213">
        <v>106</v>
      </c>
      <c r="L1095" s="199">
        <v>115.8</v>
      </c>
      <c r="M1095" s="199">
        <v>114</v>
      </c>
      <c r="N1095" s="199">
        <v>121</v>
      </c>
      <c r="O1095" s="199">
        <v>109.64280000000001</v>
      </c>
      <c r="P1095" s="199">
        <v>110</v>
      </c>
      <c r="Q1095" s="199">
        <v>110</v>
      </c>
      <c r="R1095" s="199">
        <v>122.09999999999998</v>
      </c>
      <c r="S1095" s="199">
        <v>115</v>
      </c>
      <c r="T1095" s="199">
        <v>111</v>
      </c>
      <c r="U1095" s="212">
        <v>98</v>
      </c>
      <c r="V1095" s="199">
        <v>109</v>
      </c>
      <c r="W1095" s="199">
        <v>113</v>
      </c>
      <c r="X1095" s="218">
        <v>136.69999999999999</v>
      </c>
      <c r="Y1095" s="199">
        <v>113</v>
      </c>
      <c r="Z1095" s="199">
        <v>107</v>
      </c>
      <c r="AA1095" s="199">
        <v>114</v>
      </c>
      <c r="AB1095" s="199">
        <v>108.7407</v>
      </c>
      <c r="AC1095" s="199">
        <v>112</v>
      </c>
      <c r="AD1095" s="193"/>
      <c r="AE1095" s="194"/>
      <c r="AF1095" s="194"/>
      <c r="AG1095" s="194"/>
      <c r="AH1095" s="194"/>
      <c r="AI1095" s="194"/>
      <c r="AJ1095" s="194"/>
      <c r="AK1095" s="194"/>
      <c r="AL1095" s="194"/>
      <c r="AM1095" s="194"/>
      <c r="AN1095" s="194"/>
      <c r="AO1095" s="194"/>
      <c r="AP1095" s="194"/>
      <c r="AQ1095" s="194"/>
      <c r="AR1095" s="194"/>
      <c r="AS1095" s="194"/>
      <c r="AT1095" s="194"/>
      <c r="AU1095" s="194"/>
      <c r="AV1095" s="194"/>
      <c r="AW1095" s="194"/>
      <c r="AX1095" s="194"/>
      <c r="AY1095" s="194"/>
      <c r="AZ1095" s="194"/>
      <c r="BA1095" s="194"/>
      <c r="BB1095" s="194"/>
      <c r="BC1095" s="194"/>
      <c r="BD1095" s="194"/>
      <c r="BE1095" s="194"/>
      <c r="BF1095" s="194"/>
      <c r="BG1095" s="194"/>
      <c r="BH1095" s="194"/>
      <c r="BI1095" s="194"/>
      <c r="BJ1095" s="194"/>
      <c r="BK1095" s="194"/>
      <c r="BL1095" s="194"/>
      <c r="BM1095" s="195">
        <v>112.60200733333335</v>
      </c>
    </row>
    <row r="1096" spans="1:65">
      <c r="A1096" s="32"/>
      <c r="B1096" s="18">
        <v>1</v>
      </c>
      <c r="C1096" s="7">
        <v>5</v>
      </c>
      <c r="D1096" s="196">
        <v>102</v>
      </c>
      <c r="E1096" s="196">
        <v>111</v>
      </c>
      <c r="F1096" s="196">
        <v>114</v>
      </c>
      <c r="G1096" s="196">
        <v>124</v>
      </c>
      <c r="H1096" s="196">
        <v>114</v>
      </c>
      <c r="I1096" s="196">
        <v>111</v>
      </c>
      <c r="J1096" s="196">
        <v>116</v>
      </c>
      <c r="K1096" s="196">
        <v>113</v>
      </c>
      <c r="L1096" s="196">
        <v>113.6</v>
      </c>
      <c r="M1096" s="196">
        <v>116</v>
      </c>
      <c r="N1096" s="196">
        <v>121</v>
      </c>
      <c r="O1096" s="196">
        <v>110.5506</v>
      </c>
      <c r="P1096" s="196">
        <v>110</v>
      </c>
      <c r="Q1096" s="196">
        <v>110</v>
      </c>
      <c r="R1096" s="196">
        <v>117.5</v>
      </c>
      <c r="S1096" s="196">
        <v>117</v>
      </c>
      <c r="T1096" s="196">
        <v>116</v>
      </c>
      <c r="U1096" s="214">
        <v>97</v>
      </c>
      <c r="V1096" s="196">
        <v>111</v>
      </c>
      <c r="W1096" s="196">
        <v>115</v>
      </c>
      <c r="X1096" s="196">
        <v>108.3</v>
      </c>
      <c r="Y1096" s="196">
        <v>112</v>
      </c>
      <c r="Z1096" s="196">
        <v>106</v>
      </c>
      <c r="AA1096" s="196">
        <v>122</v>
      </c>
      <c r="AB1096" s="196">
        <v>107.92400000000001</v>
      </c>
      <c r="AC1096" s="196">
        <v>113</v>
      </c>
      <c r="AD1096" s="193"/>
      <c r="AE1096" s="194"/>
      <c r="AF1096" s="194"/>
      <c r="AG1096" s="194"/>
      <c r="AH1096" s="194"/>
      <c r="AI1096" s="194"/>
      <c r="AJ1096" s="194"/>
      <c r="AK1096" s="194"/>
      <c r="AL1096" s="194"/>
      <c r="AM1096" s="194"/>
      <c r="AN1096" s="194"/>
      <c r="AO1096" s="194"/>
      <c r="AP1096" s="194"/>
      <c r="AQ1096" s="194"/>
      <c r="AR1096" s="194"/>
      <c r="AS1096" s="194"/>
      <c r="AT1096" s="194"/>
      <c r="AU1096" s="194"/>
      <c r="AV1096" s="194"/>
      <c r="AW1096" s="194"/>
      <c r="AX1096" s="194"/>
      <c r="AY1096" s="194"/>
      <c r="AZ1096" s="194"/>
      <c r="BA1096" s="194"/>
      <c r="BB1096" s="194"/>
      <c r="BC1096" s="194"/>
      <c r="BD1096" s="194"/>
      <c r="BE1096" s="194"/>
      <c r="BF1096" s="194"/>
      <c r="BG1096" s="194"/>
      <c r="BH1096" s="194"/>
      <c r="BI1096" s="194"/>
      <c r="BJ1096" s="194"/>
      <c r="BK1096" s="194"/>
      <c r="BL1096" s="194"/>
      <c r="BM1096" s="195">
        <v>69</v>
      </c>
    </row>
    <row r="1097" spans="1:65">
      <c r="A1097" s="32"/>
      <c r="B1097" s="18">
        <v>1</v>
      </c>
      <c r="C1097" s="7">
        <v>6</v>
      </c>
      <c r="D1097" s="196">
        <v>107</v>
      </c>
      <c r="E1097" s="196">
        <v>107</v>
      </c>
      <c r="F1097" s="196">
        <v>117</v>
      </c>
      <c r="G1097" s="196">
        <v>126</v>
      </c>
      <c r="H1097" s="196">
        <v>115</v>
      </c>
      <c r="I1097" s="196">
        <v>109</v>
      </c>
      <c r="J1097" s="196">
        <v>120</v>
      </c>
      <c r="K1097" s="196">
        <v>111</v>
      </c>
      <c r="L1097" s="196">
        <v>110.5</v>
      </c>
      <c r="M1097" s="196">
        <v>115</v>
      </c>
      <c r="N1097" s="196">
        <v>121</v>
      </c>
      <c r="O1097" s="196">
        <v>109.62240000000001</v>
      </c>
      <c r="P1097" s="196">
        <v>105</v>
      </c>
      <c r="Q1097" s="196">
        <v>112</v>
      </c>
      <c r="R1097" s="196">
        <v>115.5</v>
      </c>
      <c r="S1097" s="215">
        <v>137</v>
      </c>
      <c r="T1097" s="196">
        <v>115</v>
      </c>
      <c r="U1097" s="214">
        <v>97</v>
      </c>
      <c r="V1097" s="196">
        <v>104</v>
      </c>
      <c r="W1097" s="196">
        <v>113</v>
      </c>
      <c r="X1097" s="196">
        <v>114.3</v>
      </c>
      <c r="Y1097" s="196">
        <v>111</v>
      </c>
      <c r="Z1097" s="196">
        <v>107</v>
      </c>
      <c r="AA1097" s="196">
        <v>116</v>
      </c>
      <c r="AB1097" s="196">
        <v>109.6951</v>
      </c>
      <c r="AC1097" s="196">
        <v>114</v>
      </c>
      <c r="AD1097" s="193"/>
      <c r="AE1097" s="194"/>
      <c r="AF1097" s="194"/>
      <c r="AG1097" s="194"/>
      <c r="AH1097" s="194"/>
      <c r="AI1097" s="194"/>
      <c r="AJ1097" s="194"/>
      <c r="AK1097" s="194"/>
      <c r="AL1097" s="194"/>
      <c r="AM1097" s="194"/>
      <c r="AN1097" s="194"/>
      <c r="AO1097" s="194"/>
      <c r="AP1097" s="194"/>
      <c r="AQ1097" s="194"/>
      <c r="AR1097" s="194"/>
      <c r="AS1097" s="194"/>
      <c r="AT1097" s="194"/>
      <c r="AU1097" s="194"/>
      <c r="AV1097" s="194"/>
      <c r="AW1097" s="194"/>
      <c r="AX1097" s="194"/>
      <c r="AY1097" s="194"/>
      <c r="AZ1097" s="194"/>
      <c r="BA1097" s="194"/>
      <c r="BB1097" s="194"/>
      <c r="BC1097" s="194"/>
      <c r="BD1097" s="194"/>
      <c r="BE1097" s="194"/>
      <c r="BF1097" s="194"/>
      <c r="BG1097" s="194"/>
      <c r="BH1097" s="194"/>
      <c r="BI1097" s="194"/>
      <c r="BJ1097" s="194"/>
      <c r="BK1097" s="194"/>
      <c r="BL1097" s="194"/>
      <c r="BM1097" s="197"/>
    </row>
    <row r="1098" spans="1:65">
      <c r="A1098" s="32"/>
      <c r="B1098" s="19" t="s">
        <v>254</v>
      </c>
      <c r="C1098" s="11"/>
      <c r="D1098" s="198">
        <v>102.86666666666667</v>
      </c>
      <c r="E1098" s="198">
        <v>108.5</v>
      </c>
      <c r="F1098" s="198">
        <v>117.33333333333333</v>
      </c>
      <c r="G1098" s="198">
        <v>123.83333333333333</v>
      </c>
      <c r="H1098" s="198">
        <v>113.66666666666667</v>
      </c>
      <c r="I1098" s="198">
        <v>109.33333333333333</v>
      </c>
      <c r="J1098" s="198">
        <v>119</v>
      </c>
      <c r="K1098" s="198">
        <v>108.83333333333333</v>
      </c>
      <c r="L1098" s="198">
        <v>112.91666666666667</v>
      </c>
      <c r="M1098" s="198">
        <v>114.16666666666667</v>
      </c>
      <c r="N1098" s="198">
        <v>120.33333333333333</v>
      </c>
      <c r="O1098" s="198">
        <v>110.58053333333334</v>
      </c>
      <c r="P1098" s="198">
        <v>106.66666666666667</v>
      </c>
      <c r="Q1098" s="198">
        <v>112.66666666666667</v>
      </c>
      <c r="R1098" s="198">
        <v>116.91666666666667</v>
      </c>
      <c r="S1098" s="198">
        <v>115.66666666666667</v>
      </c>
      <c r="T1098" s="198">
        <v>113.16666666666667</v>
      </c>
      <c r="U1098" s="198">
        <v>97.5</v>
      </c>
      <c r="V1098" s="198">
        <v>107.66666666666667</v>
      </c>
      <c r="W1098" s="198">
        <v>113.83333333333333</v>
      </c>
      <c r="X1098" s="198">
        <v>117.76666666666665</v>
      </c>
      <c r="Y1098" s="198">
        <v>110.16666666666667</v>
      </c>
      <c r="Z1098" s="198">
        <v>106.33333333333333</v>
      </c>
      <c r="AA1098" s="198">
        <v>117.33333333333333</v>
      </c>
      <c r="AB1098" s="198">
        <v>109.35631666666667</v>
      </c>
      <c r="AC1098" s="198">
        <v>113.33333333333333</v>
      </c>
      <c r="AD1098" s="193"/>
      <c r="AE1098" s="194"/>
      <c r="AF1098" s="194"/>
      <c r="AG1098" s="194"/>
      <c r="AH1098" s="194"/>
      <c r="AI1098" s="194"/>
      <c r="AJ1098" s="194"/>
      <c r="AK1098" s="194"/>
      <c r="AL1098" s="194"/>
      <c r="AM1098" s="194"/>
      <c r="AN1098" s="194"/>
      <c r="AO1098" s="194"/>
      <c r="AP1098" s="194"/>
      <c r="AQ1098" s="194"/>
      <c r="AR1098" s="194"/>
      <c r="AS1098" s="194"/>
      <c r="AT1098" s="194"/>
      <c r="AU1098" s="194"/>
      <c r="AV1098" s="194"/>
      <c r="AW1098" s="194"/>
      <c r="AX1098" s="194"/>
      <c r="AY1098" s="194"/>
      <c r="AZ1098" s="194"/>
      <c r="BA1098" s="194"/>
      <c r="BB1098" s="194"/>
      <c r="BC1098" s="194"/>
      <c r="BD1098" s="194"/>
      <c r="BE1098" s="194"/>
      <c r="BF1098" s="194"/>
      <c r="BG1098" s="194"/>
      <c r="BH1098" s="194"/>
      <c r="BI1098" s="194"/>
      <c r="BJ1098" s="194"/>
      <c r="BK1098" s="194"/>
      <c r="BL1098" s="194"/>
      <c r="BM1098" s="197"/>
    </row>
    <row r="1099" spans="1:65">
      <c r="A1099" s="32"/>
      <c r="B1099" s="2" t="s">
        <v>255</v>
      </c>
      <c r="C1099" s="30"/>
      <c r="D1099" s="199">
        <v>102.5</v>
      </c>
      <c r="E1099" s="199">
        <v>108</v>
      </c>
      <c r="F1099" s="199">
        <v>117.5</v>
      </c>
      <c r="G1099" s="199">
        <v>123.5</v>
      </c>
      <c r="H1099" s="199">
        <v>114</v>
      </c>
      <c r="I1099" s="199">
        <v>109.5</v>
      </c>
      <c r="J1099" s="199">
        <v>118</v>
      </c>
      <c r="K1099" s="199">
        <v>109</v>
      </c>
      <c r="L1099" s="199">
        <v>112.6</v>
      </c>
      <c r="M1099" s="199">
        <v>114</v>
      </c>
      <c r="N1099" s="199">
        <v>121</v>
      </c>
      <c r="O1099" s="199">
        <v>110.0967</v>
      </c>
      <c r="P1099" s="199">
        <v>105</v>
      </c>
      <c r="Q1099" s="199">
        <v>111</v>
      </c>
      <c r="R1099" s="199">
        <v>116.6</v>
      </c>
      <c r="S1099" s="199">
        <v>112.5</v>
      </c>
      <c r="T1099" s="199">
        <v>113</v>
      </c>
      <c r="U1099" s="199">
        <v>97.5</v>
      </c>
      <c r="V1099" s="199">
        <v>107.5</v>
      </c>
      <c r="W1099" s="199">
        <v>113.5</v>
      </c>
      <c r="X1099" s="199">
        <v>114.69999999999999</v>
      </c>
      <c r="Y1099" s="199">
        <v>110.5</v>
      </c>
      <c r="Z1099" s="199">
        <v>106.5</v>
      </c>
      <c r="AA1099" s="199">
        <v>116</v>
      </c>
      <c r="AB1099" s="199">
        <v>109.2179</v>
      </c>
      <c r="AC1099" s="199">
        <v>113.5</v>
      </c>
      <c r="AD1099" s="193"/>
      <c r="AE1099" s="194"/>
      <c r="AF1099" s="194"/>
      <c r="AG1099" s="194"/>
      <c r="AH1099" s="194"/>
      <c r="AI1099" s="194"/>
      <c r="AJ1099" s="194"/>
      <c r="AK1099" s="194"/>
      <c r="AL1099" s="194"/>
      <c r="AM1099" s="194"/>
      <c r="AN1099" s="194"/>
      <c r="AO1099" s="194"/>
      <c r="AP1099" s="194"/>
      <c r="AQ1099" s="194"/>
      <c r="AR1099" s="194"/>
      <c r="AS1099" s="194"/>
      <c r="AT1099" s="194"/>
      <c r="AU1099" s="194"/>
      <c r="AV1099" s="194"/>
      <c r="AW1099" s="194"/>
      <c r="AX1099" s="194"/>
      <c r="AY1099" s="194"/>
      <c r="AZ1099" s="194"/>
      <c r="BA1099" s="194"/>
      <c r="BB1099" s="194"/>
      <c r="BC1099" s="194"/>
      <c r="BD1099" s="194"/>
      <c r="BE1099" s="194"/>
      <c r="BF1099" s="194"/>
      <c r="BG1099" s="194"/>
      <c r="BH1099" s="194"/>
      <c r="BI1099" s="194"/>
      <c r="BJ1099" s="194"/>
      <c r="BK1099" s="194"/>
      <c r="BL1099" s="194"/>
      <c r="BM1099" s="197"/>
    </row>
    <row r="1100" spans="1:65">
      <c r="A1100" s="32"/>
      <c r="B1100" s="2" t="s">
        <v>256</v>
      </c>
      <c r="C1100" s="30"/>
      <c r="D1100" s="199">
        <v>2.5232254490367416</v>
      </c>
      <c r="E1100" s="199">
        <v>1.3784048752090221</v>
      </c>
      <c r="F1100" s="199">
        <v>2.5819888974716112</v>
      </c>
      <c r="G1100" s="199">
        <v>1.9407902170679492</v>
      </c>
      <c r="H1100" s="199">
        <v>1.3662601021279464</v>
      </c>
      <c r="I1100" s="199">
        <v>1.6329931618554521</v>
      </c>
      <c r="J1100" s="199">
        <v>3.5213633723318019</v>
      </c>
      <c r="K1100" s="199">
        <v>3.0605010483034745</v>
      </c>
      <c r="L1100" s="199">
        <v>1.738294183004321</v>
      </c>
      <c r="M1100" s="199">
        <v>1.1690451944500122</v>
      </c>
      <c r="N1100" s="199">
        <v>2.3380903889000275</v>
      </c>
      <c r="O1100" s="199">
        <v>3.6090689938911731</v>
      </c>
      <c r="P1100" s="199">
        <v>2.5819888974716112</v>
      </c>
      <c r="Q1100" s="199">
        <v>5.3166405433005028</v>
      </c>
      <c r="R1100" s="199">
        <v>2.9647372002703078</v>
      </c>
      <c r="S1100" s="199">
        <v>11.16542281629615</v>
      </c>
      <c r="T1100" s="199">
        <v>2.1369760566432809</v>
      </c>
      <c r="U1100" s="199">
        <v>0.54772255750516607</v>
      </c>
      <c r="V1100" s="199">
        <v>2.7325202042558927</v>
      </c>
      <c r="W1100" s="199">
        <v>0.98319208025017513</v>
      </c>
      <c r="X1100" s="199">
        <v>9.7903353704899505</v>
      </c>
      <c r="Y1100" s="199">
        <v>2.4832774042918899</v>
      </c>
      <c r="Z1100" s="199">
        <v>1.3662601021279461</v>
      </c>
      <c r="AA1100" s="199">
        <v>3.011090610836324</v>
      </c>
      <c r="AB1100" s="199">
        <v>1.9097012912145881</v>
      </c>
      <c r="AC1100" s="199">
        <v>2.7325202042558927</v>
      </c>
      <c r="AD1100" s="193"/>
      <c r="AE1100" s="194"/>
      <c r="AF1100" s="194"/>
      <c r="AG1100" s="194"/>
      <c r="AH1100" s="194"/>
      <c r="AI1100" s="194"/>
      <c r="AJ1100" s="194"/>
      <c r="AK1100" s="194"/>
      <c r="AL1100" s="194"/>
      <c r="AM1100" s="194"/>
      <c r="AN1100" s="194"/>
      <c r="AO1100" s="194"/>
      <c r="AP1100" s="194"/>
      <c r="AQ1100" s="194"/>
      <c r="AR1100" s="194"/>
      <c r="AS1100" s="194"/>
      <c r="AT1100" s="194"/>
      <c r="AU1100" s="194"/>
      <c r="AV1100" s="194"/>
      <c r="AW1100" s="194"/>
      <c r="AX1100" s="194"/>
      <c r="AY1100" s="194"/>
      <c r="AZ1100" s="194"/>
      <c r="BA1100" s="194"/>
      <c r="BB1100" s="194"/>
      <c r="BC1100" s="194"/>
      <c r="BD1100" s="194"/>
      <c r="BE1100" s="194"/>
      <c r="BF1100" s="194"/>
      <c r="BG1100" s="194"/>
      <c r="BH1100" s="194"/>
      <c r="BI1100" s="194"/>
      <c r="BJ1100" s="194"/>
      <c r="BK1100" s="194"/>
      <c r="BL1100" s="194"/>
      <c r="BM1100" s="197"/>
    </row>
    <row r="1101" spans="1:65">
      <c r="A1101" s="32"/>
      <c r="B1101" s="2" t="s">
        <v>85</v>
      </c>
      <c r="C1101" s="30"/>
      <c r="D1101" s="12">
        <v>2.4529087320512715E-2</v>
      </c>
      <c r="E1101" s="12">
        <v>1.2704192398239835E-2</v>
      </c>
      <c r="F1101" s="12">
        <v>2.2005587194360323E-2</v>
      </c>
      <c r="G1101" s="12">
        <v>1.5672599330292997E-2</v>
      </c>
      <c r="H1101" s="12">
        <v>1.2019883596433545E-2</v>
      </c>
      <c r="I1101" s="12">
        <v>1.4935913065751087E-2</v>
      </c>
      <c r="J1101" s="12">
        <v>2.9591288843124387E-2</v>
      </c>
      <c r="K1101" s="12">
        <v>2.8120989724074806E-2</v>
      </c>
      <c r="L1101" s="12">
        <v>1.5394487229558561E-2</v>
      </c>
      <c r="M1101" s="12">
        <v>1.0239811922189887E-2</v>
      </c>
      <c r="N1101" s="12">
        <v>1.9430114035180284E-2</v>
      </c>
      <c r="O1101" s="12">
        <v>3.2637471398442398E-2</v>
      </c>
      <c r="P1101" s="12">
        <v>2.4206145913796353E-2</v>
      </c>
      <c r="Q1101" s="12">
        <v>4.7189117248229315E-2</v>
      </c>
      <c r="R1101" s="12">
        <v>2.5357695226830856E-2</v>
      </c>
      <c r="S1101" s="12">
        <v>9.6531032993914842E-2</v>
      </c>
      <c r="T1101" s="12">
        <v>1.8883440853990699E-2</v>
      </c>
      <c r="U1101" s="12">
        <v>5.6176672564632419E-3</v>
      </c>
      <c r="V1101" s="12">
        <v>2.5379444621571757E-2</v>
      </c>
      <c r="W1101" s="12">
        <v>8.6371192994158866E-3</v>
      </c>
      <c r="X1101" s="12">
        <v>8.3133331761873347E-2</v>
      </c>
      <c r="Y1101" s="12">
        <v>2.2541095954238033E-2</v>
      </c>
      <c r="Z1101" s="12">
        <v>1.2848841085842755E-2</v>
      </c>
      <c r="AA1101" s="12">
        <v>2.5662704069627763E-2</v>
      </c>
      <c r="AB1101" s="12">
        <v>1.7463109122773626E-2</v>
      </c>
      <c r="AC1101" s="12">
        <v>2.4110472390493173E-2</v>
      </c>
      <c r="AD1101" s="108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67"/>
    </row>
    <row r="1102" spans="1:65">
      <c r="A1102" s="32"/>
      <c r="B1102" s="2" t="s">
        <v>257</v>
      </c>
      <c r="C1102" s="30"/>
      <c r="D1102" s="12">
        <v>-8.6457967288694482E-2</v>
      </c>
      <c r="E1102" s="12">
        <v>-3.642925584079737E-2</v>
      </c>
      <c r="F1102" s="12">
        <v>4.2018131932532343E-2</v>
      </c>
      <c r="G1102" s="12">
        <v>9.9743568218567669E-2</v>
      </c>
      <c r="H1102" s="12">
        <v>9.4550653096407977E-3</v>
      </c>
      <c r="I1102" s="12">
        <v>-2.9028558881049382E-2</v>
      </c>
      <c r="J1102" s="12">
        <v>5.6819525852028541E-2</v>
      </c>
      <c r="K1102" s="12">
        <v>-3.3468977056898219E-2</v>
      </c>
      <c r="L1102" s="12">
        <v>2.7944380458675422E-3</v>
      </c>
      <c r="M1102" s="12">
        <v>1.3895483485489635E-2</v>
      </c>
      <c r="N1102" s="12">
        <v>6.8660640987625587E-2</v>
      </c>
      <c r="O1102" s="12">
        <v>-1.7952379783211958E-2</v>
      </c>
      <c r="P1102" s="12">
        <v>-5.2710789152243143E-2</v>
      </c>
      <c r="Q1102" s="12">
        <v>5.7422895794312367E-4</v>
      </c>
      <c r="R1102" s="12">
        <v>3.831778345265846E-2</v>
      </c>
      <c r="S1102" s="12">
        <v>2.7216738013036368E-2</v>
      </c>
      <c r="T1102" s="12">
        <v>5.0146471337919607E-3</v>
      </c>
      <c r="U1102" s="12">
        <v>-0.13411845570947234</v>
      </c>
      <c r="V1102" s="12">
        <v>-4.3829952800545469E-2</v>
      </c>
      <c r="W1102" s="12">
        <v>1.0935204701590484E-2</v>
      </c>
      <c r="X1102" s="12">
        <v>4.5866494351601395E-2</v>
      </c>
      <c r="Y1102" s="12">
        <v>-2.1627861921301172E-2</v>
      </c>
      <c r="Z1102" s="12">
        <v>-5.5671067936142515E-2</v>
      </c>
      <c r="AA1102" s="12">
        <v>4.2018131932532343E-2</v>
      </c>
      <c r="AB1102" s="12">
        <v>-2.8824447658899466E-2</v>
      </c>
      <c r="AC1102" s="12">
        <v>6.494786525741425E-3</v>
      </c>
      <c r="AD1102" s="108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67"/>
    </row>
    <row r="1103" spans="1:65">
      <c r="A1103" s="32"/>
      <c r="B1103" s="55" t="s">
        <v>258</v>
      </c>
      <c r="C1103" s="56"/>
      <c r="D1103" s="54">
        <v>1.7</v>
      </c>
      <c r="E1103" s="54">
        <v>0.76</v>
      </c>
      <c r="F1103" s="54">
        <v>0.72</v>
      </c>
      <c r="G1103" s="54">
        <v>1.8</v>
      </c>
      <c r="H1103" s="54">
        <v>0.1</v>
      </c>
      <c r="I1103" s="54">
        <v>0.62</v>
      </c>
      <c r="J1103" s="54">
        <v>0.99</v>
      </c>
      <c r="K1103" s="54">
        <v>0.7</v>
      </c>
      <c r="L1103" s="54">
        <v>0.02</v>
      </c>
      <c r="M1103" s="54">
        <v>0.19</v>
      </c>
      <c r="N1103" s="54">
        <v>1.22</v>
      </c>
      <c r="O1103" s="54">
        <v>0.41</v>
      </c>
      <c r="P1103" s="54">
        <v>1.06</v>
      </c>
      <c r="Q1103" s="54">
        <v>0.06</v>
      </c>
      <c r="R1103" s="54">
        <v>0.65</v>
      </c>
      <c r="S1103" s="54">
        <v>0.44</v>
      </c>
      <c r="T1103" s="54">
        <v>0.02</v>
      </c>
      <c r="U1103" s="54">
        <v>2.59</v>
      </c>
      <c r="V1103" s="54">
        <v>0.9</v>
      </c>
      <c r="W1103" s="54">
        <v>0.13</v>
      </c>
      <c r="X1103" s="54">
        <v>0.79</v>
      </c>
      <c r="Y1103" s="54">
        <v>0.48</v>
      </c>
      <c r="Z1103" s="54">
        <v>1.1200000000000001</v>
      </c>
      <c r="AA1103" s="54">
        <v>0.72</v>
      </c>
      <c r="AB1103" s="54">
        <v>0.61</v>
      </c>
      <c r="AC1103" s="54">
        <v>0.05</v>
      </c>
      <c r="AD1103" s="108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67"/>
    </row>
    <row r="1104" spans="1:65">
      <c r="B1104" s="33"/>
      <c r="C1104" s="19"/>
      <c r="D1104" s="28"/>
      <c r="E1104" s="28"/>
      <c r="F1104" s="28"/>
      <c r="G1104" s="28"/>
      <c r="H1104" s="28"/>
      <c r="I1104" s="28"/>
      <c r="J1104" s="28"/>
      <c r="K1104" s="28"/>
      <c r="L1104" s="28"/>
      <c r="M1104" s="28"/>
      <c r="N1104" s="28"/>
      <c r="O1104" s="28"/>
      <c r="P1104" s="28"/>
      <c r="Q1104" s="28"/>
      <c r="R1104" s="28"/>
      <c r="S1104" s="28"/>
      <c r="T1104" s="28"/>
      <c r="U1104" s="28"/>
      <c r="V1104" s="28"/>
      <c r="W1104" s="28"/>
      <c r="X1104" s="28"/>
      <c r="Y1104" s="28"/>
      <c r="Z1104" s="28"/>
      <c r="AA1104" s="28"/>
      <c r="AB1104" s="28"/>
      <c r="AC1104" s="28"/>
      <c r="BM1104" s="67"/>
    </row>
    <row r="1105" spans="1:65" ht="15">
      <c r="B1105" s="36" t="s">
        <v>537</v>
      </c>
      <c r="BM1105" s="29" t="s">
        <v>65</v>
      </c>
    </row>
    <row r="1106" spans="1:65" ht="15">
      <c r="A1106" s="25" t="s">
        <v>45</v>
      </c>
      <c r="B1106" s="17" t="s">
        <v>112</v>
      </c>
      <c r="C1106" s="14" t="s">
        <v>113</v>
      </c>
      <c r="D1106" s="15" t="s">
        <v>212</v>
      </c>
      <c r="E1106" s="16" t="s">
        <v>212</v>
      </c>
      <c r="F1106" s="16" t="s">
        <v>212</v>
      </c>
      <c r="G1106" s="16" t="s">
        <v>212</v>
      </c>
      <c r="H1106" s="16" t="s">
        <v>212</v>
      </c>
      <c r="I1106" s="16" t="s">
        <v>212</v>
      </c>
      <c r="J1106" s="16" t="s">
        <v>212</v>
      </c>
      <c r="K1106" s="16" t="s">
        <v>212</v>
      </c>
      <c r="L1106" s="16" t="s">
        <v>212</v>
      </c>
      <c r="M1106" s="16" t="s">
        <v>212</v>
      </c>
      <c r="N1106" s="16" t="s">
        <v>212</v>
      </c>
      <c r="O1106" s="16" t="s">
        <v>212</v>
      </c>
      <c r="P1106" s="16" t="s">
        <v>212</v>
      </c>
      <c r="Q1106" s="16" t="s">
        <v>212</v>
      </c>
      <c r="R1106" s="16" t="s">
        <v>212</v>
      </c>
      <c r="S1106" s="16" t="s">
        <v>212</v>
      </c>
      <c r="T1106" s="16" t="s">
        <v>212</v>
      </c>
      <c r="U1106" s="16" t="s">
        <v>212</v>
      </c>
      <c r="V1106" s="16" t="s">
        <v>212</v>
      </c>
      <c r="W1106" s="16" t="s">
        <v>212</v>
      </c>
      <c r="X1106" s="16" t="s">
        <v>212</v>
      </c>
      <c r="Y1106" s="16" t="s">
        <v>212</v>
      </c>
      <c r="Z1106" s="16" t="s">
        <v>212</v>
      </c>
      <c r="AA1106" s="16" t="s">
        <v>212</v>
      </c>
      <c r="AB1106" s="108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9">
        <v>1</v>
      </c>
    </row>
    <row r="1107" spans="1:65">
      <c r="A1107" s="32"/>
      <c r="B1107" s="18" t="s">
        <v>213</v>
      </c>
      <c r="C1107" s="7" t="s">
        <v>213</v>
      </c>
      <c r="D1107" s="106" t="s">
        <v>217</v>
      </c>
      <c r="E1107" s="107" t="s">
        <v>218</v>
      </c>
      <c r="F1107" s="107" t="s">
        <v>220</v>
      </c>
      <c r="G1107" s="107" t="s">
        <v>221</v>
      </c>
      <c r="H1107" s="107" t="s">
        <v>222</v>
      </c>
      <c r="I1107" s="107" t="s">
        <v>223</v>
      </c>
      <c r="J1107" s="107" t="s">
        <v>224</v>
      </c>
      <c r="K1107" s="107" t="s">
        <v>226</v>
      </c>
      <c r="L1107" s="107" t="s">
        <v>227</v>
      </c>
      <c r="M1107" s="107" t="s">
        <v>228</v>
      </c>
      <c r="N1107" s="107" t="s">
        <v>230</v>
      </c>
      <c r="O1107" s="107" t="s">
        <v>232</v>
      </c>
      <c r="P1107" s="107" t="s">
        <v>233</v>
      </c>
      <c r="Q1107" s="107" t="s">
        <v>234</v>
      </c>
      <c r="R1107" s="107" t="s">
        <v>235</v>
      </c>
      <c r="S1107" s="107" t="s">
        <v>236</v>
      </c>
      <c r="T1107" s="107" t="s">
        <v>237</v>
      </c>
      <c r="U1107" s="107" t="s">
        <v>238</v>
      </c>
      <c r="V1107" s="107" t="s">
        <v>239</v>
      </c>
      <c r="W1107" s="107" t="s">
        <v>240</v>
      </c>
      <c r="X1107" s="107" t="s">
        <v>241</v>
      </c>
      <c r="Y1107" s="107" t="s">
        <v>242</v>
      </c>
      <c r="Z1107" s="107" t="s">
        <v>243</v>
      </c>
      <c r="AA1107" s="107" t="s">
        <v>246</v>
      </c>
      <c r="AB1107" s="108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9" t="s">
        <v>3</v>
      </c>
    </row>
    <row r="1108" spans="1:65">
      <c r="A1108" s="32"/>
      <c r="B1108" s="18"/>
      <c r="C1108" s="7"/>
      <c r="D1108" s="8" t="s">
        <v>288</v>
      </c>
      <c r="E1108" s="9" t="s">
        <v>288</v>
      </c>
      <c r="F1108" s="9" t="s">
        <v>288</v>
      </c>
      <c r="G1108" s="9" t="s">
        <v>288</v>
      </c>
      <c r="H1108" s="9" t="s">
        <v>288</v>
      </c>
      <c r="I1108" s="9" t="s">
        <v>287</v>
      </c>
      <c r="J1108" s="9" t="s">
        <v>287</v>
      </c>
      <c r="K1108" s="9" t="s">
        <v>287</v>
      </c>
      <c r="L1108" s="9" t="s">
        <v>287</v>
      </c>
      <c r="M1108" s="9" t="s">
        <v>288</v>
      </c>
      <c r="N1108" s="9" t="s">
        <v>116</v>
      </c>
      <c r="O1108" s="9" t="s">
        <v>287</v>
      </c>
      <c r="P1108" s="9" t="s">
        <v>116</v>
      </c>
      <c r="Q1108" s="9" t="s">
        <v>287</v>
      </c>
      <c r="R1108" s="9" t="s">
        <v>287</v>
      </c>
      <c r="S1108" s="9" t="s">
        <v>116</v>
      </c>
      <c r="T1108" s="9" t="s">
        <v>288</v>
      </c>
      <c r="U1108" s="9" t="s">
        <v>288</v>
      </c>
      <c r="V1108" s="9" t="s">
        <v>288</v>
      </c>
      <c r="W1108" s="9" t="s">
        <v>288</v>
      </c>
      <c r="X1108" s="9" t="s">
        <v>287</v>
      </c>
      <c r="Y1108" s="9" t="s">
        <v>287</v>
      </c>
      <c r="Z1108" s="9" t="s">
        <v>287</v>
      </c>
      <c r="AA1108" s="9" t="s">
        <v>116</v>
      </c>
      <c r="AB1108" s="108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9">
        <v>0</v>
      </c>
    </row>
    <row r="1109" spans="1:65">
      <c r="A1109" s="32"/>
      <c r="B1109" s="18"/>
      <c r="C1109" s="7"/>
      <c r="D1109" s="26"/>
      <c r="E1109" s="26"/>
      <c r="F1109" s="26"/>
      <c r="G1109" s="26"/>
      <c r="H1109" s="26"/>
      <c r="I1109" s="26"/>
      <c r="J1109" s="26"/>
      <c r="K1109" s="26"/>
      <c r="L1109" s="26"/>
      <c r="M1109" s="26"/>
      <c r="N1109" s="26"/>
      <c r="O1109" s="26"/>
      <c r="P1109" s="26"/>
      <c r="Q1109" s="26"/>
      <c r="R1109" s="26"/>
      <c r="S1109" s="26"/>
      <c r="T1109" s="26"/>
      <c r="U1109" s="26"/>
      <c r="V1109" s="26"/>
      <c r="W1109" s="26"/>
      <c r="X1109" s="26"/>
      <c r="Y1109" s="26"/>
      <c r="Z1109" s="26"/>
      <c r="AA1109" s="26"/>
      <c r="AB1109" s="108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9">
        <v>1</v>
      </c>
    </row>
    <row r="1110" spans="1:65">
      <c r="A1110" s="32"/>
      <c r="B1110" s="17">
        <v>1</v>
      </c>
      <c r="C1110" s="13">
        <v>1</v>
      </c>
      <c r="D1110" s="192">
        <v>52.5</v>
      </c>
      <c r="E1110" s="192">
        <v>59.5</v>
      </c>
      <c r="F1110" s="209">
        <v>51.4</v>
      </c>
      <c r="G1110" s="192">
        <v>49.2</v>
      </c>
      <c r="H1110" s="209">
        <v>39</v>
      </c>
      <c r="I1110" s="192">
        <v>52</v>
      </c>
      <c r="J1110" s="209">
        <v>48.7</v>
      </c>
      <c r="K1110" s="210">
        <v>70.099999999999994</v>
      </c>
      <c r="L1110" s="210">
        <v>66</v>
      </c>
      <c r="M1110" s="210">
        <v>73.099999999999994</v>
      </c>
      <c r="N1110" s="192">
        <v>52.352739999999997</v>
      </c>
      <c r="O1110" s="192">
        <v>50</v>
      </c>
      <c r="P1110" s="192">
        <v>42.8</v>
      </c>
      <c r="Q1110" s="192">
        <v>51.9</v>
      </c>
      <c r="R1110" s="192">
        <v>58</v>
      </c>
      <c r="S1110" s="192">
        <v>43</v>
      </c>
      <c r="T1110" s="192">
        <v>51.8</v>
      </c>
      <c r="U1110" s="192">
        <v>50.4</v>
      </c>
      <c r="V1110" s="192">
        <v>49.3</v>
      </c>
      <c r="W1110" s="192">
        <v>48.5</v>
      </c>
      <c r="X1110" s="192">
        <v>52.9</v>
      </c>
      <c r="Y1110" s="192">
        <v>47.3</v>
      </c>
      <c r="Z1110" s="210">
        <v>66.550479999999993</v>
      </c>
      <c r="AA1110" s="192">
        <v>59.2</v>
      </c>
      <c r="AB1110" s="193"/>
      <c r="AC1110" s="194"/>
      <c r="AD1110" s="194"/>
      <c r="AE1110" s="194"/>
      <c r="AF1110" s="194"/>
      <c r="AG1110" s="194"/>
      <c r="AH1110" s="194"/>
      <c r="AI1110" s="194"/>
      <c r="AJ1110" s="194"/>
      <c r="AK1110" s="194"/>
      <c r="AL1110" s="194"/>
      <c r="AM1110" s="194"/>
      <c r="AN1110" s="194"/>
      <c r="AO1110" s="194"/>
      <c r="AP1110" s="194"/>
      <c r="AQ1110" s="194"/>
      <c r="AR1110" s="194"/>
      <c r="AS1110" s="194"/>
      <c r="AT1110" s="194"/>
      <c r="AU1110" s="194"/>
      <c r="AV1110" s="194"/>
      <c r="AW1110" s="194"/>
      <c r="AX1110" s="194"/>
      <c r="AY1110" s="194"/>
      <c r="AZ1110" s="194"/>
      <c r="BA1110" s="194"/>
      <c r="BB1110" s="194"/>
      <c r="BC1110" s="194"/>
      <c r="BD1110" s="194"/>
      <c r="BE1110" s="194"/>
      <c r="BF1110" s="194"/>
      <c r="BG1110" s="194"/>
      <c r="BH1110" s="194"/>
      <c r="BI1110" s="194"/>
      <c r="BJ1110" s="194"/>
      <c r="BK1110" s="194"/>
      <c r="BL1110" s="194"/>
      <c r="BM1110" s="195">
        <v>1</v>
      </c>
    </row>
    <row r="1111" spans="1:65">
      <c r="A1111" s="32"/>
      <c r="B1111" s="18">
        <v>1</v>
      </c>
      <c r="C1111" s="7">
        <v>2</v>
      </c>
      <c r="D1111" s="196">
        <v>53.1</v>
      </c>
      <c r="E1111" s="196">
        <v>53.8</v>
      </c>
      <c r="F1111" s="213">
        <v>48.8</v>
      </c>
      <c r="G1111" s="196">
        <v>50</v>
      </c>
      <c r="H1111" s="213">
        <v>44</v>
      </c>
      <c r="I1111" s="196">
        <v>50</v>
      </c>
      <c r="J1111" s="213">
        <v>51.7</v>
      </c>
      <c r="K1111" s="214">
        <v>70.599999999999994</v>
      </c>
      <c r="L1111" s="214">
        <v>64</v>
      </c>
      <c r="M1111" s="214">
        <v>74.2</v>
      </c>
      <c r="N1111" s="196">
        <v>51.687480000000001</v>
      </c>
      <c r="O1111" s="196">
        <v>51</v>
      </c>
      <c r="P1111" s="215">
        <v>44.9</v>
      </c>
      <c r="Q1111" s="196">
        <v>49.8</v>
      </c>
      <c r="R1111" s="196">
        <v>55.6</v>
      </c>
      <c r="S1111" s="196">
        <v>45</v>
      </c>
      <c r="T1111" s="196">
        <v>61.3</v>
      </c>
      <c r="U1111" s="196">
        <v>51.2</v>
      </c>
      <c r="V1111" s="196">
        <v>47.9</v>
      </c>
      <c r="W1111" s="196">
        <v>51.6</v>
      </c>
      <c r="X1111" s="196">
        <v>51.3</v>
      </c>
      <c r="Y1111" s="196">
        <v>47.1</v>
      </c>
      <c r="Z1111" s="214">
        <v>66.581810000000004</v>
      </c>
      <c r="AA1111" s="215">
        <v>55.1</v>
      </c>
      <c r="AB1111" s="193"/>
      <c r="AC1111" s="194"/>
      <c r="AD1111" s="194"/>
      <c r="AE1111" s="194"/>
      <c r="AF1111" s="194"/>
      <c r="AG1111" s="194"/>
      <c r="AH1111" s="194"/>
      <c r="AI1111" s="194"/>
      <c r="AJ1111" s="194"/>
      <c r="AK1111" s="194"/>
      <c r="AL1111" s="194"/>
      <c r="AM1111" s="194"/>
      <c r="AN1111" s="194"/>
      <c r="AO1111" s="194"/>
      <c r="AP1111" s="194"/>
      <c r="AQ1111" s="194"/>
      <c r="AR1111" s="194"/>
      <c r="AS1111" s="194"/>
      <c r="AT1111" s="194"/>
      <c r="AU1111" s="194"/>
      <c r="AV1111" s="194"/>
      <c r="AW1111" s="194"/>
      <c r="AX1111" s="194"/>
      <c r="AY1111" s="194"/>
      <c r="AZ1111" s="194"/>
      <c r="BA1111" s="194"/>
      <c r="BB1111" s="194"/>
      <c r="BC1111" s="194"/>
      <c r="BD1111" s="194"/>
      <c r="BE1111" s="194"/>
      <c r="BF1111" s="194"/>
      <c r="BG1111" s="194"/>
      <c r="BH1111" s="194"/>
      <c r="BI1111" s="194"/>
      <c r="BJ1111" s="194"/>
      <c r="BK1111" s="194"/>
      <c r="BL1111" s="194"/>
      <c r="BM1111" s="195" t="e">
        <v>#N/A</v>
      </c>
    </row>
    <row r="1112" spans="1:65">
      <c r="A1112" s="32"/>
      <c r="B1112" s="18">
        <v>1</v>
      </c>
      <c r="C1112" s="7">
        <v>3</v>
      </c>
      <c r="D1112" s="196">
        <v>53</v>
      </c>
      <c r="E1112" s="196">
        <v>59.6</v>
      </c>
      <c r="F1112" s="213">
        <v>50.7</v>
      </c>
      <c r="G1112" s="196">
        <v>50.8</v>
      </c>
      <c r="H1112" s="213">
        <v>46</v>
      </c>
      <c r="I1112" s="196">
        <v>50</v>
      </c>
      <c r="J1112" s="213">
        <v>49.9</v>
      </c>
      <c r="K1112" s="212">
        <v>70.099999999999994</v>
      </c>
      <c r="L1112" s="212">
        <v>64</v>
      </c>
      <c r="M1112" s="212">
        <v>69.400000000000006</v>
      </c>
      <c r="N1112" s="199">
        <v>51.909840000000003</v>
      </c>
      <c r="O1112" s="199">
        <v>49</v>
      </c>
      <c r="P1112" s="199">
        <v>42.7</v>
      </c>
      <c r="Q1112" s="199">
        <v>49.8</v>
      </c>
      <c r="R1112" s="199">
        <v>55.9</v>
      </c>
      <c r="S1112" s="199">
        <v>45</v>
      </c>
      <c r="T1112" s="199">
        <v>52.9</v>
      </c>
      <c r="U1112" s="199">
        <v>50.7</v>
      </c>
      <c r="V1112" s="199">
        <v>50.4</v>
      </c>
      <c r="W1112" s="199">
        <v>48.2</v>
      </c>
      <c r="X1112" s="199">
        <v>55.8</v>
      </c>
      <c r="Y1112" s="199">
        <v>47.5</v>
      </c>
      <c r="Z1112" s="212">
        <v>66.045860000000005</v>
      </c>
      <c r="AA1112" s="199">
        <v>57.2</v>
      </c>
      <c r="AB1112" s="193"/>
      <c r="AC1112" s="194"/>
      <c r="AD1112" s="194"/>
      <c r="AE1112" s="194"/>
      <c r="AF1112" s="194"/>
      <c r="AG1112" s="194"/>
      <c r="AH1112" s="194"/>
      <c r="AI1112" s="194"/>
      <c r="AJ1112" s="194"/>
      <c r="AK1112" s="194"/>
      <c r="AL1112" s="194"/>
      <c r="AM1112" s="194"/>
      <c r="AN1112" s="194"/>
      <c r="AO1112" s="194"/>
      <c r="AP1112" s="194"/>
      <c r="AQ1112" s="194"/>
      <c r="AR1112" s="194"/>
      <c r="AS1112" s="194"/>
      <c r="AT1112" s="194"/>
      <c r="AU1112" s="194"/>
      <c r="AV1112" s="194"/>
      <c r="AW1112" s="194"/>
      <c r="AX1112" s="194"/>
      <c r="AY1112" s="194"/>
      <c r="AZ1112" s="194"/>
      <c r="BA1112" s="194"/>
      <c r="BB1112" s="194"/>
      <c r="BC1112" s="194"/>
      <c r="BD1112" s="194"/>
      <c r="BE1112" s="194"/>
      <c r="BF1112" s="194"/>
      <c r="BG1112" s="194"/>
      <c r="BH1112" s="194"/>
      <c r="BI1112" s="194"/>
      <c r="BJ1112" s="194"/>
      <c r="BK1112" s="194"/>
      <c r="BL1112" s="194"/>
      <c r="BM1112" s="195">
        <v>16</v>
      </c>
    </row>
    <row r="1113" spans="1:65">
      <c r="A1113" s="32"/>
      <c r="B1113" s="18">
        <v>1</v>
      </c>
      <c r="C1113" s="7">
        <v>4</v>
      </c>
      <c r="D1113" s="196">
        <v>49.7</v>
      </c>
      <c r="E1113" s="196">
        <v>52</v>
      </c>
      <c r="F1113" s="213">
        <v>48.6</v>
      </c>
      <c r="G1113" s="196">
        <v>51.1</v>
      </c>
      <c r="H1113" s="213">
        <v>48</v>
      </c>
      <c r="I1113" s="196">
        <v>53</v>
      </c>
      <c r="J1113" s="213">
        <v>48.6</v>
      </c>
      <c r="K1113" s="212">
        <v>66.95</v>
      </c>
      <c r="L1113" s="212">
        <v>64</v>
      </c>
      <c r="M1113" s="212">
        <v>74.5</v>
      </c>
      <c r="N1113" s="199">
        <v>52.581620000000001</v>
      </c>
      <c r="O1113" s="199">
        <v>52</v>
      </c>
      <c r="P1113" s="199">
        <v>42.3</v>
      </c>
      <c r="Q1113" s="199">
        <v>50.4</v>
      </c>
      <c r="R1113" s="199">
        <v>54.4</v>
      </c>
      <c r="S1113" s="199">
        <v>44</v>
      </c>
      <c r="T1113" s="218">
        <v>66.7</v>
      </c>
      <c r="U1113" s="199">
        <v>51</v>
      </c>
      <c r="V1113" s="199">
        <v>46.2</v>
      </c>
      <c r="W1113" s="199">
        <v>47.1</v>
      </c>
      <c r="X1113" s="199">
        <v>54.4</v>
      </c>
      <c r="Y1113" s="199">
        <v>47.4</v>
      </c>
      <c r="Z1113" s="212">
        <v>64.192790000000002</v>
      </c>
      <c r="AA1113" s="199">
        <v>58.6</v>
      </c>
      <c r="AB1113" s="193"/>
      <c r="AC1113" s="194"/>
      <c r="AD1113" s="194"/>
      <c r="AE1113" s="194"/>
      <c r="AF1113" s="194"/>
      <c r="AG1113" s="194"/>
      <c r="AH1113" s="194"/>
      <c r="AI1113" s="194"/>
      <c r="AJ1113" s="194"/>
      <c r="AK1113" s="194"/>
      <c r="AL1113" s="194"/>
      <c r="AM1113" s="194"/>
      <c r="AN1113" s="194"/>
      <c r="AO1113" s="194"/>
      <c r="AP1113" s="194"/>
      <c r="AQ1113" s="194"/>
      <c r="AR1113" s="194"/>
      <c r="AS1113" s="194"/>
      <c r="AT1113" s="194"/>
      <c r="AU1113" s="194"/>
      <c r="AV1113" s="194"/>
      <c r="AW1113" s="194"/>
      <c r="AX1113" s="194"/>
      <c r="AY1113" s="194"/>
      <c r="AZ1113" s="194"/>
      <c r="BA1113" s="194"/>
      <c r="BB1113" s="194"/>
      <c r="BC1113" s="194"/>
      <c r="BD1113" s="194"/>
      <c r="BE1113" s="194"/>
      <c r="BF1113" s="194"/>
      <c r="BG1113" s="194"/>
      <c r="BH1113" s="194"/>
      <c r="BI1113" s="194"/>
      <c r="BJ1113" s="194"/>
      <c r="BK1113" s="194"/>
      <c r="BL1113" s="194"/>
      <c r="BM1113" s="195">
        <v>50.41777483333334</v>
      </c>
    </row>
    <row r="1114" spans="1:65">
      <c r="A1114" s="32"/>
      <c r="B1114" s="18">
        <v>1</v>
      </c>
      <c r="C1114" s="7">
        <v>5</v>
      </c>
      <c r="D1114" s="196">
        <v>52.1</v>
      </c>
      <c r="E1114" s="196">
        <v>50.6</v>
      </c>
      <c r="F1114" s="196">
        <v>51.1</v>
      </c>
      <c r="G1114" s="196">
        <v>50.4</v>
      </c>
      <c r="H1114" s="196">
        <v>43</v>
      </c>
      <c r="I1114" s="196">
        <v>49</v>
      </c>
      <c r="J1114" s="196">
        <v>51.8</v>
      </c>
      <c r="K1114" s="214">
        <v>68.41</v>
      </c>
      <c r="L1114" s="214">
        <v>65</v>
      </c>
      <c r="M1114" s="214">
        <v>69.5</v>
      </c>
      <c r="N1114" s="196">
        <v>52.365560000000002</v>
      </c>
      <c r="O1114" s="196">
        <v>48</v>
      </c>
      <c r="P1114" s="196">
        <v>43.9</v>
      </c>
      <c r="Q1114" s="196">
        <v>52.8</v>
      </c>
      <c r="R1114" s="196">
        <v>54.9</v>
      </c>
      <c r="S1114" s="196">
        <v>43</v>
      </c>
      <c r="T1114" s="196">
        <v>52.8</v>
      </c>
      <c r="U1114" s="196">
        <v>49.2</v>
      </c>
      <c r="V1114" s="196">
        <v>45.4</v>
      </c>
      <c r="W1114" s="196">
        <v>44.7</v>
      </c>
      <c r="X1114" s="196">
        <v>54.2</v>
      </c>
      <c r="Y1114" s="196">
        <v>48</v>
      </c>
      <c r="Z1114" s="214">
        <v>68.90128</v>
      </c>
      <c r="AA1114" s="196">
        <v>58.8</v>
      </c>
      <c r="AB1114" s="193"/>
      <c r="AC1114" s="194"/>
      <c r="AD1114" s="194"/>
      <c r="AE1114" s="194"/>
      <c r="AF1114" s="194"/>
      <c r="AG1114" s="194"/>
      <c r="AH1114" s="194"/>
      <c r="AI1114" s="194"/>
      <c r="AJ1114" s="194"/>
      <c r="AK1114" s="194"/>
      <c r="AL1114" s="194"/>
      <c r="AM1114" s="194"/>
      <c r="AN1114" s="194"/>
      <c r="AO1114" s="194"/>
      <c r="AP1114" s="194"/>
      <c r="AQ1114" s="194"/>
      <c r="AR1114" s="194"/>
      <c r="AS1114" s="194"/>
      <c r="AT1114" s="194"/>
      <c r="AU1114" s="194"/>
      <c r="AV1114" s="194"/>
      <c r="AW1114" s="194"/>
      <c r="AX1114" s="194"/>
      <c r="AY1114" s="194"/>
      <c r="AZ1114" s="194"/>
      <c r="BA1114" s="194"/>
      <c r="BB1114" s="194"/>
      <c r="BC1114" s="194"/>
      <c r="BD1114" s="194"/>
      <c r="BE1114" s="194"/>
      <c r="BF1114" s="194"/>
      <c r="BG1114" s="194"/>
      <c r="BH1114" s="194"/>
      <c r="BI1114" s="194"/>
      <c r="BJ1114" s="194"/>
      <c r="BK1114" s="194"/>
      <c r="BL1114" s="194"/>
      <c r="BM1114" s="195">
        <v>70</v>
      </c>
    </row>
    <row r="1115" spans="1:65">
      <c r="A1115" s="32"/>
      <c r="B1115" s="18">
        <v>1</v>
      </c>
      <c r="C1115" s="7">
        <v>6</v>
      </c>
      <c r="D1115" s="196">
        <v>50.7</v>
      </c>
      <c r="E1115" s="196">
        <v>61.100000000000009</v>
      </c>
      <c r="F1115" s="196">
        <v>50</v>
      </c>
      <c r="G1115" s="196">
        <v>51.5</v>
      </c>
      <c r="H1115" s="196">
        <v>45</v>
      </c>
      <c r="I1115" s="196">
        <v>52</v>
      </c>
      <c r="J1115" s="196">
        <v>50.8</v>
      </c>
      <c r="K1115" s="214">
        <v>68.42</v>
      </c>
      <c r="L1115" s="214">
        <v>62</v>
      </c>
      <c r="M1115" s="214">
        <v>73.599999999999994</v>
      </c>
      <c r="N1115" s="196">
        <v>52.975740000000002</v>
      </c>
      <c r="O1115" s="196">
        <v>51</v>
      </c>
      <c r="P1115" s="196">
        <v>42.6</v>
      </c>
      <c r="Q1115" s="196">
        <v>48.4</v>
      </c>
      <c r="R1115" s="196">
        <v>52.5</v>
      </c>
      <c r="S1115" s="196">
        <v>44</v>
      </c>
      <c r="T1115" s="196">
        <v>50.5</v>
      </c>
      <c r="U1115" s="196">
        <v>52.5</v>
      </c>
      <c r="V1115" s="196">
        <v>48.7</v>
      </c>
      <c r="W1115" s="196">
        <v>43.8</v>
      </c>
      <c r="X1115" s="196">
        <v>51.8</v>
      </c>
      <c r="Y1115" s="196">
        <v>47.6</v>
      </c>
      <c r="Z1115" s="214">
        <v>63.949019999999997</v>
      </c>
      <c r="AA1115" s="196">
        <v>58.4</v>
      </c>
      <c r="AB1115" s="193"/>
      <c r="AC1115" s="194"/>
      <c r="AD1115" s="194"/>
      <c r="AE1115" s="194"/>
      <c r="AF1115" s="194"/>
      <c r="AG1115" s="194"/>
      <c r="AH1115" s="194"/>
      <c r="AI1115" s="194"/>
      <c r="AJ1115" s="194"/>
      <c r="AK1115" s="194"/>
      <c r="AL1115" s="194"/>
      <c r="AM1115" s="194"/>
      <c r="AN1115" s="194"/>
      <c r="AO1115" s="194"/>
      <c r="AP1115" s="194"/>
      <c r="AQ1115" s="194"/>
      <c r="AR1115" s="194"/>
      <c r="AS1115" s="194"/>
      <c r="AT1115" s="194"/>
      <c r="AU1115" s="194"/>
      <c r="AV1115" s="194"/>
      <c r="AW1115" s="194"/>
      <c r="AX1115" s="194"/>
      <c r="AY1115" s="194"/>
      <c r="AZ1115" s="194"/>
      <c r="BA1115" s="194"/>
      <c r="BB1115" s="194"/>
      <c r="BC1115" s="194"/>
      <c r="BD1115" s="194"/>
      <c r="BE1115" s="194"/>
      <c r="BF1115" s="194"/>
      <c r="BG1115" s="194"/>
      <c r="BH1115" s="194"/>
      <c r="BI1115" s="194"/>
      <c r="BJ1115" s="194"/>
      <c r="BK1115" s="194"/>
      <c r="BL1115" s="194"/>
      <c r="BM1115" s="197"/>
    </row>
    <row r="1116" spans="1:65">
      <c r="A1116" s="32"/>
      <c r="B1116" s="19" t="s">
        <v>254</v>
      </c>
      <c r="C1116" s="11"/>
      <c r="D1116" s="198">
        <v>51.85</v>
      </c>
      <c r="E1116" s="198">
        <v>56.1</v>
      </c>
      <c r="F1116" s="198">
        <v>50.099999999999994</v>
      </c>
      <c r="G1116" s="198">
        <v>50.5</v>
      </c>
      <c r="H1116" s="198">
        <v>44.166666666666664</v>
      </c>
      <c r="I1116" s="198">
        <v>51</v>
      </c>
      <c r="J1116" s="198">
        <v>50.25</v>
      </c>
      <c r="K1116" s="198">
        <v>69.096666666666664</v>
      </c>
      <c r="L1116" s="198">
        <v>64.166666666666671</v>
      </c>
      <c r="M1116" s="198">
        <v>72.38333333333334</v>
      </c>
      <c r="N1116" s="198">
        <v>52.312163333333331</v>
      </c>
      <c r="O1116" s="198">
        <v>50.166666666666664</v>
      </c>
      <c r="P1116" s="198">
        <v>43.199999999999996</v>
      </c>
      <c r="Q1116" s="198">
        <v>50.516666666666659</v>
      </c>
      <c r="R1116" s="198">
        <v>55.216666666666669</v>
      </c>
      <c r="S1116" s="198">
        <v>44</v>
      </c>
      <c r="T1116" s="198">
        <v>56</v>
      </c>
      <c r="U1116" s="198">
        <v>50.833333333333336</v>
      </c>
      <c r="V1116" s="198">
        <v>47.983333333333341</v>
      </c>
      <c r="W1116" s="198">
        <v>47.31666666666667</v>
      </c>
      <c r="X1116" s="198">
        <v>53.400000000000006</v>
      </c>
      <c r="Y1116" s="198">
        <v>47.483333333333341</v>
      </c>
      <c r="Z1116" s="198">
        <v>66.036873333333332</v>
      </c>
      <c r="AA1116" s="198">
        <v>57.883333333333326</v>
      </c>
      <c r="AB1116" s="193"/>
      <c r="AC1116" s="194"/>
      <c r="AD1116" s="194"/>
      <c r="AE1116" s="194"/>
      <c r="AF1116" s="194"/>
      <c r="AG1116" s="194"/>
      <c r="AH1116" s="194"/>
      <c r="AI1116" s="194"/>
      <c r="AJ1116" s="194"/>
      <c r="AK1116" s="194"/>
      <c r="AL1116" s="194"/>
      <c r="AM1116" s="194"/>
      <c r="AN1116" s="194"/>
      <c r="AO1116" s="194"/>
      <c r="AP1116" s="194"/>
      <c r="AQ1116" s="194"/>
      <c r="AR1116" s="194"/>
      <c r="AS1116" s="194"/>
      <c r="AT1116" s="194"/>
      <c r="AU1116" s="194"/>
      <c r="AV1116" s="194"/>
      <c r="AW1116" s="194"/>
      <c r="AX1116" s="194"/>
      <c r="AY1116" s="194"/>
      <c r="AZ1116" s="194"/>
      <c r="BA1116" s="194"/>
      <c r="BB1116" s="194"/>
      <c r="BC1116" s="194"/>
      <c r="BD1116" s="194"/>
      <c r="BE1116" s="194"/>
      <c r="BF1116" s="194"/>
      <c r="BG1116" s="194"/>
      <c r="BH1116" s="194"/>
      <c r="BI1116" s="194"/>
      <c r="BJ1116" s="194"/>
      <c r="BK1116" s="194"/>
      <c r="BL1116" s="194"/>
      <c r="BM1116" s="197"/>
    </row>
    <row r="1117" spans="1:65">
      <c r="A1117" s="32"/>
      <c r="B1117" s="2" t="s">
        <v>255</v>
      </c>
      <c r="C1117" s="30"/>
      <c r="D1117" s="199">
        <v>52.3</v>
      </c>
      <c r="E1117" s="199">
        <v>56.65</v>
      </c>
      <c r="F1117" s="199">
        <v>50.35</v>
      </c>
      <c r="G1117" s="199">
        <v>50.599999999999994</v>
      </c>
      <c r="H1117" s="199">
        <v>44.5</v>
      </c>
      <c r="I1117" s="199">
        <v>51</v>
      </c>
      <c r="J1117" s="199">
        <v>50.349999999999994</v>
      </c>
      <c r="K1117" s="199">
        <v>69.259999999999991</v>
      </c>
      <c r="L1117" s="199">
        <v>64</v>
      </c>
      <c r="M1117" s="199">
        <v>73.349999999999994</v>
      </c>
      <c r="N1117" s="199">
        <v>52.35915</v>
      </c>
      <c r="O1117" s="199">
        <v>50.5</v>
      </c>
      <c r="P1117" s="199">
        <v>42.75</v>
      </c>
      <c r="Q1117" s="199">
        <v>50.099999999999994</v>
      </c>
      <c r="R1117" s="199">
        <v>55.25</v>
      </c>
      <c r="S1117" s="199">
        <v>44</v>
      </c>
      <c r="T1117" s="199">
        <v>52.849999999999994</v>
      </c>
      <c r="U1117" s="199">
        <v>50.85</v>
      </c>
      <c r="V1117" s="199">
        <v>48.3</v>
      </c>
      <c r="W1117" s="199">
        <v>47.650000000000006</v>
      </c>
      <c r="X1117" s="199">
        <v>53.55</v>
      </c>
      <c r="Y1117" s="199">
        <v>47.45</v>
      </c>
      <c r="Z1117" s="199">
        <v>66.298169999999999</v>
      </c>
      <c r="AA1117" s="199">
        <v>58.5</v>
      </c>
      <c r="AB1117" s="193"/>
      <c r="AC1117" s="194"/>
      <c r="AD1117" s="194"/>
      <c r="AE1117" s="194"/>
      <c r="AF1117" s="194"/>
      <c r="AG1117" s="194"/>
      <c r="AH1117" s="194"/>
      <c r="AI1117" s="194"/>
      <c r="AJ1117" s="194"/>
      <c r="AK1117" s="194"/>
      <c r="AL1117" s="194"/>
      <c r="AM1117" s="194"/>
      <c r="AN1117" s="194"/>
      <c r="AO1117" s="194"/>
      <c r="AP1117" s="194"/>
      <c r="AQ1117" s="194"/>
      <c r="AR1117" s="194"/>
      <c r="AS1117" s="194"/>
      <c r="AT1117" s="194"/>
      <c r="AU1117" s="194"/>
      <c r="AV1117" s="194"/>
      <c r="AW1117" s="194"/>
      <c r="AX1117" s="194"/>
      <c r="AY1117" s="194"/>
      <c r="AZ1117" s="194"/>
      <c r="BA1117" s="194"/>
      <c r="BB1117" s="194"/>
      <c r="BC1117" s="194"/>
      <c r="BD1117" s="194"/>
      <c r="BE1117" s="194"/>
      <c r="BF1117" s="194"/>
      <c r="BG1117" s="194"/>
      <c r="BH1117" s="194"/>
      <c r="BI1117" s="194"/>
      <c r="BJ1117" s="194"/>
      <c r="BK1117" s="194"/>
      <c r="BL1117" s="194"/>
      <c r="BM1117" s="197"/>
    </row>
    <row r="1118" spans="1:65">
      <c r="A1118" s="32"/>
      <c r="B1118" s="2" t="s">
        <v>256</v>
      </c>
      <c r="C1118" s="30"/>
      <c r="D1118" s="190">
        <v>1.3649175799292781</v>
      </c>
      <c r="E1118" s="190">
        <v>4.4979995553579171</v>
      </c>
      <c r="F1118" s="190">
        <v>1.1832159566199236</v>
      </c>
      <c r="G1118" s="190">
        <v>0.82462112512353125</v>
      </c>
      <c r="H1118" s="190">
        <v>3.0605010483034749</v>
      </c>
      <c r="I1118" s="190">
        <v>1.5491933384829668</v>
      </c>
      <c r="J1118" s="190">
        <v>1.4180973168298419</v>
      </c>
      <c r="K1118" s="190">
        <v>1.4007807346857171</v>
      </c>
      <c r="L1118" s="190">
        <v>1.3291601358251257</v>
      </c>
      <c r="M1118" s="190">
        <v>2.3232879000818336</v>
      </c>
      <c r="N1118" s="190">
        <v>0.4625001381909703</v>
      </c>
      <c r="O1118" s="190">
        <v>1.4719601443879746</v>
      </c>
      <c r="P1118" s="190">
        <v>0.99599196783909816</v>
      </c>
      <c r="Q1118" s="190">
        <v>1.5904925861715502</v>
      </c>
      <c r="R1118" s="190">
        <v>1.8170488894541796</v>
      </c>
      <c r="S1118" s="190">
        <v>0.89442719099991586</v>
      </c>
      <c r="T1118" s="190">
        <v>6.4856765260071318</v>
      </c>
      <c r="U1118" s="190">
        <v>1.0782702196883049</v>
      </c>
      <c r="V1118" s="190">
        <v>1.8946415668053584</v>
      </c>
      <c r="W1118" s="190">
        <v>2.8209336515888976</v>
      </c>
      <c r="X1118" s="190">
        <v>1.7099707599839251</v>
      </c>
      <c r="Y1118" s="190">
        <v>0.30605010483034761</v>
      </c>
      <c r="Z1118" s="190">
        <v>1.8179894924192128</v>
      </c>
      <c r="AA1118" s="190">
        <v>1.5210741818421167</v>
      </c>
      <c r="AB1118" s="184"/>
      <c r="AC1118" s="185"/>
      <c r="AD1118" s="185"/>
      <c r="AE1118" s="185"/>
      <c r="AF1118" s="185"/>
      <c r="AG1118" s="185"/>
      <c r="AH1118" s="185"/>
      <c r="AI1118" s="185"/>
      <c r="AJ1118" s="185"/>
      <c r="AK1118" s="185"/>
      <c r="AL1118" s="185"/>
      <c r="AM1118" s="185"/>
      <c r="AN1118" s="185"/>
      <c r="AO1118" s="185"/>
      <c r="AP1118" s="185"/>
      <c r="AQ1118" s="185"/>
      <c r="AR1118" s="185"/>
      <c r="AS1118" s="185"/>
      <c r="AT1118" s="185"/>
      <c r="AU1118" s="185"/>
      <c r="AV1118" s="185"/>
      <c r="AW1118" s="185"/>
      <c r="AX1118" s="185"/>
      <c r="AY1118" s="185"/>
      <c r="AZ1118" s="185"/>
      <c r="BA1118" s="185"/>
      <c r="BB1118" s="185"/>
      <c r="BC1118" s="185"/>
      <c r="BD1118" s="185"/>
      <c r="BE1118" s="185"/>
      <c r="BF1118" s="185"/>
      <c r="BG1118" s="185"/>
      <c r="BH1118" s="185"/>
      <c r="BI1118" s="185"/>
      <c r="BJ1118" s="185"/>
      <c r="BK1118" s="185"/>
      <c r="BL1118" s="185"/>
      <c r="BM1118" s="188"/>
    </row>
    <row r="1119" spans="1:65">
      <c r="A1119" s="32"/>
      <c r="B1119" s="2" t="s">
        <v>85</v>
      </c>
      <c r="C1119" s="30"/>
      <c r="D1119" s="12">
        <v>2.6324350625444127E-2</v>
      </c>
      <c r="E1119" s="12">
        <v>8.0178245193545758E-2</v>
      </c>
      <c r="F1119" s="12">
        <v>2.3617084962473528E-2</v>
      </c>
      <c r="G1119" s="12">
        <v>1.6329131190564974E-2</v>
      </c>
      <c r="H1119" s="12">
        <v>6.9294363357814526E-2</v>
      </c>
      <c r="I1119" s="12">
        <v>3.0376339970254251E-2</v>
      </c>
      <c r="J1119" s="12">
        <v>2.8220842125967004E-2</v>
      </c>
      <c r="K1119" s="12">
        <v>2.0272768604646395E-2</v>
      </c>
      <c r="L1119" s="12">
        <v>2.0714183934937024E-2</v>
      </c>
      <c r="M1119" s="12">
        <v>3.2097000691897304E-2</v>
      </c>
      <c r="N1119" s="12">
        <v>8.8411587042179357E-3</v>
      </c>
      <c r="O1119" s="12">
        <v>2.9341398227002817E-2</v>
      </c>
      <c r="P1119" s="12">
        <v>2.3055369625905053E-2</v>
      </c>
      <c r="Q1119" s="12">
        <v>3.1484511768489945E-2</v>
      </c>
      <c r="R1119" s="12">
        <v>3.2907616470646175E-2</v>
      </c>
      <c r="S1119" s="12">
        <v>2.0327890704543543E-2</v>
      </c>
      <c r="T1119" s="12">
        <v>0.11581565225012735</v>
      </c>
      <c r="U1119" s="12">
        <v>2.121187317419616E-2</v>
      </c>
      <c r="V1119" s="12">
        <v>3.9485409520083878E-2</v>
      </c>
      <c r="W1119" s="12">
        <v>5.9618182139955567E-2</v>
      </c>
      <c r="X1119" s="12">
        <v>3.202192434426826E-2</v>
      </c>
      <c r="Y1119" s="12">
        <v>6.4454216531487727E-3</v>
      </c>
      <c r="Z1119" s="12">
        <v>2.752991473782495E-2</v>
      </c>
      <c r="AA1119" s="12">
        <v>2.6278275528513393E-2</v>
      </c>
      <c r="AB1119" s="108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67"/>
    </row>
    <row r="1120" spans="1:65">
      <c r="A1120" s="32"/>
      <c r="B1120" s="2" t="s">
        <v>257</v>
      </c>
      <c r="C1120" s="30"/>
      <c r="D1120" s="12">
        <v>2.8407147507028663E-2</v>
      </c>
      <c r="E1120" s="12">
        <v>0.11270281533547366</v>
      </c>
      <c r="F1120" s="12">
        <v>-6.3028333635075651E-3</v>
      </c>
      <c r="G1120" s="12">
        <v>1.6308765497579092E-3</v>
      </c>
      <c r="H1120" s="12">
        <v>-0.12398619707694436</v>
      </c>
      <c r="I1120" s="12">
        <v>1.1548013941339752E-2</v>
      </c>
      <c r="J1120" s="12">
        <v>-3.3276921460329012E-3</v>
      </c>
      <c r="K1120" s="12">
        <v>0.3704822732673223</v>
      </c>
      <c r="L1120" s="12">
        <v>0.27269929858632613</v>
      </c>
      <c r="M1120" s="12">
        <v>0.43567092305465316</v>
      </c>
      <c r="N1120" s="12">
        <v>3.7573822055064765E-2</v>
      </c>
      <c r="O1120" s="12">
        <v>-4.9805483779632453E-3</v>
      </c>
      <c r="P1120" s="12">
        <v>-0.14315932936733589</v>
      </c>
      <c r="Q1120" s="12">
        <v>1.9614477961438226E-3</v>
      </c>
      <c r="R1120" s="12">
        <v>9.5182539277012701E-2</v>
      </c>
      <c r="S1120" s="12">
        <v>-0.12729190954080494</v>
      </c>
      <c r="T1120" s="12">
        <v>0.11071938785715729</v>
      </c>
      <c r="U1120" s="12">
        <v>8.2423014774792858E-3</v>
      </c>
      <c r="V1120" s="12">
        <v>-4.8285381654536774E-2</v>
      </c>
      <c r="W1120" s="12">
        <v>-6.1508231509979194E-2</v>
      </c>
      <c r="X1120" s="12">
        <v>5.9150273420932376E-2</v>
      </c>
      <c r="Y1120" s="12">
        <v>-5.8202519046118506E-2</v>
      </c>
      <c r="Z1120" s="12">
        <v>0.30979349151429703</v>
      </c>
      <c r="AA1120" s="12">
        <v>0.14807393869878172</v>
      </c>
      <c r="AB1120" s="108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67"/>
    </row>
    <row r="1121" spans="1:65">
      <c r="A1121" s="32"/>
      <c r="B1121" s="55" t="s">
        <v>258</v>
      </c>
      <c r="C1121" s="56"/>
      <c r="D1121" s="54">
        <v>0.18</v>
      </c>
      <c r="E1121" s="54">
        <v>0.99</v>
      </c>
      <c r="F1121" s="54">
        <v>0.16</v>
      </c>
      <c r="G1121" s="54">
        <v>0.08</v>
      </c>
      <c r="H1121" s="54">
        <v>1.29</v>
      </c>
      <c r="I1121" s="54">
        <v>0.02</v>
      </c>
      <c r="J1121" s="54">
        <v>0.13</v>
      </c>
      <c r="K1121" s="54">
        <v>3.49</v>
      </c>
      <c r="L1121" s="54">
        <v>2.54</v>
      </c>
      <c r="M1121" s="54">
        <v>4.12</v>
      </c>
      <c r="N1121" s="54">
        <v>0.27</v>
      </c>
      <c r="O1121" s="54">
        <v>0.14000000000000001</v>
      </c>
      <c r="P1121" s="54">
        <v>1.48</v>
      </c>
      <c r="Q1121" s="54">
        <v>0.08</v>
      </c>
      <c r="R1121" s="54">
        <v>0.82</v>
      </c>
      <c r="S1121" s="54">
        <v>1.33</v>
      </c>
      <c r="T1121" s="54">
        <v>0.97</v>
      </c>
      <c r="U1121" s="54">
        <v>0.02</v>
      </c>
      <c r="V1121" s="54">
        <v>0.56000000000000005</v>
      </c>
      <c r="W1121" s="54">
        <v>0.69</v>
      </c>
      <c r="X1121" s="54">
        <v>0.48</v>
      </c>
      <c r="Y1121" s="54">
        <v>0.66</v>
      </c>
      <c r="Z1121" s="54">
        <v>2.9</v>
      </c>
      <c r="AA1121" s="54">
        <v>1.34</v>
      </c>
      <c r="AB1121" s="108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67"/>
    </row>
    <row r="1122" spans="1:65">
      <c r="B1122" s="33"/>
      <c r="C1122" s="19"/>
      <c r="D1122" s="28"/>
      <c r="E1122" s="28"/>
      <c r="F1122" s="28"/>
      <c r="G1122" s="28"/>
      <c r="H1122" s="28"/>
      <c r="I1122" s="28"/>
      <c r="J1122" s="28"/>
      <c r="K1122" s="28"/>
      <c r="L1122" s="28"/>
      <c r="M1122" s="28"/>
      <c r="N1122" s="28"/>
      <c r="O1122" s="28"/>
      <c r="P1122" s="28"/>
      <c r="Q1122" s="28"/>
      <c r="R1122" s="28"/>
      <c r="S1122" s="28"/>
      <c r="T1122" s="28"/>
      <c r="U1122" s="28"/>
      <c r="V1122" s="28"/>
      <c r="W1122" s="28"/>
      <c r="X1122" s="28"/>
      <c r="Y1122" s="28"/>
      <c r="Z1122" s="28"/>
      <c r="AA1122" s="28"/>
      <c r="BM1122" s="67"/>
    </row>
    <row r="1123" spans="1:65">
      <c r="BM1123" s="67"/>
    </row>
    <row r="1124" spans="1:65">
      <c r="BM1124" s="67"/>
    </row>
    <row r="1125" spans="1:65">
      <c r="BM1125" s="67"/>
    </row>
    <row r="1126" spans="1:65">
      <c r="BM1126" s="67"/>
    </row>
    <row r="1127" spans="1:65">
      <c r="BM1127" s="67"/>
    </row>
    <row r="1128" spans="1:65">
      <c r="BM1128" s="67"/>
    </row>
    <row r="1129" spans="1:65">
      <c r="BM1129" s="67"/>
    </row>
    <row r="1130" spans="1:65">
      <c r="BM1130" s="67"/>
    </row>
    <row r="1131" spans="1:65">
      <c r="BM1131" s="67"/>
    </row>
    <row r="1132" spans="1:65">
      <c r="BM1132" s="67"/>
    </row>
    <row r="1133" spans="1:65">
      <c r="BM1133" s="67"/>
    </row>
    <row r="1134" spans="1:65">
      <c r="BM1134" s="67"/>
    </row>
    <row r="1135" spans="1:65">
      <c r="BM1135" s="67"/>
    </row>
    <row r="1136" spans="1:65">
      <c r="BM1136" s="67"/>
    </row>
    <row r="1137" spans="65:65">
      <c r="BM1137" s="67"/>
    </row>
    <row r="1138" spans="65:65">
      <c r="BM1138" s="67"/>
    </row>
    <row r="1139" spans="65:65">
      <c r="BM1139" s="67"/>
    </row>
    <row r="1140" spans="65:65">
      <c r="BM1140" s="67"/>
    </row>
    <row r="1141" spans="65:65">
      <c r="BM1141" s="67"/>
    </row>
    <row r="1142" spans="65:65">
      <c r="BM1142" s="67"/>
    </row>
    <row r="1143" spans="65:65">
      <c r="BM1143" s="67"/>
    </row>
    <row r="1144" spans="65:65">
      <c r="BM1144" s="67"/>
    </row>
    <row r="1145" spans="65:65">
      <c r="BM1145" s="67"/>
    </row>
    <row r="1146" spans="65:65">
      <c r="BM1146" s="67"/>
    </row>
    <row r="1147" spans="65:65">
      <c r="BM1147" s="67"/>
    </row>
    <row r="1148" spans="65:65">
      <c r="BM1148" s="67"/>
    </row>
    <row r="1149" spans="65:65">
      <c r="BM1149" s="67"/>
    </row>
    <row r="1150" spans="65:65">
      <c r="BM1150" s="67"/>
    </row>
    <row r="1151" spans="65:65">
      <c r="BM1151" s="67"/>
    </row>
    <row r="1152" spans="65:65">
      <c r="BM1152" s="67"/>
    </row>
    <row r="1153" spans="65:65">
      <c r="BM1153" s="67"/>
    </row>
    <row r="1154" spans="65:65">
      <c r="BM1154" s="67"/>
    </row>
    <row r="1155" spans="65:65">
      <c r="BM1155" s="67"/>
    </row>
    <row r="1156" spans="65:65">
      <c r="BM1156" s="67"/>
    </row>
    <row r="1157" spans="65:65">
      <c r="BM1157" s="67"/>
    </row>
    <row r="1158" spans="65:65">
      <c r="BM1158" s="67"/>
    </row>
    <row r="1159" spans="65:65">
      <c r="BM1159" s="67"/>
    </row>
    <row r="1160" spans="65:65">
      <c r="BM1160" s="67"/>
    </row>
    <row r="1161" spans="65:65">
      <c r="BM1161" s="67"/>
    </row>
    <row r="1162" spans="65:65">
      <c r="BM1162" s="67"/>
    </row>
    <row r="1163" spans="65:65">
      <c r="BM1163" s="67"/>
    </row>
    <row r="1164" spans="65:65">
      <c r="BM1164" s="67"/>
    </row>
    <row r="1165" spans="65:65">
      <c r="BM1165" s="67"/>
    </row>
    <row r="1166" spans="65:65">
      <c r="BM1166" s="67"/>
    </row>
    <row r="1167" spans="65:65">
      <c r="BM1167" s="67"/>
    </row>
    <row r="1168" spans="65:65">
      <c r="BM1168" s="67"/>
    </row>
    <row r="1169" spans="65:65">
      <c r="BM1169" s="67"/>
    </row>
    <row r="1170" spans="65:65">
      <c r="BM1170" s="67"/>
    </row>
    <row r="1171" spans="65:65">
      <c r="BM1171" s="68"/>
    </row>
    <row r="1172" spans="65:65">
      <c r="BM1172" s="69"/>
    </row>
    <row r="1173" spans="65:65">
      <c r="BM1173" s="69"/>
    </row>
    <row r="1174" spans="65:65">
      <c r="BM1174" s="69"/>
    </row>
    <row r="1175" spans="65:65">
      <c r="BM1175" s="69"/>
    </row>
    <row r="1176" spans="65:65">
      <c r="BM1176" s="69"/>
    </row>
    <row r="1177" spans="65:65">
      <c r="BM1177" s="69"/>
    </row>
    <row r="1178" spans="65:65">
      <c r="BM1178" s="69"/>
    </row>
    <row r="1179" spans="65:65">
      <c r="BM1179" s="69"/>
    </row>
    <row r="1180" spans="65:65">
      <c r="BM1180" s="69"/>
    </row>
    <row r="1181" spans="65:65">
      <c r="BM1181" s="69"/>
    </row>
    <row r="1182" spans="65:65">
      <c r="BM1182" s="69"/>
    </row>
    <row r="1183" spans="65:65">
      <c r="BM1183" s="69"/>
    </row>
    <row r="1184" spans="65:65">
      <c r="BM1184" s="69"/>
    </row>
    <row r="1185" spans="65:65">
      <c r="BM1185" s="69"/>
    </row>
    <row r="1186" spans="65:65">
      <c r="BM1186" s="69"/>
    </row>
    <row r="1187" spans="65:65">
      <c r="BM1187" s="69"/>
    </row>
    <row r="1188" spans="65:65">
      <c r="BM1188" s="69"/>
    </row>
    <row r="1189" spans="65:65">
      <c r="BM1189" s="69"/>
    </row>
    <row r="1190" spans="65:65">
      <c r="BM1190" s="69"/>
    </row>
    <row r="1191" spans="65:65">
      <c r="BM1191" s="69"/>
    </row>
    <row r="1192" spans="65:65">
      <c r="BM1192" s="69"/>
    </row>
    <row r="1193" spans="65:65">
      <c r="BM1193" s="69"/>
    </row>
    <row r="1194" spans="65:65">
      <c r="BM1194" s="69"/>
    </row>
    <row r="1195" spans="65:65">
      <c r="BM1195" s="69"/>
    </row>
    <row r="1196" spans="65:65">
      <c r="BM1196" s="69"/>
    </row>
    <row r="1197" spans="65:65">
      <c r="BM1197" s="69"/>
    </row>
    <row r="1198" spans="65:65">
      <c r="BM1198" s="69"/>
    </row>
    <row r="1199" spans="65:65">
      <c r="BM1199" s="69"/>
    </row>
    <row r="1200" spans="65:65">
      <c r="BM1200" s="69"/>
    </row>
    <row r="1201" spans="65:65">
      <c r="BM1201" s="69"/>
    </row>
    <row r="1202" spans="65:65">
      <c r="BM1202" s="69"/>
    </row>
    <row r="1203" spans="65:65">
      <c r="BM1203" s="69"/>
    </row>
    <row r="1204" spans="65:65">
      <c r="BM1204" s="69"/>
    </row>
    <row r="1205" spans="65:65">
      <c r="BM1205" s="69"/>
    </row>
  </sheetData>
  <dataConsolidate/>
  <conditionalFormatting sqref="B6:AA11 B25:AA30 B43:Z48 B61:AC66 B80:AC85 B98:AB103 B117:AA122 B135:AB140 B154:Y159 B173:AB178 B191:Z196 B210:AA215 B229:AC234 B247:P252 B265:P270 B283:P288 B302:AA307 B320:AA325 B339:P344 B357:R362 B375:X380 B393:D398 B411:O416 B430:X435 B449:AA454 B467:AA472 B486:AC491 B505:O510 B524:AA529 B542:AA547 B560:Z565 B579:Z584 B597:AA602 B616:P621 B634:AC639 B652:AA657 B670:AA675 B689:O694 B707:Z712 B726:S731 B744:Y749 B762:V767 B781:AA786 B799:S804 B817:O822 B835:Z840 B853:AB858 B871:X876 B890:Q895 B909:U914 B928:Z933 B946:AA951 B964:Z969 B983:O988 B1001:AA1006 B1019:AC1024 B1037:Z1042 B1056:Z1061 B1074:Q1079 B1092:AC1097 B1110:AA1115">
    <cfRule type="expression" dxfId="11" priority="183">
      <formula>AND($B6&lt;&gt;$B5,NOT(ISBLANK(INDIRECT(Anlyt_LabRefThisCol))))</formula>
    </cfRule>
  </conditionalFormatting>
  <conditionalFormatting sqref="C2:AA17 C21:AA36 C39:Z54 C57:AC72 C76:AC91 C94:AB109 C113:AA128 C131:AB146 C150:Y165 C169:AB184 C187:Z202 C206:AA221 C225:AC240 C243:P258 C261:P276 C279:P294 C298:AA313 C316:AA331 C335:P350 C353:R368 C371:X386 C389:D404 C407:O422 C426:X441 C445:AA460 C463:AA478 C482:AC497 C501:O516 C520:AA535 C538:AA553 C556:Z571 C575:Z590 C593:AA608 C612:P627 C630:AC645 C648:AA663 C666:AA681 C685:O700 C703:Z718 C722:S737 C740:Y755 C758:V773 C777:AA792 C795:S810 C813:O828 C831:Z846 C849:AB864 C867:X882 C886:Q901 C905:U920 C924:Z939 C942:AA957 C960:Z975 C979:O994 C997:AA1012 C1015:AC1030 C1033:Z1048 C1052:Z1067 C1070:Q1085 C1088:AC1103 C1106:AA1121">
    <cfRule type="expression" dxfId="10" priority="181" stopIfTrue="1">
      <formula>AND(ISBLANK(INDIRECT(Anlyt_LabRefLastCol)),ISBLANK(INDIRECT(Anlyt_LabRefThisCol)))</formula>
    </cfRule>
    <cfRule type="expression" dxfId="9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BN101"/>
  <sheetViews>
    <sheetView zoomScale="130" zoomScaleNormal="130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8">
      <c r="B1" s="36" t="s">
        <v>539</v>
      </c>
      <c r="BM1" s="29" t="s">
        <v>261</v>
      </c>
    </row>
    <row r="2" spans="1:66" ht="18">
      <c r="A2" s="25" t="s">
        <v>538</v>
      </c>
      <c r="B2" s="17" t="s">
        <v>112</v>
      </c>
      <c r="C2" s="14" t="s">
        <v>113</v>
      </c>
      <c r="D2" s="15" t="s">
        <v>279</v>
      </c>
      <c r="E2" s="10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213</v>
      </c>
      <c r="C3" s="7" t="s">
        <v>213</v>
      </c>
      <c r="D3" s="8" t="s">
        <v>114</v>
      </c>
      <c r="E3" s="10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1</v>
      </c>
    </row>
    <row r="4" spans="1:66">
      <c r="A4" s="32"/>
      <c r="B4" s="18"/>
      <c r="C4" s="7"/>
      <c r="D4" s="8" t="s">
        <v>319</v>
      </c>
      <c r="E4" s="10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2</v>
      </c>
    </row>
    <row r="5" spans="1:66">
      <c r="A5" s="32"/>
      <c r="B5" s="18"/>
      <c r="C5" s="7"/>
      <c r="D5" s="26"/>
      <c r="E5" s="10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2</v>
      </c>
    </row>
    <row r="6" spans="1:66">
      <c r="A6" s="32"/>
      <c r="B6" s="17">
        <v>1</v>
      </c>
      <c r="C6" s="13">
        <v>1</v>
      </c>
      <c r="D6" s="20">
        <v>3.18</v>
      </c>
      <c r="E6" s="10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9">
        <v>1</v>
      </c>
    </row>
    <row r="7" spans="1:66">
      <c r="A7" s="32"/>
      <c r="B7" s="18">
        <v>1</v>
      </c>
      <c r="C7" s="7">
        <v>2</v>
      </c>
      <c r="D7" s="9">
        <v>3.18</v>
      </c>
      <c r="E7" s="10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9" t="e">
        <v>#N/A</v>
      </c>
    </row>
    <row r="8" spans="1:66">
      <c r="A8" s="32"/>
      <c r="B8" s="19" t="s">
        <v>254</v>
      </c>
      <c r="C8" s="11"/>
      <c r="D8" s="23">
        <v>3.18</v>
      </c>
      <c r="E8" s="10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9">
        <v>16</v>
      </c>
    </row>
    <row r="9" spans="1:66">
      <c r="A9" s="32"/>
      <c r="B9" s="2" t="s">
        <v>255</v>
      </c>
      <c r="C9" s="30"/>
      <c r="D9" s="10">
        <v>3.18</v>
      </c>
      <c r="E9" s="10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9">
        <v>3.18</v>
      </c>
      <c r="BN9" s="29"/>
    </row>
    <row r="10" spans="1:66">
      <c r="A10" s="32"/>
      <c r="B10" s="2" t="s">
        <v>256</v>
      </c>
      <c r="C10" s="30"/>
      <c r="D10" s="24">
        <v>0</v>
      </c>
      <c r="E10" s="10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9">
        <v>26</v>
      </c>
    </row>
    <row r="11" spans="1:66">
      <c r="A11" s="32"/>
      <c r="B11" s="2" t="s">
        <v>85</v>
      </c>
      <c r="C11" s="30"/>
      <c r="D11" s="12">
        <v>0</v>
      </c>
      <c r="E11" s="10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2"/>
      <c r="B12" s="2" t="s">
        <v>257</v>
      </c>
      <c r="C12" s="30"/>
      <c r="D12" s="12">
        <v>0</v>
      </c>
      <c r="E12" s="10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2"/>
      <c r="B13" s="55" t="s">
        <v>258</v>
      </c>
      <c r="C13" s="56"/>
      <c r="D13" s="54" t="s">
        <v>259</v>
      </c>
      <c r="E13" s="10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B14" s="33"/>
      <c r="C14" s="19"/>
      <c r="D14" s="28"/>
      <c r="BM14" s="67"/>
    </row>
    <row r="15" spans="1:66">
      <c r="BM15" s="67"/>
    </row>
    <row r="16" spans="1:66">
      <c r="BM16" s="67"/>
    </row>
    <row r="17" spans="65:65">
      <c r="BM17" s="67"/>
    </row>
    <row r="18" spans="65:65">
      <c r="BM18" s="67"/>
    </row>
    <row r="19" spans="65:65">
      <c r="BM19" s="67"/>
    </row>
    <row r="20" spans="65:65">
      <c r="BM20" s="67"/>
    </row>
    <row r="21" spans="65:65">
      <c r="BM21" s="67"/>
    </row>
    <row r="22" spans="65:65">
      <c r="BM22" s="67"/>
    </row>
    <row r="23" spans="65:65">
      <c r="BM23" s="67"/>
    </row>
    <row r="24" spans="65:65">
      <c r="BM24" s="67"/>
    </row>
    <row r="25" spans="65:65">
      <c r="BM25" s="67"/>
    </row>
    <row r="26" spans="65:65">
      <c r="BM26" s="67"/>
    </row>
    <row r="27" spans="65:65">
      <c r="BM27" s="67"/>
    </row>
    <row r="28" spans="65:65">
      <c r="BM28" s="67"/>
    </row>
    <row r="29" spans="65:65">
      <c r="BM29" s="67"/>
    </row>
    <row r="30" spans="65:65">
      <c r="BM30" s="67"/>
    </row>
    <row r="31" spans="65:65">
      <c r="BM31" s="67"/>
    </row>
    <row r="32" spans="65:65">
      <c r="BM32" s="67"/>
    </row>
    <row r="33" spans="65:65">
      <c r="BM33" s="67"/>
    </row>
    <row r="34" spans="65:65">
      <c r="BM34" s="67"/>
    </row>
    <row r="35" spans="65:65">
      <c r="BM35" s="67"/>
    </row>
    <row r="36" spans="65:65">
      <c r="BM36" s="67"/>
    </row>
    <row r="37" spans="65:65">
      <c r="BM37" s="67"/>
    </row>
    <row r="38" spans="65:65">
      <c r="BM38" s="67"/>
    </row>
    <row r="39" spans="65:65">
      <c r="BM39" s="67"/>
    </row>
    <row r="40" spans="65:65">
      <c r="BM40" s="67"/>
    </row>
    <row r="41" spans="65:65">
      <c r="BM41" s="67"/>
    </row>
    <row r="42" spans="65:65">
      <c r="BM42" s="67"/>
    </row>
    <row r="43" spans="65:65">
      <c r="BM43" s="67"/>
    </row>
    <row r="44" spans="65:65">
      <c r="BM44" s="67"/>
    </row>
    <row r="45" spans="65:65">
      <c r="BM45" s="67"/>
    </row>
    <row r="46" spans="65:65">
      <c r="BM46" s="67"/>
    </row>
    <row r="47" spans="65:65">
      <c r="BM47" s="67"/>
    </row>
    <row r="48" spans="65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8"/>
    </row>
    <row r="68" spans="65:65">
      <c r="BM68" s="69"/>
    </row>
    <row r="69" spans="65:65">
      <c r="BM69" s="69"/>
    </row>
    <row r="70" spans="65:65">
      <c r="BM70" s="69"/>
    </row>
    <row r="71" spans="65:65">
      <c r="BM71" s="69"/>
    </row>
    <row r="72" spans="65:65">
      <c r="BM72" s="69"/>
    </row>
    <row r="73" spans="65:65">
      <c r="BM73" s="69"/>
    </row>
    <row r="74" spans="65:65">
      <c r="BM74" s="69"/>
    </row>
    <row r="75" spans="65:65">
      <c r="BM75" s="69"/>
    </row>
    <row r="76" spans="65:65">
      <c r="BM76" s="69"/>
    </row>
    <row r="77" spans="65:65">
      <c r="BM77" s="69"/>
    </row>
    <row r="78" spans="65:65">
      <c r="BM78" s="69"/>
    </row>
    <row r="79" spans="65:65">
      <c r="BM79" s="69"/>
    </row>
    <row r="80" spans="65:65">
      <c r="BM80" s="69"/>
    </row>
    <row r="81" spans="65:65">
      <c r="BM81" s="69"/>
    </row>
    <row r="82" spans="65:65">
      <c r="BM82" s="69"/>
    </row>
    <row r="83" spans="65:65">
      <c r="BM83" s="69"/>
    </row>
    <row r="84" spans="65:65">
      <c r="BM84" s="69"/>
    </row>
    <row r="85" spans="65:65">
      <c r="BM85" s="69"/>
    </row>
    <row r="86" spans="65:65">
      <c r="BM86" s="69"/>
    </row>
    <row r="87" spans="65:65">
      <c r="BM87" s="69"/>
    </row>
    <row r="88" spans="65:65">
      <c r="BM88" s="69"/>
    </row>
    <row r="89" spans="65:65">
      <c r="BM89" s="69"/>
    </row>
    <row r="90" spans="65:65">
      <c r="BM90" s="69"/>
    </row>
    <row r="91" spans="65:65">
      <c r="BM91" s="69"/>
    </row>
    <row r="92" spans="65:65">
      <c r="BM92" s="69"/>
    </row>
    <row r="93" spans="65:65">
      <c r="BM93" s="69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BN115"/>
  <sheetViews>
    <sheetView zoomScale="130" zoomScaleNormal="130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6" t="s">
        <v>540</v>
      </c>
      <c r="BM1" s="29" t="s">
        <v>261</v>
      </c>
    </row>
    <row r="2" spans="1:66" ht="15">
      <c r="A2" s="25" t="s">
        <v>111</v>
      </c>
      <c r="B2" s="17" t="s">
        <v>112</v>
      </c>
      <c r="C2" s="14" t="s">
        <v>113</v>
      </c>
      <c r="D2" s="15" t="s">
        <v>279</v>
      </c>
      <c r="E2" s="10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213</v>
      </c>
      <c r="C3" s="7" t="s">
        <v>213</v>
      </c>
      <c r="D3" s="8" t="s">
        <v>114</v>
      </c>
      <c r="E3" s="10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1</v>
      </c>
    </row>
    <row r="4" spans="1:66">
      <c r="A4" s="32"/>
      <c r="B4" s="18"/>
      <c r="C4" s="7"/>
      <c r="D4" s="8" t="s">
        <v>100</v>
      </c>
      <c r="E4" s="10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3</v>
      </c>
    </row>
    <row r="5" spans="1:66">
      <c r="A5" s="32"/>
      <c r="B5" s="18"/>
      <c r="C5" s="7"/>
      <c r="D5" s="26"/>
      <c r="E5" s="10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3</v>
      </c>
    </row>
    <row r="6" spans="1:66">
      <c r="A6" s="32"/>
      <c r="B6" s="17">
        <v>1</v>
      </c>
      <c r="C6" s="13">
        <v>1</v>
      </c>
      <c r="D6" s="169">
        <v>0.14000000000000001</v>
      </c>
      <c r="E6" s="173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5">
        <v>1</v>
      </c>
    </row>
    <row r="7" spans="1:66">
      <c r="A7" s="32"/>
      <c r="B7" s="18">
        <v>1</v>
      </c>
      <c r="C7" s="7">
        <v>2</v>
      </c>
      <c r="D7" s="177">
        <v>0.2</v>
      </c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5" t="e">
        <v>#N/A</v>
      </c>
    </row>
    <row r="8" spans="1:66">
      <c r="A8" s="32"/>
      <c r="B8" s="19" t="s">
        <v>254</v>
      </c>
      <c r="C8" s="11"/>
      <c r="D8" s="182">
        <v>0.17</v>
      </c>
      <c r="E8" s="173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5">
        <v>16</v>
      </c>
    </row>
    <row r="9" spans="1:66">
      <c r="A9" s="32"/>
      <c r="B9" s="2" t="s">
        <v>255</v>
      </c>
      <c r="C9" s="30"/>
      <c r="D9" s="24">
        <v>0.17</v>
      </c>
      <c r="E9" s="173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5">
        <v>0.17</v>
      </c>
      <c r="BN9" s="29"/>
    </row>
    <row r="10" spans="1:66">
      <c r="A10" s="32"/>
      <c r="B10" s="2" t="s">
        <v>256</v>
      </c>
      <c r="C10" s="30"/>
      <c r="D10" s="24">
        <v>4.2426406871192889E-2</v>
      </c>
      <c r="E10" s="173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5">
        <v>28</v>
      </c>
    </row>
    <row r="11" spans="1:66">
      <c r="A11" s="32"/>
      <c r="B11" s="2" t="s">
        <v>85</v>
      </c>
      <c r="C11" s="30"/>
      <c r="D11" s="12">
        <v>0.2495670992423111</v>
      </c>
      <c r="E11" s="10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2"/>
      <c r="B12" s="2" t="s">
        <v>257</v>
      </c>
      <c r="C12" s="30"/>
      <c r="D12" s="12">
        <v>0</v>
      </c>
      <c r="E12" s="10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2"/>
      <c r="B13" s="55" t="s">
        <v>258</v>
      </c>
      <c r="C13" s="56"/>
      <c r="D13" s="54" t="s">
        <v>259</v>
      </c>
      <c r="E13" s="10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B14" s="33"/>
      <c r="C14" s="19"/>
      <c r="D14" s="28"/>
      <c r="BM14" s="67"/>
    </row>
    <row r="15" spans="1:66" ht="15">
      <c r="B15" s="36" t="s">
        <v>541</v>
      </c>
      <c r="BM15" s="29" t="s">
        <v>261</v>
      </c>
    </row>
    <row r="16" spans="1:66" ht="15">
      <c r="A16" s="25" t="s">
        <v>59</v>
      </c>
      <c r="B16" s="17" t="s">
        <v>112</v>
      </c>
      <c r="C16" s="14" t="s">
        <v>113</v>
      </c>
      <c r="D16" s="15" t="s">
        <v>279</v>
      </c>
      <c r="E16" s="10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9">
        <v>1</v>
      </c>
    </row>
    <row r="17" spans="1:65">
      <c r="A17" s="32"/>
      <c r="B17" s="18" t="s">
        <v>213</v>
      </c>
      <c r="C17" s="7" t="s">
        <v>213</v>
      </c>
      <c r="D17" s="8" t="s">
        <v>114</v>
      </c>
      <c r="E17" s="10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9" t="s">
        <v>1</v>
      </c>
    </row>
    <row r="18" spans="1:65">
      <c r="A18" s="32"/>
      <c r="B18" s="18"/>
      <c r="C18" s="7"/>
      <c r="D18" s="8" t="s">
        <v>100</v>
      </c>
      <c r="E18" s="10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9">
        <v>3</v>
      </c>
    </row>
    <row r="19" spans="1:65">
      <c r="A19" s="32"/>
      <c r="B19" s="18"/>
      <c r="C19" s="7"/>
      <c r="D19" s="26"/>
      <c r="E19" s="10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9">
        <v>3</v>
      </c>
    </row>
    <row r="20" spans="1:65">
      <c r="A20" s="32"/>
      <c r="B20" s="17">
        <v>1</v>
      </c>
      <c r="C20" s="13">
        <v>1</v>
      </c>
      <c r="D20" s="169">
        <v>0.2</v>
      </c>
      <c r="E20" s="173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5">
        <v>1</v>
      </c>
    </row>
    <row r="21" spans="1:65">
      <c r="A21" s="32"/>
      <c r="B21" s="18">
        <v>1</v>
      </c>
      <c r="C21" s="7">
        <v>2</v>
      </c>
      <c r="D21" s="177">
        <v>0.17</v>
      </c>
      <c r="E21" s="173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175" t="e">
        <v>#N/A</v>
      </c>
    </row>
    <row r="22" spans="1:65">
      <c r="A22" s="32"/>
      <c r="B22" s="19" t="s">
        <v>254</v>
      </c>
      <c r="C22" s="11"/>
      <c r="D22" s="182">
        <v>0.185</v>
      </c>
      <c r="E22" s="173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175">
        <v>16</v>
      </c>
    </row>
    <row r="23" spans="1:65">
      <c r="A23" s="32"/>
      <c r="B23" s="2" t="s">
        <v>255</v>
      </c>
      <c r="C23" s="30"/>
      <c r="D23" s="24">
        <v>0.185</v>
      </c>
      <c r="E23" s="173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175">
        <v>0.185</v>
      </c>
    </row>
    <row r="24" spans="1:65">
      <c r="A24" s="32"/>
      <c r="B24" s="2" t="s">
        <v>256</v>
      </c>
      <c r="C24" s="30"/>
      <c r="D24" s="24">
        <v>2.1213203435596427E-2</v>
      </c>
      <c r="E24" s="173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75">
        <v>28</v>
      </c>
    </row>
    <row r="25" spans="1:65">
      <c r="A25" s="32"/>
      <c r="B25" s="2" t="s">
        <v>85</v>
      </c>
      <c r="C25" s="30"/>
      <c r="D25" s="12">
        <v>0.11466596451673744</v>
      </c>
      <c r="E25" s="10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7"/>
    </row>
    <row r="26" spans="1:65">
      <c r="A26" s="32"/>
      <c r="B26" s="2" t="s">
        <v>257</v>
      </c>
      <c r="C26" s="30"/>
      <c r="D26" s="12">
        <v>0</v>
      </c>
      <c r="E26" s="10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7"/>
    </row>
    <row r="27" spans="1:65">
      <c r="A27" s="32"/>
      <c r="B27" s="55" t="s">
        <v>258</v>
      </c>
      <c r="C27" s="56"/>
      <c r="D27" s="54" t="s">
        <v>259</v>
      </c>
      <c r="E27" s="10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7"/>
    </row>
    <row r="28" spans="1:65">
      <c r="B28" s="33"/>
      <c r="C28" s="19"/>
      <c r="D28" s="28"/>
      <c r="BM28" s="67"/>
    </row>
    <row r="29" spans="1:65">
      <c r="BM29" s="67"/>
    </row>
    <row r="30" spans="1:65">
      <c r="BM30" s="67"/>
    </row>
    <row r="31" spans="1:65">
      <c r="BM31" s="67"/>
    </row>
    <row r="32" spans="1:65">
      <c r="BM32" s="67"/>
    </row>
    <row r="33" spans="65:65">
      <c r="BM33" s="67"/>
    </row>
    <row r="34" spans="65:65">
      <c r="BM34" s="67"/>
    </row>
    <row r="35" spans="65:65">
      <c r="BM35" s="67"/>
    </row>
    <row r="36" spans="65:65">
      <c r="BM36" s="67"/>
    </row>
    <row r="37" spans="65:65">
      <c r="BM37" s="67"/>
    </row>
    <row r="38" spans="65:65">
      <c r="BM38" s="67"/>
    </row>
    <row r="39" spans="65:65">
      <c r="BM39" s="67"/>
    </row>
    <row r="40" spans="65:65">
      <c r="BM40" s="67"/>
    </row>
    <row r="41" spans="65:65">
      <c r="BM41" s="67"/>
    </row>
    <row r="42" spans="65:65">
      <c r="BM42" s="67"/>
    </row>
    <row r="43" spans="65:65">
      <c r="BM43" s="67"/>
    </row>
    <row r="44" spans="65:65">
      <c r="BM44" s="67"/>
    </row>
    <row r="45" spans="65:65">
      <c r="BM45" s="67"/>
    </row>
    <row r="46" spans="65:65">
      <c r="BM46" s="67"/>
    </row>
    <row r="47" spans="65:65">
      <c r="BM47" s="67"/>
    </row>
    <row r="48" spans="65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7"/>
    </row>
    <row r="68" spans="65:65">
      <c r="BM68" s="67"/>
    </row>
    <row r="69" spans="65:65">
      <c r="BM69" s="67"/>
    </row>
    <row r="70" spans="65:65">
      <c r="BM70" s="67"/>
    </row>
    <row r="71" spans="65:65">
      <c r="BM71" s="67"/>
    </row>
    <row r="72" spans="65:65">
      <c r="BM72" s="67"/>
    </row>
    <row r="73" spans="65:65">
      <c r="BM73" s="67"/>
    </row>
    <row r="74" spans="65:65">
      <c r="BM74" s="67"/>
    </row>
    <row r="75" spans="65:65">
      <c r="BM75" s="67"/>
    </row>
    <row r="76" spans="65:65">
      <c r="BM76" s="67"/>
    </row>
    <row r="77" spans="65:65">
      <c r="BM77" s="67"/>
    </row>
    <row r="78" spans="65:65">
      <c r="BM78" s="67"/>
    </row>
    <row r="79" spans="65:65">
      <c r="BM79" s="67"/>
    </row>
    <row r="80" spans="65:65">
      <c r="BM80" s="67"/>
    </row>
    <row r="81" spans="65:65">
      <c r="BM81" s="68"/>
    </row>
    <row r="82" spans="65:65">
      <c r="BM82" s="69"/>
    </row>
    <row r="83" spans="65:65">
      <c r="BM83" s="69"/>
    </row>
    <row r="84" spans="65:65">
      <c r="BM84" s="69"/>
    </row>
    <row r="85" spans="65:65">
      <c r="BM85" s="69"/>
    </row>
    <row r="86" spans="65:65">
      <c r="BM86" s="69"/>
    </row>
    <row r="87" spans="65:65">
      <c r="BM87" s="69"/>
    </row>
    <row r="88" spans="65:65">
      <c r="BM88" s="69"/>
    </row>
    <row r="89" spans="65:65">
      <c r="BM89" s="69"/>
    </row>
    <row r="90" spans="65:65">
      <c r="BM90" s="69"/>
    </row>
    <row r="91" spans="65:65">
      <c r="BM91" s="69"/>
    </row>
    <row r="92" spans="65:65">
      <c r="BM92" s="69"/>
    </row>
    <row r="93" spans="65:65">
      <c r="BM93" s="69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  <row r="102" spans="65:65">
      <c r="BM102" s="69"/>
    </row>
    <row r="103" spans="65:65">
      <c r="BM103" s="69"/>
    </row>
    <row r="104" spans="65:65">
      <c r="BM104" s="69"/>
    </row>
    <row r="105" spans="65:65">
      <c r="BM105" s="69"/>
    </row>
    <row r="106" spans="65:65">
      <c r="BM106" s="69"/>
    </row>
    <row r="107" spans="65:65">
      <c r="BM107" s="69"/>
    </row>
    <row r="108" spans="65:65">
      <c r="BM108" s="69"/>
    </row>
    <row r="109" spans="65:65">
      <c r="BM109" s="69"/>
    </row>
    <row r="110" spans="65:65">
      <c r="BM110" s="69"/>
    </row>
    <row r="111" spans="65:65">
      <c r="BM111" s="69"/>
    </row>
    <row r="112" spans="65:65">
      <c r="BM112" s="69"/>
    </row>
    <row r="113" spans="65:65">
      <c r="BM113" s="69"/>
    </row>
    <row r="114" spans="65:65">
      <c r="BM114" s="69"/>
    </row>
    <row r="115" spans="65:65">
      <c r="BM115" s="69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BN801"/>
  <sheetViews>
    <sheetView zoomScale="130" zoomScaleNormal="130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6" t="s">
        <v>542</v>
      </c>
      <c r="BM1" s="29" t="s">
        <v>261</v>
      </c>
    </row>
    <row r="2" spans="1:66" ht="15">
      <c r="A2" s="25" t="s">
        <v>4</v>
      </c>
      <c r="B2" s="17" t="s">
        <v>112</v>
      </c>
      <c r="C2" s="14" t="s">
        <v>113</v>
      </c>
      <c r="D2" s="15" t="s">
        <v>279</v>
      </c>
      <c r="E2" s="10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213</v>
      </c>
      <c r="C3" s="7" t="s">
        <v>213</v>
      </c>
      <c r="D3" s="8" t="s">
        <v>114</v>
      </c>
      <c r="E3" s="10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3</v>
      </c>
    </row>
    <row r="4" spans="1:66">
      <c r="A4" s="32"/>
      <c r="B4" s="18"/>
      <c r="C4" s="7"/>
      <c r="D4" s="8" t="s">
        <v>320</v>
      </c>
      <c r="E4" s="10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3</v>
      </c>
    </row>
    <row r="5" spans="1:66">
      <c r="A5" s="32"/>
      <c r="B5" s="18"/>
      <c r="C5" s="7"/>
      <c r="D5" s="26"/>
      <c r="E5" s="10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3</v>
      </c>
    </row>
    <row r="6" spans="1:66">
      <c r="A6" s="32"/>
      <c r="B6" s="17">
        <v>1</v>
      </c>
      <c r="C6" s="13">
        <v>1</v>
      </c>
      <c r="D6" s="169">
        <v>0.2</v>
      </c>
      <c r="E6" s="173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5">
        <v>1</v>
      </c>
    </row>
    <row r="7" spans="1:66">
      <c r="A7" s="32"/>
      <c r="B7" s="18">
        <v>1</v>
      </c>
      <c r="C7" s="7">
        <v>2</v>
      </c>
      <c r="D7" s="177">
        <v>0.3</v>
      </c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5" t="e">
        <v>#N/A</v>
      </c>
    </row>
    <row r="8" spans="1:66">
      <c r="A8" s="32"/>
      <c r="B8" s="19" t="s">
        <v>254</v>
      </c>
      <c r="C8" s="11"/>
      <c r="D8" s="182">
        <v>0.25</v>
      </c>
      <c r="E8" s="173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5">
        <v>16</v>
      </c>
    </row>
    <row r="9" spans="1:66">
      <c r="A9" s="32"/>
      <c r="B9" s="2" t="s">
        <v>255</v>
      </c>
      <c r="C9" s="30"/>
      <c r="D9" s="24">
        <v>0.25</v>
      </c>
      <c r="E9" s="173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5">
        <v>0.25</v>
      </c>
      <c r="BN9" s="29"/>
    </row>
    <row r="10" spans="1:66">
      <c r="A10" s="32"/>
      <c r="B10" s="2" t="s">
        <v>256</v>
      </c>
      <c r="C10" s="30"/>
      <c r="D10" s="24">
        <v>7.0710678118654779E-2</v>
      </c>
      <c r="E10" s="173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5">
        <v>30</v>
      </c>
    </row>
    <row r="11" spans="1:66">
      <c r="A11" s="32"/>
      <c r="B11" s="2" t="s">
        <v>85</v>
      </c>
      <c r="C11" s="30"/>
      <c r="D11" s="12">
        <v>0.28284271247461912</v>
      </c>
      <c r="E11" s="10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2"/>
      <c r="B12" s="2" t="s">
        <v>257</v>
      </c>
      <c r="C12" s="30"/>
      <c r="D12" s="12">
        <v>0</v>
      </c>
      <c r="E12" s="10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2"/>
      <c r="B13" s="55" t="s">
        <v>258</v>
      </c>
      <c r="C13" s="56"/>
      <c r="D13" s="54" t="s">
        <v>259</v>
      </c>
      <c r="E13" s="10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B14" s="33"/>
      <c r="C14" s="19"/>
      <c r="D14" s="28"/>
      <c r="BM14" s="67"/>
    </row>
    <row r="15" spans="1:66" ht="15">
      <c r="B15" s="36" t="s">
        <v>543</v>
      </c>
      <c r="BM15" s="29" t="s">
        <v>261</v>
      </c>
    </row>
    <row r="16" spans="1:66" ht="15">
      <c r="A16" s="25" t="s">
        <v>7</v>
      </c>
      <c r="B16" s="17" t="s">
        <v>112</v>
      </c>
      <c r="C16" s="14" t="s">
        <v>113</v>
      </c>
      <c r="D16" s="15" t="s">
        <v>279</v>
      </c>
      <c r="E16" s="10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9">
        <v>1</v>
      </c>
    </row>
    <row r="17" spans="1:65">
      <c r="A17" s="32"/>
      <c r="B17" s="18" t="s">
        <v>213</v>
      </c>
      <c r="C17" s="7" t="s">
        <v>213</v>
      </c>
      <c r="D17" s="8" t="s">
        <v>114</v>
      </c>
      <c r="E17" s="10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9" t="s">
        <v>3</v>
      </c>
    </row>
    <row r="18" spans="1:65">
      <c r="A18" s="32"/>
      <c r="B18" s="18"/>
      <c r="C18" s="7"/>
      <c r="D18" s="8" t="s">
        <v>320</v>
      </c>
      <c r="E18" s="10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9">
        <v>1</v>
      </c>
    </row>
    <row r="19" spans="1:65">
      <c r="A19" s="32"/>
      <c r="B19" s="18"/>
      <c r="C19" s="7"/>
      <c r="D19" s="26"/>
      <c r="E19" s="10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9">
        <v>1</v>
      </c>
    </row>
    <row r="20" spans="1:65">
      <c r="A20" s="32"/>
      <c r="B20" s="17">
        <v>1</v>
      </c>
      <c r="C20" s="13">
        <v>1</v>
      </c>
      <c r="D20" s="183">
        <v>27.4</v>
      </c>
      <c r="E20" s="184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6">
        <v>1</v>
      </c>
    </row>
    <row r="21" spans="1:65">
      <c r="A21" s="32"/>
      <c r="B21" s="18">
        <v>1</v>
      </c>
      <c r="C21" s="7">
        <v>2</v>
      </c>
      <c r="D21" s="187">
        <v>27</v>
      </c>
      <c r="E21" s="184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185"/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6" t="e">
        <v>#N/A</v>
      </c>
    </row>
    <row r="22" spans="1:65">
      <c r="A22" s="32"/>
      <c r="B22" s="19" t="s">
        <v>254</v>
      </c>
      <c r="C22" s="11"/>
      <c r="D22" s="189">
        <v>27.2</v>
      </c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6">
        <v>16</v>
      </c>
    </row>
    <row r="23" spans="1:65">
      <c r="A23" s="32"/>
      <c r="B23" s="2" t="s">
        <v>255</v>
      </c>
      <c r="C23" s="30"/>
      <c r="D23" s="190">
        <v>27.2</v>
      </c>
      <c r="E23" s="184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85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6">
        <v>27.2</v>
      </c>
    </row>
    <row r="24" spans="1:65">
      <c r="A24" s="32"/>
      <c r="B24" s="2" t="s">
        <v>256</v>
      </c>
      <c r="C24" s="30"/>
      <c r="D24" s="190">
        <v>0.28284271247461801</v>
      </c>
      <c r="E24" s="184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6">
        <v>31</v>
      </c>
    </row>
    <row r="25" spans="1:65">
      <c r="A25" s="32"/>
      <c r="B25" s="2" t="s">
        <v>85</v>
      </c>
      <c r="C25" s="30"/>
      <c r="D25" s="12">
        <v>1.0398629135096251E-2</v>
      </c>
      <c r="E25" s="10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7"/>
    </row>
    <row r="26" spans="1:65">
      <c r="A26" s="32"/>
      <c r="B26" s="2" t="s">
        <v>257</v>
      </c>
      <c r="C26" s="30"/>
      <c r="D26" s="12">
        <v>0</v>
      </c>
      <c r="E26" s="10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7"/>
    </row>
    <row r="27" spans="1:65">
      <c r="A27" s="32"/>
      <c r="B27" s="55" t="s">
        <v>258</v>
      </c>
      <c r="C27" s="56"/>
      <c r="D27" s="54" t="s">
        <v>259</v>
      </c>
      <c r="E27" s="10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7"/>
    </row>
    <row r="28" spans="1:65">
      <c r="B28" s="33"/>
      <c r="C28" s="19"/>
      <c r="D28" s="28"/>
      <c r="BM28" s="67"/>
    </row>
    <row r="29" spans="1:65" ht="15">
      <c r="B29" s="36" t="s">
        <v>544</v>
      </c>
      <c r="BM29" s="29" t="s">
        <v>261</v>
      </c>
    </row>
    <row r="30" spans="1:65" ht="15">
      <c r="A30" s="25" t="s">
        <v>10</v>
      </c>
      <c r="B30" s="17" t="s">
        <v>112</v>
      </c>
      <c r="C30" s="14" t="s">
        <v>113</v>
      </c>
      <c r="D30" s="15" t="s">
        <v>279</v>
      </c>
      <c r="E30" s="10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9">
        <v>1</v>
      </c>
    </row>
    <row r="31" spans="1:65">
      <c r="A31" s="32"/>
      <c r="B31" s="18" t="s">
        <v>213</v>
      </c>
      <c r="C31" s="7" t="s">
        <v>213</v>
      </c>
      <c r="D31" s="8" t="s">
        <v>114</v>
      </c>
      <c r="E31" s="10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9" t="s">
        <v>3</v>
      </c>
    </row>
    <row r="32" spans="1:65">
      <c r="A32" s="32"/>
      <c r="B32" s="18"/>
      <c r="C32" s="7"/>
      <c r="D32" s="8" t="s">
        <v>320</v>
      </c>
      <c r="E32" s="10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9">
        <v>0</v>
      </c>
    </row>
    <row r="33" spans="1:65">
      <c r="A33" s="32"/>
      <c r="B33" s="18"/>
      <c r="C33" s="7"/>
      <c r="D33" s="26"/>
      <c r="E33" s="10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9">
        <v>0</v>
      </c>
    </row>
    <row r="34" spans="1:65">
      <c r="A34" s="32"/>
      <c r="B34" s="17">
        <v>1</v>
      </c>
      <c r="C34" s="13">
        <v>1</v>
      </c>
      <c r="D34" s="192">
        <v>114</v>
      </c>
      <c r="E34" s="193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4"/>
      <c r="AT34" s="194"/>
      <c r="AU34" s="194"/>
      <c r="AV34" s="194"/>
      <c r="AW34" s="194"/>
      <c r="AX34" s="194"/>
      <c r="AY34" s="194"/>
      <c r="AZ34" s="194"/>
      <c r="BA34" s="194"/>
      <c r="BB34" s="194"/>
      <c r="BC34" s="194"/>
      <c r="BD34" s="194"/>
      <c r="BE34" s="194"/>
      <c r="BF34" s="194"/>
      <c r="BG34" s="194"/>
      <c r="BH34" s="194"/>
      <c r="BI34" s="194"/>
      <c r="BJ34" s="194"/>
      <c r="BK34" s="194"/>
      <c r="BL34" s="194"/>
      <c r="BM34" s="195">
        <v>1</v>
      </c>
    </row>
    <row r="35" spans="1:65">
      <c r="A35" s="32"/>
      <c r="B35" s="18">
        <v>1</v>
      </c>
      <c r="C35" s="7">
        <v>2</v>
      </c>
      <c r="D35" s="196">
        <v>111</v>
      </c>
      <c r="E35" s="193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X35" s="194"/>
      <c r="AY35" s="194"/>
      <c r="AZ35" s="194"/>
      <c r="BA35" s="194"/>
      <c r="BB35" s="194"/>
      <c r="BC35" s="194"/>
      <c r="BD35" s="194"/>
      <c r="BE35" s="194"/>
      <c r="BF35" s="194"/>
      <c r="BG35" s="194"/>
      <c r="BH35" s="194"/>
      <c r="BI35" s="194"/>
      <c r="BJ35" s="194"/>
      <c r="BK35" s="194"/>
      <c r="BL35" s="194"/>
      <c r="BM35" s="195" t="e">
        <v>#N/A</v>
      </c>
    </row>
    <row r="36" spans="1:65">
      <c r="A36" s="32"/>
      <c r="B36" s="19" t="s">
        <v>254</v>
      </c>
      <c r="C36" s="11"/>
      <c r="D36" s="198">
        <v>112.5</v>
      </c>
      <c r="E36" s="193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  <c r="AY36" s="194"/>
      <c r="AZ36" s="194"/>
      <c r="BA36" s="194"/>
      <c r="BB36" s="194"/>
      <c r="BC36" s="194"/>
      <c r="BD36" s="194"/>
      <c r="BE36" s="194"/>
      <c r="BF36" s="194"/>
      <c r="BG36" s="194"/>
      <c r="BH36" s="194"/>
      <c r="BI36" s="194"/>
      <c r="BJ36" s="194"/>
      <c r="BK36" s="194"/>
      <c r="BL36" s="194"/>
      <c r="BM36" s="195">
        <v>16</v>
      </c>
    </row>
    <row r="37" spans="1:65">
      <c r="A37" s="32"/>
      <c r="B37" s="2" t="s">
        <v>255</v>
      </c>
      <c r="C37" s="30"/>
      <c r="D37" s="199">
        <v>112.5</v>
      </c>
      <c r="E37" s="193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4"/>
      <c r="AT37" s="194"/>
      <c r="AU37" s="194"/>
      <c r="AV37" s="194"/>
      <c r="AW37" s="194"/>
      <c r="AX37" s="194"/>
      <c r="AY37" s="194"/>
      <c r="AZ37" s="194"/>
      <c r="BA37" s="194"/>
      <c r="BB37" s="194"/>
      <c r="BC37" s="194"/>
      <c r="BD37" s="194"/>
      <c r="BE37" s="194"/>
      <c r="BF37" s="194"/>
      <c r="BG37" s="194"/>
      <c r="BH37" s="194"/>
      <c r="BI37" s="194"/>
      <c r="BJ37" s="194"/>
      <c r="BK37" s="194"/>
      <c r="BL37" s="194"/>
      <c r="BM37" s="195">
        <v>112.5</v>
      </c>
    </row>
    <row r="38" spans="1:65">
      <c r="A38" s="32"/>
      <c r="B38" s="2" t="s">
        <v>256</v>
      </c>
      <c r="C38" s="30"/>
      <c r="D38" s="199">
        <v>2.1213203435596424</v>
      </c>
      <c r="E38" s="193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AX38" s="194"/>
      <c r="AY38" s="194"/>
      <c r="AZ38" s="194"/>
      <c r="BA38" s="194"/>
      <c r="BB38" s="194"/>
      <c r="BC38" s="194"/>
      <c r="BD38" s="194"/>
      <c r="BE38" s="194"/>
      <c r="BF38" s="194"/>
      <c r="BG38" s="194"/>
      <c r="BH38" s="194"/>
      <c r="BI38" s="194"/>
      <c r="BJ38" s="194"/>
      <c r="BK38" s="194"/>
      <c r="BL38" s="194"/>
      <c r="BM38" s="195">
        <v>32</v>
      </c>
    </row>
    <row r="39" spans="1:65">
      <c r="A39" s="32"/>
      <c r="B39" s="2" t="s">
        <v>85</v>
      </c>
      <c r="C39" s="30"/>
      <c r="D39" s="12">
        <v>1.8856180831641266E-2</v>
      </c>
      <c r="E39" s="10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67"/>
    </row>
    <row r="40" spans="1:65">
      <c r="A40" s="32"/>
      <c r="B40" s="2" t="s">
        <v>257</v>
      </c>
      <c r="C40" s="30"/>
      <c r="D40" s="12">
        <v>0</v>
      </c>
      <c r="E40" s="10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67"/>
    </row>
    <row r="41" spans="1:65">
      <c r="A41" s="32"/>
      <c r="B41" s="55" t="s">
        <v>258</v>
      </c>
      <c r="C41" s="56"/>
      <c r="D41" s="54" t="s">
        <v>259</v>
      </c>
      <c r="E41" s="10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67"/>
    </row>
    <row r="42" spans="1:65">
      <c r="B42" s="33"/>
      <c r="C42" s="19"/>
      <c r="D42" s="28"/>
      <c r="BM42" s="67"/>
    </row>
    <row r="43" spans="1:65" ht="15">
      <c r="B43" s="36" t="s">
        <v>545</v>
      </c>
      <c r="BM43" s="29" t="s">
        <v>261</v>
      </c>
    </row>
    <row r="44" spans="1:65" ht="15">
      <c r="A44" s="25" t="s">
        <v>13</v>
      </c>
      <c r="B44" s="17" t="s">
        <v>112</v>
      </c>
      <c r="C44" s="14" t="s">
        <v>113</v>
      </c>
      <c r="D44" s="15" t="s">
        <v>279</v>
      </c>
      <c r="E44" s="10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9">
        <v>1</v>
      </c>
    </row>
    <row r="45" spans="1:65">
      <c r="A45" s="32"/>
      <c r="B45" s="18" t="s">
        <v>213</v>
      </c>
      <c r="C45" s="7" t="s">
        <v>213</v>
      </c>
      <c r="D45" s="8" t="s">
        <v>114</v>
      </c>
      <c r="E45" s="10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9" t="s">
        <v>3</v>
      </c>
    </row>
    <row r="46" spans="1:65">
      <c r="A46" s="32"/>
      <c r="B46" s="18"/>
      <c r="C46" s="7"/>
      <c r="D46" s="8" t="s">
        <v>320</v>
      </c>
      <c r="E46" s="10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9">
        <v>2</v>
      </c>
    </row>
    <row r="47" spans="1:65">
      <c r="A47" s="32"/>
      <c r="B47" s="18"/>
      <c r="C47" s="7"/>
      <c r="D47" s="26"/>
      <c r="E47" s="10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9">
        <v>2</v>
      </c>
    </row>
    <row r="48" spans="1:65">
      <c r="A48" s="32"/>
      <c r="B48" s="17">
        <v>1</v>
      </c>
      <c r="C48" s="13">
        <v>1</v>
      </c>
      <c r="D48" s="20">
        <v>0.4</v>
      </c>
      <c r="E48" s="10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9">
        <v>1</v>
      </c>
    </row>
    <row r="49" spans="1:65">
      <c r="A49" s="32"/>
      <c r="B49" s="18">
        <v>1</v>
      </c>
      <c r="C49" s="7">
        <v>2</v>
      </c>
      <c r="D49" s="9">
        <v>0.4</v>
      </c>
      <c r="E49" s="10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9" t="e">
        <v>#N/A</v>
      </c>
    </row>
    <row r="50" spans="1:65">
      <c r="A50" s="32"/>
      <c r="B50" s="19" t="s">
        <v>254</v>
      </c>
      <c r="C50" s="11"/>
      <c r="D50" s="23">
        <v>0.4</v>
      </c>
      <c r="E50" s="10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9">
        <v>16</v>
      </c>
    </row>
    <row r="51" spans="1:65">
      <c r="A51" s="32"/>
      <c r="B51" s="2" t="s">
        <v>255</v>
      </c>
      <c r="C51" s="30"/>
      <c r="D51" s="10">
        <v>0.4</v>
      </c>
      <c r="E51" s="10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9">
        <v>0.4</v>
      </c>
    </row>
    <row r="52" spans="1:65">
      <c r="A52" s="32"/>
      <c r="B52" s="2" t="s">
        <v>256</v>
      </c>
      <c r="C52" s="30"/>
      <c r="D52" s="24">
        <v>0</v>
      </c>
      <c r="E52" s="10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9">
        <v>33</v>
      </c>
    </row>
    <row r="53" spans="1:65">
      <c r="A53" s="32"/>
      <c r="B53" s="2" t="s">
        <v>85</v>
      </c>
      <c r="C53" s="30"/>
      <c r="D53" s="12">
        <v>0</v>
      </c>
      <c r="E53" s="10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7"/>
    </row>
    <row r="54" spans="1:65">
      <c r="A54" s="32"/>
      <c r="B54" s="2" t="s">
        <v>257</v>
      </c>
      <c r="C54" s="30"/>
      <c r="D54" s="12">
        <v>0</v>
      </c>
      <c r="E54" s="10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7"/>
    </row>
    <row r="55" spans="1:65">
      <c r="A55" s="32"/>
      <c r="B55" s="55" t="s">
        <v>258</v>
      </c>
      <c r="C55" s="56"/>
      <c r="D55" s="54" t="s">
        <v>259</v>
      </c>
      <c r="E55" s="10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67"/>
    </row>
    <row r="56" spans="1:65">
      <c r="B56" s="33"/>
      <c r="C56" s="19"/>
      <c r="D56" s="28"/>
      <c r="BM56" s="67"/>
    </row>
    <row r="57" spans="1:65" ht="15">
      <c r="B57" s="36" t="s">
        <v>546</v>
      </c>
      <c r="BM57" s="29" t="s">
        <v>261</v>
      </c>
    </row>
    <row r="58" spans="1:65" ht="15">
      <c r="A58" s="25" t="s">
        <v>16</v>
      </c>
      <c r="B58" s="17" t="s">
        <v>112</v>
      </c>
      <c r="C58" s="14" t="s">
        <v>113</v>
      </c>
      <c r="D58" s="15" t="s">
        <v>279</v>
      </c>
      <c r="E58" s="10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9">
        <v>1</v>
      </c>
    </row>
    <row r="59" spans="1:65">
      <c r="A59" s="32"/>
      <c r="B59" s="18" t="s">
        <v>213</v>
      </c>
      <c r="C59" s="7" t="s">
        <v>213</v>
      </c>
      <c r="D59" s="8" t="s">
        <v>114</v>
      </c>
      <c r="E59" s="10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9" t="s">
        <v>3</v>
      </c>
    </row>
    <row r="60" spans="1:65">
      <c r="A60" s="32"/>
      <c r="B60" s="18"/>
      <c r="C60" s="7"/>
      <c r="D60" s="8" t="s">
        <v>320</v>
      </c>
      <c r="E60" s="10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9">
        <v>3</v>
      </c>
    </row>
    <row r="61" spans="1:65">
      <c r="A61" s="32"/>
      <c r="B61" s="18"/>
      <c r="C61" s="7"/>
      <c r="D61" s="26"/>
      <c r="E61" s="10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9">
        <v>3</v>
      </c>
    </row>
    <row r="62" spans="1:65">
      <c r="A62" s="32"/>
      <c r="B62" s="17">
        <v>1</v>
      </c>
      <c r="C62" s="13">
        <v>1</v>
      </c>
      <c r="D62" s="169">
        <v>0.02</v>
      </c>
      <c r="E62" s="173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4"/>
      <c r="AT62" s="174"/>
      <c r="AU62" s="174"/>
      <c r="AV62" s="174"/>
      <c r="AW62" s="174"/>
      <c r="AX62" s="174"/>
      <c r="AY62" s="174"/>
      <c r="AZ62" s="174"/>
      <c r="BA62" s="174"/>
      <c r="BB62" s="174"/>
      <c r="BC62" s="174"/>
      <c r="BD62" s="174"/>
      <c r="BE62" s="174"/>
      <c r="BF62" s="174"/>
      <c r="BG62" s="174"/>
      <c r="BH62" s="174"/>
      <c r="BI62" s="174"/>
      <c r="BJ62" s="174"/>
      <c r="BK62" s="174"/>
      <c r="BL62" s="174"/>
      <c r="BM62" s="175">
        <v>1</v>
      </c>
    </row>
    <row r="63" spans="1:65">
      <c r="A63" s="32"/>
      <c r="B63" s="18">
        <v>1</v>
      </c>
      <c r="C63" s="7">
        <v>2</v>
      </c>
      <c r="D63" s="177">
        <v>0.02</v>
      </c>
      <c r="E63" s="173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4"/>
      <c r="AT63" s="174"/>
      <c r="AU63" s="174"/>
      <c r="AV63" s="174"/>
      <c r="AW63" s="174"/>
      <c r="AX63" s="174"/>
      <c r="AY63" s="174"/>
      <c r="AZ63" s="174"/>
      <c r="BA63" s="174"/>
      <c r="BB63" s="174"/>
      <c r="BC63" s="174"/>
      <c r="BD63" s="174"/>
      <c r="BE63" s="174"/>
      <c r="BF63" s="174"/>
      <c r="BG63" s="174"/>
      <c r="BH63" s="174"/>
      <c r="BI63" s="174"/>
      <c r="BJ63" s="174"/>
      <c r="BK63" s="174"/>
      <c r="BL63" s="174"/>
      <c r="BM63" s="175" t="e">
        <v>#N/A</v>
      </c>
    </row>
    <row r="64" spans="1:65">
      <c r="A64" s="32"/>
      <c r="B64" s="19" t="s">
        <v>254</v>
      </c>
      <c r="C64" s="11"/>
      <c r="D64" s="182">
        <v>0.02</v>
      </c>
      <c r="E64" s="173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74"/>
      <c r="BD64" s="174"/>
      <c r="BE64" s="174"/>
      <c r="BF64" s="174"/>
      <c r="BG64" s="174"/>
      <c r="BH64" s="174"/>
      <c r="BI64" s="174"/>
      <c r="BJ64" s="174"/>
      <c r="BK64" s="174"/>
      <c r="BL64" s="174"/>
      <c r="BM64" s="175">
        <v>16</v>
      </c>
    </row>
    <row r="65" spans="1:65">
      <c r="A65" s="32"/>
      <c r="B65" s="2" t="s">
        <v>255</v>
      </c>
      <c r="C65" s="30"/>
      <c r="D65" s="24">
        <v>0.02</v>
      </c>
      <c r="E65" s="173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174"/>
      <c r="AR65" s="174"/>
      <c r="AS65" s="174"/>
      <c r="AT65" s="174"/>
      <c r="AU65" s="174"/>
      <c r="AV65" s="174"/>
      <c r="AW65" s="174"/>
      <c r="AX65" s="174"/>
      <c r="AY65" s="174"/>
      <c r="AZ65" s="174"/>
      <c r="BA65" s="174"/>
      <c r="BB65" s="174"/>
      <c r="BC65" s="174"/>
      <c r="BD65" s="174"/>
      <c r="BE65" s="174"/>
      <c r="BF65" s="174"/>
      <c r="BG65" s="174"/>
      <c r="BH65" s="174"/>
      <c r="BI65" s="174"/>
      <c r="BJ65" s="174"/>
      <c r="BK65" s="174"/>
      <c r="BL65" s="174"/>
      <c r="BM65" s="175">
        <v>0.02</v>
      </c>
    </row>
    <row r="66" spans="1:65">
      <c r="A66" s="32"/>
      <c r="B66" s="2" t="s">
        <v>256</v>
      </c>
      <c r="C66" s="30"/>
      <c r="D66" s="24">
        <v>0</v>
      </c>
      <c r="E66" s="173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4"/>
      <c r="AT66" s="174"/>
      <c r="AU66" s="174"/>
      <c r="AV66" s="174"/>
      <c r="AW66" s="174"/>
      <c r="AX66" s="174"/>
      <c r="AY66" s="174"/>
      <c r="AZ66" s="174"/>
      <c r="BA66" s="174"/>
      <c r="BB66" s="174"/>
      <c r="BC66" s="174"/>
      <c r="BD66" s="174"/>
      <c r="BE66" s="174"/>
      <c r="BF66" s="174"/>
      <c r="BG66" s="174"/>
      <c r="BH66" s="174"/>
      <c r="BI66" s="174"/>
      <c r="BJ66" s="174"/>
      <c r="BK66" s="174"/>
      <c r="BL66" s="174"/>
      <c r="BM66" s="175">
        <v>34</v>
      </c>
    </row>
    <row r="67" spans="1:65">
      <c r="A67" s="32"/>
      <c r="B67" s="2" t="s">
        <v>85</v>
      </c>
      <c r="C67" s="30"/>
      <c r="D67" s="12">
        <v>0</v>
      </c>
      <c r="E67" s="10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7"/>
    </row>
    <row r="68" spans="1:65">
      <c r="A68" s="32"/>
      <c r="B68" s="2" t="s">
        <v>257</v>
      </c>
      <c r="C68" s="30"/>
      <c r="D68" s="12">
        <v>0</v>
      </c>
      <c r="E68" s="10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7"/>
    </row>
    <row r="69" spans="1:65">
      <c r="A69" s="32"/>
      <c r="B69" s="55" t="s">
        <v>258</v>
      </c>
      <c r="C69" s="56"/>
      <c r="D69" s="54" t="s">
        <v>259</v>
      </c>
      <c r="E69" s="10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7"/>
    </row>
    <row r="70" spans="1:65">
      <c r="B70" s="33"/>
      <c r="C70" s="19"/>
      <c r="D70" s="28"/>
      <c r="BM70" s="67"/>
    </row>
    <row r="71" spans="1:65" ht="15">
      <c r="B71" s="36" t="s">
        <v>547</v>
      </c>
      <c r="BM71" s="29" t="s">
        <v>261</v>
      </c>
    </row>
    <row r="72" spans="1:65" ht="15">
      <c r="A72" s="25" t="s">
        <v>19</v>
      </c>
      <c r="B72" s="17" t="s">
        <v>112</v>
      </c>
      <c r="C72" s="14" t="s">
        <v>113</v>
      </c>
      <c r="D72" s="15" t="s">
        <v>279</v>
      </c>
      <c r="E72" s="10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9">
        <v>1</v>
      </c>
    </row>
    <row r="73" spans="1:65">
      <c r="A73" s="32"/>
      <c r="B73" s="18" t="s">
        <v>213</v>
      </c>
      <c r="C73" s="7" t="s">
        <v>213</v>
      </c>
      <c r="D73" s="8" t="s">
        <v>114</v>
      </c>
      <c r="E73" s="10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9" t="s">
        <v>3</v>
      </c>
    </row>
    <row r="74" spans="1:65">
      <c r="A74" s="32"/>
      <c r="B74" s="18"/>
      <c r="C74" s="7"/>
      <c r="D74" s="8" t="s">
        <v>320</v>
      </c>
      <c r="E74" s="10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9">
        <v>2</v>
      </c>
    </row>
    <row r="75" spans="1:65">
      <c r="A75" s="32"/>
      <c r="B75" s="18"/>
      <c r="C75" s="7"/>
      <c r="D75" s="26"/>
      <c r="E75" s="10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9">
        <v>2</v>
      </c>
    </row>
    <row r="76" spans="1:65">
      <c r="A76" s="32"/>
      <c r="B76" s="17">
        <v>1</v>
      </c>
      <c r="C76" s="13">
        <v>1</v>
      </c>
      <c r="D76" s="20">
        <v>0.4</v>
      </c>
      <c r="E76" s="10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9">
        <v>1</v>
      </c>
    </row>
    <row r="77" spans="1:65">
      <c r="A77" s="32"/>
      <c r="B77" s="18">
        <v>1</v>
      </c>
      <c r="C77" s="7">
        <v>2</v>
      </c>
      <c r="D77" s="9">
        <v>0.4</v>
      </c>
      <c r="E77" s="10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9" t="e">
        <v>#N/A</v>
      </c>
    </row>
    <row r="78" spans="1:65">
      <c r="A78" s="32"/>
      <c r="B78" s="19" t="s">
        <v>254</v>
      </c>
      <c r="C78" s="11"/>
      <c r="D78" s="23">
        <v>0.4</v>
      </c>
      <c r="E78" s="10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9">
        <v>16</v>
      </c>
    </row>
    <row r="79" spans="1:65">
      <c r="A79" s="32"/>
      <c r="B79" s="2" t="s">
        <v>255</v>
      </c>
      <c r="C79" s="30"/>
      <c r="D79" s="10">
        <v>0.4</v>
      </c>
      <c r="E79" s="10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9">
        <v>0.4</v>
      </c>
    </row>
    <row r="80" spans="1:65">
      <c r="A80" s="32"/>
      <c r="B80" s="2" t="s">
        <v>256</v>
      </c>
      <c r="C80" s="30"/>
      <c r="D80" s="24">
        <v>0</v>
      </c>
      <c r="E80" s="10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9">
        <v>35</v>
      </c>
    </row>
    <row r="81" spans="1:65">
      <c r="A81" s="32"/>
      <c r="B81" s="2" t="s">
        <v>85</v>
      </c>
      <c r="C81" s="30"/>
      <c r="D81" s="12">
        <v>0</v>
      </c>
      <c r="E81" s="10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67"/>
    </row>
    <row r="82" spans="1:65">
      <c r="A82" s="32"/>
      <c r="B82" s="2" t="s">
        <v>257</v>
      </c>
      <c r="C82" s="30"/>
      <c r="D82" s="12">
        <v>0</v>
      </c>
      <c r="E82" s="10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67"/>
    </row>
    <row r="83" spans="1:65">
      <c r="A83" s="32"/>
      <c r="B83" s="55" t="s">
        <v>258</v>
      </c>
      <c r="C83" s="56"/>
      <c r="D83" s="54" t="s">
        <v>259</v>
      </c>
      <c r="E83" s="10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67"/>
    </row>
    <row r="84" spans="1:65">
      <c r="B84" s="33"/>
      <c r="C84" s="19"/>
      <c r="D84" s="28"/>
      <c r="BM84" s="67"/>
    </row>
    <row r="85" spans="1:65" ht="15">
      <c r="B85" s="36" t="s">
        <v>548</v>
      </c>
      <c r="BM85" s="29" t="s">
        <v>261</v>
      </c>
    </row>
    <row r="86" spans="1:65" ht="15">
      <c r="A86" s="25" t="s">
        <v>22</v>
      </c>
      <c r="B86" s="17" t="s">
        <v>112</v>
      </c>
      <c r="C86" s="14" t="s">
        <v>113</v>
      </c>
      <c r="D86" s="15" t="s">
        <v>279</v>
      </c>
      <c r="E86" s="10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9">
        <v>1</v>
      </c>
    </row>
    <row r="87" spans="1:65">
      <c r="A87" s="32"/>
      <c r="B87" s="18" t="s">
        <v>213</v>
      </c>
      <c r="C87" s="7" t="s">
        <v>213</v>
      </c>
      <c r="D87" s="8" t="s">
        <v>114</v>
      </c>
      <c r="E87" s="10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9" t="s">
        <v>3</v>
      </c>
    </row>
    <row r="88" spans="1:65">
      <c r="A88" s="32"/>
      <c r="B88" s="18"/>
      <c r="C88" s="7"/>
      <c r="D88" s="8" t="s">
        <v>320</v>
      </c>
      <c r="E88" s="10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9">
        <v>1</v>
      </c>
    </row>
    <row r="89" spans="1:65">
      <c r="A89" s="32"/>
      <c r="B89" s="18"/>
      <c r="C89" s="7"/>
      <c r="D89" s="26"/>
      <c r="E89" s="10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9">
        <v>1</v>
      </c>
    </row>
    <row r="90" spans="1:65">
      <c r="A90" s="32"/>
      <c r="B90" s="17">
        <v>1</v>
      </c>
      <c r="C90" s="13">
        <v>1</v>
      </c>
      <c r="D90" s="183">
        <v>10.7</v>
      </c>
      <c r="E90" s="184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85"/>
      <c r="Z90" s="185"/>
      <c r="AA90" s="185"/>
      <c r="AB90" s="185"/>
      <c r="AC90" s="185"/>
      <c r="AD90" s="185"/>
      <c r="AE90" s="185"/>
      <c r="AF90" s="185"/>
      <c r="AG90" s="185"/>
      <c r="AH90" s="185"/>
      <c r="AI90" s="185"/>
      <c r="AJ90" s="185"/>
      <c r="AK90" s="185"/>
      <c r="AL90" s="185"/>
      <c r="AM90" s="185"/>
      <c r="AN90" s="185"/>
      <c r="AO90" s="185"/>
      <c r="AP90" s="185"/>
      <c r="AQ90" s="185"/>
      <c r="AR90" s="185"/>
      <c r="AS90" s="185"/>
      <c r="AT90" s="185"/>
      <c r="AU90" s="185"/>
      <c r="AV90" s="185"/>
      <c r="AW90" s="185"/>
      <c r="AX90" s="185"/>
      <c r="AY90" s="185"/>
      <c r="AZ90" s="185"/>
      <c r="BA90" s="185"/>
      <c r="BB90" s="185"/>
      <c r="BC90" s="185"/>
      <c r="BD90" s="185"/>
      <c r="BE90" s="185"/>
      <c r="BF90" s="185"/>
      <c r="BG90" s="185"/>
      <c r="BH90" s="185"/>
      <c r="BI90" s="185"/>
      <c r="BJ90" s="185"/>
      <c r="BK90" s="185"/>
      <c r="BL90" s="185"/>
      <c r="BM90" s="186">
        <v>1</v>
      </c>
    </row>
    <row r="91" spans="1:65">
      <c r="A91" s="32"/>
      <c r="B91" s="18">
        <v>1</v>
      </c>
      <c r="C91" s="7">
        <v>2</v>
      </c>
      <c r="D91" s="187">
        <v>10.9</v>
      </c>
      <c r="E91" s="184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  <c r="Z91" s="185"/>
      <c r="AA91" s="185"/>
      <c r="AB91" s="185"/>
      <c r="AC91" s="185"/>
      <c r="AD91" s="185"/>
      <c r="AE91" s="185"/>
      <c r="AF91" s="185"/>
      <c r="AG91" s="185"/>
      <c r="AH91" s="185"/>
      <c r="AI91" s="185"/>
      <c r="AJ91" s="185"/>
      <c r="AK91" s="185"/>
      <c r="AL91" s="185"/>
      <c r="AM91" s="185"/>
      <c r="AN91" s="185"/>
      <c r="AO91" s="185"/>
      <c r="AP91" s="185"/>
      <c r="AQ91" s="185"/>
      <c r="AR91" s="185"/>
      <c r="AS91" s="185"/>
      <c r="AT91" s="185"/>
      <c r="AU91" s="185"/>
      <c r="AV91" s="185"/>
      <c r="AW91" s="185"/>
      <c r="AX91" s="185"/>
      <c r="AY91" s="185"/>
      <c r="AZ91" s="185"/>
      <c r="BA91" s="185"/>
      <c r="BB91" s="185"/>
      <c r="BC91" s="185"/>
      <c r="BD91" s="185"/>
      <c r="BE91" s="185"/>
      <c r="BF91" s="185"/>
      <c r="BG91" s="185"/>
      <c r="BH91" s="185"/>
      <c r="BI91" s="185"/>
      <c r="BJ91" s="185"/>
      <c r="BK91" s="185"/>
      <c r="BL91" s="185"/>
      <c r="BM91" s="186" t="e">
        <v>#N/A</v>
      </c>
    </row>
    <row r="92" spans="1:65">
      <c r="A92" s="32"/>
      <c r="B92" s="19" t="s">
        <v>254</v>
      </c>
      <c r="C92" s="11"/>
      <c r="D92" s="189">
        <v>10.8</v>
      </c>
      <c r="E92" s="184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5"/>
      <c r="S92" s="185"/>
      <c r="T92" s="185"/>
      <c r="U92" s="185"/>
      <c r="V92" s="185"/>
      <c r="W92" s="185"/>
      <c r="X92" s="185"/>
      <c r="Y92" s="185"/>
      <c r="Z92" s="185"/>
      <c r="AA92" s="185"/>
      <c r="AB92" s="185"/>
      <c r="AC92" s="185"/>
      <c r="AD92" s="185"/>
      <c r="AE92" s="185"/>
      <c r="AF92" s="185"/>
      <c r="AG92" s="185"/>
      <c r="AH92" s="185"/>
      <c r="AI92" s="185"/>
      <c r="AJ92" s="185"/>
      <c r="AK92" s="185"/>
      <c r="AL92" s="185"/>
      <c r="AM92" s="185"/>
      <c r="AN92" s="185"/>
      <c r="AO92" s="185"/>
      <c r="AP92" s="185"/>
      <c r="AQ92" s="185"/>
      <c r="AR92" s="185"/>
      <c r="AS92" s="185"/>
      <c r="AT92" s="185"/>
      <c r="AU92" s="185"/>
      <c r="AV92" s="185"/>
      <c r="AW92" s="185"/>
      <c r="AX92" s="185"/>
      <c r="AY92" s="185"/>
      <c r="AZ92" s="185"/>
      <c r="BA92" s="185"/>
      <c r="BB92" s="185"/>
      <c r="BC92" s="185"/>
      <c r="BD92" s="185"/>
      <c r="BE92" s="185"/>
      <c r="BF92" s="185"/>
      <c r="BG92" s="185"/>
      <c r="BH92" s="185"/>
      <c r="BI92" s="185"/>
      <c r="BJ92" s="185"/>
      <c r="BK92" s="185"/>
      <c r="BL92" s="185"/>
      <c r="BM92" s="186">
        <v>16</v>
      </c>
    </row>
    <row r="93" spans="1:65">
      <c r="A93" s="32"/>
      <c r="B93" s="2" t="s">
        <v>255</v>
      </c>
      <c r="C93" s="30"/>
      <c r="D93" s="190">
        <v>10.8</v>
      </c>
      <c r="E93" s="184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  <c r="Y93" s="185"/>
      <c r="Z93" s="185"/>
      <c r="AA93" s="185"/>
      <c r="AB93" s="185"/>
      <c r="AC93" s="185"/>
      <c r="AD93" s="185"/>
      <c r="AE93" s="185"/>
      <c r="AF93" s="185"/>
      <c r="AG93" s="185"/>
      <c r="AH93" s="185"/>
      <c r="AI93" s="185"/>
      <c r="AJ93" s="185"/>
      <c r="AK93" s="185"/>
      <c r="AL93" s="185"/>
      <c r="AM93" s="185"/>
      <c r="AN93" s="185"/>
      <c r="AO93" s="185"/>
      <c r="AP93" s="185"/>
      <c r="AQ93" s="185"/>
      <c r="AR93" s="185"/>
      <c r="AS93" s="185"/>
      <c r="AT93" s="185"/>
      <c r="AU93" s="185"/>
      <c r="AV93" s="185"/>
      <c r="AW93" s="185"/>
      <c r="AX93" s="185"/>
      <c r="AY93" s="185"/>
      <c r="AZ93" s="185"/>
      <c r="BA93" s="185"/>
      <c r="BB93" s="185"/>
      <c r="BC93" s="185"/>
      <c r="BD93" s="185"/>
      <c r="BE93" s="185"/>
      <c r="BF93" s="185"/>
      <c r="BG93" s="185"/>
      <c r="BH93" s="185"/>
      <c r="BI93" s="185"/>
      <c r="BJ93" s="185"/>
      <c r="BK93" s="185"/>
      <c r="BL93" s="185"/>
      <c r="BM93" s="186">
        <v>10.8</v>
      </c>
    </row>
    <row r="94" spans="1:65">
      <c r="A94" s="32"/>
      <c r="B94" s="2" t="s">
        <v>256</v>
      </c>
      <c r="C94" s="30"/>
      <c r="D94" s="190">
        <v>0.14142135623731025</v>
      </c>
      <c r="E94" s="184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  <c r="V94" s="185"/>
      <c r="W94" s="185"/>
      <c r="X94" s="185"/>
      <c r="Y94" s="185"/>
      <c r="Z94" s="185"/>
      <c r="AA94" s="185"/>
      <c r="AB94" s="185"/>
      <c r="AC94" s="185"/>
      <c r="AD94" s="185"/>
      <c r="AE94" s="185"/>
      <c r="AF94" s="185"/>
      <c r="AG94" s="185"/>
      <c r="AH94" s="185"/>
      <c r="AI94" s="185"/>
      <c r="AJ94" s="185"/>
      <c r="AK94" s="185"/>
      <c r="AL94" s="185"/>
      <c r="AM94" s="185"/>
      <c r="AN94" s="185"/>
      <c r="AO94" s="185"/>
      <c r="AP94" s="185"/>
      <c r="AQ94" s="185"/>
      <c r="AR94" s="185"/>
      <c r="AS94" s="185"/>
      <c r="AT94" s="185"/>
      <c r="AU94" s="185"/>
      <c r="AV94" s="185"/>
      <c r="AW94" s="185"/>
      <c r="AX94" s="185"/>
      <c r="AY94" s="185"/>
      <c r="AZ94" s="185"/>
      <c r="BA94" s="185"/>
      <c r="BB94" s="185"/>
      <c r="BC94" s="185"/>
      <c r="BD94" s="185"/>
      <c r="BE94" s="185"/>
      <c r="BF94" s="185"/>
      <c r="BG94" s="185"/>
      <c r="BH94" s="185"/>
      <c r="BI94" s="185"/>
      <c r="BJ94" s="185"/>
      <c r="BK94" s="185"/>
      <c r="BL94" s="185"/>
      <c r="BM94" s="186">
        <v>36</v>
      </c>
    </row>
    <row r="95" spans="1:65">
      <c r="A95" s="32"/>
      <c r="B95" s="2" t="s">
        <v>85</v>
      </c>
      <c r="C95" s="30"/>
      <c r="D95" s="12">
        <v>1.3094570021973171E-2</v>
      </c>
      <c r="E95" s="10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67"/>
    </row>
    <row r="96" spans="1:65">
      <c r="A96" s="32"/>
      <c r="B96" s="2" t="s">
        <v>257</v>
      </c>
      <c r="C96" s="30"/>
      <c r="D96" s="12">
        <v>0</v>
      </c>
      <c r="E96" s="10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67"/>
    </row>
    <row r="97" spans="1:65">
      <c r="A97" s="32"/>
      <c r="B97" s="55" t="s">
        <v>258</v>
      </c>
      <c r="C97" s="56"/>
      <c r="D97" s="54" t="s">
        <v>259</v>
      </c>
      <c r="E97" s="10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67"/>
    </row>
    <row r="98" spans="1:65">
      <c r="B98" s="33"/>
      <c r="C98" s="19"/>
      <c r="D98" s="28"/>
      <c r="BM98" s="67"/>
    </row>
    <row r="99" spans="1:65" ht="15">
      <c r="B99" s="36" t="s">
        <v>549</v>
      </c>
      <c r="BM99" s="29" t="s">
        <v>261</v>
      </c>
    </row>
    <row r="100" spans="1:65" ht="15">
      <c r="A100" s="25" t="s">
        <v>25</v>
      </c>
      <c r="B100" s="17" t="s">
        <v>112</v>
      </c>
      <c r="C100" s="14" t="s">
        <v>113</v>
      </c>
      <c r="D100" s="15" t="s">
        <v>279</v>
      </c>
      <c r="E100" s="10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9">
        <v>1</v>
      </c>
    </row>
    <row r="101" spans="1:65">
      <c r="A101" s="32"/>
      <c r="B101" s="18" t="s">
        <v>213</v>
      </c>
      <c r="C101" s="7" t="s">
        <v>213</v>
      </c>
      <c r="D101" s="8" t="s">
        <v>114</v>
      </c>
      <c r="E101" s="10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9" t="s">
        <v>3</v>
      </c>
    </row>
    <row r="102" spans="1:65">
      <c r="A102" s="32"/>
      <c r="B102" s="18"/>
      <c r="C102" s="7"/>
      <c r="D102" s="8" t="s">
        <v>320</v>
      </c>
      <c r="E102" s="10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9">
        <v>1</v>
      </c>
    </row>
    <row r="103" spans="1:65">
      <c r="A103" s="32"/>
      <c r="B103" s="18"/>
      <c r="C103" s="7"/>
      <c r="D103" s="26"/>
      <c r="E103" s="10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9">
        <v>1</v>
      </c>
    </row>
    <row r="104" spans="1:65">
      <c r="A104" s="32"/>
      <c r="B104" s="17">
        <v>1</v>
      </c>
      <c r="C104" s="13">
        <v>1</v>
      </c>
      <c r="D104" s="183">
        <v>44.9</v>
      </c>
      <c r="E104" s="184"/>
      <c r="F104" s="185"/>
      <c r="G104" s="185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185"/>
      <c r="AT104" s="185"/>
      <c r="AU104" s="185"/>
      <c r="AV104" s="185"/>
      <c r="AW104" s="185"/>
      <c r="AX104" s="185"/>
      <c r="AY104" s="185"/>
      <c r="AZ104" s="185"/>
      <c r="BA104" s="185"/>
      <c r="BB104" s="185"/>
      <c r="BC104" s="185"/>
      <c r="BD104" s="185"/>
      <c r="BE104" s="185"/>
      <c r="BF104" s="185"/>
      <c r="BG104" s="185"/>
      <c r="BH104" s="185"/>
      <c r="BI104" s="185"/>
      <c r="BJ104" s="185"/>
      <c r="BK104" s="185"/>
      <c r="BL104" s="185"/>
      <c r="BM104" s="186">
        <v>1</v>
      </c>
    </row>
    <row r="105" spans="1:65">
      <c r="A105" s="32"/>
      <c r="B105" s="18">
        <v>1</v>
      </c>
      <c r="C105" s="7">
        <v>2</v>
      </c>
      <c r="D105" s="187">
        <v>45.3</v>
      </c>
      <c r="E105" s="184"/>
      <c r="F105" s="185"/>
      <c r="G105" s="185"/>
      <c r="H105" s="185"/>
      <c r="I105" s="185"/>
      <c r="J105" s="185"/>
      <c r="K105" s="185"/>
      <c r="L105" s="185"/>
      <c r="M105" s="185"/>
      <c r="N105" s="185"/>
      <c r="O105" s="185"/>
      <c r="P105" s="185"/>
      <c r="Q105" s="185"/>
      <c r="R105" s="185"/>
      <c r="S105" s="185"/>
      <c r="T105" s="185"/>
      <c r="U105" s="185"/>
      <c r="V105" s="185"/>
      <c r="W105" s="185"/>
      <c r="X105" s="185"/>
      <c r="Y105" s="185"/>
      <c r="Z105" s="185"/>
      <c r="AA105" s="185"/>
      <c r="AB105" s="185"/>
      <c r="AC105" s="185"/>
      <c r="AD105" s="185"/>
      <c r="AE105" s="185"/>
      <c r="AF105" s="185"/>
      <c r="AG105" s="185"/>
      <c r="AH105" s="185"/>
      <c r="AI105" s="185"/>
      <c r="AJ105" s="185"/>
      <c r="AK105" s="185"/>
      <c r="AL105" s="185"/>
      <c r="AM105" s="185"/>
      <c r="AN105" s="185"/>
      <c r="AO105" s="185"/>
      <c r="AP105" s="185"/>
      <c r="AQ105" s="185"/>
      <c r="AR105" s="185"/>
      <c r="AS105" s="185"/>
      <c r="AT105" s="185"/>
      <c r="AU105" s="185"/>
      <c r="AV105" s="185"/>
      <c r="AW105" s="185"/>
      <c r="AX105" s="185"/>
      <c r="AY105" s="185"/>
      <c r="AZ105" s="185"/>
      <c r="BA105" s="185"/>
      <c r="BB105" s="185"/>
      <c r="BC105" s="185"/>
      <c r="BD105" s="185"/>
      <c r="BE105" s="185"/>
      <c r="BF105" s="185"/>
      <c r="BG105" s="185"/>
      <c r="BH105" s="185"/>
      <c r="BI105" s="185"/>
      <c r="BJ105" s="185"/>
      <c r="BK105" s="185"/>
      <c r="BL105" s="185"/>
      <c r="BM105" s="186" t="e">
        <v>#N/A</v>
      </c>
    </row>
    <row r="106" spans="1:65">
      <c r="A106" s="32"/>
      <c r="B106" s="19" t="s">
        <v>254</v>
      </c>
      <c r="C106" s="11"/>
      <c r="D106" s="189">
        <v>45.099999999999994</v>
      </c>
      <c r="E106" s="184"/>
      <c r="F106" s="185"/>
      <c r="G106" s="185"/>
      <c r="H106" s="185"/>
      <c r="I106" s="185"/>
      <c r="J106" s="185"/>
      <c r="K106" s="185"/>
      <c r="L106" s="185"/>
      <c r="M106" s="185"/>
      <c r="N106" s="185"/>
      <c r="O106" s="185"/>
      <c r="P106" s="185"/>
      <c r="Q106" s="185"/>
      <c r="R106" s="185"/>
      <c r="S106" s="185"/>
      <c r="T106" s="185"/>
      <c r="U106" s="185"/>
      <c r="V106" s="185"/>
      <c r="W106" s="185"/>
      <c r="X106" s="185"/>
      <c r="Y106" s="185"/>
      <c r="Z106" s="185"/>
      <c r="AA106" s="185"/>
      <c r="AB106" s="185"/>
      <c r="AC106" s="185"/>
      <c r="AD106" s="185"/>
      <c r="AE106" s="185"/>
      <c r="AF106" s="185"/>
      <c r="AG106" s="185"/>
      <c r="AH106" s="185"/>
      <c r="AI106" s="185"/>
      <c r="AJ106" s="185"/>
      <c r="AK106" s="185"/>
      <c r="AL106" s="185"/>
      <c r="AM106" s="185"/>
      <c r="AN106" s="185"/>
      <c r="AO106" s="185"/>
      <c r="AP106" s="185"/>
      <c r="AQ106" s="185"/>
      <c r="AR106" s="185"/>
      <c r="AS106" s="185"/>
      <c r="AT106" s="185"/>
      <c r="AU106" s="185"/>
      <c r="AV106" s="185"/>
      <c r="AW106" s="185"/>
      <c r="AX106" s="185"/>
      <c r="AY106" s="185"/>
      <c r="AZ106" s="185"/>
      <c r="BA106" s="185"/>
      <c r="BB106" s="185"/>
      <c r="BC106" s="185"/>
      <c r="BD106" s="185"/>
      <c r="BE106" s="185"/>
      <c r="BF106" s="185"/>
      <c r="BG106" s="185"/>
      <c r="BH106" s="185"/>
      <c r="BI106" s="185"/>
      <c r="BJ106" s="185"/>
      <c r="BK106" s="185"/>
      <c r="BL106" s="185"/>
      <c r="BM106" s="186">
        <v>16</v>
      </c>
    </row>
    <row r="107" spans="1:65">
      <c r="A107" s="32"/>
      <c r="B107" s="2" t="s">
        <v>255</v>
      </c>
      <c r="C107" s="30"/>
      <c r="D107" s="190">
        <v>45.099999999999994</v>
      </c>
      <c r="E107" s="184"/>
      <c r="F107" s="185"/>
      <c r="G107" s="185"/>
      <c r="H107" s="185"/>
      <c r="I107" s="185"/>
      <c r="J107" s="185"/>
      <c r="K107" s="185"/>
      <c r="L107" s="185"/>
      <c r="M107" s="185"/>
      <c r="N107" s="185"/>
      <c r="O107" s="185"/>
      <c r="P107" s="185"/>
      <c r="Q107" s="185"/>
      <c r="R107" s="185"/>
      <c r="S107" s="185"/>
      <c r="T107" s="185"/>
      <c r="U107" s="185"/>
      <c r="V107" s="185"/>
      <c r="W107" s="185"/>
      <c r="X107" s="185"/>
      <c r="Y107" s="185"/>
      <c r="Z107" s="185"/>
      <c r="AA107" s="185"/>
      <c r="AB107" s="185"/>
      <c r="AC107" s="185"/>
      <c r="AD107" s="185"/>
      <c r="AE107" s="185"/>
      <c r="AF107" s="185"/>
      <c r="AG107" s="185"/>
      <c r="AH107" s="185"/>
      <c r="AI107" s="185"/>
      <c r="AJ107" s="185"/>
      <c r="AK107" s="185"/>
      <c r="AL107" s="185"/>
      <c r="AM107" s="185"/>
      <c r="AN107" s="185"/>
      <c r="AO107" s="185"/>
      <c r="AP107" s="185"/>
      <c r="AQ107" s="185"/>
      <c r="AR107" s="185"/>
      <c r="AS107" s="185"/>
      <c r="AT107" s="185"/>
      <c r="AU107" s="185"/>
      <c r="AV107" s="185"/>
      <c r="AW107" s="185"/>
      <c r="AX107" s="185"/>
      <c r="AY107" s="185"/>
      <c r="AZ107" s="185"/>
      <c r="BA107" s="185"/>
      <c r="BB107" s="185"/>
      <c r="BC107" s="185"/>
      <c r="BD107" s="185"/>
      <c r="BE107" s="185"/>
      <c r="BF107" s="185"/>
      <c r="BG107" s="185"/>
      <c r="BH107" s="185"/>
      <c r="BI107" s="185"/>
      <c r="BJ107" s="185"/>
      <c r="BK107" s="185"/>
      <c r="BL107" s="185"/>
      <c r="BM107" s="186">
        <v>45.1</v>
      </c>
    </row>
    <row r="108" spans="1:65">
      <c r="A108" s="32"/>
      <c r="B108" s="2" t="s">
        <v>256</v>
      </c>
      <c r="C108" s="30"/>
      <c r="D108" s="190">
        <v>0.28284271247461801</v>
      </c>
      <c r="E108" s="184"/>
      <c r="F108" s="185"/>
      <c r="G108" s="185"/>
      <c r="H108" s="185"/>
      <c r="I108" s="185"/>
      <c r="J108" s="185"/>
      <c r="K108" s="185"/>
      <c r="L108" s="185"/>
      <c r="M108" s="185"/>
      <c r="N108" s="185"/>
      <c r="O108" s="185"/>
      <c r="P108" s="185"/>
      <c r="Q108" s="185"/>
      <c r="R108" s="185"/>
      <c r="S108" s="185"/>
      <c r="T108" s="185"/>
      <c r="U108" s="185"/>
      <c r="V108" s="185"/>
      <c r="W108" s="185"/>
      <c r="X108" s="185"/>
      <c r="Y108" s="185"/>
      <c r="Z108" s="185"/>
      <c r="AA108" s="185"/>
      <c r="AB108" s="185"/>
      <c r="AC108" s="185"/>
      <c r="AD108" s="185"/>
      <c r="AE108" s="185"/>
      <c r="AF108" s="185"/>
      <c r="AG108" s="185"/>
      <c r="AH108" s="185"/>
      <c r="AI108" s="185"/>
      <c r="AJ108" s="185"/>
      <c r="AK108" s="185"/>
      <c r="AL108" s="185"/>
      <c r="AM108" s="185"/>
      <c r="AN108" s="185"/>
      <c r="AO108" s="185"/>
      <c r="AP108" s="185"/>
      <c r="AQ108" s="185"/>
      <c r="AR108" s="185"/>
      <c r="AS108" s="185"/>
      <c r="AT108" s="185"/>
      <c r="AU108" s="185"/>
      <c r="AV108" s="185"/>
      <c r="AW108" s="185"/>
      <c r="AX108" s="185"/>
      <c r="AY108" s="185"/>
      <c r="AZ108" s="185"/>
      <c r="BA108" s="185"/>
      <c r="BB108" s="185"/>
      <c r="BC108" s="185"/>
      <c r="BD108" s="185"/>
      <c r="BE108" s="185"/>
      <c r="BF108" s="185"/>
      <c r="BG108" s="185"/>
      <c r="BH108" s="185"/>
      <c r="BI108" s="185"/>
      <c r="BJ108" s="185"/>
      <c r="BK108" s="185"/>
      <c r="BL108" s="185"/>
      <c r="BM108" s="186">
        <v>37</v>
      </c>
    </row>
    <row r="109" spans="1:65">
      <c r="A109" s="32"/>
      <c r="B109" s="2" t="s">
        <v>85</v>
      </c>
      <c r="C109" s="30"/>
      <c r="D109" s="12">
        <v>6.2714570393485151E-3</v>
      </c>
      <c r="E109" s="10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67"/>
    </row>
    <row r="110" spans="1:65">
      <c r="A110" s="32"/>
      <c r="B110" s="2" t="s">
        <v>257</v>
      </c>
      <c r="C110" s="30"/>
      <c r="D110" s="12">
        <v>-1.1102230246251565E-16</v>
      </c>
      <c r="E110" s="10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67"/>
    </row>
    <row r="111" spans="1:65">
      <c r="A111" s="32"/>
      <c r="B111" s="55" t="s">
        <v>258</v>
      </c>
      <c r="C111" s="56"/>
      <c r="D111" s="54" t="s">
        <v>259</v>
      </c>
      <c r="E111" s="10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67"/>
    </row>
    <row r="112" spans="1:65">
      <c r="B112" s="33"/>
      <c r="C112" s="19"/>
      <c r="D112" s="28"/>
      <c r="BM112" s="67"/>
    </row>
    <row r="113" spans="1:65" ht="15">
      <c r="B113" s="36" t="s">
        <v>550</v>
      </c>
      <c r="BM113" s="29" t="s">
        <v>261</v>
      </c>
    </row>
    <row r="114" spans="1:65" ht="15">
      <c r="A114" s="25" t="s">
        <v>50</v>
      </c>
      <c r="B114" s="17" t="s">
        <v>112</v>
      </c>
      <c r="C114" s="14" t="s">
        <v>113</v>
      </c>
      <c r="D114" s="15" t="s">
        <v>279</v>
      </c>
      <c r="E114" s="10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9">
        <v>1</v>
      </c>
    </row>
    <row r="115" spans="1:65">
      <c r="A115" s="32"/>
      <c r="B115" s="18" t="s">
        <v>213</v>
      </c>
      <c r="C115" s="7" t="s">
        <v>213</v>
      </c>
      <c r="D115" s="8" t="s">
        <v>114</v>
      </c>
      <c r="E115" s="10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9" t="s">
        <v>3</v>
      </c>
    </row>
    <row r="116" spans="1:65">
      <c r="A116" s="32"/>
      <c r="B116" s="18"/>
      <c r="C116" s="7"/>
      <c r="D116" s="8" t="s">
        <v>320</v>
      </c>
      <c r="E116" s="10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9">
        <v>0</v>
      </c>
    </row>
    <row r="117" spans="1:65">
      <c r="A117" s="32"/>
      <c r="B117" s="18"/>
      <c r="C117" s="7"/>
      <c r="D117" s="26"/>
      <c r="E117" s="10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9">
        <v>0</v>
      </c>
    </row>
    <row r="118" spans="1:65">
      <c r="A118" s="32"/>
      <c r="B118" s="17">
        <v>1</v>
      </c>
      <c r="C118" s="13">
        <v>1</v>
      </c>
      <c r="D118" s="192">
        <v>156</v>
      </c>
      <c r="E118" s="193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4"/>
      <c r="AD118" s="194"/>
      <c r="AE118" s="194"/>
      <c r="AF118" s="194"/>
      <c r="AG118" s="194"/>
      <c r="AH118" s="194"/>
      <c r="AI118" s="194"/>
      <c r="AJ118" s="194"/>
      <c r="AK118" s="194"/>
      <c r="AL118" s="194"/>
      <c r="AM118" s="194"/>
      <c r="AN118" s="194"/>
      <c r="AO118" s="194"/>
      <c r="AP118" s="194"/>
      <c r="AQ118" s="194"/>
      <c r="AR118" s="194"/>
      <c r="AS118" s="194"/>
      <c r="AT118" s="194"/>
      <c r="AU118" s="194"/>
      <c r="AV118" s="194"/>
      <c r="AW118" s="194"/>
      <c r="AX118" s="194"/>
      <c r="AY118" s="194"/>
      <c r="AZ118" s="194"/>
      <c r="BA118" s="194"/>
      <c r="BB118" s="194"/>
      <c r="BC118" s="194"/>
      <c r="BD118" s="194"/>
      <c r="BE118" s="194"/>
      <c r="BF118" s="194"/>
      <c r="BG118" s="194"/>
      <c r="BH118" s="194"/>
      <c r="BI118" s="194"/>
      <c r="BJ118" s="194"/>
      <c r="BK118" s="194"/>
      <c r="BL118" s="194"/>
      <c r="BM118" s="195">
        <v>1</v>
      </c>
    </row>
    <row r="119" spans="1:65">
      <c r="A119" s="32"/>
      <c r="B119" s="18">
        <v>1</v>
      </c>
      <c r="C119" s="7">
        <v>2</v>
      </c>
      <c r="D119" s="196">
        <v>157</v>
      </c>
      <c r="E119" s="193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4"/>
      <c r="AD119" s="194"/>
      <c r="AE119" s="194"/>
      <c r="AF119" s="194"/>
      <c r="AG119" s="194"/>
      <c r="AH119" s="194"/>
      <c r="AI119" s="194"/>
      <c r="AJ119" s="194"/>
      <c r="AK119" s="194"/>
      <c r="AL119" s="194"/>
      <c r="AM119" s="194"/>
      <c r="AN119" s="194"/>
      <c r="AO119" s="194"/>
      <c r="AP119" s="194"/>
      <c r="AQ119" s="194"/>
      <c r="AR119" s="194"/>
      <c r="AS119" s="194"/>
      <c r="AT119" s="194"/>
      <c r="AU119" s="194"/>
      <c r="AV119" s="194"/>
      <c r="AW119" s="194"/>
      <c r="AX119" s="194"/>
      <c r="AY119" s="194"/>
      <c r="AZ119" s="194"/>
      <c r="BA119" s="194"/>
      <c r="BB119" s="194"/>
      <c r="BC119" s="194"/>
      <c r="BD119" s="194"/>
      <c r="BE119" s="194"/>
      <c r="BF119" s="194"/>
      <c r="BG119" s="194"/>
      <c r="BH119" s="194"/>
      <c r="BI119" s="194"/>
      <c r="BJ119" s="194"/>
      <c r="BK119" s="194"/>
      <c r="BL119" s="194"/>
      <c r="BM119" s="195" t="e">
        <v>#N/A</v>
      </c>
    </row>
    <row r="120" spans="1:65">
      <c r="A120" s="32"/>
      <c r="B120" s="19" t="s">
        <v>254</v>
      </c>
      <c r="C120" s="11"/>
      <c r="D120" s="198">
        <v>156.5</v>
      </c>
      <c r="E120" s="193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4"/>
      <c r="AD120" s="194"/>
      <c r="AE120" s="194"/>
      <c r="AF120" s="194"/>
      <c r="AG120" s="194"/>
      <c r="AH120" s="194"/>
      <c r="AI120" s="194"/>
      <c r="AJ120" s="194"/>
      <c r="AK120" s="194"/>
      <c r="AL120" s="194"/>
      <c r="AM120" s="194"/>
      <c r="AN120" s="194"/>
      <c r="AO120" s="194"/>
      <c r="AP120" s="194"/>
      <c r="AQ120" s="194"/>
      <c r="AR120" s="194"/>
      <c r="AS120" s="194"/>
      <c r="AT120" s="194"/>
      <c r="AU120" s="194"/>
      <c r="AV120" s="194"/>
      <c r="AW120" s="194"/>
      <c r="AX120" s="194"/>
      <c r="AY120" s="194"/>
      <c r="AZ120" s="194"/>
      <c r="BA120" s="194"/>
      <c r="BB120" s="194"/>
      <c r="BC120" s="194"/>
      <c r="BD120" s="194"/>
      <c r="BE120" s="194"/>
      <c r="BF120" s="194"/>
      <c r="BG120" s="194"/>
      <c r="BH120" s="194"/>
      <c r="BI120" s="194"/>
      <c r="BJ120" s="194"/>
      <c r="BK120" s="194"/>
      <c r="BL120" s="194"/>
      <c r="BM120" s="195">
        <v>16</v>
      </c>
    </row>
    <row r="121" spans="1:65">
      <c r="A121" s="32"/>
      <c r="B121" s="2" t="s">
        <v>255</v>
      </c>
      <c r="C121" s="30"/>
      <c r="D121" s="199">
        <v>156.5</v>
      </c>
      <c r="E121" s="193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4"/>
      <c r="AD121" s="194"/>
      <c r="AE121" s="194"/>
      <c r="AF121" s="194"/>
      <c r="AG121" s="194"/>
      <c r="AH121" s="194"/>
      <c r="AI121" s="194"/>
      <c r="AJ121" s="194"/>
      <c r="AK121" s="194"/>
      <c r="AL121" s="194"/>
      <c r="AM121" s="194"/>
      <c r="AN121" s="194"/>
      <c r="AO121" s="194"/>
      <c r="AP121" s="194"/>
      <c r="AQ121" s="194"/>
      <c r="AR121" s="194"/>
      <c r="AS121" s="194"/>
      <c r="AT121" s="194"/>
      <c r="AU121" s="194"/>
      <c r="AV121" s="194"/>
      <c r="AW121" s="194"/>
      <c r="AX121" s="194"/>
      <c r="AY121" s="194"/>
      <c r="AZ121" s="194"/>
      <c r="BA121" s="194"/>
      <c r="BB121" s="194"/>
      <c r="BC121" s="194"/>
      <c r="BD121" s="194"/>
      <c r="BE121" s="194"/>
      <c r="BF121" s="194"/>
      <c r="BG121" s="194"/>
      <c r="BH121" s="194"/>
      <c r="BI121" s="194"/>
      <c r="BJ121" s="194"/>
      <c r="BK121" s="194"/>
      <c r="BL121" s="194"/>
      <c r="BM121" s="195">
        <v>156.5</v>
      </c>
    </row>
    <row r="122" spans="1:65">
      <c r="A122" s="32"/>
      <c r="B122" s="2" t="s">
        <v>256</v>
      </c>
      <c r="C122" s="30"/>
      <c r="D122" s="199">
        <v>0.70710678118654757</v>
      </c>
      <c r="E122" s="193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4"/>
      <c r="AD122" s="194"/>
      <c r="AE122" s="194"/>
      <c r="AF122" s="194"/>
      <c r="AG122" s="194"/>
      <c r="AH122" s="194"/>
      <c r="AI122" s="194"/>
      <c r="AJ122" s="194"/>
      <c r="AK122" s="194"/>
      <c r="AL122" s="194"/>
      <c r="AM122" s="194"/>
      <c r="AN122" s="194"/>
      <c r="AO122" s="194"/>
      <c r="AP122" s="194"/>
      <c r="AQ122" s="194"/>
      <c r="AR122" s="194"/>
      <c r="AS122" s="194"/>
      <c r="AT122" s="194"/>
      <c r="AU122" s="194"/>
      <c r="AV122" s="194"/>
      <c r="AW122" s="194"/>
      <c r="AX122" s="194"/>
      <c r="AY122" s="194"/>
      <c r="AZ122" s="194"/>
      <c r="BA122" s="194"/>
      <c r="BB122" s="194"/>
      <c r="BC122" s="194"/>
      <c r="BD122" s="194"/>
      <c r="BE122" s="194"/>
      <c r="BF122" s="194"/>
      <c r="BG122" s="194"/>
      <c r="BH122" s="194"/>
      <c r="BI122" s="194"/>
      <c r="BJ122" s="194"/>
      <c r="BK122" s="194"/>
      <c r="BL122" s="194"/>
      <c r="BM122" s="195">
        <v>38</v>
      </c>
    </row>
    <row r="123" spans="1:65">
      <c r="A123" s="32"/>
      <c r="B123" s="2" t="s">
        <v>85</v>
      </c>
      <c r="C123" s="30"/>
      <c r="D123" s="12">
        <v>4.5182541928852878E-3</v>
      </c>
      <c r="E123" s="10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7"/>
    </row>
    <row r="124" spans="1:65">
      <c r="A124" s="32"/>
      <c r="B124" s="2" t="s">
        <v>257</v>
      </c>
      <c r="C124" s="30"/>
      <c r="D124" s="12">
        <v>0</v>
      </c>
      <c r="E124" s="10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7"/>
    </row>
    <row r="125" spans="1:65">
      <c r="A125" s="32"/>
      <c r="B125" s="55" t="s">
        <v>258</v>
      </c>
      <c r="C125" s="56"/>
      <c r="D125" s="54" t="s">
        <v>259</v>
      </c>
      <c r="E125" s="10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7"/>
    </row>
    <row r="126" spans="1:65">
      <c r="B126" s="33"/>
      <c r="C126" s="19"/>
      <c r="D126" s="28"/>
      <c r="BM126" s="67"/>
    </row>
    <row r="127" spans="1:65" ht="15">
      <c r="B127" s="36" t="s">
        <v>551</v>
      </c>
      <c r="BM127" s="29" t="s">
        <v>261</v>
      </c>
    </row>
    <row r="128" spans="1:65" ht="15">
      <c r="A128" s="25" t="s">
        <v>28</v>
      </c>
      <c r="B128" s="17" t="s">
        <v>112</v>
      </c>
      <c r="C128" s="14" t="s">
        <v>113</v>
      </c>
      <c r="D128" s="15" t="s">
        <v>279</v>
      </c>
      <c r="E128" s="10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9">
        <v>1</v>
      </c>
    </row>
    <row r="129" spans="1:65">
      <c r="A129" s="32"/>
      <c r="B129" s="18" t="s">
        <v>213</v>
      </c>
      <c r="C129" s="7" t="s">
        <v>213</v>
      </c>
      <c r="D129" s="8" t="s">
        <v>114</v>
      </c>
      <c r="E129" s="10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9" t="s">
        <v>3</v>
      </c>
    </row>
    <row r="130" spans="1:65">
      <c r="A130" s="32"/>
      <c r="B130" s="18"/>
      <c r="C130" s="7"/>
      <c r="D130" s="8" t="s">
        <v>320</v>
      </c>
      <c r="E130" s="10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9">
        <v>2</v>
      </c>
    </row>
    <row r="131" spans="1:65">
      <c r="A131" s="32"/>
      <c r="B131" s="18"/>
      <c r="C131" s="7"/>
      <c r="D131" s="26"/>
      <c r="E131" s="10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9">
        <v>2</v>
      </c>
    </row>
    <row r="132" spans="1:65">
      <c r="A132" s="32"/>
      <c r="B132" s="17">
        <v>1</v>
      </c>
      <c r="C132" s="13">
        <v>1</v>
      </c>
      <c r="D132" s="20">
        <v>0.5</v>
      </c>
      <c r="E132" s="10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9">
        <v>1</v>
      </c>
    </row>
    <row r="133" spans="1:65">
      <c r="A133" s="32"/>
      <c r="B133" s="18">
        <v>1</v>
      </c>
      <c r="C133" s="7">
        <v>2</v>
      </c>
      <c r="D133" s="9">
        <v>0.52</v>
      </c>
      <c r="E133" s="10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9" t="e">
        <v>#N/A</v>
      </c>
    </row>
    <row r="134" spans="1:65">
      <c r="A134" s="32"/>
      <c r="B134" s="19" t="s">
        <v>254</v>
      </c>
      <c r="C134" s="11"/>
      <c r="D134" s="23">
        <v>0.51</v>
      </c>
      <c r="E134" s="10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9">
        <v>16</v>
      </c>
    </row>
    <row r="135" spans="1:65">
      <c r="A135" s="32"/>
      <c r="B135" s="2" t="s">
        <v>255</v>
      </c>
      <c r="C135" s="30"/>
      <c r="D135" s="10">
        <v>0.51</v>
      </c>
      <c r="E135" s="10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9">
        <v>0.51</v>
      </c>
    </row>
    <row r="136" spans="1:65">
      <c r="A136" s="32"/>
      <c r="B136" s="2" t="s">
        <v>256</v>
      </c>
      <c r="C136" s="30"/>
      <c r="D136" s="24">
        <v>1.4142135623730963E-2</v>
      </c>
      <c r="E136" s="10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9">
        <v>39</v>
      </c>
    </row>
    <row r="137" spans="1:65">
      <c r="A137" s="32"/>
      <c r="B137" s="2" t="s">
        <v>85</v>
      </c>
      <c r="C137" s="30"/>
      <c r="D137" s="12">
        <v>2.7729677693590124E-2</v>
      </c>
      <c r="E137" s="10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67"/>
    </row>
    <row r="138" spans="1:65">
      <c r="A138" s="32"/>
      <c r="B138" s="2" t="s">
        <v>257</v>
      </c>
      <c r="C138" s="30"/>
      <c r="D138" s="12">
        <v>0</v>
      </c>
      <c r="E138" s="10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67"/>
    </row>
    <row r="139" spans="1:65">
      <c r="A139" s="32"/>
      <c r="B139" s="55" t="s">
        <v>258</v>
      </c>
      <c r="C139" s="56"/>
      <c r="D139" s="54" t="s">
        <v>259</v>
      </c>
      <c r="E139" s="10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67"/>
    </row>
    <row r="140" spans="1:65">
      <c r="B140" s="33"/>
      <c r="C140" s="19"/>
      <c r="D140" s="28"/>
      <c r="BM140" s="67"/>
    </row>
    <row r="141" spans="1:65" ht="15">
      <c r="B141" s="36" t="s">
        <v>552</v>
      </c>
      <c r="BM141" s="29" t="s">
        <v>261</v>
      </c>
    </row>
    <row r="142" spans="1:65" ht="15">
      <c r="A142" s="25" t="s">
        <v>0</v>
      </c>
      <c r="B142" s="17" t="s">
        <v>112</v>
      </c>
      <c r="C142" s="14" t="s">
        <v>113</v>
      </c>
      <c r="D142" s="15" t="s">
        <v>279</v>
      </c>
      <c r="E142" s="10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9">
        <v>1</v>
      </c>
    </row>
    <row r="143" spans="1:65">
      <c r="A143" s="32"/>
      <c r="B143" s="18" t="s">
        <v>213</v>
      </c>
      <c r="C143" s="7" t="s">
        <v>213</v>
      </c>
      <c r="D143" s="8" t="s">
        <v>114</v>
      </c>
      <c r="E143" s="10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9" t="s">
        <v>3</v>
      </c>
    </row>
    <row r="144" spans="1:65">
      <c r="A144" s="32"/>
      <c r="B144" s="18"/>
      <c r="C144" s="7"/>
      <c r="D144" s="8" t="s">
        <v>320</v>
      </c>
      <c r="E144" s="10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9">
        <v>0</v>
      </c>
    </row>
    <row r="145" spans="1:65">
      <c r="A145" s="32"/>
      <c r="B145" s="18"/>
      <c r="C145" s="7"/>
      <c r="D145" s="26"/>
      <c r="E145" s="10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9">
        <v>0</v>
      </c>
    </row>
    <row r="146" spans="1:65">
      <c r="A146" s="32"/>
      <c r="B146" s="17">
        <v>1</v>
      </c>
      <c r="C146" s="13">
        <v>1</v>
      </c>
      <c r="D146" s="192">
        <v>160</v>
      </c>
      <c r="E146" s="193"/>
      <c r="F146" s="194"/>
      <c r="G146" s="194"/>
      <c r="H146" s="194"/>
      <c r="I146" s="194"/>
      <c r="J146" s="194"/>
      <c r="K146" s="194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4"/>
      <c r="AA146" s="194"/>
      <c r="AB146" s="194"/>
      <c r="AC146" s="194"/>
      <c r="AD146" s="194"/>
      <c r="AE146" s="194"/>
      <c r="AF146" s="194"/>
      <c r="AG146" s="194"/>
      <c r="AH146" s="194"/>
      <c r="AI146" s="194"/>
      <c r="AJ146" s="194"/>
      <c r="AK146" s="194"/>
      <c r="AL146" s="194"/>
      <c r="AM146" s="194"/>
      <c r="AN146" s="194"/>
      <c r="AO146" s="194"/>
      <c r="AP146" s="194"/>
      <c r="AQ146" s="194"/>
      <c r="AR146" s="194"/>
      <c r="AS146" s="194"/>
      <c r="AT146" s="194"/>
      <c r="AU146" s="194"/>
      <c r="AV146" s="194"/>
      <c r="AW146" s="194"/>
      <c r="AX146" s="194"/>
      <c r="AY146" s="194"/>
      <c r="AZ146" s="194"/>
      <c r="BA146" s="194"/>
      <c r="BB146" s="194"/>
      <c r="BC146" s="194"/>
      <c r="BD146" s="194"/>
      <c r="BE146" s="194"/>
      <c r="BF146" s="194"/>
      <c r="BG146" s="194"/>
      <c r="BH146" s="194"/>
      <c r="BI146" s="194"/>
      <c r="BJ146" s="194"/>
      <c r="BK146" s="194"/>
      <c r="BL146" s="194"/>
      <c r="BM146" s="195">
        <v>1</v>
      </c>
    </row>
    <row r="147" spans="1:65">
      <c r="A147" s="32"/>
      <c r="B147" s="18">
        <v>1</v>
      </c>
      <c r="C147" s="7">
        <v>2</v>
      </c>
      <c r="D147" s="196">
        <v>160</v>
      </c>
      <c r="E147" s="193"/>
      <c r="F147" s="194"/>
      <c r="G147" s="194"/>
      <c r="H147" s="194"/>
      <c r="I147" s="194"/>
      <c r="J147" s="194"/>
      <c r="K147" s="194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4"/>
      <c r="AA147" s="194"/>
      <c r="AB147" s="194"/>
      <c r="AC147" s="194"/>
      <c r="AD147" s="194"/>
      <c r="AE147" s="194"/>
      <c r="AF147" s="194"/>
      <c r="AG147" s="194"/>
      <c r="AH147" s="194"/>
      <c r="AI147" s="194"/>
      <c r="AJ147" s="194"/>
      <c r="AK147" s="194"/>
      <c r="AL147" s="194"/>
      <c r="AM147" s="194"/>
      <c r="AN147" s="194"/>
      <c r="AO147" s="194"/>
      <c r="AP147" s="194"/>
      <c r="AQ147" s="194"/>
      <c r="AR147" s="194"/>
      <c r="AS147" s="194"/>
      <c r="AT147" s="194"/>
      <c r="AU147" s="194"/>
      <c r="AV147" s="194"/>
      <c r="AW147" s="194"/>
      <c r="AX147" s="194"/>
      <c r="AY147" s="194"/>
      <c r="AZ147" s="194"/>
      <c r="BA147" s="194"/>
      <c r="BB147" s="194"/>
      <c r="BC147" s="194"/>
      <c r="BD147" s="194"/>
      <c r="BE147" s="194"/>
      <c r="BF147" s="194"/>
      <c r="BG147" s="194"/>
      <c r="BH147" s="194"/>
      <c r="BI147" s="194"/>
      <c r="BJ147" s="194"/>
      <c r="BK147" s="194"/>
      <c r="BL147" s="194"/>
      <c r="BM147" s="195" t="e">
        <v>#N/A</v>
      </c>
    </row>
    <row r="148" spans="1:65">
      <c r="A148" s="32"/>
      <c r="B148" s="19" t="s">
        <v>254</v>
      </c>
      <c r="C148" s="11"/>
      <c r="D148" s="198">
        <v>160</v>
      </c>
      <c r="E148" s="193"/>
      <c r="F148" s="194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4"/>
      <c r="AA148" s="194"/>
      <c r="AB148" s="194"/>
      <c r="AC148" s="194"/>
      <c r="AD148" s="194"/>
      <c r="AE148" s="194"/>
      <c r="AF148" s="194"/>
      <c r="AG148" s="194"/>
      <c r="AH148" s="194"/>
      <c r="AI148" s="194"/>
      <c r="AJ148" s="194"/>
      <c r="AK148" s="194"/>
      <c r="AL148" s="194"/>
      <c r="AM148" s="194"/>
      <c r="AN148" s="194"/>
      <c r="AO148" s="194"/>
      <c r="AP148" s="194"/>
      <c r="AQ148" s="194"/>
      <c r="AR148" s="194"/>
      <c r="AS148" s="194"/>
      <c r="AT148" s="194"/>
      <c r="AU148" s="194"/>
      <c r="AV148" s="194"/>
      <c r="AW148" s="194"/>
      <c r="AX148" s="194"/>
      <c r="AY148" s="194"/>
      <c r="AZ148" s="194"/>
      <c r="BA148" s="194"/>
      <c r="BB148" s="194"/>
      <c r="BC148" s="194"/>
      <c r="BD148" s="194"/>
      <c r="BE148" s="194"/>
      <c r="BF148" s="194"/>
      <c r="BG148" s="194"/>
      <c r="BH148" s="194"/>
      <c r="BI148" s="194"/>
      <c r="BJ148" s="194"/>
      <c r="BK148" s="194"/>
      <c r="BL148" s="194"/>
      <c r="BM148" s="195">
        <v>16</v>
      </c>
    </row>
    <row r="149" spans="1:65">
      <c r="A149" s="32"/>
      <c r="B149" s="2" t="s">
        <v>255</v>
      </c>
      <c r="C149" s="30"/>
      <c r="D149" s="199">
        <v>160</v>
      </c>
      <c r="E149" s="193"/>
      <c r="F149" s="194"/>
      <c r="G149" s="194"/>
      <c r="H149" s="194"/>
      <c r="I149" s="194"/>
      <c r="J149" s="194"/>
      <c r="K149" s="194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4"/>
      <c r="AA149" s="194"/>
      <c r="AB149" s="194"/>
      <c r="AC149" s="194"/>
      <c r="AD149" s="194"/>
      <c r="AE149" s="194"/>
      <c r="AF149" s="194"/>
      <c r="AG149" s="194"/>
      <c r="AH149" s="194"/>
      <c r="AI149" s="194"/>
      <c r="AJ149" s="194"/>
      <c r="AK149" s="194"/>
      <c r="AL149" s="194"/>
      <c r="AM149" s="194"/>
      <c r="AN149" s="194"/>
      <c r="AO149" s="194"/>
      <c r="AP149" s="194"/>
      <c r="AQ149" s="194"/>
      <c r="AR149" s="194"/>
      <c r="AS149" s="194"/>
      <c r="AT149" s="194"/>
      <c r="AU149" s="194"/>
      <c r="AV149" s="194"/>
      <c r="AW149" s="194"/>
      <c r="AX149" s="194"/>
      <c r="AY149" s="194"/>
      <c r="AZ149" s="194"/>
      <c r="BA149" s="194"/>
      <c r="BB149" s="194"/>
      <c r="BC149" s="194"/>
      <c r="BD149" s="194"/>
      <c r="BE149" s="194"/>
      <c r="BF149" s="194"/>
      <c r="BG149" s="194"/>
      <c r="BH149" s="194"/>
      <c r="BI149" s="194"/>
      <c r="BJ149" s="194"/>
      <c r="BK149" s="194"/>
      <c r="BL149" s="194"/>
      <c r="BM149" s="195">
        <v>160</v>
      </c>
    </row>
    <row r="150" spans="1:65">
      <c r="A150" s="32"/>
      <c r="B150" s="2" t="s">
        <v>256</v>
      </c>
      <c r="C150" s="30"/>
      <c r="D150" s="199">
        <v>0</v>
      </c>
      <c r="E150" s="193"/>
      <c r="F150" s="194"/>
      <c r="G150" s="194"/>
      <c r="H150" s="194"/>
      <c r="I150" s="194"/>
      <c r="J150" s="194"/>
      <c r="K150" s="194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4"/>
      <c r="AA150" s="194"/>
      <c r="AB150" s="194"/>
      <c r="AC150" s="194"/>
      <c r="AD150" s="194"/>
      <c r="AE150" s="194"/>
      <c r="AF150" s="194"/>
      <c r="AG150" s="194"/>
      <c r="AH150" s="194"/>
      <c r="AI150" s="194"/>
      <c r="AJ150" s="194"/>
      <c r="AK150" s="194"/>
      <c r="AL150" s="194"/>
      <c r="AM150" s="194"/>
      <c r="AN150" s="194"/>
      <c r="AO150" s="194"/>
      <c r="AP150" s="194"/>
      <c r="AQ150" s="194"/>
      <c r="AR150" s="194"/>
      <c r="AS150" s="194"/>
      <c r="AT150" s="194"/>
      <c r="AU150" s="194"/>
      <c r="AV150" s="194"/>
      <c r="AW150" s="194"/>
      <c r="AX150" s="194"/>
      <c r="AY150" s="194"/>
      <c r="AZ150" s="194"/>
      <c r="BA150" s="194"/>
      <c r="BB150" s="194"/>
      <c r="BC150" s="194"/>
      <c r="BD150" s="194"/>
      <c r="BE150" s="194"/>
      <c r="BF150" s="194"/>
      <c r="BG150" s="194"/>
      <c r="BH150" s="194"/>
      <c r="BI150" s="194"/>
      <c r="BJ150" s="194"/>
      <c r="BK150" s="194"/>
      <c r="BL150" s="194"/>
      <c r="BM150" s="195">
        <v>40</v>
      </c>
    </row>
    <row r="151" spans="1:65">
      <c r="A151" s="32"/>
      <c r="B151" s="2" t="s">
        <v>85</v>
      </c>
      <c r="C151" s="30"/>
      <c r="D151" s="12">
        <v>0</v>
      </c>
      <c r="E151" s="10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67"/>
    </row>
    <row r="152" spans="1:65">
      <c r="A152" s="32"/>
      <c r="B152" s="2" t="s">
        <v>257</v>
      </c>
      <c r="C152" s="30"/>
      <c r="D152" s="12">
        <v>0</v>
      </c>
      <c r="E152" s="10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67"/>
    </row>
    <row r="153" spans="1:65">
      <c r="A153" s="32"/>
      <c r="B153" s="55" t="s">
        <v>258</v>
      </c>
      <c r="C153" s="56"/>
      <c r="D153" s="54" t="s">
        <v>259</v>
      </c>
      <c r="E153" s="10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67"/>
    </row>
    <row r="154" spans="1:65">
      <c r="B154" s="33"/>
      <c r="C154" s="19"/>
      <c r="D154" s="28"/>
      <c r="BM154" s="67"/>
    </row>
    <row r="155" spans="1:65" ht="15">
      <c r="B155" s="36" t="s">
        <v>553</v>
      </c>
      <c r="BM155" s="29" t="s">
        <v>261</v>
      </c>
    </row>
    <row r="156" spans="1:65" ht="15">
      <c r="A156" s="25" t="s">
        <v>33</v>
      </c>
      <c r="B156" s="17" t="s">
        <v>112</v>
      </c>
      <c r="C156" s="14" t="s">
        <v>113</v>
      </c>
      <c r="D156" s="15" t="s">
        <v>279</v>
      </c>
      <c r="E156" s="10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9">
        <v>1</v>
      </c>
    </row>
    <row r="157" spans="1:65">
      <c r="A157" s="32"/>
      <c r="B157" s="18" t="s">
        <v>213</v>
      </c>
      <c r="C157" s="7" t="s">
        <v>213</v>
      </c>
      <c r="D157" s="8" t="s">
        <v>114</v>
      </c>
      <c r="E157" s="10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9" t="s">
        <v>3</v>
      </c>
    </row>
    <row r="158" spans="1:65">
      <c r="A158" s="32"/>
      <c r="B158" s="18"/>
      <c r="C158" s="7"/>
      <c r="D158" s="8" t="s">
        <v>320</v>
      </c>
      <c r="E158" s="10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9">
        <v>2</v>
      </c>
    </row>
    <row r="159" spans="1:65">
      <c r="A159" s="32"/>
      <c r="B159" s="18"/>
      <c r="C159" s="7"/>
      <c r="D159" s="26"/>
      <c r="E159" s="10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9">
        <v>2</v>
      </c>
    </row>
    <row r="160" spans="1:65">
      <c r="A160" s="32"/>
      <c r="B160" s="17">
        <v>1</v>
      </c>
      <c r="C160" s="13">
        <v>1</v>
      </c>
      <c r="D160" s="20">
        <v>3.9</v>
      </c>
      <c r="E160" s="10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9">
        <v>1</v>
      </c>
    </row>
    <row r="161" spans="1:65">
      <c r="A161" s="32"/>
      <c r="B161" s="18">
        <v>1</v>
      </c>
      <c r="C161" s="7">
        <v>2</v>
      </c>
      <c r="D161" s="9">
        <v>3.76</v>
      </c>
      <c r="E161" s="10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9" t="e">
        <v>#N/A</v>
      </c>
    </row>
    <row r="162" spans="1:65">
      <c r="A162" s="32"/>
      <c r="B162" s="19" t="s">
        <v>254</v>
      </c>
      <c r="C162" s="11"/>
      <c r="D162" s="23">
        <v>3.83</v>
      </c>
      <c r="E162" s="10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9">
        <v>16</v>
      </c>
    </row>
    <row r="163" spans="1:65">
      <c r="A163" s="32"/>
      <c r="B163" s="2" t="s">
        <v>255</v>
      </c>
      <c r="C163" s="30"/>
      <c r="D163" s="10">
        <v>3.83</v>
      </c>
      <c r="E163" s="10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9">
        <v>3.83</v>
      </c>
    </row>
    <row r="164" spans="1:65">
      <c r="A164" s="32"/>
      <c r="B164" s="2" t="s">
        <v>256</v>
      </c>
      <c r="C164" s="30"/>
      <c r="D164" s="24">
        <v>9.8994949366116733E-2</v>
      </c>
      <c r="E164" s="10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9">
        <v>41</v>
      </c>
    </row>
    <row r="165" spans="1:65">
      <c r="A165" s="32"/>
      <c r="B165" s="2" t="s">
        <v>85</v>
      </c>
      <c r="C165" s="30"/>
      <c r="D165" s="12">
        <v>2.584724526530463E-2</v>
      </c>
      <c r="E165" s="10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67"/>
    </row>
    <row r="166" spans="1:65">
      <c r="A166" s="32"/>
      <c r="B166" s="2" t="s">
        <v>257</v>
      </c>
      <c r="C166" s="30"/>
      <c r="D166" s="12">
        <v>0</v>
      </c>
      <c r="E166" s="10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67"/>
    </row>
    <row r="167" spans="1:65">
      <c r="A167" s="32"/>
      <c r="B167" s="55" t="s">
        <v>258</v>
      </c>
      <c r="C167" s="56"/>
      <c r="D167" s="54" t="s">
        <v>259</v>
      </c>
      <c r="E167" s="10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67"/>
    </row>
    <row r="168" spans="1:65">
      <c r="B168" s="33"/>
      <c r="C168" s="19"/>
      <c r="D168" s="28"/>
      <c r="BM168" s="67"/>
    </row>
    <row r="169" spans="1:65" ht="15">
      <c r="B169" s="36" t="s">
        <v>554</v>
      </c>
      <c r="BM169" s="29" t="s">
        <v>261</v>
      </c>
    </row>
    <row r="170" spans="1:65" ht="15">
      <c r="A170" s="25" t="s">
        <v>36</v>
      </c>
      <c r="B170" s="17" t="s">
        <v>112</v>
      </c>
      <c r="C170" s="14" t="s">
        <v>113</v>
      </c>
      <c r="D170" s="15" t="s">
        <v>279</v>
      </c>
      <c r="E170" s="10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9">
        <v>1</v>
      </c>
    </row>
    <row r="171" spans="1:65">
      <c r="A171" s="32"/>
      <c r="B171" s="18" t="s">
        <v>213</v>
      </c>
      <c r="C171" s="7" t="s">
        <v>213</v>
      </c>
      <c r="D171" s="8" t="s">
        <v>114</v>
      </c>
      <c r="E171" s="10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9" t="s">
        <v>3</v>
      </c>
    </row>
    <row r="172" spans="1:65">
      <c r="A172" s="32"/>
      <c r="B172" s="18"/>
      <c r="C172" s="7"/>
      <c r="D172" s="8" t="s">
        <v>320</v>
      </c>
      <c r="E172" s="10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9">
        <v>2</v>
      </c>
    </row>
    <row r="173" spans="1:65">
      <c r="A173" s="32"/>
      <c r="B173" s="18"/>
      <c r="C173" s="7"/>
      <c r="D173" s="26"/>
      <c r="E173" s="10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9">
        <v>2</v>
      </c>
    </row>
    <row r="174" spans="1:65">
      <c r="A174" s="32"/>
      <c r="B174" s="17">
        <v>1</v>
      </c>
      <c r="C174" s="13">
        <v>1</v>
      </c>
      <c r="D174" s="20">
        <v>2.39</v>
      </c>
      <c r="E174" s="10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9">
        <v>1</v>
      </c>
    </row>
    <row r="175" spans="1:65">
      <c r="A175" s="32"/>
      <c r="B175" s="18">
        <v>1</v>
      </c>
      <c r="C175" s="7">
        <v>2</v>
      </c>
      <c r="D175" s="9">
        <v>2.35</v>
      </c>
      <c r="E175" s="10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9" t="e">
        <v>#N/A</v>
      </c>
    </row>
    <row r="176" spans="1:65">
      <c r="A176" s="32"/>
      <c r="B176" s="19" t="s">
        <v>254</v>
      </c>
      <c r="C176" s="11"/>
      <c r="D176" s="23">
        <v>2.37</v>
      </c>
      <c r="E176" s="10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9">
        <v>16</v>
      </c>
    </row>
    <row r="177" spans="1:65">
      <c r="A177" s="32"/>
      <c r="B177" s="2" t="s">
        <v>255</v>
      </c>
      <c r="C177" s="30"/>
      <c r="D177" s="10">
        <v>2.37</v>
      </c>
      <c r="E177" s="10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9">
        <v>2.37</v>
      </c>
    </row>
    <row r="178" spans="1:65">
      <c r="A178" s="32"/>
      <c r="B178" s="2" t="s">
        <v>256</v>
      </c>
      <c r="C178" s="30"/>
      <c r="D178" s="24">
        <v>2.8284271247461926E-2</v>
      </c>
      <c r="E178" s="10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9">
        <v>42</v>
      </c>
    </row>
    <row r="179" spans="1:65">
      <c r="A179" s="32"/>
      <c r="B179" s="2" t="s">
        <v>85</v>
      </c>
      <c r="C179" s="30"/>
      <c r="D179" s="12">
        <v>1.1934291665595748E-2</v>
      </c>
      <c r="E179" s="10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7"/>
    </row>
    <row r="180" spans="1:65">
      <c r="A180" s="32"/>
      <c r="B180" s="2" t="s">
        <v>257</v>
      </c>
      <c r="C180" s="30"/>
      <c r="D180" s="12">
        <v>0</v>
      </c>
      <c r="E180" s="10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67"/>
    </row>
    <row r="181" spans="1:65">
      <c r="A181" s="32"/>
      <c r="B181" s="55" t="s">
        <v>258</v>
      </c>
      <c r="C181" s="56"/>
      <c r="D181" s="54" t="s">
        <v>259</v>
      </c>
      <c r="E181" s="10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67"/>
    </row>
    <row r="182" spans="1:65">
      <c r="B182" s="33"/>
      <c r="C182" s="19"/>
      <c r="D182" s="28"/>
      <c r="BM182" s="67"/>
    </row>
    <row r="183" spans="1:65" ht="15">
      <c r="B183" s="36" t="s">
        <v>555</v>
      </c>
      <c r="BM183" s="29" t="s">
        <v>261</v>
      </c>
    </row>
    <row r="184" spans="1:65" ht="15">
      <c r="A184" s="25" t="s">
        <v>39</v>
      </c>
      <c r="B184" s="17" t="s">
        <v>112</v>
      </c>
      <c r="C184" s="14" t="s">
        <v>113</v>
      </c>
      <c r="D184" s="15" t="s">
        <v>279</v>
      </c>
      <c r="E184" s="10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9">
        <v>1</v>
      </c>
    </row>
    <row r="185" spans="1:65">
      <c r="A185" s="32"/>
      <c r="B185" s="18" t="s">
        <v>213</v>
      </c>
      <c r="C185" s="7" t="s">
        <v>213</v>
      </c>
      <c r="D185" s="8" t="s">
        <v>114</v>
      </c>
      <c r="E185" s="10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9" t="s">
        <v>3</v>
      </c>
    </row>
    <row r="186" spans="1:65">
      <c r="A186" s="32"/>
      <c r="B186" s="18"/>
      <c r="C186" s="7"/>
      <c r="D186" s="8" t="s">
        <v>320</v>
      </c>
      <c r="E186" s="10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9">
        <v>2</v>
      </c>
    </row>
    <row r="187" spans="1:65">
      <c r="A187" s="32"/>
      <c r="B187" s="18"/>
      <c r="C187" s="7"/>
      <c r="D187" s="26"/>
      <c r="E187" s="10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9">
        <v>2</v>
      </c>
    </row>
    <row r="188" spans="1:65">
      <c r="A188" s="32"/>
      <c r="B188" s="17">
        <v>1</v>
      </c>
      <c r="C188" s="13">
        <v>1</v>
      </c>
      <c r="D188" s="20">
        <v>0.93</v>
      </c>
      <c r="E188" s="10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9">
        <v>1</v>
      </c>
    </row>
    <row r="189" spans="1:65">
      <c r="A189" s="32"/>
      <c r="B189" s="18">
        <v>1</v>
      </c>
      <c r="C189" s="7">
        <v>2</v>
      </c>
      <c r="D189" s="9">
        <v>0.88</v>
      </c>
      <c r="E189" s="10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9" t="e">
        <v>#N/A</v>
      </c>
    </row>
    <row r="190" spans="1:65">
      <c r="A190" s="32"/>
      <c r="B190" s="19" t="s">
        <v>254</v>
      </c>
      <c r="C190" s="11"/>
      <c r="D190" s="23">
        <v>0.90500000000000003</v>
      </c>
      <c r="E190" s="10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9">
        <v>16</v>
      </c>
    </row>
    <row r="191" spans="1:65">
      <c r="A191" s="32"/>
      <c r="B191" s="2" t="s">
        <v>255</v>
      </c>
      <c r="C191" s="30"/>
      <c r="D191" s="10">
        <v>0.90500000000000003</v>
      </c>
      <c r="E191" s="10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9">
        <v>0.90500000000000003</v>
      </c>
    </row>
    <row r="192" spans="1:65">
      <c r="A192" s="32"/>
      <c r="B192" s="2" t="s">
        <v>256</v>
      </c>
      <c r="C192" s="30"/>
      <c r="D192" s="24">
        <v>3.5355339059327411E-2</v>
      </c>
      <c r="E192" s="10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9">
        <v>43</v>
      </c>
    </row>
    <row r="193" spans="1:65">
      <c r="A193" s="32"/>
      <c r="B193" s="2" t="s">
        <v>85</v>
      </c>
      <c r="C193" s="30"/>
      <c r="D193" s="12">
        <v>3.9066672993731948E-2</v>
      </c>
      <c r="E193" s="10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67"/>
    </row>
    <row r="194" spans="1:65">
      <c r="A194" s="32"/>
      <c r="B194" s="2" t="s">
        <v>257</v>
      </c>
      <c r="C194" s="30"/>
      <c r="D194" s="12">
        <v>0</v>
      </c>
      <c r="E194" s="10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67"/>
    </row>
    <row r="195" spans="1:65">
      <c r="A195" s="32"/>
      <c r="B195" s="55" t="s">
        <v>258</v>
      </c>
      <c r="C195" s="56"/>
      <c r="D195" s="54" t="s">
        <v>259</v>
      </c>
      <c r="E195" s="10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7"/>
    </row>
    <row r="196" spans="1:65">
      <c r="B196" s="33"/>
      <c r="C196" s="19"/>
      <c r="D196" s="28"/>
      <c r="BM196" s="67"/>
    </row>
    <row r="197" spans="1:65" ht="15">
      <c r="B197" s="36" t="s">
        <v>556</v>
      </c>
      <c r="BM197" s="29" t="s">
        <v>261</v>
      </c>
    </row>
    <row r="198" spans="1:65" ht="15">
      <c r="A198" s="25" t="s">
        <v>42</v>
      </c>
      <c r="B198" s="17" t="s">
        <v>112</v>
      </c>
      <c r="C198" s="14" t="s">
        <v>113</v>
      </c>
      <c r="D198" s="15" t="s">
        <v>279</v>
      </c>
      <c r="E198" s="10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9">
        <v>1</v>
      </c>
    </row>
    <row r="199" spans="1:65">
      <c r="A199" s="32"/>
      <c r="B199" s="18" t="s">
        <v>213</v>
      </c>
      <c r="C199" s="7" t="s">
        <v>213</v>
      </c>
      <c r="D199" s="8" t="s">
        <v>114</v>
      </c>
      <c r="E199" s="10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9" t="s">
        <v>3</v>
      </c>
    </row>
    <row r="200" spans="1:65">
      <c r="A200" s="32"/>
      <c r="B200" s="18"/>
      <c r="C200" s="7"/>
      <c r="D200" s="8" t="s">
        <v>320</v>
      </c>
      <c r="E200" s="10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9">
        <v>1</v>
      </c>
    </row>
    <row r="201" spans="1:65">
      <c r="A201" s="32"/>
      <c r="B201" s="18"/>
      <c r="C201" s="7"/>
      <c r="D201" s="26"/>
      <c r="E201" s="10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9">
        <v>1</v>
      </c>
    </row>
    <row r="202" spans="1:65">
      <c r="A202" s="32"/>
      <c r="B202" s="17">
        <v>1</v>
      </c>
      <c r="C202" s="13">
        <v>1</v>
      </c>
      <c r="D202" s="183">
        <v>15.6</v>
      </c>
      <c r="E202" s="184"/>
      <c r="F202" s="185"/>
      <c r="G202" s="185"/>
      <c r="H202" s="185"/>
      <c r="I202" s="185"/>
      <c r="J202" s="185"/>
      <c r="K202" s="185"/>
      <c r="L202" s="185"/>
      <c r="M202" s="185"/>
      <c r="N202" s="185"/>
      <c r="O202" s="185"/>
      <c r="P202" s="185"/>
      <c r="Q202" s="185"/>
      <c r="R202" s="185"/>
      <c r="S202" s="185"/>
      <c r="T202" s="185"/>
      <c r="U202" s="185"/>
      <c r="V202" s="185"/>
      <c r="W202" s="185"/>
      <c r="X202" s="185"/>
      <c r="Y202" s="185"/>
      <c r="Z202" s="185"/>
      <c r="AA202" s="185"/>
      <c r="AB202" s="185"/>
      <c r="AC202" s="185"/>
      <c r="AD202" s="185"/>
      <c r="AE202" s="185"/>
      <c r="AF202" s="185"/>
      <c r="AG202" s="185"/>
      <c r="AH202" s="185"/>
      <c r="AI202" s="185"/>
      <c r="AJ202" s="185"/>
      <c r="AK202" s="185"/>
      <c r="AL202" s="185"/>
      <c r="AM202" s="185"/>
      <c r="AN202" s="185"/>
      <c r="AO202" s="185"/>
      <c r="AP202" s="185"/>
      <c r="AQ202" s="185"/>
      <c r="AR202" s="185"/>
      <c r="AS202" s="185"/>
      <c r="AT202" s="185"/>
      <c r="AU202" s="185"/>
      <c r="AV202" s="185"/>
      <c r="AW202" s="185"/>
      <c r="AX202" s="185"/>
      <c r="AY202" s="185"/>
      <c r="AZ202" s="185"/>
      <c r="BA202" s="185"/>
      <c r="BB202" s="185"/>
      <c r="BC202" s="185"/>
      <c r="BD202" s="185"/>
      <c r="BE202" s="185"/>
      <c r="BF202" s="185"/>
      <c r="BG202" s="185"/>
      <c r="BH202" s="185"/>
      <c r="BI202" s="185"/>
      <c r="BJ202" s="185"/>
      <c r="BK202" s="185"/>
      <c r="BL202" s="185"/>
      <c r="BM202" s="186">
        <v>1</v>
      </c>
    </row>
    <row r="203" spans="1:65">
      <c r="A203" s="32"/>
      <c r="B203" s="18">
        <v>1</v>
      </c>
      <c r="C203" s="7">
        <v>2</v>
      </c>
      <c r="D203" s="187">
        <v>15.8</v>
      </c>
      <c r="E203" s="184"/>
      <c r="F203" s="185"/>
      <c r="G203" s="185"/>
      <c r="H203" s="185"/>
      <c r="I203" s="185"/>
      <c r="J203" s="185"/>
      <c r="K203" s="185"/>
      <c r="L203" s="185"/>
      <c r="M203" s="185"/>
      <c r="N203" s="185"/>
      <c r="O203" s="185"/>
      <c r="P203" s="185"/>
      <c r="Q203" s="185"/>
      <c r="R203" s="185"/>
      <c r="S203" s="185"/>
      <c r="T203" s="185"/>
      <c r="U203" s="185"/>
      <c r="V203" s="185"/>
      <c r="W203" s="185"/>
      <c r="X203" s="185"/>
      <c r="Y203" s="185"/>
      <c r="Z203" s="185"/>
      <c r="AA203" s="185"/>
      <c r="AB203" s="185"/>
      <c r="AC203" s="185"/>
      <c r="AD203" s="185"/>
      <c r="AE203" s="185"/>
      <c r="AF203" s="185"/>
      <c r="AG203" s="185"/>
      <c r="AH203" s="185"/>
      <c r="AI203" s="185"/>
      <c r="AJ203" s="185"/>
      <c r="AK203" s="185"/>
      <c r="AL203" s="185"/>
      <c r="AM203" s="185"/>
      <c r="AN203" s="185"/>
      <c r="AO203" s="185"/>
      <c r="AP203" s="185"/>
      <c r="AQ203" s="185"/>
      <c r="AR203" s="185"/>
      <c r="AS203" s="185"/>
      <c r="AT203" s="185"/>
      <c r="AU203" s="185"/>
      <c r="AV203" s="185"/>
      <c r="AW203" s="185"/>
      <c r="AX203" s="185"/>
      <c r="AY203" s="185"/>
      <c r="AZ203" s="185"/>
      <c r="BA203" s="185"/>
      <c r="BB203" s="185"/>
      <c r="BC203" s="185"/>
      <c r="BD203" s="185"/>
      <c r="BE203" s="185"/>
      <c r="BF203" s="185"/>
      <c r="BG203" s="185"/>
      <c r="BH203" s="185"/>
      <c r="BI203" s="185"/>
      <c r="BJ203" s="185"/>
      <c r="BK203" s="185"/>
      <c r="BL203" s="185"/>
      <c r="BM203" s="186" t="e">
        <v>#N/A</v>
      </c>
    </row>
    <row r="204" spans="1:65">
      <c r="A204" s="32"/>
      <c r="B204" s="19" t="s">
        <v>254</v>
      </c>
      <c r="C204" s="11"/>
      <c r="D204" s="189">
        <v>15.7</v>
      </c>
      <c r="E204" s="184"/>
      <c r="F204" s="185"/>
      <c r="G204" s="185"/>
      <c r="H204" s="185"/>
      <c r="I204" s="185"/>
      <c r="J204" s="185"/>
      <c r="K204" s="185"/>
      <c r="L204" s="185"/>
      <c r="M204" s="185"/>
      <c r="N204" s="185"/>
      <c r="O204" s="185"/>
      <c r="P204" s="185"/>
      <c r="Q204" s="185"/>
      <c r="R204" s="185"/>
      <c r="S204" s="185"/>
      <c r="T204" s="185"/>
      <c r="U204" s="185"/>
      <c r="V204" s="185"/>
      <c r="W204" s="185"/>
      <c r="X204" s="185"/>
      <c r="Y204" s="185"/>
      <c r="Z204" s="185"/>
      <c r="AA204" s="185"/>
      <c r="AB204" s="185"/>
      <c r="AC204" s="185"/>
      <c r="AD204" s="185"/>
      <c r="AE204" s="185"/>
      <c r="AF204" s="185"/>
      <c r="AG204" s="185"/>
      <c r="AH204" s="185"/>
      <c r="AI204" s="185"/>
      <c r="AJ204" s="185"/>
      <c r="AK204" s="185"/>
      <c r="AL204" s="185"/>
      <c r="AM204" s="185"/>
      <c r="AN204" s="185"/>
      <c r="AO204" s="185"/>
      <c r="AP204" s="185"/>
      <c r="AQ204" s="185"/>
      <c r="AR204" s="185"/>
      <c r="AS204" s="185"/>
      <c r="AT204" s="185"/>
      <c r="AU204" s="185"/>
      <c r="AV204" s="185"/>
      <c r="AW204" s="185"/>
      <c r="AX204" s="185"/>
      <c r="AY204" s="185"/>
      <c r="AZ204" s="185"/>
      <c r="BA204" s="185"/>
      <c r="BB204" s="185"/>
      <c r="BC204" s="185"/>
      <c r="BD204" s="185"/>
      <c r="BE204" s="185"/>
      <c r="BF204" s="185"/>
      <c r="BG204" s="185"/>
      <c r="BH204" s="185"/>
      <c r="BI204" s="185"/>
      <c r="BJ204" s="185"/>
      <c r="BK204" s="185"/>
      <c r="BL204" s="185"/>
      <c r="BM204" s="186">
        <v>16</v>
      </c>
    </row>
    <row r="205" spans="1:65">
      <c r="A205" s="32"/>
      <c r="B205" s="2" t="s">
        <v>255</v>
      </c>
      <c r="C205" s="30"/>
      <c r="D205" s="190">
        <v>15.7</v>
      </c>
      <c r="E205" s="184"/>
      <c r="F205" s="185"/>
      <c r="G205" s="185"/>
      <c r="H205" s="185"/>
      <c r="I205" s="185"/>
      <c r="J205" s="185"/>
      <c r="K205" s="185"/>
      <c r="L205" s="185"/>
      <c r="M205" s="185"/>
      <c r="N205" s="185"/>
      <c r="O205" s="185"/>
      <c r="P205" s="185"/>
      <c r="Q205" s="185"/>
      <c r="R205" s="185"/>
      <c r="S205" s="185"/>
      <c r="T205" s="185"/>
      <c r="U205" s="185"/>
      <c r="V205" s="185"/>
      <c r="W205" s="185"/>
      <c r="X205" s="185"/>
      <c r="Y205" s="185"/>
      <c r="Z205" s="185"/>
      <c r="AA205" s="185"/>
      <c r="AB205" s="185"/>
      <c r="AC205" s="185"/>
      <c r="AD205" s="185"/>
      <c r="AE205" s="185"/>
      <c r="AF205" s="185"/>
      <c r="AG205" s="185"/>
      <c r="AH205" s="185"/>
      <c r="AI205" s="185"/>
      <c r="AJ205" s="185"/>
      <c r="AK205" s="185"/>
      <c r="AL205" s="185"/>
      <c r="AM205" s="185"/>
      <c r="AN205" s="185"/>
      <c r="AO205" s="185"/>
      <c r="AP205" s="185"/>
      <c r="AQ205" s="185"/>
      <c r="AR205" s="185"/>
      <c r="AS205" s="185"/>
      <c r="AT205" s="185"/>
      <c r="AU205" s="185"/>
      <c r="AV205" s="185"/>
      <c r="AW205" s="185"/>
      <c r="AX205" s="185"/>
      <c r="AY205" s="185"/>
      <c r="AZ205" s="185"/>
      <c r="BA205" s="185"/>
      <c r="BB205" s="185"/>
      <c r="BC205" s="185"/>
      <c r="BD205" s="185"/>
      <c r="BE205" s="185"/>
      <c r="BF205" s="185"/>
      <c r="BG205" s="185"/>
      <c r="BH205" s="185"/>
      <c r="BI205" s="185"/>
      <c r="BJ205" s="185"/>
      <c r="BK205" s="185"/>
      <c r="BL205" s="185"/>
      <c r="BM205" s="186">
        <v>15.7</v>
      </c>
    </row>
    <row r="206" spans="1:65">
      <c r="A206" s="32"/>
      <c r="B206" s="2" t="s">
        <v>256</v>
      </c>
      <c r="C206" s="30"/>
      <c r="D206" s="190">
        <v>0.14142135623731025</v>
      </c>
      <c r="E206" s="184"/>
      <c r="F206" s="185"/>
      <c r="G206" s="185"/>
      <c r="H206" s="185"/>
      <c r="I206" s="185"/>
      <c r="J206" s="185"/>
      <c r="K206" s="185"/>
      <c r="L206" s="185"/>
      <c r="M206" s="185"/>
      <c r="N206" s="185"/>
      <c r="O206" s="185"/>
      <c r="P206" s="185"/>
      <c r="Q206" s="185"/>
      <c r="R206" s="185"/>
      <c r="S206" s="185"/>
      <c r="T206" s="185"/>
      <c r="U206" s="185"/>
      <c r="V206" s="185"/>
      <c r="W206" s="185"/>
      <c r="X206" s="185"/>
      <c r="Y206" s="185"/>
      <c r="Z206" s="185"/>
      <c r="AA206" s="185"/>
      <c r="AB206" s="185"/>
      <c r="AC206" s="185"/>
      <c r="AD206" s="185"/>
      <c r="AE206" s="185"/>
      <c r="AF206" s="185"/>
      <c r="AG206" s="185"/>
      <c r="AH206" s="185"/>
      <c r="AI206" s="185"/>
      <c r="AJ206" s="185"/>
      <c r="AK206" s="185"/>
      <c r="AL206" s="185"/>
      <c r="AM206" s="185"/>
      <c r="AN206" s="185"/>
      <c r="AO206" s="185"/>
      <c r="AP206" s="185"/>
      <c r="AQ206" s="185"/>
      <c r="AR206" s="185"/>
      <c r="AS206" s="185"/>
      <c r="AT206" s="185"/>
      <c r="AU206" s="185"/>
      <c r="AV206" s="185"/>
      <c r="AW206" s="185"/>
      <c r="AX206" s="185"/>
      <c r="AY206" s="185"/>
      <c r="AZ206" s="185"/>
      <c r="BA206" s="185"/>
      <c r="BB206" s="185"/>
      <c r="BC206" s="185"/>
      <c r="BD206" s="185"/>
      <c r="BE206" s="185"/>
      <c r="BF206" s="185"/>
      <c r="BG206" s="185"/>
      <c r="BH206" s="185"/>
      <c r="BI206" s="185"/>
      <c r="BJ206" s="185"/>
      <c r="BK206" s="185"/>
      <c r="BL206" s="185"/>
      <c r="BM206" s="186">
        <v>44</v>
      </c>
    </row>
    <row r="207" spans="1:65">
      <c r="A207" s="32"/>
      <c r="B207" s="2" t="s">
        <v>85</v>
      </c>
      <c r="C207" s="30"/>
      <c r="D207" s="12">
        <v>9.0077296966439655E-3</v>
      </c>
      <c r="E207" s="10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67"/>
    </row>
    <row r="208" spans="1:65">
      <c r="A208" s="32"/>
      <c r="B208" s="2" t="s">
        <v>257</v>
      </c>
      <c r="C208" s="30"/>
      <c r="D208" s="12">
        <v>0</v>
      </c>
      <c r="E208" s="10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67"/>
    </row>
    <row r="209" spans="1:65">
      <c r="A209" s="32"/>
      <c r="B209" s="55" t="s">
        <v>258</v>
      </c>
      <c r="C209" s="56"/>
      <c r="D209" s="54" t="s">
        <v>259</v>
      </c>
      <c r="E209" s="10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67"/>
    </row>
    <row r="210" spans="1:65">
      <c r="B210" s="33"/>
      <c r="C210" s="19"/>
      <c r="D210" s="28"/>
      <c r="BM210" s="67"/>
    </row>
    <row r="211" spans="1:65" ht="15">
      <c r="B211" s="36" t="s">
        <v>557</v>
      </c>
      <c r="BM211" s="29" t="s">
        <v>261</v>
      </c>
    </row>
    <row r="212" spans="1:65" ht="15">
      <c r="A212" s="25" t="s">
        <v>5</v>
      </c>
      <c r="B212" s="17" t="s">
        <v>112</v>
      </c>
      <c r="C212" s="14" t="s">
        <v>113</v>
      </c>
      <c r="D212" s="15" t="s">
        <v>279</v>
      </c>
      <c r="E212" s="10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9">
        <v>1</v>
      </c>
    </row>
    <row r="213" spans="1:65">
      <c r="A213" s="32"/>
      <c r="B213" s="18" t="s">
        <v>213</v>
      </c>
      <c r="C213" s="7" t="s">
        <v>213</v>
      </c>
      <c r="D213" s="8" t="s">
        <v>114</v>
      </c>
      <c r="E213" s="10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9" t="s">
        <v>3</v>
      </c>
    </row>
    <row r="214" spans="1:65">
      <c r="A214" s="32"/>
      <c r="B214" s="18"/>
      <c r="C214" s="7"/>
      <c r="D214" s="8" t="s">
        <v>320</v>
      </c>
      <c r="E214" s="10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9">
        <v>2</v>
      </c>
    </row>
    <row r="215" spans="1:65">
      <c r="A215" s="32"/>
      <c r="B215" s="18"/>
      <c r="C215" s="7"/>
      <c r="D215" s="26"/>
      <c r="E215" s="10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9">
        <v>2</v>
      </c>
    </row>
    <row r="216" spans="1:65">
      <c r="A216" s="32"/>
      <c r="B216" s="17">
        <v>1</v>
      </c>
      <c r="C216" s="13">
        <v>1</v>
      </c>
      <c r="D216" s="20">
        <v>3.28</v>
      </c>
      <c r="E216" s="10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9">
        <v>1</v>
      </c>
    </row>
    <row r="217" spans="1:65">
      <c r="A217" s="32"/>
      <c r="B217" s="18">
        <v>1</v>
      </c>
      <c r="C217" s="7">
        <v>2</v>
      </c>
      <c r="D217" s="9">
        <v>3.28</v>
      </c>
      <c r="E217" s="10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9" t="e">
        <v>#N/A</v>
      </c>
    </row>
    <row r="218" spans="1:65">
      <c r="A218" s="32"/>
      <c r="B218" s="19" t="s">
        <v>254</v>
      </c>
      <c r="C218" s="11"/>
      <c r="D218" s="23">
        <v>3.28</v>
      </c>
      <c r="E218" s="10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9">
        <v>16</v>
      </c>
    </row>
    <row r="219" spans="1:65">
      <c r="A219" s="32"/>
      <c r="B219" s="2" t="s">
        <v>255</v>
      </c>
      <c r="C219" s="30"/>
      <c r="D219" s="10">
        <v>3.28</v>
      </c>
      <c r="E219" s="10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9">
        <v>3.28</v>
      </c>
    </row>
    <row r="220" spans="1:65">
      <c r="A220" s="32"/>
      <c r="B220" s="2" t="s">
        <v>256</v>
      </c>
      <c r="C220" s="30"/>
      <c r="D220" s="24">
        <v>0</v>
      </c>
      <c r="E220" s="10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9">
        <v>45</v>
      </c>
    </row>
    <row r="221" spans="1:65">
      <c r="A221" s="32"/>
      <c r="B221" s="2" t="s">
        <v>85</v>
      </c>
      <c r="C221" s="30"/>
      <c r="D221" s="12">
        <v>0</v>
      </c>
      <c r="E221" s="10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67"/>
    </row>
    <row r="222" spans="1:65">
      <c r="A222" s="32"/>
      <c r="B222" s="2" t="s">
        <v>257</v>
      </c>
      <c r="C222" s="30"/>
      <c r="D222" s="12">
        <v>0</v>
      </c>
      <c r="E222" s="10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67"/>
    </row>
    <row r="223" spans="1:65">
      <c r="A223" s="32"/>
      <c r="B223" s="55" t="s">
        <v>258</v>
      </c>
      <c r="C223" s="56"/>
      <c r="D223" s="54" t="s">
        <v>259</v>
      </c>
      <c r="E223" s="10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67"/>
    </row>
    <row r="224" spans="1:65">
      <c r="B224" s="33"/>
      <c r="C224" s="19"/>
      <c r="D224" s="28"/>
      <c r="BM224" s="67"/>
    </row>
    <row r="225" spans="1:65" ht="15">
      <c r="B225" s="36" t="s">
        <v>558</v>
      </c>
      <c r="BM225" s="29" t="s">
        <v>261</v>
      </c>
    </row>
    <row r="226" spans="1:65" ht="15">
      <c r="A226" s="25" t="s">
        <v>80</v>
      </c>
      <c r="B226" s="17" t="s">
        <v>112</v>
      </c>
      <c r="C226" s="14" t="s">
        <v>113</v>
      </c>
      <c r="D226" s="15" t="s">
        <v>279</v>
      </c>
      <c r="E226" s="10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9">
        <v>1</v>
      </c>
    </row>
    <row r="227" spans="1:65">
      <c r="A227" s="32"/>
      <c r="B227" s="18" t="s">
        <v>213</v>
      </c>
      <c r="C227" s="7" t="s">
        <v>213</v>
      </c>
      <c r="D227" s="8" t="s">
        <v>114</v>
      </c>
      <c r="E227" s="10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9" t="s">
        <v>3</v>
      </c>
    </row>
    <row r="228" spans="1:65">
      <c r="A228" s="32"/>
      <c r="B228" s="18"/>
      <c r="C228" s="7"/>
      <c r="D228" s="8" t="s">
        <v>320</v>
      </c>
      <c r="E228" s="10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9">
        <v>2</v>
      </c>
    </row>
    <row r="229" spans="1:65">
      <c r="A229" s="32"/>
      <c r="B229" s="18"/>
      <c r="C229" s="7"/>
      <c r="D229" s="26"/>
      <c r="E229" s="10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9">
        <v>2</v>
      </c>
    </row>
    <row r="230" spans="1:65">
      <c r="A230" s="32"/>
      <c r="B230" s="17">
        <v>1</v>
      </c>
      <c r="C230" s="13">
        <v>1</v>
      </c>
      <c r="D230" s="20">
        <v>1.35</v>
      </c>
      <c r="E230" s="10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9">
        <v>1</v>
      </c>
    </row>
    <row r="231" spans="1:65">
      <c r="A231" s="32"/>
      <c r="B231" s="18">
        <v>1</v>
      </c>
      <c r="C231" s="7">
        <v>2</v>
      </c>
      <c r="D231" s="9">
        <v>1.3</v>
      </c>
      <c r="E231" s="10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9" t="e">
        <v>#N/A</v>
      </c>
    </row>
    <row r="232" spans="1:65">
      <c r="A232" s="32"/>
      <c r="B232" s="19" t="s">
        <v>254</v>
      </c>
      <c r="C232" s="11"/>
      <c r="D232" s="23">
        <v>1.3250000000000002</v>
      </c>
      <c r="E232" s="10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9">
        <v>16</v>
      </c>
    </row>
    <row r="233" spans="1:65">
      <c r="A233" s="32"/>
      <c r="B233" s="2" t="s">
        <v>255</v>
      </c>
      <c r="C233" s="30"/>
      <c r="D233" s="10">
        <v>1.3250000000000002</v>
      </c>
      <c r="E233" s="10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9">
        <v>1.325</v>
      </c>
    </row>
    <row r="234" spans="1:65">
      <c r="A234" s="32"/>
      <c r="B234" s="2" t="s">
        <v>256</v>
      </c>
      <c r="C234" s="30"/>
      <c r="D234" s="24">
        <v>3.5355339059327411E-2</v>
      </c>
      <c r="E234" s="10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9">
        <v>46</v>
      </c>
    </row>
    <row r="235" spans="1:65">
      <c r="A235" s="32"/>
      <c r="B235" s="2" t="s">
        <v>85</v>
      </c>
      <c r="C235" s="30"/>
      <c r="D235" s="12">
        <v>2.6683274761756533E-2</v>
      </c>
      <c r="E235" s="10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67"/>
    </row>
    <row r="236" spans="1:65">
      <c r="A236" s="32"/>
      <c r="B236" s="2" t="s">
        <v>257</v>
      </c>
      <c r="C236" s="30"/>
      <c r="D236" s="12">
        <v>2.2204460492503131E-16</v>
      </c>
      <c r="E236" s="10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67"/>
    </row>
    <row r="237" spans="1:65">
      <c r="A237" s="32"/>
      <c r="B237" s="55" t="s">
        <v>258</v>
      </c>
      <c r="C237" s="56"/>
      <c r="D237" s="54" t="s">
        <v>259</v>
      </c>
      <c r="E237" s="10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67"/>
    </row>
    <row r="238" spans="1:65">
      <c r="B238" s="33"/>
      <c r="C238" s="19"/>
      <c r="D238" s="28"/>
      <c r="BM238" s="67"/>
    </row>
    <row r="239" spans="1:65" ht="15">
      <c r="B239" s="36" t="s">
        <v>559</v>
      </c>
      <c r="BM239" s="29" t="s">
        <v>261</v>
      </c>
    </row>
    <row r="240" spans="1:65" ht="15">
      <c r="A240" s="25" t="s">
        <v>8</v>
      </c>
      <c r="B240" s="17" t="s">
        <v>112</v>
      </c>
      <c r="C240" s="14" t="s">
        <v>113</v>
      </c>
      <c r="D240" s="15" t="s">
        <v>279</v>
      </c>
      <c r="E240" s="10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9">
        <v>1</v>
      </c>
    </row>
    <row r="241" spans="1:65">
      <c r="A241" s="32"/>
      <c r="B241" s="18" t="s">
        <v>213</v>
      </c>
      <c r="C241" s="7" t="s">
        <v>213</v>
      </c>
      <c r="D241" s="8" t="s">
        <v>114</v>
      </c>
      <c r="E241" s="10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9" t="s">
        <v>3</v>
      </c>
    </row>
    <row r="242" spans="1:65">
      <c r="A242" s="32"/>
      <c r="B242" s="18"/>
      <c r="C242" s="7"/>
      <c r="D242" s="8" t="s">
        <v>320</v>
      </c>
      <c r="E242" s="10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9">
        <v>2</v>
      </c>
    </row>
    <row r="243" spans="1:65">
      <c r="A243" s="32"/>
      <c r="B243" s="18"/>
      <c r="C243" s="7"/>
      <c r="D243" s="26"/>
      <c r="E243" s="10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9">
        <v>2</v>
      </c>
    </row>
    <row r="244" spans="1:65">
      <c r="A244" s="32"/>
      <c r="B244" s="17">
        <v>1</v>
      </c>
      <c r="C244" s="13">
        <v>1</v>
      </c>
      <c r="D244" s="20">
        <v>1.78</v>
      </c>
      <c r="E244" s="10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9">
        <v>1</v>
      </c>
    </row>
    <row r="245" spans="1:65">
      <c r="A245" s="32"/>
      <c r="B245" s="18">
        <v>1</v>
      </c>
      <c r="C245" s="7">
        <v>2</v>
      </c>
      <c r="D245" s="9">
        <v>1.81</v>
      </c>
      <c r="E245" s="10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9" t="e">
        <v>#N/A</v>
      </c>
    </row>
    <row r="246" spans="1:65">
      <c r="A246" s="32"/>
      <c r="B246" s="19" t="s">
        <v>254</v>
      </c>
      <c r="C246" s="11"/>
      <c r="D246" s="23">
        <v>1.7949999999999999</v>
      </c>
      <c r="E246" s="10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9">
        <v>16</v>
      </c>
    </row>
    <row r="247" spans="1:65">
      <c r="A247" s="32"/>
      <c r="B247" s="2" t="s">
        <v>255</v>
      </c>
      <c r="C247" s="30"/>
      <c r="D247" s="10">
        <v>1.7949999999999999</v>
      </c>
      <c r="E247" s="10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9">
        <v>1.7949999999999999</v>
      </c>
    </row>
    <row r="248" spans="1:65">
      <c r="A248" s="32"/>
      <c r="B248" s="2" t="s">
        <v>256</v>
      </c>
      <c r="C248" s="30"/>
      <c r="D248" s="24">
        <v>2.1213203435596444E-2</v>
      </c>
      <c r="E248" s="10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9">
        <v>30</v>
      </c>
    </row>
    <row r="249" spans="1:65">
      <c r="A249" s="32"/>
      <c r="B249" s="2" t="s">
        <v>85</v>
      </c>
      <c r="C249" s="30"/>
      <c r="D249" s="12">
        <v>1.1817940632644259E-2</v>
      </c>
      <c r="E249" s="10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67"/>
    </row>
    <row r="250" spans="1:65">
      <c r="A250" s="32"/>
      <c r="B250" s="2" t="s">
        <v>257</v>
      </c>
      <c r="C250" s="30"/>
      <c r="D250" s="12">
        <v>0</v>
      </c>
      <c r="E250" s="10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67"/>
    </row>
    <row r="251" spans="1:65">
      <c r="A251" s="32"/>
      <c r="B251" s="55" t="s">
        <v>258</v>
      </c>
      <c r="C251" s="56"/>
      <c r="D251" s="54" t="s">
        <v>259</v>
      </c>
      <c r="E251" s="10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67"/>
    </row>
    <row r="252" spans="1:65">
      <c r="B252" s="33"/>
      <c r="C252" s="19"/>
      <c r="D252" s="28"/>
      <c r="BM252" s="67"/>
    </row>
    <row r="253" spans="1:65" ht="15">
      <c r="B253" s="36" t="s">
        <v>560</v>
      </c>
      <c r="BM253" s="29" t="s">
        <v>261</v>
      </c>
    </row>
    <row r="254" spans="1:65" ht="15">
      <c r="A254" s="25" t="s">
        <v>11</v>
      </c>
      <c r="B254" s="17" t="s">
        <v>112</v>
      </c>
      <c r="C254" s="14" t="s">
        <v>113</v>
      </c>
      <c r="D254" s="15" t="s">
        <v>279</v>
      </c>
      <c r="E254" s="10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9">
        <v>1</v>
      </c>
    </row>
    <row r="255" spans="1:65">
      <c r="A255" s="32"/>
      <c r="B255" s="18" t="s">
        <v>213</v>
      </c>
      <c r="C255" s="7" t="s">
        <v>213</v>
      </c>
      <c r="D255" s="8" t="s">
        <v>114</v>
      </c>
      <c r="E255" s="10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9" t="s">
        <v>3</v>
      </c>
    </row>
    <row r="256" spans="1:65">
      <c r="A256" s="32"/>
      <c r="B256" s="18"/>
      <c r="C256" s="7"/>
      <c r="D256" s="8" t="s">
        <v>320</v>
      </c>
      <c r="E256" s="10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9">
        <v>2</v>
      </c>
    </row>
    <row r="257" spans="1:65">
      <c r="A257" s="32"/>
      <c r="B257" s="18"/>
      <c r="C257" s="7"/>
      <c r="D257" s="26"/>
      <c r="E257" s="10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9">
        <v>2</v>
      </c>
    </row>
    <row r="258" spans="1:65">
      <c r="A258" s="32"/>
      <c r="B258" s="17">
        <v>1</v>
      </c>
      <c r="C258" s="13">
        <v>1</v>
      </c>
      <c r="D258" s="20">
        <v>0.84</v>
      </c>
      <c r="E258" s="10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9">
        <v>1</v>
      </c>
    </row>
    <row r="259" spans="1:65">
      <c r="A259" s="32"/>
      <c r="B259" s="18">
        <v>1</v>
      </c>
      <c r="C259" s="7">
        <v>2</v>
      </c>
      <c r="D259" s="9">
        <v>0.8</v>
      </c>
      <c r="E259" s="10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9" t="e">
        <v>#N/A</v>
      </c>
    </row>
    <row r="260" spans="1:65">
      <c r="A260" s="32"/>
      <c r="B260" s="19" t="s">
        <v>254</v>
      </c>
      <c r="C260" s="11"/>
      <c r="D260" s="23">
        <v>0.82000000000000006</v>
      </c>
      <c r="E260" s="10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9">
        <v>16</v>
      </c>
    </row>
    <row r="261" spans="1:65">
      <c r="A261" s="32"/>
      <c r="B261" s="2" t="s">
        <v>255</v>
      </c>
      <c r="C261" s="30"/>
      <c r="D261" s="10">
        <v>0.82000000000000006</v>
      </c>
      <c r="E261" s="10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9">
        <v>0.82</v>
      </c>
    </row>
    <row r="262" spans="1:65">
      <c r="A262" s="32"/>
      <c r="B262" s="2" t="s">
        <v>256</v>
      </c>
      <c r="C262" s="30"/>
      <c r="D262" s="24">
        <v>2.8284271247461849E-2</v>
      </c>
      <c r="E262" s="10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9">
        <v>31</v>
      </c>
    </row>
    <row r="263" spans="1:65">
      <c r="A263" s="32"/>
      <c r="B263" s="2" t="s">
        <v>85</v>
      </c>
      <c r="C263" s="30"/>
      <c r="D263" s="12">
        <v>3.4493013716416887E-2</v>
      </c>
      <c r="E263" s="10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67"/>
    </row>
    <row r="264" spans="1:65">
      <c r="A264" s="32"/>
      <c r="B264" s="2" t="s">
        <v>257</v>
      </c>
      <c r="C264" s="30"/>
      <c r="D264" s="12">
        <v>2.2204460492503131E-16</v>
      </c>
      <c r="E264" s="10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67"/>
    </row>
    <row r="265" spans="1:65">
      <c r="A265" s="32"/>
      <c r="B265" s="55" t="s">
        <v>258</v>
      </c>
      <c r="C265" s="56"/>
      <c r="D265" s="54" t="s">
        <v>259</v>
      </c>
      <c r="E265" s="10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67"/>
    </row>
    <row r="266" spans="1:65">
      <c r="B266" s="33"/>
      <c r="C266" s="19"/>
      <c r="D266" s="28"/>
      <c r="BM266" s="67"/>
    </row>
    <row r="267" spans="1:65" ht="15">
      <c r="B267" s="36" t="s">
        <v>561</v>
      </c>
      <c r="BM267" s="29" t="s">
        <v>261</v>
      </c>
    </row>
    <row r="268" spans="1:65" ht="15">
      <c r="A268" s="25" t="s">
        <v>14</v>
      </c>
      <c r="B268" s="17" t="s">
        <v>112</v>
      </c>
      <c r="C268" s="14" t="s">
        <v>113</v>
      </c>
      <c r="D268" s="15" t="s">
        <v>279</v>
      </c>
      <c r="E268" s="10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9">
        <v>1</v>
      </c>
    </row>
    <row r="269" spans="1:65">
      <c r="A269" s="32"/>
      <c r="B269" s="18" t="s">
        <v>213</v>
      </c>
      <c r="C269" s="7" t="s">
        <v>213</v>
      </c>
      <c r="D269" s="8" t="s">
        <v>114</v>
      </c>
      <c r="E269" s="10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9" t="s">
        <v>3</v>
      </c>
    </row>
    <row r="270" spans="1:65">
      <c r="A270" s="32"/>
      <c r="B270" s="18"/>
      <c r="C270" s="7"/>
      <c r="D270" s="8" t="s">
        <v>320</v>
      </c>
      <c r="E270" s="10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9">
        <v>3</v>
      </c>
    </row>
    <row r="271" spans="1:65">
      <c r="A271" s="32"/>
      <c r="B271" s="18"/>
      <c r="C271" s="7"/>
      <c r="D271" s="26"/>
      <c r="E271" s="10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9">
        <v>3</v>
      </c>
    </row>
    <row r="272" spans="1:65">
      <c r="A272" s="32"/>
      <c r="B272" s="17">
        <v>1</v>
      </c>
      <c r="C272" s="13">
        <v>1</v>
      </c>
      <c r="D272" s="169">
        <v>0.05</v>
      </c>
      <c r="E272" s="173"/>
      <c r="F272" s="174"/>
      <c r="G272" s="174"/>
      <c r="H272" s="174"/>
      <c r="I272" s="174"/>
      <c r="J272" s="174"/>
      <c r="K272" s="174"/>
      <c r="L272" s="174"/>
      <c r="M272" s="174"/>
      <c r="N272" s="174"/>
      <c r="O272" s="174"/>
      <c r="P272" s="174"/>
      <c r="Q272" s="174"/>
      <c r="R272" s="174"/>
      <c r="S272" s="174"/>
      <c r="T272" s="174"/>
      <c r="U272" s="174"/>
      <c r="V272" s="174"/>
      <c r="W272" s="174"/>
      <c r="X272" s="174"/>
      <c r="Y272" s="174"/>
      <c r="Z272" s="174"/>
      <c r="AA272" s="174"/>
      <c r="AB272" s="174"/>
      <c r="AC272" s="174"/>
      <c r="AD272" s="174"/>
      <c r="AE272" s="174"/>
      <c r="AF272" s="174"/>
      <c r="AG272" s="174"/>
      <c r="AH272" s="174"/>
      <c r="AI272" s="174"/>
      <c r="AJ272" s="174"/>
      <c r="AK272" s="174"/>
      <c r="AL272" s="174"/>
      <c r="AM272" s="174"/>
      <c r="AN272" s="174"/>
      <c r="AO272" s="174"/>
      <c r="AP272" s="174"/>
      <c r="AQ272" s="174"/>
      <c r="AR272" s="174"/>
      <c r="AS272" s="174"/>
      <c r="AT272" s="174"/>
      <c r="AU272" s="174"/>
      <c r="AV272" s="174"/>
      <c r="AW272" s="174"/>
      <c r="AX272" s="174"/>
      <c r="AY272" s="174"/>
      <c r="AZ272" s="174"/>
      <c r="BA272" s="174"/>
      <c r="BB272" s="174"/>
      <c r="BC272" s="174"/>
      <c r="BD272" s="174"/>
      <c r="BE272" s="174"/>
      <c r="BF272" s="174"/>
      <c r="BG272" s="174"/>
      <c r="BH272" s="174"/>
      <c r="BI272" s="174"/>
      <c r="BJ272" s="174"/>
      <c r="BK272" s="174"/>
      <c r="BL272" s="174"/>
      <c r="BM272" s="175">
        <v>1</v>
      </c>
    </row>
    <row r="273" spans="1:65">
      <c r="A273" s="32"/>
      <c r="B273" s="18">
        <v>1</v>
      </c>
      <c r="C273" s="7">
        <v>2</v>
      </c>
      <c r="D273" s="177">
        <v>0.05</v>
      </c>
      <c r="E273" s="173"/>
      <c r="F273" s="174"/>
      <c r="G273" s="174"/>
      <c r="H273" s="174"/>
      <c r="I273" s="174"/>
      <c r="J273" s="174"/>
      <c r="K273" s="174"/>
      <c r="L273" s="174"/>
      <c r="M273" s="174"/>
      <c r="N273" s="174"/>
      <c r="O273" s="174"/>
      <c r="P273" s="174"/>
      <c r="Q273" s="174"/>
      <c r="R273" s="174"/>
      <c r="S273" s="174"/>
      <c r="T273" s="174"/>
      <c r="U273" s="174"/>
      <c r="V273" s="174"/>
      <c r="W273" s="174"/>
      <c r="X273" s="174"/>
      <c r="Y273" s="174"/>
      <c r="Z273" s="174"/>
      <c r="AA273" s="174"/>
      <c r="AB273" s="174"/>
      <c r="AC273" s="174"/>
      <c r="AD273" s="174"/>
      <c r="AE273" s="174"/>
      <c r="AF273" s="174"/>
      <c r="AG273" s="174"/>
      <c r="AH273" s="174"/>
      <c r="AI273" s="174"/>
      <c r="AJ273" s="174"/>
      <c r="AK273" s="174"/>
      <c r="AL273" s="174"/>
      <c r="AM273" s="174"/>
      <c r="AN273" s="174"/>
      <c r="AO273" s="174"/>
      <c r="AP273" s="174"/>
      <c r="AQ273" s="174"/>
      <c r="AR273" s="174"/>
      <c r="AS273" s="174"/>
      <c r="AT273" s="174"/>
      <c r="AU273" s="174"/>
      <c r="AV273" s="174"/>
      <c r="AW273" s="174"/>
      <c r="AX273" s="174"/>
      <c r="AY273" s="174"/>
      <c r="AZ273" s="174"/>
      <c r="BA273" s="174"/>
      <c r="BB273" s="174"/>
      <c r="BC273" s="174"/>
      <c r="BD273" s="174"/>
      <c r="BE273" s="174"/>
      <c r="BF273" s="174"/>
      <c r="BG273" s="174"/>
      <c r="BH273" s="174"/>
      <c r="BI273" s="174"/>
      <c r="BJ273" s="174"/>
      <c r="BK273" s="174"/>
      <c r="BL273" s="174"/>
      <c r="BM273" s="175" t="e">
        <v>#N/A</v>
      </c>
    </row>
    <row r="274" spans="1:65">
      <c r="A274" s="32"/>
      <c r="B274" s="19" t="s">
        <v>254</v>
      </c>
      <c r="C274" s="11"/>
      <c r="D274" s="182">
        <v>0.05</v>
      </c>
      <c r="E274" s="173"/>
      <c r="F274" s="174"/>
      <c r="G274" s="174"/>
      <c r="H274" s="174"/>
      <c r="I274" s="174"/>
      <c r="J274" s="174"/>
      <c r="K274" s="174"/>
      <c r="L274" s="174"/>
      <c r="M274" s="174"/>
      <c r="N274" s="174"/>
      <c r="O274" s="174"/>
      <c r="P274" s="174"/>
      <c r="Q274" s="174"/>
      <c r="R274" s="174"/>
      <c r="S274" s="174"/>
      <c r="T274" s="174"/>
      <c r="U274" s="174"/>
      <c r="V274" s="174"/>
      <c r="W274" s="174"/>
      <c r="X274" s="174"/>
      <c r="Y274" s="174"/>
      <c r="Z274" s="174"/>
      <c r="AA274" s="174"/>
      <c r="AB274" s="174"/>
      <c r="AC274" s="174"/>
      <c r="AD274" s="174"/>
      <c r="AE274" s="174"/>
      <c r="AF274" s="174"/>
      <c r="AG274" s="174"/>
      <c r="AH274" s="174"/>
      <c r="AI274" s="174"/>
      <c r="AJ274" s="174"/>
      <c r="AK274" s="174"/>
      <c r="AL274" s="174"/>
      <c r="AM274" s="174"/>
      <c r="AN274" s="174"/>
      <c r="AO274" s="174"/>
      <c r="AP274" s="174"/>
      <c r="AQ274" s="174"/>
      <c r="AR274" s="174"/>
      <c r="AS274" s="174"/>
      <c r="AT274" s="174"/>
      <c r="AU274" s="174"/>
      <c r="AV274" s="174"/>
      <c r="AW274" s="174"/>
      <c r="AX274" s="174"/>
      <c r="AY274" s="174"/>
      <c r="AZ274" s="174"/>
      <c r="BA274" s="174"/>
      <c r="BB274" s="174"/>
      <c r="BC274" s="174"/>
      <c r="BD274" s="174"/>
      <c r="BE274" s="174"/>
      <c r="BF274" s="174"/>
      <c r="BG274" s="174"/>
      <c r="BH274" s="174"/>
      <c r="BI274" s="174"/>
      <c r="BJ274" s="174"/>
      <c r="BK274" s="174"/>
      <c r="BL274" s="174"/>
      <c r="BM274" s="175">
        <v>16</v>
      </c>
    </row>
    <row r="275" spans="1:65">
      <c r="A275" s="32"/>
      <c r="B275" s="2" t="s">
        <v>255</v>
      </c>
      <c r="C275" s="30"/>
      <c r="D275" s="24">
        <v>0.05</v>
      </c>
      <c r="E275" s="173"/>
      <c r="F275" s="174"/>
      <c r="G275" s="174"/>
      <c r="H275" s="174"/>
      <c r="I275" s="174"/>
      <c r="J275" s="174"/>
      <c r="K275" s="174"/>
      <c r="L275" s="174"/>
      <c r="M275" s="174"/>
      <c r="N275" s="174"/>
      <c r="O275" s="174"/>
      <c r="P275" s="174"/>
      <c r="Q275" s="174"/>
      <c r="R275" s="174"/>
      <c r="S275" s="174"/>
      <c r="T275" s="174"/>
      <c r="U275" s="174"/>
      <c r="V275" s="174"/>
      <c r="W275" s="174"/>
      <c r="X275" s="174"/>
      <c r="Y275" s="174"/>
      <c r="Z275" s="174"/>
      <c r="AA275" s="174"/>
      <c r="AB275" s="174"/>
      <c r="AC275" s="174"/>
      <c r="AD275" s="174"/>
      <c r="AE275" s="174"/>
      <c r="AF275" s="174"/>
      <c r="AG275" s="174"/>
      <c r="AH275" s="174"/>
      <c r="AI275" s="174"/>
      <c r="AJ275" s="174"/>
      <c r="AK275" s="174"/>
      <c r="AL275" s="174"/>
      <c r="AM275" s="174"/>
      <c r="AN275" s="174"/>
      <c r="AO275" s="174"/>
      <c r="AP275" s="174"/>
      <c r="AQ275" s="174"/>
      <c r="AR275" s="174"/>
      <c r="AS275" s="174"/>
      <c r="AT275" s="174"/>
      <c r="AU275" s="174"/>
      <c r="AV275" s="174"/>
      <c r="AW275" s="174"/>
      <c r="AX275" s="174"/>
      <c r="AY275" s="174"/>
      <c r="AZ275" s="174"/>
      <c r="BA275" s="174"/>
      <c r="BB275" s="174"/>
      <c r="BC275" s="174"/>
      <c r="BD275" s="174"/>
      <c r="BE275" s="174"/>
      <c r="BF275" s="174"/>
      <c r="BG275" s="174"/>
      <c r="BH275" s="174"/>
      <c r="BI275" s="174"/>
      <c r="BJ275" s="174"/>
      <c r="BK275" s="174"/>
      <c r="BL275" s="174"/>
      <c r="BM275" s="175">
        <v>0.05</v>
      </c>
    </row>
    <row r="276" spans="1:65">
      <c r="A276" s="32"/>
      <c r="B276" s="2" t="s">
        <v>256</v>
      </c>
      <c r="C276" s="30"/>
      <c r="D276" s="24">
        <v>0</v>
      </c>
      <c r="E276" s="173"/>
      <c r="F276" s="174"/>
      <c r="G276" s="174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  <c r="R276" s="174"/>
      <c r="S276" s="174"/>
      <c r="T276" s="174"/>
      <c r="U276" s="174"/>
      <c r="V276" s="174"/>
      <c r="W276" s="174"/>
      <c r="X276" s="174"/>
      <c r="Y276" s="174"/>
      <c r="Z276" s="174"/>
      <c r="AA276" s="174"/>
      <c r="AB276" s="174"/>
      <c r="AC276" s="174"/>
      <c r="AD276" s="174"/>
      <c r="AE276" s="174"/>
      <c r="AF276" s="174"/>
      <c r="AG276" s="174"/>
      <c r="AH276" s="174"/>
      <c r="AI276" s="174"/>
      <c r="AJ276" s="174"/>
      <c r="AK276" s="174"/>
      <c r="AL276" s="174"/>
      <c r="AM276" s="174"/>
      <c r="AN276" s="174"/>
      <c r="AO276" s="174"/>
      <c r="AP276" s="174"/>
      <c r="AQ276" s="174"/>
      <c r="AR276" s="174"/>
      <c r="AS276" s="174"/>
      <c r="AT276" s="174"/>
      <c r="AU276" s="174"/>
      <c r="AV276" s="174"/>
      <c r="AW276" s="174"/>
      <c r="AX276" s="174"/>
      <c r="AY276" s="174"/>
      <c r="AZ276" s="174"/>
      <c r="BA276" s="174"/>
      <c r="BB276" s="174"/>
      <c r="BC276" s="174"/>
      <c r="BD276" s="174"/>
      <c r="BE276" s="174"/>
      <c r="BF276" s="174"/>
      <c r="BG276" s="174"/>
      <c r="BH276" s="174"/>
      <c r="BI276" s="174"/>
      <c r="BJ276" s="174"/>
      <c r="BK276" s="174"/>
      <c r="BL276" s="174"/>
      <c r="BM276" s="175">
        <v>32</v>
      </c>
    </row>
    <row r="277" spans="1:65">
      <c r="A277" s="32"/>
      <c r="B277" s="2" t="s">
        <v>85</v>
      </c>
      <c r="C277" s="30"/>
      <c r="D277" s="12">
        <v>0</v>
      </c>
      <c r="E277" s="10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67"/>
    </row>
    <row r="278" spans="1:65">
      <c r="A278" s="32"/>
      <c r="B278" s="2" t="s">
        <v>257</v>
      </c>
      <c r="C278" s="30"/>
      <c r="D278" s="12">
        <v>0</v>
      </c>
      <c r="E278" s="10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67"/>
    </row>
    <row r="279" spans="1:65">
      <c r="A279" s="32"/>
      <c r="B279" s="55" t="s">
        <v>258</v>
      </c>
      <c r="C279" s="56"/>
      <c r="D279" s="54" t="s">
        <v>259</v>
      </c>
      <c r="E279" s="10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67"/>
    </row>
    <row r="280" spans="1:65">
      <c r="B280" s="33"/>
      <c r="C280" s="19"/>
      <c r="D280" s="28"/>
      <c r="BM280" s="67"/>
    </row>
    <row r="281" spans="1:65" ht="15">
      <c r="B281" s="36" t="s">
        <v>562</v>
      </c>
      <c r="BM281" s="29" t="s">
        <v>261</v>
      </c>
    </row>
    <row r="282" spans="1:65" ht="15">
      <c r="A282" s="25" t="s">
        <v>17</v>
      </c>
      <c r="B282" s="17" t="s">
        <v>112</v>
      </c>
      <c r="C282" s="14" t="s">
        <v>113</v>
      </c>
      <c r="D282" s="15" t="s">
        <v>279</v>
      </c>
      <c r="E282" s="10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9">
        <v>1</v>
      </c>
    </row>
    <row r="283" spans="1:65">
      <c r="A283" s="32"/>
      <c r="B283" s="18" t="s">
        <v>213</v>
      </c>
      <c r="C283" s="7" t="s">
        <v>213</v>
      </c>
      <c r="D283" s="8" t="s">
        <v>114</v>
      </c>
      <c r="E283" s="10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9" t="s">
        <v>3</v>
      </c>
    </row>
    <row r="284" spans="1:65">
      <c r="A284" s="32"/>
      <c r="B284" s="18"/>
      <c r="C284" s="7"/>
      <c r="D284" s="8" t="s">
        <v>320</v>
      </c>
      <c r="E284" s="10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9">
        <v>2</v>
      </c>
    </row>
    <row r="285" spans="1:65">
      <c r="A285" s="32"/>
      <c r="B285" s="18"/>
      <c r="C285" s="7"/>
      <c r="D285" s="26"/>
      <c r="E285" s="10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9">
        <v>2</v>
      </c>
    </row>
    <row r="286" spans="1:65">
      <c r="A286" s="32"/>
      <c r="B286" s="17">
        <v>1</v>
      </c>
      <c r="C286" s="13">
        <v>1</v>
      </c>
      <c r="D286" s="20">
        <v>4.47</v>
      </c>
      <c r="E286" s="10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9">
        <v>1</v>
      </c>
    </row>
    <row r="287" spans="1:65">
      <c r="A287" s="32"/>
      <c r="B287" s="18">
        <v>1</v>
      </c>
      <c r="C287" s="7">
        <v>2</v>
      </c>
      <c r="D287" s="9">
        <v>4.59</v>
      </c>
      <c r="E287" s="10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9" t="e">
        <v>#N/A</v>
      </c>
    </row>
    <row r="288" spans="1:65">
      <c r="A288" s="32"/>
      <c r="B288" s="19" t="s">
        <v>254</v>
      </c>
      <c r="C288" s="11"/>
      <c r="D288" s="23">
        <v>4.5299999999999994</v>
      </c>
      <c r="E288" s="10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9">
        <v>16</v>
      </c>
    </row>
    <row r="289" spans="1:65">
      <c r="A289" s="32"/>
      <c r="B289" s="2" t="s">
        <v>255</v>
      </c>
      <c r="C289" s="30"/>
      <c r="D289" s="10">
        <v>4.5299999999999994</v>
      </c>
      <c r="E289" s="10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9">
        <v>4.53</v>
      </c>
    </row>
    <row r="290" spans="1:65">
      <c r="A290" s="32"/>
      <c r="B290" s="2" t="s">
        <v>256</v>
      </c>
      <c r="C290" s="30"/>
      <c r="D290" s="24">
        <v>8.4852813742385777E-2</v>
      </c>
      <c r="E290" s="10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9">
        <v>33</v>
      </c>
    </row>
    <row r="291" spans="1:65">
      <c r="A291" s="32"/>
      <c r="B291" s="2" t="s">
        <v>85</v>
      </c>
      <c r="C291" s="30"/>
      <c r="D291" s="12">
        <v>1.8731305461895317E-2</v>
      </c>
      <c r="E291" s="10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67"/>
    </row>
    <row r="292" spans="1:65">
      <c r="A292" s="32"/>
      <c r="B292" s="2" t="s">
        <v>257</v>
      </c>
      <c r="C292" s="30"/>
      <c r="D292" s="12">
        <v>-2.2204460492503131E-16</v>
      </c>
      <c r="E292" s="10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67"/>
    </row>
    <row r="293" spans="1:65">
      <c r="A293" s="32"/>
      <c r="B293" s="55" t="s">
        <v>258</v>
      </c>
      <c r="C293" s="56"/>
      <c r="D293" s="54" t="s">
        <v>259</v>
      </c>
      <c r="E293" s="10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67"/>
    </row>
    <row r="294" spans="1:65">
      <c r="B294" s="33"/>
      <c r="C294" s="19"/>
      <c r="D294" s="28"/>
      <c r="BM294" s="67"/>
    </row>
    <row r="295" spans="1:65" ht="15">
      <c r="B295" s="36" t="s">
        <v>563</v>
      </c>
      <c r="BM295" s="29" t="s">
        <v>261</v>
      </c>
    </row>
    <row r="296" spans="1:65" ht="15">
      <c r="A296" s="25" t="s">
        <v>23</v>
      </c>
      <c r="B296" s="17" t="s">
        <v>112</v>
      </c>
      <c r="C296" s="14" t="s">
        <v>113</v>
      </c>
      <c r="D296" s="15" t="s">
        <v>279</v>
      </c>
      <c r="E296" s="10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9">
        <v>1</v>
      </c>
    </row>
    <row r="297" spans="1:65">
      <c r="A297" s="32"/>
      <c r="B297" s="18" t="s">
        <v>213</v>
      </c>
      <c r="C297" s="7" t="s">
        <v>213</v>
      </c>
      <c r="D297" s="8" t="s">
        <v>114</v>
      </c>
      <c r="E297" s="10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9" t="s">
        <v>3</v>
      </c>
    </row>
    <row r="298" spans="1:65">
      <c r="A298" s="32"/>
      <c r="B298" s="18"/>
      <c r="C298" s="7"/>
      <c r="D298" s="8" t="s">
        <v>320</v>
      </c>
      <c r="E298" s="10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9">
        <v>2</v>
      </c>
    </row>
    <row r="299" spans="1:65">
      <c r="A299" s="32"/>
      <c r="B299" s="18"/>
      <c r="C299" s="7"/>
      <c r="D299" s="26"/>
      <c r="E299" s="10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9">
        <v>2</v>
      </c>
    </row>
    <row r="300" spans="1:65">
      <c r="A300" s="32"/>
      <c r="B300" s="17">
        <v>1</v>
      </c>
      <c r="C300" s="13">
        <v>1</v>
      </c>
      <c r="D300" s="20">
        <v>0.33</v>
      </c>
      <c r="E300" s="10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9">
        <v>1</v>
      </c>
    </row>
    <row r="301" spans="1:65">
      <c r="A301" s="32"/>
      <c r="B301" s="18">
        <v>1</v>
      </c>
      <c r="C301" s="7">
        <v>2</v>
      </c>
      <c r="D301" s="9">
        <v>0.33</v>
      </c>
      <c r="E301" s="10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9" t="e">
        <v>#N/A</v>
      </c>
    </row>
    <row r="302" spans="1:65">
      <c r="A302" s="32"/>
      <c r="B302" s="19" t="s">
        <v>254</v>
      </c>
      <c r="C302" s="11"/>
      <c r="D302" s="23">
        <v>0.33</v>
      </c>
      <c r="E302" s="10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9">
        <v>16</v>
      </c>
    </row>
    <row r="303" spans="1:65">
      <c r="A303" s="32"/>
      <c r="B303" s="2" t="s">
        <v>255</v>
      </c>
      <c r="C303" s="30"/>
      <c r="D303" s="10">
        <v>0.33</v>
      </c>
      <c r="E303" s="10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9">
        <v>0.33</v>
      </c>
    </row>
    <row r="304" spans="1:65">
      <c r="A304" s="32"/>
      <c r="B304" s="2" t="s">
        <v>256</v>
      </c>
      <c r="C304" s="30"/>
      <c r="D304" s="24">
        <v>0</v>
      </c>
      <c r="E304" s="10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9">
        <v>34</v>
      </c>
    </row>
    <row r="305" spans="1:65">
      <c r="A305" s="32"/>
      <c r="B305" s="2" t="s">
        <v>85</v>
      </c>
      <c r="C305" s="30"/>
      <c r="D305" s="12">
        <v>0</v>
      </c>
      <c r="E305" s="10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7"/>
    </row>
    <row r="306" spans="1:65">
      <c r="A306" s="32"/>
      <c r="B306" s="2" t="s">
        <v>257</v>
      </c>
      <c r="C306" s="30"/>
      <c r="D306" s="12">
        <v>0</v>
      </c>
      <c r="E306" s="10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67"/>
    </row>
    <row r="307" spans="1:65">
      <c r="A307" s="32"/>
      <c r="B307" s="55" t="s">
        <v>258</v>
      </c>
      <c r="C307" s="56"/>
      <c r="D307" s="54" t="s">
        <v>259</v>
      </c>
      <c r="E307" s="10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67"/>
    </row>
    <row r="308" spans="1:65">
      <c r="B308" s="33"/>
      <c r="C308" s="19"/>
      <c r="D308" s="28"/>
      <c r="BM308" s="67"/>
    </row>
    <row r="309" spans="1:65" ht="15">
      <c r="B309" s="36" t="s">
        <v>564</v>
      </c>
      <c r="BM309" s="29" t="s">
        <v>261</v>
      </c>
    </row>
    <row r="310" spans="1:65" ht="15">
      <c r="A310" s="25" t="s">
        <v>55</v>
      </c>
      <c r="B310" s="17" t="s">
        <v>112</v>
      </c>
      <c r="C310" s="14" t="s">
        <v>113</v>
      </c>
      <c r="D310" s="15" t="s">
        <v>279</v>
      </c>
      <c r="E310" s="10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9">
        <v>1</v>
      </c>
    </row>
    <row r="311" spans="1:65">
      <c r="A311" s="32"/>
      <c r="B311" s="18" t="s">
        <v>213</v>
      </c>
      <c r="C311" s="7" t="s">
        <v>213</v>
      </c>
      <c r="D311" s="8" t="s">
        <v>114</v>
      </c>
      <c r="E311" s="10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9" t="s">
        <v>1</v>
      </c>
    </row>
    <row r="312" spans="1:65">
      <c r="A312" s="32"/>
      <c r="B312" s="18"/>
      <c r="C312" s="7"/>
      <c r="D312" s="8" t="s">
        <v>320</v>
      </c>
      <c r="E312" s="10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9">
        <v>3</v>
      </c>
    </row>
    <row r="313" spans="1:65">
      <c r="A313" s="32"/>
      <c r="B313" s="18"/>
      <c r="C313" s="7"/>
      <c r="D313" s="26"/>
      <c r="E313" s="10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9">
        <v>3</v>
      </c>
    </row>
    <row r="314" spans="1:65">
      <c r="A314" s="32"/>
      <c r="B314" s="17">
        <v>1</v>
      </c>
      <c r="C314" s="13">
        <v>1</v>
      </c>
      <c r="D314" s="169">
        <v>0.14400000000000002</v>
      </c>
      <c r="E314" s="173"/>
      <c r="F314" s="174"/>
      <c r="G314" s="174"/>
      <c r="H314" s="174"/>
      <c r="I314" s="174"/>
      <c r="J314" s="174"/>
      <c r="K314" s="174"/>
      <c r="L314" s="174"/>
      <c r="M314" s="174"/>
      <c r="N314" s="174"/>
      <c r="O314" s="174"/>
      <c r="P314" s="174"/>
      <c r="Q314" s="174"/>
      <c r="R314" s="174"/>
      <c r="S314" s="174"/>
      <c r="T314" s="174"/>
      <c r="U314" s="174"/>
      <c r="V314" s="174"/>
      <c r="W314" s="174"/>
      <c r="X314" s="174"/>
      <c r="Y314" s="174"/>
      <c r="Z314" s="174"/>
      <c r="AA314" s="174"/>
      <c r="AB314" s="174"/>
      <c r="AC314" s="174"/>
      <c r="AD314" s="174"/>
      <c r="AE314" s="174"/>
      <c r="AF314" s="174"/>
      <c r="AG314" s="174"/>
      <c r="AH314" s="174"/>
      <c r="AI314" s="174"/>
      <c r="AJ314" s="174"/>
      <c r="AK314" s="174"/>
      <c r="AL314" s="174"/>
      <c r="AM314" s="174"/>
      <c r="AN314" s="174"/>
      <c r="AO314" s="174"/>
      <c r="AP314" s="174"/>
      <c r="AQ314" s="174"/>
      <c r="AR314" s="174"/>
      <c r="AS314" s="174"/>
      <c r="AT314" s="174"/>
      <c r="AU314" s="174"/>
      <c r="AV314" s="174"/>
      <c r="AW314" s="174"/>
      <c r="AX314" s="174"/>
      <c r="AY314" s="174"/>
      <c r="AZ314" s="174"/>
      <c r="BA314" s="174"/>
      <c r="BB314" s="174"/>
      <c r="BC314" s="174"/>
      <c r="BD314" s="174"/>
      <c r="BE314" s="174"/>
      <c r="BF314" s="174"/>
      <c r="BG314" s="174"/>
      <c r="BH314" s="174"/>
      <c r="BI314" s="174"/>
      <c r="BJ314" s="174"/>
      <c r="BK314" s="174"/>
      <c r="BL314" s="174"/>
      <c r="BM314" s="175">
        <v>1</v>
      </c>
    </row>
    <row r="315" spans="1:65">
      <c r="A315" s="32"/>
      <c r="B315" s="18">
        <v>1</v>
      </c>
      <c r="C315" s="7">
        <v>2</v>
      </c>
      <c r="D315" s="177">
        <v>0.14300000000000002</v>
      </c>
      <c r="E315" s="173"/>
      <c r="F315" s="174"/>
      <c r="G315" s="174"/>
      <c r="H315" s="174"/>
      <c r="I315" s="174"/>
      <c r="J315" s="174"/>
      <c r="K315" s="174"/>
      <c r="L315" s="174"/>
      <c r="M315" s="174"/>
      <c r="N315" s="174"/>
      <c r="O315" s="174"/>
      <c r="P315" s="174"/>
      <c r="Q315" s="174"/>
      <c r="R315" s="174"/>
      <c r="S315" s="174"/>
      <c r="T315" s="174"/>
      <c r="U315" s="174"/>
      <c r="V315" s="174"/>
      <c r="W315" s="174"/>
      <c r="X315" s="174"/>
      <c r="Y315" s="174"/>
      <c r="Z315" s="174"/>
      <c r="AA315" s="174"/>
      <c r="AB315" s="174"/>
      <c r="AC315" s="174"/>
      <c r="AD315" s="174"/>
      <c r="AE315" s="174"/>
      <c r="AF315" s="174"/>
      <c r="AG315" s="174"/>
      <c r="AH315" s="174"/>
      <c r="AI315" s="174"/>
      <c r="AJ315" s="174"/>
      <c r="AK315" s="174"/>
      <c r="AL315" s="174"/>
      <c r="AM315" s="174"/>
      <c r="AN315" s="174"/>
      <c r="AO315" s="174"/>
      <c r="AP315" s="174"/>
      <c r="AQ315" s="174"/>
      <c r="AR315" s="174"/>
      <c r="AS315" s="174"/>
      <c r="AT315" s="174"/>
      <c r="AU315" s="174"/>
      <c r="AV315" s="174"/>
      <c r="AW315" s="174"/>
      <c r="AX315" s="174"/>
      <c r="AY315" s="174"/>
      <c r="AZ315" s="174"/>
      <c r="BA315" s="174"/>
      <c r="BB315" s="174"/>
      <c r="BC315" s="174"/>
      <c r="BD315" s="174"/>
      <c r="BE315" s="174"/>
      <c r="BF315" s="174"/>
      <c r="BG315" s="174"/>
      <c r="BH315" s="174"/>
      <c r="BI315" s="174"/>
      <c r="BJ315" s="174"/>
      <c r="BK315" s="174"/>
      <c r="BL315" s="174"/>
      <c r="BM315" s="175" t="e">
        <v>#N/A</v>
      </c>
    </row>
    <row r="316" spans="1:65">
      <c r="A316" s="32"/>
      <c r="B316" s="19" t="s">
        <v>254</v>
      </c>
      <c r="C316" s="11"/>
      <c r="D316" s="182">
        <v>0.14350000000000002</v>
      </c>
      <c r="E316" s="173"/>
      <c r="F316" s="174"/>
      <c r="G316" s="174"/>
      <c r="H316" s="174"/>
      <c r="I316" s="174"/>
      <c r="J316" s="174"/>
      <c r="K316" s="174"/>
      <c r="L316" s="174"/>
      <c r="M316" s="174"/>
      <c r="N316" s="174"/>
      <c r="O316" s="174"/>
      <c r="P316" s="174"/>
      <c r="Q316" s="174"/>
      <c r="R316" s="174"/>
      <c r="S316" s="174"/>
      <c r="T316" s="174"/>
      <c r="U316" s="174"/>
      <c r="V316" s="174"/>
      <c r="W316" s="174"/>
      <c r="X316" s="174"/>
      <c r="Y316" s="174"/>
      <c r="Z316" s="174"/>
      <c r="AA316" s="174"/>
      <c r="AB316" s="174"/>
      <c r="AC316" s="174"/>
      <c r="AD316" s="174"/>
      <c r="AE316" s="174"/>
      <c r="AF316" s="174"/>
      <c r="AG316" s="174"/>
      <c r="AH316" s="174"/>
      <c r="AI316" s="174"/>
      <c r="AJ316" s="174"/>
      <c r="AK316" s="174"/>
      <c r="AL316" s="174"/>
      <c r="AM316" s="174"/>
      <c r="AN316" s="174"/>
      <c r="AO316" s="174"/>
      <c r="AP316" s="174"/>
      <c r="AQ316" s="174"/>
      <c r="AR316" s="174"/>
      <c r="AS316" s="174"/>
      <c r="AT316" s="174"/>
      <c r="AU316" s="174"/>
      <c r="AV316" s="174"/>
      <c r="AW316" s="174"/>
      <c r="AX316" s="174"/>
      <c r="AY316" s="174"/>
      <c r="AZ316" s="174"/>
      <c r="BA316" s="174"/>
      <c r="BB316" s="174"/>
      <c r="BC316" s="174"/>
      <c r="BD316" s="174"/>
      <c r="BE316" s="174"/>
      <c r="BF316" s="174"/>
      <c r="BG316" s="174"/>
      <c r="BH316" s="174"/>
      <c r="BI316" s="174"/>
      <c r="BJ316" s="174"/>
      <c r="BK316" s="174"/>
      <c r="BL316" s="174"/>
      <c r="BM316" s="175">
        <v>16</v>
      </c>
    </row>
    <row r="317" spans="1:65">
      <c r="A317" s="32"/>
      <c r="B317" s="2" t="s">
        <v>255</v>
      </c>
      <c r="C317" s="30"/>
      <c r="D317" s="24">
        <v>0.14350000000000002</v>
      </c>
      <c r="E317" s="173"/>
      <c r="F317" s="174"/>
      <c r="G317" s="174"/>
      <c r="H317" s="174"/>
      <c r="I317" s="174"/>
      <c r="J317" s="174"/>
      <c r="K317" s="174"/>
      <c r="L317" s="174"/>
      <c r="M317" s="174"/>
      <c r="N317" s="174"/>
      <c r="O317" s="174"/>
      <c r="P317" s="174"/>
      <c r="Q317" s="174"/>
      <c r="R317" s="174"/>
      <c r="S317" s="174"/>
      <c r="T317" s="174"/>
      <c r="U317" s="174"/>
      <c r="V317" s="174"/>
      <c r="W317" s="174"/>
      <c r="X317" s="174"/>
      <c r="Y317" s="174"/>
      <c r="Z317" s="174"/>
      <c r="AA317" s="174"/>
      <c r="AB317" s="174"/>
      <c r="AC317" s="174"/>
      <c r="AD317" s="174"/>
      <c r="AE317" s="174"/>
      <c r="AF317" s="174"/>
      <c r="AG317" s="174"/>
      <c r="AH317" s="174"/>
      <c r="AI317" s="174"/>
      <c r="AJ317" s="174"/>
      <c r="AK317" s="174"/>
      <c r="AL317" s="174"/>
      <c r="AM317" s="174"/>
      <c r="AN317" s="174"/>
      <c r="AO317" s="174"/>
      <c r="AP317" s="174"/>
      <c r="AQ317" s="174"/>
      <c r="AR317" s="174"/>
      <c r="AS317" s="174"/>
      <c r="AT317" s="174"/>
      <c r="AU317" s="174"/>
      <c r="AV317" s="174"/>
      <c r="AW317" s="174"/>
      <c r="AX317" s="174"/>
      <c r="AY317" s="174"/>
      <c r="AZ317" s="174"/>
      <c r="BA317" s="174"/>
      <c r="BB317" s="174"/>
      <c r="BC317" s="174"/>
      <c r="BD317" s="174"/>
      <c r="BE317" s="174"/>
      <c r="BF317" s="174"/>
      <c r="BG317" s="174"/>
      <c r="BH317" s="174"/>
      <c r="BI317" s="174"/>
      <c r="BJ317" s="174"/>
      <c r="BK317" s="174"/>
      <c r="BL317" s="174"/>
      <c r="BM317" s="175">
        <v>0.14349999999999999</v>
      </c>
    </row>
    <row r="318" spans="1:65">
      <c r="A318" s="32"/>
      <c r="B318" s="2" t="s">
        <v>256</v>
      </c>
      <c r="C318" s="30"/>
      <c r="D318" s="24">
        <v>7.0710678118654816E-4</v>
      </c>
      <c r="E318" s="173"/>
      <c r="F318" s="174"/>
      <c r="G318" s="174"/>
      <c r="H318" s="174"/>
      <c r="I318" s="174"/>
      <c r="J318" s="174"/>
      <c r="K318" s="174"/>
      <c r="L318" s="174"/>
      <c r="M318" s="174"/>
      <c r="N318" s="174"/>
      <c r="O318" s="174"/>
      <c r="P318" s="174"/>
      <c r="Q318" s="174"/>
      <c r="R318" s="174"/>
      <c r="S318" s="174"/>
      <c r="T318" s="174"/>
      <c r="U318" s="174"/>
      <c r="V318" s="174"/>
      <c r="W318" s="174"/>
      <c r="X318" s="174"/>
      <c r="Y318" s="174"/>
      <c r="Z318" s="174"/>
      <c r="AA318" s="174"/>
      <c r="AB318" s="174"/>
      <c r="AC318" s="174"/>
      <c r="AD318" s="174"/>
      <c r="AE318" s="174"/>
      <c r="AF318" s="174"/>
      <c r="AG318" s="174"/>
      <c r="AH318" s="174"/>
      <c r="AI318" s="174"/>
      <c r="AJ318" s="174"/>
      <c r="AK318" s="174"/>
      <c r="AL318" s="174"/>
      <c r="AM318" s="174"/>
      <c r="AN318" s="174"/>
      <c r="AO318" s="174"/>
      <c r="AP318" s="174"/>
      <c r="AQ318" s="174"/>
      <c r="AR318" s="174"/>
      <c r="AS318" s="174"/>
      <c r="AT318" s="174"/>
      <c r="AU318" s="174"/>
      <c r="AV318" s="174"/>
      <c r="AW318" s="174"/>
      <c r="AX318" s="174"/>
      <c r="AY318" s="174"/>
      <c r="AZ318" s="174"/>
      <c r="BA318" s="174"/>
      <c r="BB318" s="174"/>
      <c r="BC318" s="174"/>
      <c r="BD318" s="174"/>
      <c r="BE318" s="174"/>
      <c r="BF318" s="174"/>
      <c r="BG318" s="174"/>
      <c r="BH318" s="174"/>
      <c r="BI318" s="174"/>
      <c r="BJ318" s="174"/>
      <c r="BK318" s="174"/>
      <c r="BL318" s="174"/>
      <c r="BM318" s="175">
        <v>35</v>
      </c>
    </row>
    <row r="319" spans="1:65">
      <c r="A319" s="32"/>
      <c r="B319" s="2" t="s">
        <v>85</v>
      </c>
      <c r="C319" s="30"/>
      <c r="D319" s="12">
        <v>4.9275733880595682E-3</v>
      </c>
      <c r="E319" s="10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67"/>
    </row>
    <row r="320" spans="1:65">
      <c r="A320" s="32"/>
      <c r="B320" s="2" t="s">
        <v>257</v>
      </c>
      <c r="C320" s="30"/>
      <c r="D320" s="12">
        <v>2.2204460492503131E-16</v>
      </c>
      <c r="E320" s="10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67"/>
    </row>
    <row r="321" spans="1:65">
      <c r="A321" s="32"/>
      <c r="B321" s="55" t="s">
        <v>258</v>
      </c>
      <c r="C321" s="56"/>
      <c r="D321" s="54" t="s">
        <v>259</v>
      </c>
      <c r="E321" s="10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67"/>
    </row>
    <row r="322" spans="1:65">
      <c r="B322" s="33"/>
      <c r="C322" s="19"/>
      <c r="D322" s="28"/>
      <c r="BM322" s="67"/>
    </row>
    <row r="323" spans="1:65" ht="15">
      <c r="B323" s="36" t="s">
        <v>565</v>
      </c>
      <c r="BM323" s="29" t="s">
        <v>261</v>
      </c>
    </row>
    <row r="324" spans="1:65" ht="15">
      <c r="A324" s="25" t="s">
        <v>26</v>
      </c>
      <c r="B324" s="17" t="s">
        <v>112</v>
      </c>
      <c r="C324" s="14" t="s">
        <v>113</v>
      </c>
      <c r="D324" s="15" t="s">
        <v>279</v>
      </c>
      <c r="E324" s="10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9">
        <v>1</v>
      </c>
    </row>
    <row r="325" spans="1:65">
      <c r="A325" s="32"/>
      <c r="B325" s="18" t="s">
        <v>213</v>
      </c>
      <c r="C325" s="7" t="s">
        <v>213</v>
      </c>
      <c r="D325" s="8" t="s">
        <v>114</v>
      </c>
      <c r="E325" s="10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9" t="s">
        <v>3</v>
      </c>
    </row>
    <row r="326" spans="1:65">
      <c r="A326" s="32"/>
      <c r="B326" s="18"/>
      <c r="C326" s="7"/>
      <c r="D326" s="8" t="s">
        <v>320</v>
      </c>
      <c r="E326" s="10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9">
        <v>2</v>
      </c>
    </row>
    <row r="327" spans="1:65">
      <c r="A327" s="32"/>
      <c r="B327" s="18"/>
      <c r="C327" s="7"/>
      <c r="D327" s="26"/>
      <c r="E327" s="10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9">
        <v>2</v>
      </c>
    </row>
    <row r="328" spans="1:65">
      <c r="A328" s="32"/>
      <c r="B328" s="17">
        <v>1</v>
      </c>
      <c r="C328" s="13">
        <v>1</v>
      </c>
      <c r="D328" s="20">
        <v>0.8</v>
      </c>
      <c r="E328" s="10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9">
        <v>1</v>
      </c>
    </row>
    <row r="329" spans="1:65">
      <c r="A329" s="32"/>
      <c r="B329" s="18">
        <v>1</v>
      </c>
      <c r="C329" s="7">
        <v>2</v>
      </c>
      <c r="D329" s="9">
        <v>0.6</v>
      </c>
      <c r="E329" s="10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9" t="e">
        <v>#N/A</v>
      </c>
    </row>
    <row r="330" spans="1:65">
      <c r="A330" s="32"/>
      <c r="B330" s="19" t="s">
        <v>254</v>
      </c>
      <c r="C330" s="11"/>
      <c r="D330" s="23">
        <v>0.7</v>
      </c>
      <c r="E330" s="10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9">
        <v>16</v>
      </c>
    </row>
    <row r="331" spans="1:65">
      <c r="A331" s="32"/>
      <c r="B331" s="2" t="s">
        <v>255</v>
      </c>
      <c r="C331" s="30"/>
      <c r="D331" s="10">
        <v>0.7</v>
      </c>
      <c r="E331" s="10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9">
        <v>0.7</v>
      </c>
    </row>
    <row r="332" spans="1:65">
      <c r="A332" s="32"/>
      <c r="B332" s="2" t="s">
        <v>256</v>
      </c>
      <c r="C332" s="30"/>
      <c r="D332" s="24">
        <v>0.14142135623730995</v>
      </c>
      <c r="E332" s="10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9">
        <v>36</v>
      </c>
    </row>
    <row r="333" spans="1:65">
      <c r="A333" s="32"/>
      <c r="B333" s="2" t="s">
        <v>85</v>
      </c>
      <c r="C333" s="30"/>
      <c r="D333" s="12">
        <v>0.2020305089104428</v>
      </c>
      <c r="E333" s="10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67"/>
    </row>
    <row r="334" spans="1:65">
      <c r="A334" s="32"/>
      <c r="B334" s="2" t="s">
        <v>257</v>
      </c>
      <c r="C334" s="30"/>
      <c r="D334" s="12">
        <v>0</v>
      </c>
      <c r="E334" s="10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67"/>
    </row>
    <row r="335" spans="1:65">
      <c r="A335" s="32"/>
      <c r="B335" s="55" t="s">
        <v>258</v>
      </c>
      <c r="C335" s="56"/>
      <c r="D335" s="54" t="s">
        <v>259</v>
      </c>
      <c r="E335" s="10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67"/>
    </row>
    <row r="336" spans="1:65">
      <c r="B336" s="33"/>
      <c r="C336" s="19"/>
      <c r="D336" s="28"/>
      <c r="BM336" s="67"/>
    </row>
    <row r="337" spans="1:65" ht="15">
      <c r="B337" s="36" t="s">
        <v>566</v>
      </c>
      <c r="BM337" s="29" t="s">
        <v>261</v>
      </c>
    </row>
    <row r="338" spans="1:65" ht="15">
      <c r="A338" s="25" t="s">
        <v>29</v>
      </c>
      <c r="B338" s="17" t="s">
        <v>112</v>
      </c>
      <c r="C338" s="14" t="s">
        <v>113</v>
      </c>
      <c r="D338" s="15" t="s">
        <v>279</v>
      </c>
      <c r="E338" s="10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9">
        <v>1</v>
      </c>
    </row>
    <row r="339" spans="1:65">
      <c r="A339" s="32"/>
      <c r="B339" s="18" t="s">
        <v>213</v>
      </c>
      <c r="C339" s="7" t="s">
        <v>213</v>
      </c>
      <c r="D339" s="8" t="s">
        <v>114</v>
      </c>
      <c r="E339" s="10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9" t="s">
        <v>3</v>
      </c>
    </row>
    <row r="340" spans="1:65">
      <c r="A340" s="32"/>
      <c r="B340" s="18"/>
      <c r="C340" s="7"/>
      <c r="D340" s="8" t="s">
        <v>320</v>
      </c>
      <c r="E340" s="10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9">
        <v>2</v>
      </c>
    </row>
    <row r="341" spans="1:65">
      <c r="A341" s="32"/>
      <c r="B341" s="18"/>
      <c r="C341" s="7"/>
      <c r="D341" s="26"/>
      <c r="E341" s="10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9">
        <v>2</v>
      </c>
    </row>
    <row r="342" spans="1:65">
      <c r="A342" s="32"/>
      <c r="B342" s="17">
        <v>1</v>
      </c>
      <c r="C342" s="13">
        <v>1</v>
      </c>
      <c r="D342" s="20">
        <v>3.45</v>
      </c>
      <c r="E342" s="10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9">
        <v>1</v>
      </c>
    </row>
    <row r="343" spans="1:65">
      <c r="A343" s="32"/>
      <c r="B343" s="18">
        <v>1</v>
      </c>
      <c r="C343" s="7">
        <v>2</v>
      </c>
      <c r="D343" s="9">
        <v>3.44</v>
      </c>
      <c r="E343" s="10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9" t="e">
        <v>#N/A</v>
      </c>
    </row>
    <row r="344" spans="1:65">
      <c r="A344" s="32"/>
      <c r="B344" s="19" t="s">
        <v>254</v>
      </c>
      <c r="C344" s="11"/>
      <c r="D344" s="23">
        <v>3.4450000000000003</v>
      </c>
      <c r="E344" s="10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9">
        <v>16</v>
      </c>
    </row>
    <row r="345" spans="1:65">
      <c r="A345" s="32"/>
      <c r="B345" s="2" t="s">
        <v>255</v>
      </c>
      <c r="C345" s="30"/>
      <c r="D345" s="10">
        <v>3.4450000000000003</v>
      </c>
      <c r="E345" s="10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9">
        <v>3.4449999999999998</v>
      </c>
    </row>
    <row r="346" spans="1:65">
      <c r="A346" s="32"/>
      <c r="B346" s="2" t="s">
        <v>256</v>
      </c>
      <c r="C346" s="30"/>
      <c r="D346" s="24">
        <v>7.0710678118656384E-3</v>
      </c>
      <c r="E346" s="10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9">
        <v>37</v>
      </c>
    </row>
    <row r="347" spans="1:65">
      <c r="A347" s="32"/>
      <c r="B347" s="2" t="s">
        <v>85</v>
      </c>
      <c r="C347" s="30"/>
      <c r="D347" s="12">
        <v>2.0525595970582403E-3</v>
      </c>
      <c r="E347" s="10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67"/>
    </row>
    <row r="348" spans="1:65">
      <c r="A348" s="32"/>
      <c r="B348" s="2" t="s">
        <v>257</v>
      </c>
      <c r="C348" s="30"/>
      <c r="D348" s="12">
        <v>2.2204460492503131E-16</v>
      </c>
      <c r="E348" s="10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67"/>
    </row>
    <row r="349" spans="1:65">
      <c r="A349" s="32"/>
      <c r="B349" s="55" t="s">
        <v>258</v>
      </c>
      <c r="C349" s="56"/>
      <c r="D349" s="54" t="s">
        <v>259</v>
      </c>
      <c r="E349" s="10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67"/>
    </row>
    <row r="350" spans="1:65">
      <c r="B350" s="33"/>
      <c r="C350" s="19"/>
      <c r="D350" s="28"/>
      <c r="BM350" s="67"/>
    </row>
    <row r="351" spans="1:65" ht="15">
      <c r="B351" s="36" t="s">
        <v>567</v>
      </c>
      <c r="BM351" s="29" t="s">
        <v>261</v>
      </c>
    </row>
    <row r="352" spans="1:65" ht="15">
      <c r="A352" s="25" t="s">
        <v>31</v>
      </c>
      <c r="B352" s="17" t="s">
        <v>112</v>
      </c>
      <c r="C352" s="14" t="s">
        <v>113</v>
      </c>
      <c r="D352" s="15" t="s">
        <v>279</v>
      </c>
      <c r="E352" s="10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9">
        <v>1</v>
      </c>
    </row>
    <row r="353" spans="1:65">
      <c r="A353" s="32"/>
      <c r="B353" s="18" t="s">
        <v>213</v>
      </c>
      <c r="C353" s="7" t="s">
        <v>213</v>
      </c>
      <c r="D353" s="8" t="s">
        <v>114</v>
      </c>
      <c r="E353" s="10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9" t="s">
        <v>3</v>
      </c>
    </row>
    <row r="354" spans="1:65">
      <c r="A354" s="32"/>
      <c r="B354" s="18"/>
      <c r="C354" s="7"/>
      <c r="D354" s="8" t="s">
        <v>320</v>
      </c>
      <c r="E354" s="10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9">
        <v>2</v>
      </c>
    </row>
    <row r="355" spans="1:65">
      <c r="A355" s="32"/>
      <c r="B355" s="18"/>
      <c r="C355" s="7"/>
      <c r="D355" s="26"/>
      <c r="E355" s="10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9">
        <v>2</v>
      </c>
    </row>
    <row r="356" spans="1:65">
      <c r="A356" s="32"/>
      <c r="B356" s="17">
        <v>1</v>
      </c>
      <c r="C356" s="13">
        <v>1</v>
      </c>
      <c r="D356" s="20">
        <v>7.54</v>
      </c>
      <c r="E356" s="10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9">
        <v>1</v>
      </c>
    </row>
    <row r="357" spans="1:65">
      <c r="A357" s="32"/>
      <c r="B357" s="18">
        <v>1</v>
      </c>
      <c r="C357" s="7">
        <v>2</v>
      </c>
      <c r="D357" s="9">
        <v>8.14</v>
      </c>
      <c r="E357" s="10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9" t="e">
        <v>#N/A</v>
      </c>
    </row>
    <row r="358" spans="1:65">
      <c r="A358" s="32"/>
      <c r="B358" s="19" t="s">
        <v>254</v>
      </c>
      <c r="C358" s="11"/>
      <c r="D358" s="23">
        <v>7.84</v>
      </c>
      <c r="E358" s="10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9">
        <v>16</v>
      </c>
    </row>
    <row r="359" spans="1:65">
      <c r="A359" s="32"/>
      <c r="B359" s="2" t="s">
        <v>255</v>
      </c>
      <c r="C359" s="30"/>
      <c r="D359" s="10">
        <v>7.84</v>
      </c>
      <c r="E359" s="10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9">
        <v>7.84</v>
      </c>
    </row>
    <row r="360" spans="1:65">
      <c r="A360" s="32"/>
      <c r="B360" s="2" t="s">
        <v>256</v>
      </c>
      <c r="C360" s="30"/>
      <c r="D360" s="24">
        <v>0.4242640687119289</v>
      </c>
      <c r="E360" s="10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9">
        <v>38</v>
      </c>
    </row>
    <row r="361" spans="1:65">
      <c r="A361" s="32"/>
      <c r="B361" s="2" t="s">
        <v>85</v>
      </c>
      <c r="C361" s="30"/>
      <c r="D361" s="12">
        <v>5.4115314886725628E-2</v>
      </c>
      <c r="E361" s="10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67"/>
    </row>
    <row r="362" spans="1:65">
      <c r="A362" s="32"/>
      <c r="B362" s="2" t="s">
        <v>257</v>
      </c>
      <c r="C362" s="30"/>
      <c r="D362" s="12">
        <v>0</v>
      </c>
      <c r="E362" s="10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67"/>
    </row>
    <row r="363" spans="1:65">
      <c r="A363" s="32"/>
      <c r="B363" s="55" t="s">
        <v>258</v>
      </c>
      <c r="C363" s="56"/>
      <c r="D363" s="54" t="s">
        <v>259</v>
      </c>
      <c r="E363" s="10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67"/>
    </row>
    <row r="364" spans="1:65">
      <c r="B364" s="33"/>
      <c r="C364" s="19"/>
      <c r="D364" s="28"/>
      <c r="BM364" s="67"/>
    </row>
    <row r="365" spans="1:65" ht="15">
      <c r="B365" s="36" t="s">
        <v>568</v>
      </c>
      <c r="BM365" s="29" t="s">
        <v>261</v>
      </c>
    </row>
    <row r="366" spans="1:65" ht="15">
      <c r="A366" s="25" t="s">
        <v>34</v>
      </c>
      <c r="B366" s="17" t="s">
        <v>112</v>
      </c>
      <c r="C366" s="14" t="s">
        <v>113</v>
      </c>
      <c r="D366" s="15" t="s">
        <v>279</v>
      </c>
      <c r="E366" s="10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9">
        <v>1</v>
      </c>
    </row>
    <row r="367" spans="1:65">
      <c r="A367" s="32"/>
      <c r="B367" s="18" t="s">
        <v>213</v>
      </c>
      <c r="C367" s="7" t="s">
        <v>213</v>
      </c>
      <c r="D367" s="8" t="s">
        <v>114</v>
      </c>
      <c r="E367" s="10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9" t="s">
        <v>3</v>
      </c>
    </row>
    <row r="368" spans="1:65">
      <c r="A368" s="32"/>
      <c r="B368" s="18"/>
      <c r="C368" s="7"/>
      <c r="D368" s="8" t="s">
        <v>320</v>
      </c>
      <c r="E368" s="10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9">
        <v>0</v>
      </c>
    </row>
    <row r="369" spans="1:65">
      <c r="A369" s="32"/>
      <c r="B369" s="18"/>
      <c r="C369" s="7"/>
      <c r="D369" s="26"/>
      <c r="E369" s="10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9">
        <v>0</v>
      </c>
    </row>
    <row r="370" spans="1:65">
      <c r="A370" s="32"/>
      <c r="B370" s="17">
        <v>1</v>
      </c>
      <c r="C370" s="13">
        <v>1</v>
      </c>
      <c r="D370" s="192">
        <v>96</v>
      </c>
      <c r="E370" s="193"/>
      <c r="F370" s="194"/>
      <c r="G370" s="194"/>
      <c r="H370" s="194"/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4"/>
      <c r="AA370" s="194"/>
      <c r="AB370" s="194"/>
      <c r="AC370" s="194"/>
      <c r="AD370" s="194"/>
      <c r="AE370" s="194"/>
      <c r="AF370" s="194"/>
      <c r="AG370" s="194"/>
      <c r="AH370" s="194"/>
      <c r="AI370" s="194"/>
      <c r="AJ370" s="194"/>
      <c r="AK370" s="194"/>
      <c r="AL370" s="194"/>
      <c r="AM370" s="194"/>
      <c r="AN370" s="194"/>
      <c r="AO370" s="194"/>
      <c r="AP370" s="194"/>
      <c r="AQ370" s="194"/>
      <c r="AR370" s="194"/>
      <c r="AS370" s="194"/>
      <c r="AT370" s="194"/>
      <c r="AU370" s="194"/>
      <c r="AV370" s="194"/>
      <c r="AW370" s="194"/>
      <c r="AX370" s="194"/>
      <c r="AY370" s="194"/>
      <c r="AZ370" s="194"/>
      <c r="BA370" s="194"/>
      <c r="BB370" s="194"/>
      <c r="BC370" s="194"/>
      <c r="BD370" s="194"/>
      <c r="BE370" s="194"/>
      <c r="BF370" s="194"/>
      <c r="BG370" s="194"/>
      <c r="BH370" s="194"/>
      <c r="BI370" s="194"/>
      <c r="BJ370" s="194"/>
      <c r="BK370" s="194"/>
      <c r="BL370" s="194"/>
      <c r="BM370" s="195">
        <v>1</v>
      </c>
    </row>
    <row r="371" spans="1:65">
      <c r="A371" s="32"/>
      <c r="B371" s="18">
        <v>1</v>
      </c>
      <c r="C371" s="7">
        <v>2</v>
      </c>
      <c r="D371" s="196">
        <v>94</v>
      </c>
      <c r="E371" s="193"/>
      <c r="F371" s="194"/>
      <c r="G371" s="194"/>
      <c r="H371" s="194"/>
      <c r="I371" s="194"/>
      <c r="J371" s="194"/>
      <c r="K371" s="194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4"/>
      <c r="AA371" s="194"/>
      <c r="AB371" s="194"/>
      <c r="AC371" s="194"/>
      <c r="AD371" s="194"/>
      <c r="AE371" s="194"/>
      <c r="AF371" s="194"/>
      <c r="AG371" s="194"/>
      <c r="AH371" s="194"/>
      <c r="AI371" s="194"/>
      <c r="AJ371" s="194"/>
      <c r="AK371" s="194"/>
      <c r="AL371" s="194"/>
      <c r="AM371" s="194"/>
      <c r="AN371" s="194"/>
      <c r="AO371" s="194"/>
      <c r="AP371" s="194"/>
      <c r="AQ371" s="194"/>
      <c r="AR371" s="194"/>
      <c r="AS371" s="194"/>
      <c r="AT371" s="194"/>
      <c r="AU371" s="194"/>
      <c r="AV371" s="194"/>
      <c r="AW371" s="194"/>
      <c r="AX371" s="194"/>
      <c r="AY371" s="194"/>
      <c r="AZ371" s="194"/>
      <c r="BA371" s="194"/>
      <c r="BB371" s="194"/>
      <c r="BC371" s="194"/>
      <c r="BD371" s="194"/>
      <c r="BE371" s="194"/>
      <c r="BF371" s="194"/>
      <c r="BG371" s="194"/>
      <c r="BH371" s="194"/>
      <c r="BI371" s="194"/>
      <c r="BJ371" s="194"/>
      <c r="BK371" s="194"/>
      <c r="BL371" s="194"/>
      <c r="BM371" s="195" t="e">
        <v>#N/A</v>
      </c>
    </row>
    <row r="372" spans="1:65">
      <c r="A372" s="32"/>
      <c r="B372" s="19" t="s">
        <v>254</v>
      </c>
      <c r="C372" s="11"/>
      <c r="D372" s="198">
        <v>95</v>
      </c>
      <c r="E372" s="193"/>
      <c r="F372" s="194"/>
      <c r="G372" s="194"/>
      <c r="H372" s="194"/>
      <c r="I372" s="194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4"/>
      <c r="AA372" s="194"/>
      <c r="AB372" s="194"/>
      <c r="AC372" s="194"/>
      <c r="AD372" s="194"/>
      <c r="AE372" s="194"/>
      <c r="AF372" s="194"/>
      <c r="AG372" s="194"/>
      <c r="AH372" s="194"/>
      <c r="AI372" s="194"/>
      <c r="AJ372" s="194"/>
      <c r="AK372" s="194"/>
      <c r="AL372" s="194"/>
      <c r="AM372" s="194"/>
      <c r="AN372" s="194"/>
      <c r="AO372" s="194"/>
      <c r="AP372" s="194"/>
      <c r="AQ372" s="194"/>
      <c r="AR372" s="194"/>
      <c r="AS372" s="194"/>
      <c r="AT372" s="194"/>
      <c r="AU372" s="194"/>
      <c r="AV372" s="194"/>
      <c r="AW372" s="194"/>
      <c r="AX372" s="194"/>
      <c r="AY372" s="194"/>
      <c r="AZ372" s="194"/>
      <c r="BA372" s="194"/>
      <c r="BB372" s="194"/>
      <c r="BC372" s="194"/>
      <c r="BD372" s="194"/>
      <c r="BE372" s="194"/>
      <c r="BF372" s="194"/>
      <c r="BG372" s="194"/>
      <c r="BH372" s="194"/>
      <c r="BI372" s="194"/>
      <c r="BJ372" s="194"/>
      <c r="BK372" s="194"/>
      <c r="BL372" s="194"/>
      <c r="BM372" s="195">
        <v>16</v>
      </c>
    </row>
    <row r="373" spans="1:65">
      <c r="A373" s="32"/>
      <c r="B373" s="2" t="s">
        <v>255</v>
      </c>
      <c r="C373" s="30"/>
      <c r="D373" s="199">
        <v>95</v>
      </c>
      <c r="E373" s="193"/>
      <c r="F373" s="194"/>
      <c r="G373" s="194"/>
      <c r="H373" s="194"/>
      <c r="I373" s="194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4"/>
      <c r="AA373" s="194"/>
      <c r="AB373" s="194"/>
      <c r="AC373" s="194"/>
      <c r="AD373" s="194"/>
      <c r="AE373" s="194"/>
      <c r="AF373" s="194"/>
      <c r="AG373" s="194"/>
      <c r="AH373" s="194"/>
      <c r="AI373" s="194"/>
      <c r="AJ373" s="194"/>
      <c r="AK373" s="194"/>
      <c r="AL373" s="194"/>
      <c r="AM373" s="194"/>
      <c r="AN373" s="194"/>
      <c r="AO373" s="194"/>
      <c r="AP373" s="194"/>
      <c r="AQ373" s="194"/>
      <c r="AR373" s="194"/>
      <c r="AS373" s="194"/>
      <c r="AT373" s="194"/>
      <c r="AU373" s="194"/>
      <c r="AV373" s="194"/>
      <c r="AW373" s="194"/>
      <c r="AX373" s="194"/>
      <c r="AY373" s="194"/>
      <c r="AZ373" s="194"/>
      <c r="BA373" s="194"/>
      <c r="BB373" s="194"/>
      <c r="BC373" s="194"/>
      <c r="BD373" s="194"/>
      <c r="BE373" s="194"/>
      <c r="BF373" s="194"/>
      <c r="BG373" s="194"/>
      <c r="BH373" s="194"/>
      <c r="BI373" s="194"/>
      <c r="BJ373" s="194"/>
      <c r="BK373" s="194"/>
      <c r="BL373" s="194"/>
      <c r="BM373" s="195">
        <v>95</v>
      </c>
    </row>
    <row r="374" spans="1:65">
      <c r="A374" s="32"/>
      <c r="B374" s="2" t="s">
        <v>256</v>
      </c>
      <c r="C374" s="30"/>
      <c r="D374" s="199">
        <v>1.4142135623730951</v>
      </c>
      <c r="E374" s="193"/>
      <c r="F374" s="194"/>
      <c r="G374" s="194"/>
      <c r="H374" s="194"/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4"/>
      <c r="AA374" s="194"/>
      <c r="AB374" s="194"/>
      <c r="AC374" s="194"/>
      <c r="AD374" s="194"/>
      <c r="AE374" s="194"/>
      <c r="AF374" s="194"/>
      <c r="AG374" s="194"/>
      <c r="AH374" s="194"/>
      <c r="AI374" s="194"/>
      <c r="AJ374" s="194"/>
      <c r="AK374" s="194"/>
      <c r="AL374" s="194"/>
      <c r="AM374" s="194"/>
      <c r="AN374" s="194"/>
      <c r="AO374" s="194"/>
      <c r="AP374" s="194"/>
      <c r="AQ374" s="194"/>
      <c r="AR374" s="194"/>
      <c r="AS374" s="194"/>
      <c r="AT374" s="194"/>
      <c r="AU374" s="194"/>
      <c r="AV374" s="194"/>
      <c r="AW374" s="194"/>
      <c r="AX374" s="194"/>
      <c r="AY374" s="194"/>
      <c r="AZ374" s="194"/>
      <c r="BA374" s="194"/>
      <c r="BB374" s="194"/>
      <c r="BC374" s="194"/>
      <c r="BD374" s="194"/>
      <c r="BE374" s="194"/>
      <c r="BF374" s="194"/>
      <c r="BG374" s="194"/>
      <c r="BH374" s="194"/>
      <c r="BI374" s="194"/>
      <c r="BJ374" s="194"/>
      <c r="BK374" s="194"/>
      <c r="BL374" s="194"/>
      <c r="BM374" s="195">
        <v>39</v>
      </c>
    </row>
    <row r="375" spans="1:65">
      <c r="A375" s="32"/>
      <c r="B375" s="2" t="s">
        <v>85</v>
      </c>
      <c r="C375" s="30"/>
      <c r="D375" s="12">
        <v>1.4886458551295738E-2</v>
      </c>
      <c r="E375" s="10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67"/>
    </row>
    <row r="376" spans="1:65">
      <c r="A376" s="32"/>
      <c r="B376" s="2" t="s">
        <v>257</v>
      </c>
      <c r="C376" s="30"/>
      <c r="D376" s="12">
        <v>0</v>
      </c>
      <c r="E376" s="10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67"/>
    </row>
    <row r="377" spans="1:65">
      <c r="A377" s="32"/>
      <c r="B377" s="55" t="s">
        <v>258</v>
      </c>
      <c r="C377" s="56"/>
      <c r="D377" s="54" t="s">
        <v>259</v>
      </c>
      <c r="E377" s="10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67"/>
    </row>
    <row r="378" spans="1:65">
      <c r="B378" s="33"/>
      <c r="C378" s="19"/>
      <c r="D378" s="28"/>
      <c r="BM378" s="67"/>
    </row>
    <row r="379" spans="1:65" ht="15">
      <c r="B379" s="36" t="s">
        <v>569</v>
      </c>
      <c r="BM379" s="29" t="s">
        <v>261</v>
      </c>
    </row>
    <row r="380" spans="1:65" ht="15">
      <c r="A380" s="25" t="s">
        <v>37</v>
      </c>
      <c r="B380" s="17" t="s">
        <v>112</v>
      </c>
      <c r="C380" s="14" t="s">
        <v>113</v>
      </c>
      <c r="D380" s="15" t="s">
        <v>279</v>
      </c>
      <c r="E380" s="10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9">
        <v>1</v>
      </c>
    </row>
    <row r="381" spans="1:65">
      <c r="A381" s="32"/>
      <c r="B381" s="18" t="s">
        <v>213</v>
      </c>
      <c r="C381" s="7" t="s">
        <v>213</v>
      </c>
      <c r="D381" s="8" t="s">
        <v>114</v>
      </c>
      <c r="E381" s="10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9" t="s">
        <v>3</v>
      </c>
    </row>
    <row r="382" spans="1:65">
      <c r="A382" s="32"/>
      <c r="B382" s="18"/>
      <c r="C382" s="7"/>
      <c r="D382" s="8" t="s">
        <v>320</v>
      </c>
      <c r="E382" s="10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9">
        <v>1</v>
      </c>
    </row>
    <row r="383" spans="1:65">
      <c r="A383" s="32"/>
      <c r="B383" s="18"/>
      <c r="C383" s="7"/>
      <c r="D383" s="26"/>
      <c r="E383" s="10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9">
        <v>1</v>
      </c>
    </row>
    <row r="384" spans="1:65">
      <c r="A384" s="32"/>
      <c r="B384" s="17">
        <v>1</v>
      </c>
      <c r="C384" s="13">
        <v>1</v>
      </c>
      <c r="D384" s="183">
        <v>13</v>
      </c>
      <c r="E384" s="184"/>
      <c r="F384" s="185"/>
      <c r="G384" s="185"/>
      <c r="H384" s="185"/>
      <c r="I384" s="185"/>
      <c r="J384" s="185"/>
      <c r="K384" s="185"/>
      <c r="L384" s="185"/>
      <c r="M384" s="185"/>
      <c r="N384" s="185"/>
      <c r="O384" s="185"/>
      <c r="P384" s="185"/>
      <c r="Q384" s="185"/>
      <c r="R384" s="185"/>
      <c r="S384" s="185"/>
      <c r="T384" s="185"/>
      <c r="U384" s="185"/>
      <c r="V384" s="185"/>
      <c r="W384" s="185"/>
      <c r="X384" s="185"/>
      <c r="Y384" s="185"/>
      <c r="Z384" s="185"/>
      <c r="AA384" s="185"/>
      <c r="AB384" s="185"/>
      <c r="AC384" s="185"/>
      <c r="AD384" s="185"/>
      <c r="AE384" s="185"/>
      <c r="AF384" s="185"/>
      <c r="AG384" s="185"/>
      <c r="AH384" s="185"/>
      <c r="AI384" s="185"/>
      <c r="AJ384" s="185"/>
      <c r="AK384" s="185"/>
      <c r="AL384" s="185"/>
      <c r="AM384" s="185"/>
      <c r="AN384" s="185"/>
      <c r="AO384" s="185"/>
      <c r="AP384" s="185"/>
      <c r="AQ384" s="185"/>
      <c r="AR384" s="185"/>
      <c r="AS384" s="185"/>
      <c r="AT384" s="185"/>
      <c r="AU384" s="185"/>
      <c r="AV384" s="185"/>
      <c r="AW384" s="185"/>
      <c r="AX384" s="185"/>
      <c r="AY384" s="185"/>
      <c r="AZ384" s="185"/>
      <c r="BA384" s="185"/>
      <c r="BB384" s="185"/>
      <c r="BC384" s="185"/>
      <c r="BD384" s="185"/>
      <c r="BE384" s="185"/>
      <c r="BF384" s="185"/>
      <c r="BG384" s="185"/>
      <c r="BH384" s="185"/>
      <c r="BI384" s="185"/>
      <c r="BJ384" s="185"/>
      <c r="BK384" s="185"/>
      <c r="BL384" s="185"/>
      <c r="BM384" s="186">
        <v>1</v>
      </c>
    </row>
    <row r="385" spans="1:65">
      <c r="A385" s="32"/>
      <c r="B385" s="18">
        <v>1</v>
      </c>
      <c r="C385" s="7">
        <v>2</v>
      </c>
      <c r="D385" s="187">
        <v>13</v>
      </c>
      <c r="E385" s="184"/>
      <c r="F385" s="185"/>
      <c r="G385" s="185"/>
      <c r="H385" s="185"/>
      <c r="I385" s="185"/>
      <c r="J385" s="185"/>
      <c r="K385" s="185"/>
      <c r="L385" s="185"/>
      <c r="M385" s="185"/>
      <c r="N385" s="185"/>
      <c r="O385" s="185"/>
      <c r="P385" s="185"/>
      <c r="Q385" s="185"/>
      <c r="R385" s="185"/>
      <c r="S385" s="185"/>
      <c r="T385" s="185"/>
      <c r="U385" s="185"/>
      <c r="V385" s="185"/>
      <c r="W385" s="185"/>
      <c r="X385" s="185"/>
      <c r="Y385" s="185"/>
      <c r="Z385" s="185"/>
      <c r="AA385" s="185"/>
      <c r="AB385" s="185"/>
      <c r="AC385" s="185"/>
      <c r="AD385" s="185"/>
      <c r="AE385" s="185"/>
      <c r="AF385" s="185"/>
      <c r="AG385" s="185"/>
      <c r="AH385" s="185"/>
      <c r="AI385" s="185"/>
      <c r="AJ385" s="185"/>
      <c r="AK385" s="185"/>
      <c r="AL385" s="185"/>
      <c r="AM385" s="185"/>
      <c r="AN385" s="185"/>
      <c r="AO385" s="185"/>
      <c r="AP385" s="185"/>
      <c r="AQ385" s="185"/>
      <c r="AR385" s="185"/>
      <c r="AS385" s="185"/>
      <c r="AT385" s="185"/>
      <c r="AU385" s="185"/>
      <c r="AV385" s="185"/>
      <c r="AW385" s="185"/>
      <c r="AX385" s="185"/>
      <c r="AY385" s="185"/>
      <c r="AZ385" s="185"/>
      <c r="BA385" s="185"/>
      <c r="BB385" s="185"/>
      <c r="BC385" s="185"/>
      <c r="BD385" s="185"/>
      <c r="BE385" s="185"/>
      <c r="BF385" s="185"/>
      <c r="BG385" s="185"/>
      <c r="BH385" s="185"/>
      <c r="BI385" s="185"/>
      <c r="BJ385" s="185"/>
      <c r="BK385" s="185"/>
      <c r="BL385" s="185"/>
      <c r="BM385" s="186" t="e">
        <v>#N/A</v>
      </c>
    </row>
    <row r="386" spans="1:65">
      <c r="A386" s="32"/>
      <c r="B386" s="19" t="s">
        <v>254</v>
      </c>
      <c r="C386" s="11"/>
      <c r="D386" s="189">
        <v>13</v>
      </c>
      <c r="E386" s="184"/>
      <c r="F386" s="185"/>
      <c r="G386" s="185"/>
      <c r="H386" s="185"/>
      <c r="I386" s="185"/>
      <c r="J386" s="185"/>
      <c r="K386" s="185"/>
      <c r="L386" s="185"/>
      <c r="M386" s="185"/>
      <c r="N386" s="185"/>
      <c r="O386" s="185"/>
      <c r="P386" s="185"/>
      <c r="Q386" s="185"/>
      <c r="R386" s="185"/>
      <c r="S386" s="185"/>
      <c r="T386" s="185"/>
      <c r="U386" s="185"/>
      <c r="V386" s="185"/>
      <c r="W386" s="185"/>
      <c r="X386" s="185"/>
      <c r="Y386" s="185"/>
      <c r="Z386" s="185"/>
      <c r="AA386" s="185"/>
      <c r="AB386" s="185"/>
      <c r="AC386" s="185"/>
      <c r="AD386" s="185"/>
      <c r="AE386" s="185"/>
      <c r="AF386" s="185"/>
      <c r="AG386" s="185"/>
      <c r="AH386" s="185"/>
      <c r="AI386" s="185"/>
      <c r="AJ386" s="185"/>
      <c r="AK386" s="185"/>
      <c r="AL386" s="185"/>
      <c r="AM386" s="185"/>
      <c r="AN386" s="185"/>
      <c r="AO386" s="185"/>
      <c r="AP386" s="185"/>
      <c r="AQ386" s="185"/>
      <c r="AR386" s="185"/>
      <c r="AS386" s="185"/>
      <c r="AT386" s="185"/>
      <c r="AU386" s="185"/>
      <c r="AV386" s="185"/>
      <c r="AW386" s="185"/>
      <c r="AX386" s="185"/>
      <c r="AY386" s="185"/>
      <c r="AZ386" s="185"/>
      <c r="BA386" s="185"/>
      <c r="BB386" s="185"/>
      <c r="BC386" s="185"/>
      <c r="BD386" s="185"/>
      <c r="BE386" s="185"/>
      <c r="BF386" s="185"/>
      <c r="BG386" s="185"/>
      <c r="BH386" s="185"/>
      <c r="BI386" s="185"/>
      <c r="BJ386" s="185"/>
      <c r="BK386" s="185"/>
      <c r="BL386" s="185"/>
      <c r="BM386" s="186">
        <v>16</v>
      </c>
    </row>
    <row r="387" spans="1:65">
      <c r="A387" s="32"/>
      <c r="B387" s="2" t="s">
        <v>255</v>
      </c>
      <c r="C387" s="30"/>
      <c r="D387" s="190">
        <v>13</v>
      </c>
      <c r="E387" s="184"/>
      <c r="F387" s="185"/>
      <c r="G387" s="185"/>
      <c r="H387" s="185"/>
      <c r="I387" s="185"/>
      <c r="J387" s="185"/>
      <c r="K387" s="185"/>
      <c r="L387" s="185"/>
      <c r="M387" s="185"/>
      <c r="N387" s="185"/>
      <c r="O387" s="185"/>
      <c r="P387" s="185"/>
      <c r="Q387" s="185"/>
      <c r="R387" s="185"/>
      <c r="S387" s="185"/>
      <c r="T387" s="185"/>
      <c r="U387" s="185"/>
      <c r="V387" s="185"/>
      <c r="W387" s="185"/>
      <c r="X387" s="185"/>
      <c r="Y387" s="185"/>
      <c r="Z387" s="185"/>
      <c r="AA387" s="185"/>
      <c r="AB387" s="185"/>
      <c r="AC387" s="185"/>
      <c r="AD387" s="185"/>
      <c r="AE387" s="185"/>
      <c r="AF387" s="185"/>
      <c r="AG387" s="185"/>
      <c r="AH387" s="185"/>
      <c r="AI387" s="185"/>
      <c r="AJ387" s="185"/>
      <c r="AK387" s="185"/>
      <c r="AL387" s="185"/>
      <c r="AM387" s="185"/>
      <c r="AN387" s="185"/>
      <c r="AO387" s="185"/>
      <c r="AP387" s="185"/>
      <c r="AQ387" s="185"/>
      <c r="AR387" s="185"/>
      <c r="AS387" s="185"/>
      <c r="AT387" s="185"/>
      <c r="AU387" s="185"/>
      <c r="AV387" s="185"/>
      <c r="AW387" s="185"/>
      <c r="AX387" s="185"/>
      <c r="AY387" s="185"/>
      <c r="AZ387" s="185"/>
      <c r="BA387" s="185"/>
      <c r="BB387" s="185"/>
      <c r="BC387" s="185"/>
      <c r="BD387" s="185"/>
      <c r="BE387" s="185"/>
      <c r="BF387" s="185"/>
      <c r="BG387" s="185"/>
      <c r="BH387" s="185"/>
      <c r="BI387" s="185"/>
      <c r="BJ387" s="185"/>
      <c r="BK387" s="185"/>
      <c r="BL387" s="185"/>
      <c r="BM387" s="186">
        <v>13</v>
      </c>
    </row>
    <row r="388" spans="1:65">
      <c r="A388" s="32"/>
      <c r="B388" s="2" t="s">
        <v>256</v>
      </c>
      <c r="C388" s="30"/>
      <c r="D388" s="190">
        <v>0</v>
      </c>
      <c r="E388" s="184"/>
      <c r="F388" s="185"/>
      <c r="G388" s="185"/>
      <c r="H388" s="185"/>
      <c r="I388" s="185"/>
      <c r="J388" s="185"/>
      <c r="K388" s="185"/>
      <c r="L388" s="185"/>
      <c r="M388" s="185"/>
      <c r="N388" s="185"/>
      <c r="O388" s="185"/>
      <c r="P388" s="185"/>
      <c r="Q388" s="185"/>
      <c r="R388" s="185"/>
      <c r="S388" s="185"/>
      <c r="T388" s="185"/>
      <c r="U388" s="185"/>
      <c r="V388" s="185"/>
      <c r="W388" s="185"/>
      <c r="X388" s="185"/>
      <c r="Y388" s="185"/>
      <c r="Z388" s="185"/>
      <c r="AA388" s="185"/>
      <c r="AB388" s="185"/>
      <c r="AC388" s="185"/>
      <c r="AD388" s="185"/>
      <c r="AE388" s="185"/>
      <c r="AF388" s="185"/>
      <c r="AG388" s="185"/>
      <c r="AH388" s="185"/>
      <c r="AI388" s="185"/>
      <c r="AJ388" s="185"/>
      <c r="AK388" s="185"/>
      <c r="AL388" s="185"/>
      <c r="AM388" s="185"/>
      <c r="AN388" s="185"/>
      <c r="AO388" s="185"/>
      <c r="AP388" s="185"/>
      <c r="AQ388" s="185"/>
      <c r="AR388" s="185"/>
      <c r="AS388" s="185"/>
      <c r="AT388" s="185"/>
      <c r="AU388" s="185"/>
      <c r="AV388" s="185"/>
      <c r="AW388" s="185"/>
      <c r="AX388" s="185"/>
      <c r="AY388" s="185"/>
      <c r="AZ388" s="185"/>
      <c r="BA388" s="185"/>
      <c r="BB388" s="185"/>
      <c r="BC388" s="185"/>
      <c r="BD388" s="185"/>
      <c r="BE388" s="185"/>
      <c r="BF388" s="185"/>
      <c r="BG388" s="185"/>
      <c r="BH388" s="185"/>
      <c r="BI388" s="185"/>
      <c r="BJ388" s="185"/>
      <c r="BK388" s="185"/>
      <c r="BL388" s="185"/>
      <c r="BM388" s="186">
        <v>40</v>
      </c>
    </row>
    <row r="389" spans="1:65">
      <c r="A389" s="32"/>
      <c r="B389" s="2" t="s">
        <v>85</v>
      </c>
      <c r="C389" s="30"/>
      <c r="D389" s="12">
        <v>0</v>
      </c>
      <c r="E389" s="10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67"/>
    </row>
    <row r="390" spans="1:65">
      <c r="A390" s="32"/>
      <c r="B390" s="2" t="s">
        <v>257</v>
      </c>
      <c r="C390" s="30"/>
      <c r="D390" s="12">
        <v>0</v>
      </c>
      <c r="E390" s="10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67"/>
    </row>
    <row r="391" spans="1:65">
      <c r="A391" s="32"/>
      <c r="B391" s="55" t="s">
        <v>258</v>
      </c>
      <c r="C391" s="56"/>
      <c r="D391" s="54" t="s">
        <v>259</v>
      </c>
      <c r="E391" s="10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67"/>
    </row>
    <row r="392" spans="1:65">
      <c r="B392" s="33"/>
      <c r="C392" s="19"/>
      <c r="D392" s="28"/>
      <c r="BM392" s="67"/>
    </row>
    <row r="393" spans="1:65" ht="15">
      <c r="B393" s="36" t="s">
        <v>570</v>
      </c>
      <c r="BM393" s="29" t="s">
        <v>261</v>
      </c>
    </row>
    <row r="394" spans="1:65" ht="15">
      <c r="A394" s="25" t="s">
        <v>40</v>
      </c>
      <c r="B394" s="17" t="s">
        <v>112</v>
      </c>
      <c r="C394" s="14" t="s">
        <v>113</v>
      </c>
      <c r="D394" s="15" t="s">
        <v>279</v>
      </c>
      <c r="E394" s="10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9">
        <v>1</v>
      </c>
    </row>
    <row r="395" spans="1:65">
      <c r="A395" s="32"/>
      <c r="B395" s="18" t="s">
        <v>213</v>
      </c>
      <c r="C395" s="7" t="s">
        <v>213</v>
      </c>
      <c r="D395" s="8" t="s">
        <v>114</v>
      </c>
      <c r="E395" s="10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9" t="s">
        <v>3</v>
      </c>
    </row>
    <row r="396" spans="1:65">
      <c r="A396" s="32"/>
      <c r="B396" s="18"/>
      <c r="C396" s="7"/>
      <c r="D396" s="8" t="s">
        <v>320</v>
      </c>
      <c r="E396" s="10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9">
        <v>2</v>
      </c>
    </row>
    <row r="397" spans="1:65">
      <c r="A397" s="32"/>
      <c r="B397" s="18"/>
      <c r="C397" s="7"/>
      <c r="D397" s="26"/>
      <c r="E397" s="10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9">
        <v>2</v>
      </c>
    </row>
    <row r="398" spans="1:65">
      <c r="A398" s="32"/>
      <c r="B398" s="17">
        <v>1</v>
      </c>
      <c r="C398" s="13">
        <v>1</v>
      </c>
      <c r="D398" s="20">
        <v>1.67</v>
      </c>
      <c r="E398" s="10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9">
        <v>1</v>
      </c>
    </row>
    <row r="399" spans="1:65">
      <c r="A399" s="32"/>
      <c r="B399" s="18">
        <v>1</v>
      </c>
      <c r="C399" s="7">
        <v>2</v>
      </c>
      <c r="D399" s="9">
        <v>1.7</v>
      </c>
      <c r="E399" s="10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9" t="e">
        <v>#N/A</v>
      </c>
    </row>
    <row r="400" spans="1:65">
      <c r="A400" s="32"/>
      <c r="B400" s="19" t="s">
        <v>254</v>
      </c>
      <c r="C400" s="11"/>
      <c r="D400" s="23">
        <v>1.6850000000000001</v>
      </c>
      <c r="E400" s="10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9">
        <v>16</v>
      </c>
    </row>
    <row r="401" spans="1:65">
      <c r="A401" s="32"/>
      <c r="B401" s="2" t="s">
        <v>255</v>
      </c>
      <c r="C401" s="30"/>
      <c r="D401" s="10">
        <v>1.6850000000000001</v>
      </c>
      <c r="E401" s="10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9">
        <v>1.6850000000000001</v>
      </c>
    </row>
    <row r="402" spans="1:65">
      <c r="A402" s="32"/>
      <c r="B402" s="2" t="s">
        <v>256</v>
      </c>
      <c r="C402" s="30"/>
      <c r="D402" s="24">
        <v>2.1213203435596444E-2</v>
      </c>
      <c r="E402" s="10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9">
        <v>41</v>
      </c>
    </row>
    <row r="403" spans="1:65">
      <c r="A403" s="32"/>
      <c r="B403" s="2" t="s">
        <v>85</v>
      </c>
      <c r="C403" s="30"/>
      <c r="D403" s="12">
        <v>1.2589438240710056E-2</v>
      </c>
      <c r="E403" s="10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67"/>
    </row>
    <row r="404" spans="1:65">
      <c r="A404" s="32"/>
      <c r="B404" s="2" t="s">
        <v>257</v>
      </c>
      <c r="C404" s="30"/>
      <c r="D404" s="12">
        <v>0</v>
      </c>
      <c r="E404" s="10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67"/>
    </row>
    <row r="405" spans="1:65">
      <c r="A405" s="32"/>
      <c r="B405" s="55" t="s">
        <v>258</v>
      </c>
      <c r="C405" s="56"/>
      <c r="D405" s="54" t="s">
        <v>259</v>
      </c>
      <c r="E405" s="10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67"/>
    </row>
    <row r="406" spans="1:65">
      <c r="B406" s="33"/>
      <c r="C406" s="19"/>
      <c r="D406" s="28"/>
      <c r="BM406" s="67"/>
    </row>
    <row r="407" spans="1:65" ht="15">
      <c r="B407" s="36" t="s">
        <v>571</v>
      </c>
      <c r="BM407" s="29" t="s">
        <v>261</v>
      </c>
    </row>
    <row r="408" spans="1:65" ht="15">
      <c r="A408" s="25" t="s">
        <v>43</v>
      </c>
      <c r="B408" s="17" t="s">
        <v>112</v>
      </c>
      <c r="C408" s="14" t="s">
        <v>113</v>
      </c>
      <c r="D408" s="15" t="s">
        <v>279</v>
      </c>
      <c r="E408" s="10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9">
        <v>1</v>
      </c>
    </row>
    <row r="409" spans="1:65">
      <c r="A409" s="32"/>
      <c r="B409" s="18" t="s">
        <v>213</v>
      </c>
      <c r="C409" s="7" t="s">
        <v>213</v>
      </c>
      <c r="D409" s="8" t="s">
        <v>114</v>
      </c>
      <c r="E409" s="10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9" t="s">
        <v>3</v>
      </c>
    </row>
    <row r="410" spans="1:65">
      <c r="A410" s="32"/>
      <c r="B410" s="18"/>
      <c r="C410" s="7"/>
      <c r="D410" s="8" t="s">
        <v>320</v>
      </c>
      <c r="E410" s="10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9">
        <v>2</v>
      </c>
    </row>
    <row r="411" spans="1:65">
      <c r="A411" s="32"/>
      <c r="B411" s="18"/>
      <c r="C411" s="7"/>
      <c r="D411" s="26"/>
      <c r="E411" s="10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9">
        <v>2</v>
      </c>
    </row>
    <row r="412" spans="1:65">
      <c r="A412" s="32"/>
      <c r="B412" s="17">
        <v>1</v>
      </c>
      <c r="C412" s="13">
        <v>1</v>
      </c>
      <c r="D412" s="20">
        <v>7.8</v>
      </c>
      <c r="E412" s="10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9">
        <v>1</v>
      </c>
    </row>
    <row r="413" spans="1:65">
      <c r="A413" s="32"/>
      <c r="B413" s="18">
        <v>1</v>
      </c>
      <c r="C413" s="7">
        <v>2</v>
      </c>
      <c r="D413" s="9">
        <v>7.75</v>
      </c>
      <c r="E413" s="10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9" t="e">
        <v>#N/A</v>
      </c>
    </row>
    <row r="414" spans="1:65">
      <c r="A414" s="32"/>
      <c r="B414" s="19" t="s">
        <v>254</v>
      </c>
      <c r="C414" s="11"/>
      <c r="D414" s="23">
        <v>7.7750000000000004</v>
      </c>
      <c r="E414" s="10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9">
        <v>16</v>
      </c>
    </row>
    <row r="415" spans="1:65">
      <c r="A415" s="32"/>
      <c r="B415" s="2" t="s">
        <v>255</v>
      </c>
      <c r="C415" s="30"/>
      <c r="D415" s="10">
        <v>7.7750000000000004</v>
      </c>
      <c r="E415" s="10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9">
        <v>7.7750000000000004</v>
      </c>
    </row>
    <row r="416" spans="1:65">
      <c r="A416" s="32"/>
      <c r="B416" s="2" t="s">
        <v>256</v>
      </c>
      <c r="C416" s="30"/>
      <c r="D416" s="24">
        <v>3.5355339059327251E-2</v>
      </c>
      <c r="E416" s="10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9">
        <v>42</v>
      </c>
    </row>
    <row r="417" spans="1:65">
      <c r="A417" s="32"/>
      <c r="B417" s="2" t="s">
        <v>85</v>
      </c>
      <c r="C417" s="30"/>
      <c r="D417" s="12">
        <v>4.5473104899456272E-3</v>
      </c>
      <c r="E417" s="10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67"/>
    </row>
    <row r="418" spans="1:65">
      <c r="A418" s="32"/>
      <c r="B418" s="2" t="s">
        <v>257</v>
      </c>
      <c r="C418" s="30"/>
      <c r="D418" s="12">
        <v>0</v>
      </c>
      <c r="E418" s="10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67"/>
    </row>
    <row r="419" spans="1:65">
      <c r="A419" s="32"/>
      <c r="B419" s="55" t="s">
        <v>258</v>
      </c>
      <c r="C419" s="56"/>
      <c r="D419" s="54" t="s">
        <v>259</v>
      </c>
      <c r="E419" s="10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67"/>
    </row>
    <row r="420" spans="1:65">
      <c r="B420" s="33"/>
      <c r="C420" s="19"/>
      <c r="D420" s="28"/>
      <c r="BM420" s="67"/>
    </row>
    <row r="421" spans="1:65" ht="15">
      <c r="B421" s="36" t="s">
        <v>572</v>
      </c>
      <c r="BM421" s="29" t="s">
        <v>261</v>
      </c>
    </row>
    <row r="422" spans="1:65" ht="15">
      <c r="A422" s="25" t="s">
        <v>58</v>
      </c>
      <c r="B422" s="17" t="s">
        <v>112</v>
      </c>
      <c r="C422" s="14" t="s">
        <v>113</v>
      </c>
      <c r="D422" s="15" t="s">
        <v>279</v>
      </c>
      <c r="E422" s="10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9">
        <v>1</v>
      </c>
    </row>
    <row r="423" spans="1:65">
      <c r="A423" s="32"/>
      <c r="B423" s="18" t="s">
        <v>213</v>
      </c>
      <c r="C423" s="7" t="s">
        <v>213</v>
      </c>
      <c r="D423" s="8" t="s">
        <v>114</v>
      </c>
      <c r="E423" s="10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9" t="s">
        <v>3</v>
      </c>
    </row>
    <row r="424" spans="1:65">
      <c r="A424" s="32"/>
      <c r="B424" s="18"/>
      <c r="C424" s="7"/>
      <c r="D424" s="8" t="s">
        <v>320</v>
      </c>
      <c r="E424" s="10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9">
        <v>3</v>
      </c>
    </row>
    <row r="425" spans="1:65">
      <c r="A425" s="32"/>
      <c r="B425" s="18"/>
      <c r="C425" s="7"/>
      <c r="D425" s="26"/>
      <c r="E425" s="10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9">
        <v>3</v>
      </c>
    </row>
    <row r="426" spans="1:65">
      <c r="A426" s="32"/>
      <c r="B426" s="17">
        <v>1</v>
      </c>
      <c r="C426" s="13">
        <v>1</v>
      </c>
      <c r="D426" s="172" t="s">
        <v>108</v>
      </c>
      <c r="E426" s="173"/>
      <c r="F426" s="174"/>
      <c r="G426" s="174"/>
      <c r="H426" s="174"/>
      <c r="I426" s="174"/>
      <c r="J426" s="174"/>
      <c r="K426" s="174"/>
      <c r="L426" s="174"/>
      <c r="M426" s="174"/>
      <c r="N426" s="174"/>
      <c r="O426" s="174"/>
      <c r="P426" s="174"/>
      <c r="Q426" s="174"/>
      <c r="R426" s="174"/>
      <c r="S426" s="174"/>
      <c r="T426" s="174"/>
      <c r="U426" s="174"/>
      <c r="V426" s="174"/>
      <c r="W426" s="174"/>
      <c r="X426" s="174"/>
      <c r="Y426" s="174"/>
      <c r="Z426" s="174"/>
      <c r="AA426" s="174"/>
      <c r="AB426" s="174"/>
      <c r="AC426" s="174"/>
      <c r="AD426" s="174"/>
      <c r="AE426" s="174"/>
      <c r="AF426" s="174"/>
      <c r="AG426" s="174"/>
      <c r="AH426" s="174"/>
      <c r="AI426" s="174"/>
      <c r="AJ426" s="174"/>
      <c r="AK426" s="174"/>
      <c r="AL426" s="174"/>
      <c r="AM426" s="174"/>
      <c r="AN426" s="174"/>
      <c r="AO426" s="174"/>
      <c r="AP426" s="174"/>
      <c r="AQ426" s="174"/>
      <c r="AR426" s="174"/>
      <c r="AS426" s="174"/>
      <c r="AT426" s="174"/>
      <c r="AU426" s="174"/>
      <c r="AV426" s="174"/>
      <c r="AW426" s="174"/>
      <c r="AX426" s="174"/>
      <c r="AY426" s="174"/>
      <c r="AZ426" s="174"/>
      <c r="BA426" s="174"/>
      <c r="BB426" s="174"/>
      <c r="BC426" s="174"/>
      <c r="BD426" s="174"/>
      <c r="BE426" s="174"/>
      <c r="BF426" s="174"/>
      <c r="BG426" s="174"/>
      <c r="BH426" s="174"/>
      <c r="BI426" s="174"/>
      <c r="BJ426" s="174"/>
      <c r="BK426" s="174"/>
      <c r="BL426" s="174"/>
      <c r="BM426" s="175">
        <v>1</v>
      </c>
    </row>
    <row r="427" spans="1:65">
      <c r="A427" s="32"/>
      <c r="B427" s="18">
        <v>1</v>
      </c>
      <c r="C427" s="7">
        <v>2</v>
      </c>
      <c r="D427" s="179" t="s">
        <v>108</v>
      </c>
      <c r="E427" s="173"/>
      <c r="F427" s="174"/>
      <c r="G427" s="174"/>
      <c r="H427" s="174"/>
      <c r="I427" s="174"/>
      <c r="J427" s="174"/>
      <c r="K427" s="174"/>
      <c r="L427" s="174"/>
      <c r="M427" s="174"/>
      <c r="N427" s="174"/>
      <c r="O427" s="174"/>
      <c r="P427" s="174"/>
      <c r="Q427" s="174"/>
      <c r="R427" s="174"/>
      <c r="S427" s="174"/>
      <c r="T427" s="174"/>
      <c r="U427" s="174"/>
      <c r="V427" s="174"/>
      <c r="W427" s="174"/>
      <c r="X427" s="174"/>
      <c r="Y427" s="174"/>
      <c r="Z427" s="174"/>
      <c r="AA427" s="174"/>
      <c r="AB427" s="174"/>
      <c r="AC427" s="174"/>
      <c r="AD427" s="174"/>
      <c r="AE427" s="174"/>
      <c r="AF427" s="174"/>
      <c r="AG427" s="174"/>
      <c r="AH427" s="174"/>
      <c r="AI427" s="174"/>
      <c r="AJ427" s="174"/>
      <c r="AK427" s="174"/>
      <c r="AL427" s="174"/>
      <c r="AM427" s="174"/>
      <c r="AN427" s="174"/>
      <c r="AO427" s="174"/>
      <c r="AP427" s="174"/>
      <c r="AQ427" s="174"/>
      <c r="AR427" s="174"/>
      <c r="AS427" s="174"/>
      <c r="AT427" s="174"/>
      <c r="AU427" s="174"/>
      <c r="AV427" s="174"/>
      <c r="AW427" s="174"/>
      <c r="AX427" s="174"/>
      <c r="AY427" s="174"/>
      <c r="AZ427" s="174"/>
      <c r="BA427" s="174"/>
      <c r="BB427" s="174"/>
      <c r="BC427" s="174"/>
      <c r="BD427" s="174"/>
      <c r="BE427" s="174"/>
      <c r="BF427" s="174"/>
      <c r="BG427" s="174"/>
      <c r="BH427" s="174"/>
      <c r="BI427" s="174"/>
      <c r="BJ427" s="174"/>
      <c r="BK427" s="174"/>
      <c r="BL427" s="174"/>
      <c r="BM427" s="175" t="e">
        <v>#N/A</v>
      </c>
    </row>
    <row r="428" spans="1:65">
      <c r="A428" s="32"/>
      <c r="B428" s="19" t="s">
        <v>254</v>
      </c>
      <c r="C428" s="11"/>
      <c r="D428" s="182" t="s">
        <v>593</v>
      </c>
      <c r="E428" s="173"/>
      <c r="F428" s="174"/>
      <c r="G428" s="174"/>
      <c r="H428" s="174"/>
      <c r="I428" s="174"/>
      <c r="J428" s="174"/>
      <c r="K428" s="174"/>
      <c r="L428" s="174"/>
      <c r="M428" s="174"/>
      <c r="N428" s="174"/>
      <c r="O428" s="174"/>
      <c r="P428" s="174"/>
      <c r="Q428" s="174"/>
      <c r="R428" s="174"/>
      <c r="S428" s="174"/>
      <c r="T428" s="174"/>
      <c r="U428" s="174"/>
      <c r="V428" s="174"/>
      <c r="W428" s="174"/>
      <c r="X428" s="174"/>
      <c r="Y428" s="174"/>
      <c r="Z428" s="174"/>
      <c r="AA428" s="174"/>
      <c r="AB428" s="174"/>
      <c r="AC428" s="174"/>
      <c r="AD428" s="174"/>
      <c r="AE428" s="174"/>
      <c r="AF428" s="174"/>
      <c r="AG428" s="174"/>
      <c r="AH428" s="174"/>
      <c r="AI428" s="174"/>
      <c r="AJ428" s="174"/>
      <c r="AK428" s="174"/>
      <c r="AL428" s="174"/>
      <c r="AM428" s="174"/>
      <c r="AN428" s="174"/>
      <c r="AO428" s="174"/>
      <c r="AP428" s="174"/>
      <c r="AQ428" s="174"/>
      <c r="AR428" s="174"/>
      <c r="AS428" s="174"/>
      <c r="AT428" s="174"/>
      <c r="AU428" s="174"/>
      <c r="AV428" s="174"/>
      <c r="AW428" s="174"/>
      <c r="AX428" s="174"/>
      <c r="AY428" s="174"/>
      <c r="AZ428" s="174"/>
      <c r="BA428" s="174"/>
      <c r="BB428" s="174"/>
      <c r="BC428" s="174"/>
      <c r="BD428" s="174"/>
      <c r="BE428" s="174"/>
      <c r="BF428" s="174"/>
      <c r="BG428" s="174"/>
      <c r="BH428" s="174"/>
      <c r="BI428" s="174"/>
      <c r="BJ428" s="174"/>
      <c r="BK428" s="174"/>
      <c r="BL428" s="174"/>
      <c r="BM428" s="175">
        <v>16</v>
      </c>
    </row>
    <row r="429" spans="1:65">
      <c r="A429" s="32"/>
      <c r="B429" s="2" t="s">
        <v>255</v>
      </c>
      <c r="C429" s="30"/>
      <c r="D429" s="24" t="s">
        <v>593</v>
      </c>
      <c r="E429" s="173"/>
      <c r="F429" s="174"/>
      <c r="G429" s="174"/>
      <c r="H429" s="174"/>
      <c r="I429" s="174"/>
      <c r="J429" s="174"/>
      <c r="K429" s="174"/>
      <c r="L429" s="174"/>
      <c r="M429" s="174"/>
      <c r="N429" s="174"/>
      <c r="O429" s="174"/>
      <c r="P429" s="174"/>
      <c r="Q429" s="174"/>
      <c r="R429" s="174"/>
      <c r="S429" s="174"/>
      <c r="T429" s="174"/>
      <c r="U429" s="174"/>
      <c r="V429" s="174"/>
      <c r="W429" s="174"/>
      <c r="X429" s="174"/>
      <c r="Y429" s="174"/>
      <c r="Z429" s="174"/>
      <c r="AA429" s="174"/>
      <c r="AB429" s="174"/>
      <c r="AC429" s="174"/>
      <c r="AD429" s="174"/>
      <c r="AE429" s="174"/>
      <c r="AF429" s="174"/>
      <c r="AG429" s="174"/>
      <c r="AH429" s="174"/>
      <c r="AI429" s="174"/>
      <c r="AJ429" s="174"/>
      <c r="AK429" s="174"/>
      <c r="AL429" s="174"/>
      <c r="AM429" s="174"/>
      <c r="AN429" s="174"/>
      <c r="AO429" s="174"/>
      <c r="AP429" s="174"/>
      <c r="AQ429" s="174"/>
      <c r="AR429" s="174"/>
      <c r="AS429" s="174"/>
      <c r="AT429" s="174"/>
      <c r="AU429" s="174"/>
      <c r="AV429" s="174"/>
      <c r="AW429" s="174"/>
      <c r="AX429" s="174"/>
      <c r="AY429" s="174"/>
      <c r="AZ429" s="174"/>
      <c r="BA429" s="174"/>
      <c r="BB429" s="174"/>
      <c r="BC429" s="174"/>
      <c r="BD429" s="174"/>
      <c r="BE429" s="174"/>
      <c r="BF429" s="174"/>
      <c r="BG429" s="174"/>
      <c r="BH429" s="174"/>
      <c r="BI429" s="174"/>
      <c r="BJ429" s="174"/>
      <c r="BK429" s="174"/>
      <c r="BL429" s="174"/>
      <c r="BM429" s="175" t="s">
        <v>108</v>
      </c>
    </row>
    <row r="430" spans="1:65">
      <c r="A430" s="32"/>
      <c r="B430" s="2" t="s">
        <v>256</v>
      </c>
      <c r="C430" s="30"/>
      <c r="D430" s="24" t="s">
        <v>593</v>
      </c>
      <c r="E430" s="173"/>
      <c r="F430" s="174"/>
      <c r="G430" s="174"/>
      <c r="H430" s="174"/>
      <c r="I430" s="174"/>
      <c r="J430" s="174"/>
      <c r="K430" s="174"/>
      <c r="L430" s="174"/>
      <c r="M430" s="174"/>
      <c r="N430" s="174"/>
      <c r="O430" s="174"/>
      <c r="P430" s="174"/>
      <c r="Q430" s="174"/>
      <c r="R430" s="174"/>
      <c r="S430" s="174"/>
      <c r="T430" s="174"/>
      <c r="U430" s="174"/>
      <c r="V430" s="174"/>
      <c r="W430" s="174"/>
      <c r="X430" s="174"/>
      <c r="Y430" s="174"/>
      <c r="Z430" s="174"/>
      <c r="AA430" s="174"/>
      <c r="AB430" s="174"/>
      <c r="AC430" s="174"/>
      <c r="AD430" s="174"/>
      <c r="AE430" s="174"/>
      <c r="AF430" s="174"/>
      <c r="AG430" s="174"/>
      <c r="AH430" s="174"/>
      <c r="AI430" s="174"/>
      <c r="AJ430" s="174"/>
      <c r="AK430" s="174"/>
      <c r="AL430" s="174"/>
      <c r="AM430" s="174"/>
      <c r="AN430" s="174"/>
      <c r="AO430" s="174"/>
      <c r="AP430" s="174"/>
      <c r="AQ430" s="174"/>
      <c r="AR430" s="174"/>
      <c r="AS430" s="174"/>
      <c r="AT430" s="174"/>
      <c r="AU430" s="174"/>
      <c r="AV430" s="174"/>
      <c r="AW430" s="174"/>
      <c r="AX430" s="174"/>
      <c r="AY430" s="174"/>
      <c r="AZ430" s="174"/>
      <c r="BA430" s="174"/>
      <c r="BB430" s="174"/>
      <c r="BC430" s="174"/>
      <c r="BD430" s="174"/>
      <c r="BE430" s="174"/>
      <c r="BF430" s="174"/>
      <c r="BG430" s="174"/>
      <c r="BH430" s="174"/>
      <c r="BI430" s="174"/>
      <c r="BJ430" s="174"/>
      <c r="BK430" s="174"/>
      <c r="BL430" s="174"/>
      <c r="BM430" s="175">
        <v>43</v>
      </c>
    </row>
    <row r="431" spans="1:65">
      <c r="A431" s="32"/>
      <c r="B431" s="2" t="s">
        <v>85</v>
      </c>
      <c r="C431" s="30"/>
      <c r="D431" s="12" t="s">
        <v>593</v>
      </c>
      <c r="E431" s="10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67"/>
    </row>
    <row r="432" spans="1:65">
      <c r="A432" s="32"/>
      <c r="B432" s="2" t="s">
        <v>257</v>
      </c>
      <c r="C432" s="30"/>
      <c r="D432" s="12" t="s">
        <v>593</v>
      </c>
      <c r="E432" s="10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67"/>
    </row>
    <row r="433" spans="1:65">
      <c r="A433" s="32"/>
      <c r="B433" s="55" t="s">
        <v>258</v>
      </c>
      <c r="C433" s="56"/>
      <c r="D433" s="54" t="s">
        <v>259</v>
      </c>
      <c r="E433" s="10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67"/>
    </row>
    <row r="434" spans="1:65">
      <c r="B434" s="33"/>
      <c r="C434" s="19"/>
      <c r="D434" s="28"/>
      <c r="BM434" s="67"/>
    </row>
    <row r="435" spans="1:65" ht="15">
      <c r="B435" s="36" t="s">
        <v>573</v>
      </c>
      <c r="BM435" s="29" t="s">
        <v>261</v>
      </c>
    </row>
    <row r="436" spans="1:65" ht="15">
      <c r="A436" s="25" t="s">
        <v>6</v>
      </c>
      <c r="B436" s="17" t="s">
        <v>112</v>
      </c>
      <c r="C436" s="14" t="s">
        <v>113</v>
      </c>
      <c r="D436" s="15" t="s">
        <v>279</v>
      </c>
      <c r="E436" s="10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9">
        <v>1</v>
      </c>
    </row>
    <row r="437" spans="1:65">
      <c r="A437" s="32"/>
      <c r="B437" s="18" t="s">
        <v>213</v>
      </c>
      <c r="C437" s="7" t="s">
        <v>213</v>
      </c>
      <c r="D437" s="8" t="s">
        <v>114</v>
      </c>
      <c r="E437" s="10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9" t="s">
        <v>3</v>
      </c>
    </row>
    <row r="438" spans="1:65">
      <c r="A438" s="32"/>
      <c r="B438" s="18"/>
      <c r="C438" s="7"/>
      <c r="D438" s="8" t="s">
        <v>320</v>
      </c>
      <c r="E438" s="10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9">
        <v>2</v>
      </c>
    </row>
    <row r="439" spans="1:65">
      <c r="A439" s="32"/>
      <c r="B439" s="18"/>
      <c r="C439" s="7"/>
      <c r="D439" s="26"/>
      <c r="E439" s="10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9">
        <v>2</v>
      </c>
    </row>
    <row r="440" spans="1:65">
      <c r="A440" s="32"/>
      <c r="B440" s="17">
        <v>1</v>
      </c>
      <c r="C440" s="13">
        <v>1</v>
      </c>
      <c r="D440" s="20">
        <v>0.7</v>
      </c>
      <c r="E440" s="10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9">
        <v>1</v>
      </c>
    </row>
    <row r="441" spans="1:65">
      <c r="A441" s="32"/>
      <c r="B441" s="18">
        <v>1</v>
      </c>
      <c r="C441" s="7">
        <v>2</v>
      </c>
      <c r="D441" s="9">
        <v>0.8</v>
      </c>
      <c r="E441" s="10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9" t="e">
        <v>#N/A</v>
      </c>
    </row>
    <row r="442" spans="1:65">
      <c r="A442" s="32"/>
      <c r="B442" s="19" t="s">
        <v>254</v>
      </c>
      <c r="C442" s="11"/>
      <c r="D442" s="23">
        <v>0.75</v>
      </c>
      <c r="E442" s="10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9">
        <v>16</v>
      </c>
    </row>
    <row r="443" spans="1:65">
      <c r="A443" s="32"/>
      <c r="B443" s="2" t="s">
        <v>255</v>
      </c>
      <c r="C443" s="30"/>
      <c r="D443" s="10">
        <v>0.75</v>
      </c>
      <c r="E443" s="10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9">
        <v>0.75</v>
      </c>
    </row>
    <row r="444" spans="1:65">
      <c r="A444" s="32"/>
      <c r="B444" s="2" t="s">
        <v>256</v>
      </c>
      <c r="C444" s="30"/>
      <c r="D444" s="24">
        <v>7.0710678118654821E-2</v>
      </c>
      <c r="E444" s="10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9">
        <v>44</v>
      </c>
    </row>
    <row r="445" spans="1:65">
      <c r="A445" s="32"/>
      <c r="B445" s="2" t="s">
        <v>85</v>
      </c>
      <c r="C445" s="30"/>
      <c r="D445" s="12">
        <v>9.4280904158206433E-2</v>
      </c>
      <c r="E445" s="10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67"/>
    </row>
    <row r="446" spans="1:65">
      <c r="A446" s="32"/>
      <c r="B446" s="2" t="s">
        <v>257</v>
      </c>
      <c r="C446" s="30"/>
      <c r="D446" s="12">
        <v>0</v>
      </c>
      <c r="E446" s="10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67"/>
    </row>
    <row r="447" spans="1:65">
      <c r="A447" s="32"/>
      <c r="B447" s="55" t="s">
        <v>258</v>
      </c>
      <c r="C447" s="56"/>
      <c r="D447" s="54" t="s">
        <v>259</v>
      </c>
      <c r="E447" s="10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67"/>
    </row>
    <row r="448" spans="1:65">
      <c r="B448" s="33"/>
      <c r="C448" s="19"/>
      <c r="D448" s="28"/>
      <c r="BM448" s="67"/>
    </row>
    <row r="449" spans="1:65" ht="15">
      <c r="B449" s="36" t="s">
        <v>574</v>
      </c>
      <c r="BM449" s="29" t="s">
        <v>261</v>
      </c>
    </row>
    <row r="450" spans="1:65" ht="15">
      <c r="A450" s="25" t="s">
        <v>9</v>
      </c>
      <c r="B450" s="17" t="s">
        <v>112</v>
      </c>
      <c r="C450" s="14" t="s">
        <v>113</v>
      </c>
      <c r="D450" s="15" t="s">
        <v>279</v>
      </c>
      <c r="E450" s="10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9">
        <v>1</v>
      </c>
    </row>
    <row r="451" spans="1:65">
      <c r="A451" s="32"/>
      <c r="B451" s="18" t="s">
        <v>213</v>
      </c>
      <c r="C451" s="7" t="s">
        <v>213</v>
      </c>
      <c r="D451" s="8" t="s">
        <v>114</v>
      </c>
      <c r="E451" s="10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9" t="s">
        <v>3</v>
      </c>
    </row>
    <row r="452" spans="1:65">
      <c r="A452" s="32"/>
      <c r="B452" s="18"/>
      <c r="C452" s="7"/>
      <c r="D452" s="8" t="s">
        <v>320</v>
      </c>
      <c r="E452" s="10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9">
        <v>1</v>
      </c>
    </row>
    <row r="453" spans="1:65">
      <c r="A453" s="32"/>
      <c r="B453" s="18"/>
      <c r="C453" s="7"/>
      <c r="D453" s="26"/>
      <c r="E453" s="10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9">
        <v>1</v>
      </c>
    </row>
    <row r="454" spans="1:65">
      <c r="A454" s="32"/>
      <c r="B454" s="17">
        <v>1</v>
      </c>
      <c r="C454" s="13">
        <v>1</v>
      </c>
      <c r="D454" s="183">
        <v>42.3</v>
      </c>
      <c r="E454" s="184"/>
      <c r="F454" s="185"/>
      <c r="G454" s="185"/>
      <c r="H454" s="185"/>
      <c r="I454" s="185"/>
      <c r="J454" s="185"/>
      <c r="K454" s="185"/>
      <c r="L454" s="185"/>
      <c r="M454" s="185"/>
      <c r="N454" s="185"/>
      <c r="O454" s="185"/>
      <c r="P454" s="185"/>
      <c r="Q454" s="185"/>
      <c r="R454" s="185"/>
      <c r="S454" s="185"/>
      <c r="T454" s="185"/>
      <c r="U454" s="185"/>
      <c r="V454" s="185"/>
      <c r="W454" s="185"/>
      <c r="X454" s="185"/>
      <c r="Y454" s="185"/>
      <c r="Z454" s="185"/>
      <c r="AA454" s="185"/>
      <c r="AB454" s="185"/>
      <c r="AC454" s="185"/>
      <c r="AD454" s="185"/>
      <c r="AE454" s="185"/>
      <c r="AF454" s="185"/>
      <c r="AG454" s="185"/>
      <c r="AH454" s="185"/>
      <c r="AI454" s="185"/>
      <c r="AJ454" s="185"/>
      <c r="AK454" s="185"/>
      <c r="AL454" s="185"/>
      <c r="AM454" s="185"/>
      <c r="AN454" s="185"/>
      <c r="AO454" s="185"/>
      <c r="AP454" s="185"/>
      <c r="AQ454" s="185"/>
      <c r="AR454" s="185"/>
      <c r="AS454" s="185"/>
      <c r="AT454" s="185"/>
      <c r="AU454" s="185"/>
      <c r="AV454" s="185"/>
      <c r="AW454" s="185"/>
      <c r="AX454" s="185"/>
      <c r="AY454" s="185"/>
      <c r="AZ454" s="185"/>
      <c r="BA454" s="185"/>
      <c r="BB454" s="185"/>
      <c r="BC454" s="185"/>
      <c r="BD454" s="185"/>
      <c r="BE454" s="185"/>
      <c r="BF454" s="185"/>
      <c r="BG454" s="185"/>
      <c r="BH454" s="185"/>
      <c r="BI454" s="185"/>
      <c r="BJ454" s="185"/>
      <c r="BK454" s="185"/>
      <c r="BL454" s="185"/>
      <c r="BM454" s="186">
        <v>1</v>
      </c>
    </row>
    <row r="455" spans="1:65">
      <c r="A455" s="32"/>
      <c r="B455" s="18">
        <v>1</v>
      </c>
      <c r="C455" s="7">
        <v>2</v>
      </c>
      <c r="D455" s="187">
        <v>43.2</v>
      </c>
      <c r="E455" s="184"/>
      <c r="F455" s="185"/>
      <c r="G455" s="185"/>
      <c r="H455" s="185"/>
      <c r="I455" s="185"/>
      <c r="J455" s="185"/>
      <c r="K455" s="185"/>
      <c r="L455" s="185"/>
      <c r="M455" s="185"/>
      <c r="N455" s="185"/>
      <c r="O455" s="185"/>
      <c r="P455" s="185"/>
      <c r="Q455" s="185"/>
      <c r="R455" s="185"/>
      <c r="S455" s="185"/>
      <c r="T455" s="185"/>
      <c r="U455" s="185"/>
      <c r="V455" s="185"/>
      <c r="W455" s="185"/>
      <c r="X455" s="185"/>
      <c r="Y455" s="185"/>
      <c r="Z455" s="185"/>
      <c r="AA455" s="185"/>
      <c r="AB455" s="185"/>
      <c r="AC455" s="185"/>
      <c r="AD455" s="185"/>
      <c r="AE455" s="185"/>
      <c r="AF455" s="185"/>
      <c r="AG455" s="185"/>
      <c r="AH455" s="185"/>
      <c r="AI455" s="185"/>
      <c r="AJ455" s="185"/>
      <c r="AK455" s="185"/>
      <c r="AL455" s="185"/>
      <c r="AM455" s="185"/>
      <c r="AN455" s="185"/>
      <c r="AO455" s="185"/>
      <c r="AP455" s="185"/>
      <c r="AQ455" s="185"/>
      <c r="AR455" s="185"/>
      <c r="AS455" s="185"/>
      <c r="AT455" s="185"/>
      <c r="AU455" s="185"/>
      <c r="AV455" s="185"/>
      <c r="AW455" s="185"/>
      <c r="AX455" s="185"/>
      <c r="AY455" s="185"/>
      <c r="AZ455" s="185"/>
      <c r="BA455" s="185"/>
      <c r="BB455" s="185"/>
      <c r="BC455" s="185"/>
      <c r="BD455" s="185"/>
      <c r="BE455" s="185"/>
      <c r="BF455" s="185"/>
      <c r="BG455" s="185"/>
      <c r="BH455" s="185"/>
      <c r="BI455" s="185"/>
      <c r="BJ455" s="185"/>
      <c r="BK455" s="185"/>
      <c r="BL455" s="185"/>
      <c r="BM455" s="186" t="e">
        <v>#N/A</v>
      </c>
    </row>
    <row r="456" spans="1:65">
      <c r="A456" s="32"/>
      <c r="B456" s="19" t="s">
        <v>254</v>
      </c>
      <c r="C456" s="11"/>
      <c r="D456" s="189">
        <v>42.75</v>
      </c>
      <c r="E456" s="184"/>
      <c r="F456" s="185"/>
      <c r="G456" s="185"/>
      <c r="H456" s="185"/>
      <c r="I456" s="185"/>
      <c r="J456" s="185"/>
      <c r="K456" s="185"/>
      <c r="L456" s="185"/>
      <c r="M456" s="185"/>
      <c r="N456" s="185"/>
      <c r="O456" s="185"/>
      <c r="P456" s="185"/>
      <c r="Q456" s="185"/>
      <c r="R456" s="185"/>
      <c r="S456" s="185"/>
      <c r="T456" s="185"/>
      <c r="U456" s="185"/>
      <c r="V456" s="185"/>
      <c r="W456" s="185"/>
      <c r="X456" s="185"/>
      <c r="Y456" s="185"/>
      <c r="Z456" s="185"/>
      <c r="AA456" s="185"/>
      <c r="AB456" s="185"/>
      <c r="AC456" s="185"/>
      <c r="AD456" s="185"/>
      <c r="AE456" s="185"/>
      <c r="AF456" s="185"/>
      <c r="AG456" s="185"/>
      <c r="AH456" s="185"/>
      <c r="AI456" s="185"/>
      <c r="AJ456" s="185"/>
      <c r="AK456" s="185"/>
      <c r="AL456" s="185"/>
      <c r="AM456" s="185"/>
      <c r="AN456" s="185"/>
      <c r="AO456" s="185"/>
      <c r="AP456" s="185"/>
      <c r="AQ456" s="185"/>
      <c r="AR456" s="185"/>
      <c r="AS456" s="185"/>
      <c r="AT456" s="185"/>
      <c r="AU456" s="185"/>
      <c r="AV456" s="185"/>
      <c r="AW456" s="185"/>
      <c r="AX456" s="185"/>
      <c r="AY456" s="185"/>
      <c r="AZ456" s="185"/>
      <c r="BA456" s="185"/>
      <c r="BB456" s="185"/>
      <c r="BC456" s="185"/>
      <c r="BD456" s="185"/>
      <c r="BE456" s="185"/>
      <c r="BF456" s="185"/>
      <c r="BG456" s="185"/>
      <c r="BH456" s="185"/>
      <c r="BI456" s="185"/>
      <c r="BJ456" s="185"/>
      <c r="BK456" s="185"/>
      <c r="BL456" s="185"/>
      <c r="BM456" s="186">
        <v>16</v>
      </c>
    </row>
    <row r="457" spans="1:65">
      <c r="A457" s="32"/>
      <c r="B457" s="2" t="s">
        <v>255</v>
      </c>
      <c r="C457" s="30"/>
      <c r="D457" s="190">
        <v>42.75</v>
      </c>
      <c r="E457" s="184"/>
      <c r="F457" s="185"/>
      <c r="G457" s="185"/>
      <c r="H457" s="185"/>
      <c r="I457" s="185"/>
      <c r="J457" s="185"/>
      <c r="K457" s="185"/>
      <c r="L457" s="185"/>
      <c r="M457" s="185"/>
      <c r="N457" s="185"/>
      <c r="O457" s="185"/>
      <c r="P457" s="185"/>
      <c r="Q457" s="185"/>
      <c r="R457" s="185"/>
      <c r="S457" s="185"/>
      <c r="T457" s="185"/>
      <c r="U457" s="185"/>
      <c r="V457" s="185"/>
      <c r="W457" s="185"/>
      <c r="X457" s="185"/>
      <c r="Y457" s="185"/>
      <c r="Z457" s="185"/>
      <c r="AA457" s="185"/>
      <c r="AB457" s="185"/>
      <c r="AC457" s="185"/>
      <c r="AD457" s="185"/>
      <c r="AE457" s="185"/>
      <c r="AF457" s="185"/>
      <c r="AG457" s="185"/>
      <c r="AH457" s="185"/>
      <c r="AI457" s="185"/>
      <c r="AJ457" s="185"/>
      <c r="AK457" s="185"/>
      <c r="AL457" s="185"/>
      <c r="AM457" s="185"/>
      <c r="AN457" s="185"/>
      <c r="AO457" s="185"/>
      <c r="AP457" s="185"/>
      <c r="AQ457" s="185"/>
      <c r="AR457" s="185"/>
      <c r="AS457" s="185"/>
      <c r="AT457" s="185"/>
      <c r="AU457" s="185"/>
      <c r="AV457" s="185"/>
      <c r="AW457" s="185"/>
      <c r="AX457" s="185"/>
      <c r="AY457" s="185"/>
      <c r="AZ457" s="185"/>
      <c r="BA457" s="185"/>
      <c r="BB457" s="185"/>
      <c r="BC457" s="185"/>
      <c r="BD457" s="185"/>
      <c r="BE457" s="185"/>
      <c r="BF457" s="185"/>
      <c r="BG457" s="185"/>
      <c r="BH457" s="185"/>
      <c r="BI457" s="185"/>
      <c r="BJ457" s="185"/>
      <c r="BK457" s="185"/>
      <c r="BL457" s="185"/>
      <c r="BM457" s="186">
        <v>42.75</v>
      </c>
    </row>
    <row r="458" spans="1:65">
      <c r="A458" s="32"/>
      <c r="B458" s="2" t="s">
        <v>256</v>
      </c>
      <c r="C458" s="30"/>
      <c r="D458" s="190">
        <v>0.63639610306789685</v>
      </c>
      <c r="E458" s="184"/>
      <c r="F458" s="185"/>
      <c r="G458" s="185"/>
      <c r="H458" s="185"/>
      <c r="I458" s="185"/>
      <c r="J458" s="185"/>
      <c r="K458" s="185"/>
      <c r="L458" s="185"/>
      <c r="M458" s="185"/>
      <c r="N458" s="185"/>
      <c r="O458" s="185"/>
      <c r="P458" s="185"/>
      <c r="Q458" s="185"/>
      <c r="R458" s="185"/>
      <c r="S458" s="185"/>
      <c r="T458" s="185"/>
      <c r="U458" s="185"/>
      <c r="V458" s="185"/>
      <c r="W458" s="185"/>
      <c r="X458" s="185"/>
      <c r="Y458" s="185"/>
      <c r="Z458" s="185"/>
      <c r="AA458" s="185"/>
      <c r="AB458" s="185"/>
      <c r="AC458" s="185"/>
      <c r="AD458" s="185"/>
      <c r="AE458" s="185"/>
      <c r="AF458" s="185"/>
      <c r="AG458" s="185"/>
      <c r="AH458" s="185"/>
      <c r="AI458" s="185"/>
      <c r="AJ458" s="185"/>
      <c r="AK458" s="185"/>
      <c r="AL458" s="185"/>
      <c r="AM458" s="185"/>
      <c r="AN458" s="185"/>
      <c r="AO458" s="185"/>
      <c r="AP458" s="185"/>
      <c r="AQ458" s="185"/>
      <c r="AR458" s="185"/>
      <c r="AS458" s="185"/>
      <c r="AT458" s="185"/>
      <c r="AU458" s="185"/>
      <c r="AV458" s="185"/>
      <c r="AW458" s="185"/>
      <c r="AX458" s="185"/>
      <c r="AY458" s="185"/>
      <c r="AZ458" s="185"/>
      <c r="BA458" s="185"/>
      <c r="BB458" s="185"/>
      <c r="BC458" s="185"/>
      <c r="BD458" s="185"/>
      <c r="BE458" s="185"/>
      <c r="BF458" s="185"/>
      <c r="BG458" s="185"/>
      <c r="BH458" s="185"/>
      <c r="BI458" s="185"/>
      <c r="BJ458" s="185"/>
      <c r="BK458" s="185"/>
      <c r="BL458" s="185"/>
      <c r="BM458" s="186">
        <v>45</v>
      </c>
    </row>
    <row r="459" spans="1:65">
      <c r="A459" s="32"/>
      <c r="B459" s="2" t="s">
        <v>85</v>
      </c>
      <c r="C459" s="30"/>
      <c r="D459" s="12">
        <v>1.4886458551295832E-2</v>
      </c>
      <c r="E459" s="10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67"/>
    </row>
    <row r="460" spans="1:65">
      <c r="A460" s="32"/>
      <c r="B460" s="2" t="s">
        <v>257</v>
      </c>
      <c r="C460" s="30"/>
      <c r="D460" s="12">
        <v>0</v>
      </c>
      <c r="E460" s="10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67"/>
    </row>
    <row r="461" spans="1:65">
      <c r="A461" s="32"/>
      <c r="B461" s="55" t="s">
        <v>258</v>
      </c>
      <c r="C461" s="56"/>
      <c r="D461" s="54" t="s">
        <v>259</v>
      </c>
      <c r="E461" s="10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67"/>
    </row>
    <row r="462" spans="1:65">
      <c r="B462" s="33"/>
      <c r="C462" s="19"/>
      <c r="D462" s="28"/>
      <c r="BM462" s="67"/>
    </row>
    <row r="463" spans="1:65" ht="15">
      <c r="B463" s="36" t="s">
        <v>575</v>
      </c>
      <c r="BM463" s="29" t="s">
        <v>261</v>
      </c>
    </row>
    <row r="464" spans="1:65" ht="15">
      <c r="A464" s="25" t="s">
        <v>60</v>
      </c>
      <c r="B464" s="17" t="s">
        <v>112</v>
      </c>
      <c r="C464" s="14" t="s">
        <v>113</v>
      </c>
      <c r="D464" s="15" t="s">
        <v>279</v>
      </c>
      <c r="E464" s="10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9">
        <v>1</v>
      </c>
    </row>
    <row r="465" spans="1:65">
      <c r="A465" s="32"/>
      <c r="B465" s="18" t="s">
        <v>213</v>
      </c>
      <c r="C465" s="7" t="s">
        <v>213</v>
      </c>
      <c r="D465" s="8" t="s">
        <v>114</v>
      </c>
      <c r="E465" s="10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9" t="s">
        <v>3</v>
      </c>
    </row>
    <row r="466" spans="1:65">
      <c r="A466" s="32"/>
      <c r="B466" s="18"/>
      <c r="C466" s="7"/>
      <c r="D466" s="8" t="s">
        <v>320</v>
      </c>
      <c r="E466" s="10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9">
        <v>2</v>
      </c>
    </row>
    <row r="467" spans="1:65">
      <c r="A467" s="32"/>
      <c r="B467" s="18"/>
      <c r="C467" s="7"/>
      <c r="D467" s="26"/>
      <c r="E467" s="10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9">
        <v>2</v>
      </c>
    </row>
    <row r="468" spans="1:65">
      <c r="A468" s="32"/>
      <c r="B468" s="17">
        <v>1</v>
      </c>
      <c r="C468" s="13">
        <v>1</v>
      </c>
      <c r="D468" s="101" t="s">
        <v>106</v>
      </c>
      <c r="E468" s="10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9">
        <v>1</v>
      </c>
    </row>
    <row r="469" spans="1:65">
      <c r="A469" s="32"/>
      <c r="B469" s="18">
        <v>1</v>
      </c>
      <c r="C469" s="7">
        <v>2</v>
      </c>
      <c r="D469" s="102" t="s">
        <v>106</v>
      </c>
      <c r="E469" s="10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9" t="e">
        <v>#N/A</v>
      </c>
    </row>
    <row r="470" spans="1:65">
      <c r="A470" s="32"/>
      <c r="B470" s="19" t="s">
        <v>254</v>
      </c>
      <c r="C470" s="11"/>
      <c r="D470" s="23" t="s">
        <v>593</v>
      </c>
      <c r="E470" s="10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9">
        <v>16</v>
      </c>
    </row>
    <row r="471" spans="1:65">
      <c r="A471" s="32"/>
      <c r="B471" s="2" t="s">
        <v>255</v>
      </c>
      <c r="C471" s="30"/>
      <c r="D471" s="10" t="s">
        <v>593</v>
      </c>
      <c r="E471" s="10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9" t="s">
        <v>106</v>
      </c>
    </row>
    <row r="472" spans="1:65">
      <c r="A472" s="32"/>
      <c r="B472" s="2" t="s">
        <v>256</v>
      </c>
      <c r="C472" s="30"/>
      <c r="D472" s="24" t="s">
        <v>593</v>
      </c>
      <c r="E472" s="10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9">
        <v>46</v>
      </c>
    </row>
    <row r="473" spans="1:65">
      <c r="A473" s="32"/>
      <c r="B473" s="2" t="s">
        <v>85</v>
      </c>
      <c r="C473" s="30"/>
      <c r="D473" s="12" t="s">
        <v>593</v>
      </c>
      <c r="E473" s="10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67"/>
    </row>
    <row r="474" spans="1:65">
      <c r="A474" s="32"/>
      <c r="B474" s="2" t="s">
        <v>257</v>
      </c>
      <c r="C474" s="30"/>
      <c r="D474" s="12" t="s">
        <v>593</v>
      </c>
      <c r="E474" s="10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67"/>
    </row>
    <row r="475" spans="1:65">
      <c r="A475" s="32"/>
      <c r="B475" s="55" t="s">
        <v>258</v>
      </c>
      <c r="C475" s="56"/>
      <c r="D475" s="54" t="s">
        <v>259</v>
      </c>
      <c r="E475" s="10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67"/>
    </row>
    <row r="476" spans="1:65">
      <c r="B476" s="33"/>
      <c r="C476" s="19"/>
      <c r="D476" s="28"/>
      <c r="BM476" s="67"/>
    </row>
    <row r="477" spans="1:65" ht="15">
      <c r="B477" s="36" t="s">
        <v>576</v>
      </c>
      <c r="BM477" s="29" t="s">
        <v>261</v>
      </c>
    </row>
    <row r="478" spans="1:65" ht="15">
      <c r="A478" s="25" t="s">
        <v>12</v>
      </c>
      <c r="B478" s="17" t="s">
        <v>112</v>
      </c>
      <c r="C478" s="14" t="s">
        <v>113</v>
      </c>
      <c r="D478" s="15" t="s">
        <v>279</v>
      </c>
      <c r="E478" s="10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9">
        <v>1</v>
      </c>
    </row>
    <row r="479" spans="1:65">
      <c r="A479" s="32"/>
      <c r="B479" s="18" t="s">
        <v>213</v>
      </c>
      <c r="C479" s="7" t="s">
        <v>213</v>
      </c>
      <c r="D479" s="8" t="s">
        <v>114</v>
      </c>
      <c r="E479" s="10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9" t="s">
        <v>3</v>
      </c>
    </row>
    <row r="480" spans="1:65">
      <c r="A480" s="32"/>
      <c r="B480" s="18"/>
      <c r="C480" s="7"/>
      <c r="D480" s="8" t="s">
        <v>320</v>
      </c>
      <c r="E480" s="10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9">
        <v>2</v>
      </c>
    </row>
    <row r="481" spans="1:65">
      <c r="A481" s="32"/>
      <c r="B481" s="18"/>
      <c r="C481" s="7"/>
      <c r="D481" s="26"/>
      <c r="E481" s="10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9">
        <v>2</v>
      </c>
    </row>
    <row r="482" spans="1:65">
      <c r="A482" s="32"/>
      <c r="B482" s="17">
        <v>1</v>
      </c>
      <c r="C482" s="13">
        <v>1</v>
      </c>
      <c r="D482" s="20">
        <v>2.59</v>
      </c>
      <c r="E482" s="10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9">
        <v>1</v>
      </c>
    </row>
    <row r="483" spans="1:65">
      <c r="A483" s="32"/>
      <c r="B483" s="18">
        <v>1</v>
      </c>
      <c r="C483" s="7">
        <v>2</v>
      </c>
      <c r="D483" s="9">
        <v>2.4</v>
      </c>
      <c r="E483" s="10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9" t="e">
        <v>#N/A</v>
      </c>
    </row>
    <row r="484" spans="1:65">
      <c r="A484" s="32"/>
      <c r="B484" s="19" t="s">
        <v>254</v>
      </c>
      <c r="C484" s="11"/>
      <c r="D484" s="23">
        <v>2.4950000000000001</v>
      </c>
      <c r="E484" s="10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9">
        <v>16</v>
      </c>
    </row>
    <row r="485" spans="1:65">
      <c r="A485" s="32"/>
      <c r="B485" s="2" t="s">
        <v>255</v>
      </c>
      <c r="C485" s="30"/>
      <c r="D485" s="10">
        <v>2.4950000000000001</v>
      </c>
      <c r="E485" s="10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9">
        <v>2.4950000000000001</v>
      </c>
    </row>
    <row r="486" spans="1:65">
      <c r="A486" s="32"/>
      <c r="B486" s="2" t="s">
        <v>256</v>
      </c>
      <c r="C486" s="30"/>
      <c r="D486" s="24">
        <v>0.134350288425444</v>
      </c>
      <c r="E486" s="10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9">
        <v>30</v>
      </c>
    </row>
    <row r="487" spans="1:65">
      <c r="A487" s="32"/>
      <c r="B487" s="2" t="s">
        <v>85</v>
      </c>
      <c r="C487" s="30"/>
      <c r="D487" s="12">
        <v>5.3847810992161918E-2</v>
      </c>
      <c r="E487" s="10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67"/>
    </row>
    <row r="488" spans="1:65">
      <c r="A488" s="32"/>
      <c r="B488" s="2" t="s">
        <v>257</v>
      </c>
      <c r="C488" s="30"/>
      <c r="D488" s="12">
        <v>0</v>
      </c>
      <c r="E488" s="10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67"/>
    </row>
    <row r="489" spans="1:65">
      <c r="A489" s="32"/>
      <c r="B489" s="55" t="s">
        <v>258</v>
      </c>
      <c r="C489" s="56"/>
      <c r="D489" s="54" t="s">
        <v>259</v>
      </c>
      <c r="E489" s="10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67"/>
    </row>
    <row r="490" spans="1:65">
      <c r="B490" s="33"/>
      <c r="C490" s="19"/>
      <c r="D490" s="28"/>
      <c r="BM490" s="67"/>
    </row>
    <row r="491" spans="1:65" ht="15">
      <c r="B491" s="36" t="s">
        <v>577</v>
      </c>
      <c r="BM491" s="29" t="s">
        <v>261</v>
      </c>
    </row>
    <row r="492" spans="1:65" ht="15">
      <c r="A492" s="25" t="s">
        <v>15</v>
      </c>
      <c r="B492" s="17" t="s">
        <v>112</v>
      </c>
      <c r="C492" s="14" t="s">
        <v>113</v>
      </c>
      <c r="D492" s="15" t="s">
        <v>279</v>
      </c>
      <c r="E492" s="10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9">
        <v>1</v>
      </c>
    </row>
    <row r="493" spans="1:65">
      <c r="A493" s="32"/>
      <c r="B493" s="18" t="s">
        <v>213</v>
      </c>
      <c r="C493" s="7" t="s">
        <v>213</v>
      </c>
      <c r="D493" s="8" t="s">
        <v>114</v>
      </c>
      <c r="E493" s="10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9" t="s">
        <v>3</v>
      </c>
    </row>
    <row r="494" spans="1:65">
      <c r="A494" s="32"/>
      <c r="B494" s="18"/>
      <c r="C494" s="7"/>
      <c r="D494" s="8" t="s">
        <v>320</v>
      </c>
      <c r="E494" s="10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9">
        <v>2</v>
      </c>
    </row>
    <row r="495" spans="1:65">
      <c r="A495" s="32"/>
      <c r="B495" s="18"/>
      <c r="C495" s="7"/>
      <c r="D495" s="26"/>
      <c r="E495" s="10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9">
        <v>2</v>
      </c>
    </row>
    <row r="496" spans="1:65">
      <c r="A496" s="32"/>
      <c r="B496" s="17">
        <v>1</v>
      </c>
      <c r="C496" s="13">
        <v>1</v>
      </c>
      <c r="D496" s="20">
        <v>0.8</v>
      </c>
      <c r="E496" s="10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9">
        <v>1</v>
      </c>
    </row>
    <row r="497" spans="1:65">
      <c r="A497" s="32"/>
      <c r="B497" s="18">
        <v>1</v>
      </c>
      <c r="C497" s="7">
        <v>2</v>
      </c>
      <c r="D497" s="9">
        <v>0.8</v>
      </c>
      <c r="E497" s="10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9" t="e">
        <v>#N/A</v>
      </c>
    </row>
    <row r="498" spans="1:65">
      <c r="A498" s="32"/>
      <c r="B498" s="19" t="s">
        <v>254</v>
      </c>
      <c r="C498" s="11"/>
      <c r="D498" s="23">
        <v>0.8</v>
      </c>
      <c r="E498" s="10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9">
        <v>16</v>
      </c>
    </row>
    <row r="499" spans="1:65">
      <c r="A499" s="32"/>
      <c r="B499" s="2" t="s">
        <v>255</v>
      </c>
      <c r="C499" s="30"/>
      <c r="D499" s="10">
        <v>0.8</v>
      </c>
      <c r="E499" s="10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9">
        <v>0.8</v>
      </c>
    </row>
    <row r="500" spans="1:65">
      <c r="A500" s="32"/>
      <c r="B500" s="2" t="s">
        <v>256</v>
      </c>
      <c r="C500" s="30"/>
      <c r="D500" s="24">
        <v>0</v>
      </c>
      <c r="E500" s="108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9">
        <v>31</v>
      </c>
    </row>
    <row r="501" spans="1:65">
      <c r="A501" s="32"/>
      <c r="B501" s="2" t="s">
        <v>85</v>
      </c>
      <c r="C501" s="30"/>
      <c r="D501" s="12">
        <v>0</v>
      </c>
      <c r="E501" s="10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67"/>
    </row>
    <row r="502" spans="1:65">
      <c r="A502" s="32"/>
      <c r="B502" s="2" t="s">
        <v>257</v>
      </c>
      <c r="C502" s="30"/>
      <c r="D502" s="12">
        <v>0</v>
      </c>
      <c r="E502" s="10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67"/>
    </row>
    <row r="503" spans="1:65">
      <c r="A503" s="32"/>
      <c r="B503" s="55" t="s">
        <v>258</v>
      </c>
      <c r="C503" s="56"/>
      <c r="D503" s="54" t="s">
        <v>259</v>
      </c>
      <c r="E503" s="10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67"/>
    </row>
    <row r="504" spans="1:65">
      <c r="B504" s="33"/>
      <c r="C504" s="19"/>
      <c r="D504" s="28"/>
      <c r="BM504" s="67"/>
    </row>
    <row r="505" spans="1:65" ht="15">
      <c r="B505" s="36" t="s">
        <v>578</v>
      </c>
      <c r="BM505" s="29" t="s">
        <v>261</v>
      </c>
    </row>
    <row r="506" spans="1:65" ht="15">
      <c r="A506" s="25" t="s">
        <v>18</v>
      </c>
      <c r="B506" s="17" t="s">
        <v>112</v>
      </c>
      <c r="C506" s="14" t="s">
        <v>113</v>
      </c>
      <c r="D506" s="15" t="s">
        <v>279</v>
      </c>
      <c r="E506" s="10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9">
        <v>1</v>
      </c>
    </row>
    <row r="507" spans="1:65">
      <c r="A507" s="32"/>
      <c r="B507" s="18" t="s">
        <v>213</v>
      </c>
      <c r="C507" s="7" t="s">
        <v>213</v>
      </c>
      <c r="D507" s="8" t="s">
        <v>114</v>
      </c>
      <c r="E507" s="10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9" t="s">
        <v>3</v>
      </c>
    </row>
    <row r="508" spans="1:65">
      <c r="A508" s="32"/>
      <c r="B508" s="18"/>
      <c r="C508" s="7"/>
      <c r="D508" s="8" t="s">
        <v>320</v>
      </c>
      <c r="E508" s="10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9">
        <v>0</v>
      </c>
    </row>
    <row r="509" spans="1:65">
      <c r="A509" s="32"/>
      <c r="B509" s="18"/>
      <c r="C509" s="7"/>
      <c r="D509" s="26"/>
      <c r="E509" s="10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9">
        <v>0</v>
      </c>
    </row>
    <row r="510" spans="1:65">
      <c r="A510" s="32"/>
      <c r="B510" s="17">
        <v>1</v>
      </c>
      <c r="C510" s="13">
        <v>1</v>
      </c>
      <c r="D510" s="192">
        <v>176</v>
      </c>
      <c r="E510" s="193"/>
      <c r="F510" s="194"/>
      <c r="G510" s="194"/>
      <c r="H510" s="194"/>
      <c r="I510" s="194"/>
      <c r="J510" s="194"/>
      <c r="K510" s="194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4"/>
      <c r="AA510" s="194"/>
      <c r="AB510" s="194"/>
      <c r="AC510" s="194"/>
      <c r="AD510" s="194"/>
      <c r="AE510" s="194"/>
      <c r="AF510" s="194"/>
      <c r="AG510" s="194"/>
      <c r="AH510" s="194"/>
      <c r="AI510" s="194"/>
      <c r="AJ510" s="194"/>
      <c r="AK510" s="194"/>
      <c r="AL510" s="194"/>
      <c r="AM510" s="194"/>
      <c r="AN510" s="194"/>
      <c r="AO510" s="194"/>
      <c r="AP510" s="194"/>
      <c r="AQ510" s="194"/>
      <c r="AR510" s="194"/>
      <c r="AS510" s="194"/>
      <c r="AT510" s="194"/>
      <c r="AU510" s="194"/>
      <c r="AV510" s="194"/>
      <c r="AW510" s="194"/>
      <c r="AX510" s="194"/>
      <c r="AY510" s="194"/>
      <c r="AZ510" s="194"/>
      <c r="BA510" s="194"/>
      <c r="BB510" s="194"/>
      <c r="BC510" s="194"/>
      <c r="BD510" s="194"/>
      <c r="BE510" s="194"/>
      <c r="BF510" s="194"/>
      <c r="BG510" s="194"/>
      <c r="BH510" s="194"/>
      <c r="BI510" s="194"/>
      <c r="BJ510" s="194"/>
      <c r="BK510" s="194"/>
      <c r="BL510" s="194"/>
      <c r="BM510" s="195">
        <v>1</v>
      </c>
    </row>
    <row r="511" spans="1:65">
      <c r="A511" s="32"/>
      <c r="B511" s="18">
        <v>1</v>
      </c>
      <c r="C511" s="7">
        <v>2</v>
      </c>
      <c r="D511" s="196">
        <v>172</v>
      </c>
      <c r="E511" s="193"/>
      <c r="F511" s="194"/>
      <c r="G511" s="194"/>
      <c r="H511" s="194"/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4"/>
      <c r="AA511" s="194"/>
      <c r="AB511" s="194"/>
      <c r="AC511" s="194"/>
      <c r="AD511" s="194"/>
      <c r="AE511" s="194"/>
      <c r="AF511" s="194"/>
      <c r="AG511" s="194"/>
      <c r="AH511" s="194"/>
      <c r="AI511" s="194"/>
      <c r="AJ511" s="194"/>
      <c r="AK511" s="194"/>
      <c r="AL511" s="194"/>
      <c r="AM511" s="194"/>
      <c r="AN511" s="194"/>
      <c r="AO511" s="194"/>
      <c r="AP511" s="194"/>
      <c r="AQ511" s="194"/>
      <c r="AR511" s="194"/>
      <c r="AS511" s="194"/>
      <c r="AT511" s="194"/>
      <c r="AU511" s="194"/>
      <c r="AV511" s="194"/>
      <c r="AW511" s="194"/>
      <c r="AX511" s="194"/>
      <c r="AY511" s="194"/>
      <c r="AZ511" s="194"/>
      <c r="BA511" s="194"/>
      <c r="BB511" s="194"/>
      <c r="BC511" s="194"/>
      <c r="BD511" s="194"/>
      <c r="BE511" s="194"/>
      <c r="BF511" s="194"/>
      <c r="BG511" s="194"/>
      <c r="BH511" s="194"/>
      <c r="BI511" s="194"/>
      <c r="BJ511" s="194"/>
      <c r="BK511" s="194"/>
      <c r="BL511" s="194"/>
      <c r="BM511" s="195" t="e">
        <v>#N/A</v>
      </c>
    </row>
    <row r="512" spans="1:65">
      <c r="A512" s="32"/>
      <c r="B512" s="19" t="s">
        <v>254</v>
      </c>
      <c r="C512" s="11"/>
      <c r="D512" s="198">
        <v>174</v>
      </c>
      <c r="E512" s="193"/>
      <c r="F512" s="194"/>
      <c r="G512" s="194"/>
      <c r="H512" s="194"/>
      <c r="I512" s="194"/>
      <c r="J512" s="194"/>
      <c r="K512" s="194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4"/>
      <c r="AA512" s="194"/>
      <c r="AB512" s="194"/>
      <c r="AC512" s="194"/>
      <c r="AD512" s="194"/>
      <c r="AE512" s="194"/>
      <c r="AF512" s="194"/>
      <c r="AG512" s="194"/>
      <c r="AH512" s="194"/>
      <c r="AI512" s="194"/>
      <c r="AJ512" s="194"/>
      <c r="AK512" s="194"/>
      <c r="AL512" s="194"/>
      <c r="AM512" s="194"/>
      <c r="AN512" s="194"/>
      <c r="AO512" s="194"/>
      <c r="AP512" s="194"/>
      <c r="AQ512" s="194"/>
      <c r="AR512" s="194"/>
      <c r="AS512" s="194"/>
      <c r="AT512" s="194"/>
      <c r="AU512" s="194"/>
      <c r="AV512" s="194"/>
      <c r="AW512" s="194"/>
      <c r="AX512" s="194"/>
      <c r="AY512" s="194"/>
      <c r="AZ512" s="194"/>
      <c r="BA512" s="194"/>
      <c r="BB512" s="194"/>
      <c r="BC512" s="194"/>
      <c r="BD512" s="194"/>
      <c r="BE512" s="194"/>
      <c r="BF512" s="194"/>
      <c r="BG512" s="194"/>
      <c r="BH512" s="194"/>
      <c r="BI512" s="194"/>
      <c r="BJ512" s="194"/>
      <c r="BK512" s="194"/>
      <c r="BL512" s="194"/>
      <c r="BM512" s="195">
        <v>16</v>
      </c>
    </row>
    <row r="513" spans="1:65">
      <c r="A513" s="32"/>
      <c r="B513" s="2" t="s">
        <v>255</v>
      </c>
      <c r="C513" s="30"/>
      <c r="D513" s="199">
        <v>174</v>
      </c>
      <c r="E513" s="193"/>
      <c r="F513" s="194"/>
      <c r="G513" s="194"/>
      <c r="H513" s="194"/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4"/>
      <c r="AA513" s="194"/>
      <c r="AB513" s="194"/>
      <c r="AC513" s="194"/>
      <c r="AD513" s="194"/>
      <c r="AE513" s="194"/>
      <c r="AF513" s="194"/>
      <c r="AG513" s="194"/>
      <c r="AH513" s="194"/>
      <c r="AI513" s="194"/>
      <c r="AJ513" s="194"/>
      <c r="AK513" s="194"/>
      <c r="AL513" s="194"/>
      <c r="AM513" s="194"/>
      <c r="AN513" s="194"/>
      <c r="AO513" s="194"/>
      <c r="AP513" s="194"/>
      <c r="AQ513" s="194"/>
      <c r="AR513" s="194"/>
      <c r="AS513" s="194"/>
      <c r="AT513" s="194"/>
      <c r="AU513" s="194"/>
      <c r="AV513" s="194"/>
      <c r="AW513" s="194"/>
      <c r="AX513" s="194"/>
      <c r="AY513" s="194"/>
      <c r="AZ513" s="194"/>
      <c r="BA513" s="194"/>
      <c r="BB513" s="194"/>
      <c r="BC513" s="194"/>
      <c r="BD513" s="194"/>
      <c r="BE513" s="194"/>
      <c r="BF513" s="194"/>
      <c r="BG513" s="194"/>
      <c r="BH513" s="194"/>
      <c r="BI513" s="194"/>
      <c r="BJ513" s="194"/>
      <c r="BK513" s="194"/>
      <c r="BL513" s="194"/>
      <c r="BM513" s="195">
        <v>174</v>
      </c>
    </row>
    <row r="514" spans="1:65">
      <c r="A514" s="32"/>
      <c r="B514" s="2" t="s">
        <v>256</v>
      </c>
      <c r="C514" s="30"/>
      <c r="D514" s="199">
        <v>2.8284271247461903</v>
      </c>
      <c r="E514" s="193"/>
      <c r="F514" s="194"/>
      <c r="G514" s="194"/>
      <c r="H514" s="194"/>
      <c r="I514" s="194"/>
      <c r="J514" s="194"/>
      <c r="K514" s="194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4"/>
      <c r="AA514" s="194"/>
      <c r="AB514" s="194"/>
      <c r="AC514" s="194"/>
      <c r="AD514" s="194"/>
      <c r="AE514" s="194"/>
      <c r="AF514" s="194"/>
      <c r="AG514" s="194"/>
      <c r="AH514" s="194"/>
      <c r="AI514" s="194"/>
      <c r="AJ514" s="194"/>
      <c r="AK514" s="194"/>
      <c r="AL514" s="194"/>
      <c r="AM514" s="194"/>
      <c r="AN514" s="194"/>
      <c r="AO514" s="194"/>
      <c r="AP514" s="194"/>
      <c r="AQ514" s="194"/>
      <c r="AR514" s="194"/>
      <c r="AS514" s="194"/>
      <c r="AT514" s="194"/>
      <c r="AU514" s="194"/>
      <c r="AV514" s="194"/>
      <c r="AW514" s="194"/>
      <c r="AX514" s="194"/>
      <c r="AY514" s="194"/>
      <c r="AZ514" s="194"/>
      <c r="BA514" s="194"/>
      <c r="BB514" s="194"/>
      <c r="BC514" s="194"/>
      <c r="BD514" s="194"/>
      <c r="BE514" s="194"/>
      <c r="BF514" s="194"/>
      <c r="BG514" s="194"/>
      <c r="BH514" s="194"/>
      <c r="BI514" s="194"/>
      <c r="BJ514" s="194"/>
      <c r="BK514" s="194"/>
      <c r="BL514" s="194"/>
      <c r="BM514" s="195">
        <v>32</v>
      </c>
    </row>
    <row r="515" spans="1:65">
      <c r="A515" s="32"/>
      <c r="B515" s="2" t="s">
        <v>85</v>
      </c>
      <c r="C515" s="30"/>
      <c r="D515" s="12">
        <v>1.6255328303139024E-2</v>
      </c>
      <c r="E515" s="10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67"/>
    </row>
    <row r="516" spans="1:65">
      <c r="A516" s="32"/>
      <c r="B516" s="2" t="s">
        <v>257</v>
      </c>
      <c r="C516" s="30"/>
      <c r="D516" s="12">
        <v>0</v>
      </c>
      <c r="E516" s="10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67"/>
    </row>
    <row r="517" spans="1:65">
      <c r="A517" s="32"/>
      <c r="B517" s="55" t="s">
        <v>258</v>
      </c>
      <c r="C517" s="56"/>
      <c r="D517" s="54" t="s">
        <v>259</v>
      </c>
      <c r="E517" s="10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67"/>
    </row>
    <row r="518" spans="1:65">
      <c r="B518" s="33"/>
      <c r="C518" s="19"/>
      <c r="D518" s="28"/>
      <c r="BM518" s="67"/>
    </row>
    <row r="519" spans="1:65" ht="15">
      <c r="B519" s="36" t="s">
        <v>579</v>
      </c>
      <c r="BM519" s="29" t="s">
        <v>261</v>
      </c>
    </row>
    <row r="520" spans="1:65" ht="15">
      <c r="A520" s="25" t="s">
        <v>21</v>
      </c>
      <c r="B520" s="17" t="s">
        <v>112</v>
      </c>
      <c r="C520" s="14" t="s">
        <v>113</v>
      </c>
      <c r="D520" s="15" t="s">
        <v>279</v>
      </c>
      <c r="E520" s="10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9">
        <v>1</v>
      </c>
    </row>
    <row r="521" spans="1:65">
      <c r="A521" s="32"/>
      <c r="B521" s="18" t="s">
        <v>213</v>
      </c>
      <c r="C521" s="7" t="s">
        <v>213</v>
      </c>
      <c r="D521" s="8" t="s">
        <v>114</v>
      </c>
      <c r="E521" s="10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9" t="s">
        <v>3</v>
      </c>
    </row>
    <row r="522" spans="1:65">
      <c r="A522" s="32"/>
      <c r="B522" s="18"/>
      <c r="C522" s="7"/>
      <c r="D522" s="8" t="s">
        <v>320</v>
      </c>
      <c r="E522" s="10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9">
        <v>2</v>
      </c>
    </row>
    <row r="523" spans="1:65">
      <c r="A523" s="32"/>
      <c r="B523" s="18"/>
      <c r="C523" s="7"/>
      <c r="D523" s="26"/>
      <c r="E523" s="10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9">
        <v>2</v>
      </c>
    </row>
    <row r="524" spans="1:65">
      <c r="A524" s="32"/>
      <c r="B524" s="17">
        <v>1</v>
      </c>
      <c r="C524" s="13">
        <v>1</v>
      </c>
      <c r="D524" s="20">
        <v>0.21</v>
      </c>
      <c r="E524" s="10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9">
        <v>1</v>
      </c>
    </row>
    <row r="525" spans="1:65">
      <c r="A525" s="32"/>
      <c r="B525" s="18">
        <v>1</v>
      </c>
      <c r="C525" s="7">
        <v>2</v>
      </c>
      <c r="D525" s="9">
        <v>0.2</v>
      </c>
      <c r="E525" s="10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9" t="e">
        <v>#N/A</v>
      </c>
    </row>
    <row r="526" spans="1:65">
      <c r="A526" s="32"/>
      <c r="B526" s="19" t="s">
        <v>254</v>
      </c>
      <c r="C526" s="11"/>
      <c r="D526" s="23">
        <v>0.20500000000000002</v>
      </c>
      <c r="E526" s="10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9">
        <v>16</v>
      </c>
    </row>
    <row r="527" spans="1:65">
      <c r="A527" s="32"/>
      <c r="B527" s="2" t="s">
        <v>255</v>
      </c>
      <c r="C527" s="30"/>
      <c r="D527" s="10">
        <v>0.20500000000000002</v>
      </c>
      <c r="E527" s="10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9">
        <v>0.20499999999999999</v>
      </c>
    </row>
    <row r="528" spans="1:65">
      <c r="A528" s="32"/>
      <c r="B528" s="2" t="s">
        <v>256</v>
      </c>
      <c r="C528" s="30"/>
      <c r="D528" s="24">
        <v>7.0710678118654623E-3</v>
      </c>
      <c r="E528" s="10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9">
        <v>33</v>
      </c>
    </row>
    <row r="529" spans="1:65">
      <c r="A529" s="32"/>
      <c r="B529" s="2" t="s">
        <v>85</v>
      </c>
      <c r="C529" s="30"/>
      <c r="D529" s="12">
        <v>3.4493013716416887E-2</v>
      </c>
      <c r="E529" s="10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67"/>
    </row>
    <row r="530" spans="1:65">
      <c r="A530" s="32"/>
      <c r="B530" s="2" t="s">
        <v>257</v>
      </c>
      <c r="C530" s="30"/>
      <c r="D530" s="12">
        <v>2.2204460492503131E-16</v>
      </c>
      <c r="E530" s="10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67"/>
    </row>
    <row r="531" spans="1:65">
      <c r="A531" s="32"/>
      <c r="B531" s="55" t="s">
        <v>258</v>
      </c>
      <c r="C531" s="56"/>
      <c r="D531" s="54" t="s">
        <v>259</v>
      </c>
      <c r="E531" s="10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67"/>
    </row>
    <row r="532" spans="1:65">
      <c r="B532" s="33"/>
      <c r="C532" s="19"/>
      <c r="D532" s="28"/>
      <c r="BM532" s="67"/>
    </row>
    <row r="533" spans="1:65" ht="15">
      <c r="B533" s="36" t="s">
        <v>580</v>
      </c>
      <c r="BM533" s="29" t="s">
        <v>261</v>
      </c>
    </row>
    <row r="534" spans="1:65" ht="15">
      <c r="A534" s="25" t="s">
        <v>24</v>
      </c>
      <c r="B534" s="17" t="s">
        <v>112</v>
      </c>
      <c r="C534" s="14" t="s">
        <v>113</v>
      </c>
      <c r="D534" s="15" t="s">
        <v>279</v>
      </c>
      <c r="E534" s="10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9">
        <v>1</v>
      </c>
    </row>
    <row r="535" spans="1:65">
      <c r="A535" s="32"/>
      <c r="B535" s="18" t="s">
        <v>213</v>
      </c>
      <c r="C535" s="7" t="s">
        <v>213</v>
      </c>
      <c r="D535" s="8" t="s">
        <v>114</v>
      </c>
      <c r="E535" s="10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9" t="s">
        <v>3</v>
      </c>
    </row>
    <row r="536" spans="1:65">
      <c r="A536" s="32"/>
      <c r="B536" s="18"/>
      <c r="C536" s="7"/>
      <c r="D536" s="8" t="s">
        <v>320</v>
      </c>
      <c r="E536" s="10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9">
        <v>2</v>
      </c>
    </row>
    <row r="537" spans="1:65">
      <c r="A537" s="32"/>
      <c r="B537" s="18"/>
      <c r="C537" s="7"/>
      <c r="D537" s="26"/>
      <c r="E537" s="10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9">
        <v>2</v>
      </c>
    </row>
    <row r="538" spans="1:65">
      <c r="A538" s="32"/>
      <c r="B538" s="17">
        <v>1</v>
      </c>
      <c r="C538" s="13">
        <v>1</v>
      </c>
      <c r="D538" s="20">
        <v>0.61</v>
      </c>
      <c r="E538" s="10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9">
        <v>1</v>
      </c>
    </row>
    <row r="539" spans="1:65">
      <c r="A539" s="32"/>
      <c r="B539" s="18">
        <v>1</v>
      </c>
      <c r="C539" s="7">
        <v>2</v>
      </c>
      <c r="D539" s="9">
        <v>0.6</v>
      </c>
      <c r="E539" s="10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9" t="e">
        <v>#N/A</v>
      </c>
    </row>
    <row r="540" spans="1:65">
      <c r="A540" s="32"/>
      <c r="B540" s="19" t="s">
        <v>254</v>
      </c>
      <c r="C540" s="11"/>
      <c r="D540" s="23">
        <v>0.60499999999999998</v>
      </c>
      <c r="E540" s="10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9">
        <v>16</v>
      </c>
    </row>
    <row r="541" spans="1:65">
      <c r="A541" s="32"/>
      <c r="B541" s="2" t="s">
        <v>255</v>
      </c>
      <c r="C541" s="30"/>
      <c r="D541" s="10">
        <v>0.60499999999999998</v>
      </c>
      <c r="E541" s="10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9">
        <v>0.60499999999999998</v>
      </c>
    </row>
    <row r="542" spans="1:65">
      <c r="A542" s="32"/>
      <c r="B542" s="2" t="s">
        <v>256</v>
      </c>
      <c r="C542" s="30"/>
      <c r="D542" s="24">
        <v>7.0710678118654814E-3</v>
      </c>
      <c r="E542" s="10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9">
        <v>34</v>
      </c>
    </row>
    <row r="543" spans="1:65">
      <c r="A543" s="32"/>
      <c r="B543" s="2" t="s">
        <v>85</v>
      </c>
      <c r="C543" s="30"/>
      <c r="D543" s="12">
        <v>1.1687715391513193E-2</v>
      </c>
      <c r="E543" s="10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67"/>
    </row>
    <row r="544" spans="1:65">
      <c r="A544" s="32"/>
      <c r="B544" s="2" t="s">
        <v>257</v>
      </c>
      <c r="C544" s="30"/>
      <c r="D544" s="12">
        <v>0</v>
      </c>
      <c r="E544" s="10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67"/>
    </row>
    <row r="545" spans="1:65">
      <c r="A545" s="32"/>
      <c r="B545" s="55" t="s">
        <v>258</v>
      </c>
      <c r="C545" s="56"/>
      <c r="D545" s="54" t="s">
        <v>259</v>
      </c>
      <c r="E545" s="10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67"/>
    </row>
    <row r="546" spans="1:65">
      <c r="B546" s="33"/>
      <c r="C546" s="19"/>
      <c r="D546" s="28"/>
      <c r="BM546" s="67"/>
    </row>
    <row r="547" spans="1:65" ht="15">
      <c r="B547" s="36" t="s">
        <v>581</v>
      </c>
      <c r="BM547" s="29" t="s">
        <v>261</v>
      </c>
    </row>
    <row r="548" spans="1:65" ht="15">
      <c r="A548" s="25" t="s">
        <v>27</v>
      </c>
      <c r="B548" s="17" t="s">
        <v>112</v>
      </c>
      <c r="C548" s="14" t="s">
        <v>113</v>
      </c>
      <c r="D548" s="15" t="s">
        <v>279</v>
      </c>
      <c r="E548" s="10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9">
        <v>1</v>
      </c>
    </row>
    <row r="549" spans="1:65">
      <c r="A549" s="32"/>
      <c r="B549" s="18" t="s">
        <v>213</v>
      </c>
      <c r="C549" s="7" t="s">
        <v>213</v>
      </c>
      <c r="D549" s="8" t="s">
        <v>114</v>
      </c>
      <c r="E549" s="10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9" t="s">
        <v>3</v>
      </c>
    </row>
    <row r="550" spans="1:65">
      <c r="A550" s="32"/>
      <c r="B550" s="18"/>
      <c r="C550" s="7"/>
      <c r="D550" s="8" t="s">
        <v>320</v>
      </c>
      <c r="E550" s="10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9">
        <v>2</v>
      </c>
    </row>
    <row r="551" spans="1:65">
      <c r="A551" s="32"/>
      <c r="B551" s="18"/>
      <c r="C551" s="7"/>
      <c r="D551" s="26"/>
      <c r="E551" s="10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9">
        <v>2</v>
      </c>
    </row>
    <row r="552" spans="1:65">
      <c r="A552" s="32"/>
      <c r="B552" s="17">
        <v>1</v>
      </c>
      <c r="C552" s="13">
        <v>1</v>
      </c>
      <c r="D552" s="101" t="s">
        <v>96</v>
      </c>
      <c r="E552" s="10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9">
        <v>1</v>
      </c>
    </row>
    <row r="553" spans="1:65">
      <c r="A553" s="32"/>
      <c r="B553" s="18">
        <v>1</v>
      </c>
      <c r="C553" s="7">
        <v>2</v>
      </c>
      <c r="D553" s="102" t="s">
        <v>96</v>
      </c>
      <c r="E553" s="10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9" t="e">
        <v>#N/A</v>
      </c>
    </row>
    <row r="554" spans="1:65">
      <c r="A554" s="32"/>
      <c r="B554" s="19" t="s">
        <v>254</v>
      </c>
      <c r="C554" s="11"/>
      <c r="D554" s="23" t="s">
        <v>593</v>
      </c>
      <c r="E554" s="10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9">
        <v>16</v>
      </c>
    </row>
    <row r="555" spans="1:65">
      <c r="A555" s="32"/>
      <c r="B555" s="2" t="s">
        <v>255</v>
      </c>
      <c r="C555" s="30"/>
      <c r="D555" s="10" t="s">
        <v>593</v>
      </c>
      <c r="E555" s="10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9" t="s">
        <v>96</v>
      </c>
    </row>
    <row r="556" spans="1:65">
      <c r="A556" s="32"/>
      <c r="B556" s="2" t="s">
        <v>256</v>
      </c>
      <c r="C556" s="30"/>
      <c r="D556" s="24" t="s">
        <v>593</v>
      </c>
      <c r="E556" s="10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9">
        <v>35</v>
      </c>
    </row>
    <row r="557" spans="1:65">
      <c r="A557" s="32"/>
      <c r="B557" s="2" t="s">
        <v>85</v>
      </c>
      <c r="C557" s="30"/>
      <c r="D557" s="12" t="s">
        <v>593</v>
      </c>
      <c r="E557" s="10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67"/>
    </row>
    <row r="558" spans="1:65">
      <c r="A558" s="32"/>
      <c r="B558" s="2" t="s">
        <v>257</v>
      </c>
      <c r="C558" s="30"/>
      <c r="D558" s="12" t="s">
        <v>593</v>
      </c>
      <c r="E558" s="10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67"/>
    </row>
    <row r="559" spans="1:65">
      <c r="A559" s="32"/>
      <c r="B559" s="55" t="s">
        <v>258</v>
      </c>
      <c r="C559" s="56"/>
      <c r="D559" s="54" t="s">
        <v>259</v>
      </c>
      <c r="E559" s="10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67"/>
    </row>
    <row r="560" spans="1:65">
      <c r="B560" s="33"/>
      <c r="C560" s="19"/>
      <c r="D560" s="28"/>
      <c r="BM560" s="67"/>
    </row>
    <row r="561" spans="1:65" ht="15">
      <c r="B561" s="36" t="s">
        <v>582</v>
      </c>
      <c r="BM561" s="29" t="s">
        <v>261</v>
      </c>
    </row>
    <row r="562" spans="1:65" ht="15">
      <c r="A562" s="25" t="s">
        <v>30</v>
      </c>
      <c r="B562" s="17" t="s">
        <v>112</v>
      </c>
      <c r="C562" s="14" t="s">
        <v>113</v>
      </c>
      <c r="D562" s="15" t="s">
        <v>279</v>
      </c>
      <c r="E562" s="10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9">
        <v>1</v>
      </c>
    </row>
    <row r="563" spans="1:65">
      <c r="A563" s="32"/>
      <c r="B563" s="18" t="s">
        <v>213</v>
      </c>
      <c r="C563" s="7" t="s">
        <v>213</v>
      </c>
      <c r="D563" s="8" t="s">
        <v>114</v>
      </c>
      <c r="E563" s="10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9" t="s">
        <v>3</v>
      </c>
    </row>
    <row r="564" spans="1:65">
      <c r="A564" s="32"/>
      <c r="B564" s="18"/>
      <c r="C564" s="7"/>
      <c r="D564" s="8" t="s">
        <v>320</v>
      </c>
      <c r="E564" s="10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9">
        <v>2</v>
      </c>
    </row>
    <row r="565" spans="1:65">
      <c r="A565" s="32"/>
      <c r="B565" s="18"/>
      <c r="C565" s="7"/>
      <c r="D565" s="26"/>
      <c r="E565" s="10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9">
        <v>2</v>
      </c>
    </row>
    <row r="566" spans="1:65">
      <c r="A566" s="32"/>
      <c r="B566" s="17">
        <v>1</v>
      </c>
      <c r="C566" s="13">
        <v>1</v>
      </c>
      <c r="D566" s="20">
        <v>0.64</v>
      </c>
      <c r="E566" s="10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9">
        <v>1</v>
      </c>
    </row>
    <row r="567" spans="1:65">
      <c r="A567" s="32"/>
      <c r="B567" s="18">
        <v>1</v>
      </c>
      <c r="C567" s="7">
        <v>2</v>
      </c>
      <c r="D567" s="9">
        <v>0.78</v>
      </c>
      <c r="E567" s="10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9" t="e">
        <v>#N/A</v>
      </c>
    </row>
    <row r="568" spans="1:65">
      <c r="A568" s="32"/>
      <c r="B568" s="19" t="s">
        <v>254</v>
      </c>
      <c r="C568" s="11"/>
      <c r="D568" s="23">
        <v>0.71</v>
      </c>
      <c r="E568" s="10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9">
        <v>16</v>
      </c>
    </row>
    <row r="569" spans="1:65">
      <c r="A569" s="32"/>
      <c r="B569" s="2" t="s">
        <v>255</v>
      </c>
      <c r="C569" s="30"/>
      <c r="D569" s="10">
        <v>0.71</v>
      </c>
      <c r="E569" s="10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9">
        <v>0.71</v>
      </c>
    </row>
    <row r="570" spans="1:65">
      <c r="A570" s="32"/>
      <c r="B570" s="2" t="s">
        <v>256</v>
      </c>
      <c r="C570" s="30"/>
      <c r="D570" s="24">
        <v>9.8994949366116664E-2</v>
      </c>
      <c r="E570" s="10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9">
        <v>36</v>
      </c>
    </row>
    <row r="571" spans="1:65">
      <c r="A571" s="32"/>
      <c r="B571" s="2" t="s">
        <v>85</v>
      </c>
      <c r="C571" s="30"/>
      <c r="D571" s="12">
        <v>0.13942950614946009</v>
      </c>
      <c r="E571" s="10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67"/>
    </row>
    <row r="572" spans="1:65">
      <c r="A572" s="32"/>
      <c r="B572" s="2" t="s">
        <v>257</v>
      </c>
      <c r="C572" s="30"/>
      <c r="D572" s="12">
        <v>0</v>
      </c>
      <c r="E572" s="10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67"/>
    </row>
    <row r="573" spans="1:65">
      <c r="A573" s="32"/>
      <c r="B573" s="55" t="s">
        <v>258</v>
      </c>
      <c r="C573" s="56"/>
      <c r="D573" s="54" t="s">
        <v>259</v>
      </c>
      <c r="E573" s="10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67"/>
    </row>
    <row r="574" spans="1:65">
      <c r="B574" s="33"/>
      <c r="C574" s="19"/>
      <c r="D574" s="28"/>
      <c r="BM574" s="67"/>
    </row>
    <row r="575" spans="1:65" ht="15">
      <c r="B575" s="36" t="s">
        <v>583</v>
      </c>
      <c r="BM575" s="29" t="s">
        <v>261</v>
      </c>
    </row>
    <row r="576" spans="1:65" ht="15">
      <c r="A576" s="25" t="s">
        <v>61</v>
      </c>
      <c r="B576" s="17" t="s">
        <v>112</v>
      </c>
      <c r="C576" s="14" t="s">
        <v>113</v>
      </c>
      <c r="D576" s="15" t="s">
        <v>279</v>
      </c>
      <c r="E576" s="10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9">
        <v>1</v>
      </c>
    </row>
    <row r="577" spans="1:65">
      <c r="A577" s="32"/>
      <c r="B577" s="18" t="s">
        <v>213</v>
      </c>
      <c r="C577" s="7" t="s">
        <v>213</v>
      </c>
      <c r="D577" s="8" t="s">
        <v>114</v>
      </c>
      <c r="E577" s="10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9" t="s">
        <v>1</v>
      </c>
    </row>
    <row r="578" spans="1:65">
      <c r="A578" s="32"/>
      <c r="B578" s="18"/>
      <c r="C578" s="7"/>
      <c r="D578" s="8" t="s">
        <v>320</v>
      </c>
      <c r="E578" s="10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9">
        <v>3</v>
      </c>
    </row>
    <row r="579" spans="1:65">
      <c r="A579" s="32"/>
      <c r="B579" s="18"/>
      <c r="C579" s="7"/>
      <c r="D579" s="26"/>
      <c r="E579" s="10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9">
        <v>3</v>
      </c>
    </row>
    <row r="580" spans="1:65">
      <c r="A580" s="32"/>
      <c r="B580" s="17">
        <v>1</v>
      </c>
      <c r="C580" s="13">
        <v>1</v>
      </c>
      <c r="D580" s="169">
        <v>0.65400000000000003</v>
      </c>
      <c r="E580" s="173"/>
      <c r="F580" s="174"/>
      <c r="G580" s="174"/>
      <c r="H580" s="174"/>
      <c r="I580" s="174"/>
      <c r="J580" s="174"/>
      <c r="K580" s="174"/>
      <c r="L580" s="174"/>
      <c r="M580" s="174"/>
      <c r="N580" s="174"/>
      <c r="O580" s="174"/>
      <c r="P580" s="174"/>
      <c r="Q580" s="174"/>
      <c r="R580" s="174"/>
      <c r="S580" s="174"/>
      <c r="T580" s="174"/>
      <c r="U580" s="174"/>
      <c r="V580" s="174"/>
      <c r="W580" s="174"/>
      <c r="X580" s="174"/>
      <c r="Y580" s="174"/>
      <c r="Z580" s="174"/>
      <c r="AA580" s="174"/>
      <c r="AB580" s="174"/>
      <c r="AC580" s="174"/>
      <c r="AD580" s="174"/>
      <c r="AE580" s="174"/>
      <c r="AF580" s="174"/>
      <c r="AG580" s="174"/>
      <c r="AH580" s="174"/>
      <c r="AI580" s="174"/>
      <c r="AJ580" s="174"/>
      <c r="AK580" s="174"/>
      <c r="AL580" s="174"/>
      <c r="AM580" s="174"/>
      <c r="AN580" s="174"/>
      <c r="AO580" s="174"/>
      <c r="AP580" s="174"/>
      <c r="AQ580" s="174"/>
      <c r="AR580" s="174"/>
      <c r="AS580" s="174"/>
      <c r="AT580" s="174"/>
      <c r="AU580" s="174"/>
      <c r="AV580" s="174"/>
      <c r="AW580" s="174"/>
      <c r="AX580" s="174"/>
      <c r="AY580" s="174"/>
      <c r="AZ580" s="174"/>
      <c r="BA580" s="174"/>
      <c r="BB580" s="174"/>
      <c r="BC580" s="174"/>
      <c r="BD580" s="174"/>
      <c r="BE580" s="174"/>
      <c r="BF580" s="174"/>
      <c r="BG580" s="174"/>
      <c r="BH580" s="174"/>
      <c r="BI580" s="174"/>
      <c r="BJ580" s="174"/>
      <c r="BK580" s="174"/>
      <c r="BL580" s="174"/>
      <c r="BM580" s="175">
        <v>1</v>
      </c>
    </row>
    <row r="581" spans="1:65">
      <c r="A581" s="32"/>
      <c r="B581" s="18">
        <v>1</v>
      </c>
      <c r="C581" s="7">
        <v>2</v>
      </c>
      <c r="D581" s="177">
        <v>0.65100000000000002</v>
      </c>
      <c r="E581" s="173"/>
      <c r="F581" s="174"/>
      <c r="G581" s="174"/>
      <c r="H581" s="174"/>
      <c r="I581" s="174"/>
      <c r="J581" s="174"/>
      <c r="K581" s="174"/>
      <c r="L581" s="174"/>
      <c r="M581" s="174"/>
      <c r="N581" s="174"/>
      <c r="O581" s="174"/>
      <c r="P581" s="174"/>
      <c r="Q581" s="174"/>
      <c r="R581" s="174"/>
      <c r="S581" s="174"/>
      <c r="T581" s="174"/>
      <c r="U581" s="174"/>
      <c r="V581" s="174"/>
      <c r="W581" s="174"/>
      <c r="X581" s="174"/>
      <c r="Y581" s="174"/>
      <c r="Z581" s="174"/>
      <c r="AA581" s="174"/>
      <c r="AB581" s="174"/>
      <c r="AC581" s="174"/>
      <c r="AD581" s="174"/>
      <c r="AE581" s="174"/>
      <c r="AF581" s="174"/>
      <c r="AG581" s="174"/>
      <c r="AH581" s="174"/>
      <c r="AI581" s="174"/>
      <c r="AJ581" s="174"/>
      <c r="AK581" s="174"/>
      <c r="AL581" s="174"/>
      <c r="AM581" s="174"/>
      <c r="AN581" s="174"/>
      <c r="AO581" s="174"/>
      <c r="AP581" s="174"/>
      <c r="AQ581" s="174"/>
      <c r="AR581" s="174"/>
      <c r="AS581" s="174"/>
      <c r="AT581" s="174"/>
      <c r="AU581" s="174"/>
      <c r="AV581" s="174"/>
      <c r="AW581" s="174"/>
      <c r="AX581" s="174"/>
      <c r="AY581" s="174"/>
      <c r="AZ581" s="174"/>
      <c r="BA581" s="174"/>
      <c r="BB581" s="174"/>
      <c r="BC581" s="174"/>
      <c r="BD581" s="174"/>
      <c r="BE581" s="174"/>
      <c r="BF581" s="174"/>
      <c r="BG581" s="174"/>
      <c r="BH581" s="174"/>
      <c r="BI581" s="174"/>
      <c r="BJ581" s="174"/>
      <c r="BK581" s="174"/>
      <c r="BL581" s="174"/>
      <c r="BM581" s="175" t="e">
        <v>#N/A</v>
      </c>
    </row>
    <row r="582" spans="1:65">
      <c r="A582" s="32"/>
      <c r="B582" s="19" t="s">
        <v>254</v>
      </c>
      <c r="C582" s="11"/>
      <c r="D582" s="182">
        <v>0.65250000000000008</v>
      </c>
      <c r="E582" s="173"/>
      <c r="F582" s="174"/>
      <c r="G582" s="174"/>
      <c r="H582" s="174"/>
      <c r="I582" s="174"/>
      <c r="J582" s="174"/>
      <c r="K582" s="174"/>
      <c r="L582" s="174"/>
      <c r="M582" s="174"/>
      <c r="N582" s="174"/>
      <c r="O582" s="174"/>
      <c r="P582" s="174"/>
      <c r="Q582" s="174"/>
      <c r="R582" s="174"/>
      <c r="S582" s="174"/>
      <c r="T582" s="174"/>
      <c r="U582" s="174"/>
      <c r="V582" s="174"/>
      <c r="W582" s="174"/>
      <c r="X582" s="174"/>
      <c r="Y582" s="174"/>
      <c r="Z582" s="174"/>
      <c r="AA582" s="174"/>
      <c r="AB582" s="174"/>
      <c r="AC582" s="174"/>
      <c r="AD582" s="174"/>
      <c r="AE582" s="174"/>
      <c r="AF582" s="174"/>
      <c r="AG582" s="174"/>
      <c r="AH582" s="174"/>
      <c r="AI582" s="174"/>
      <c r="AJ582" s="174"/>
      <c r="AK582" s="174"/>
      <c r="AL582" s="174"/>
      <c r="AM582" s="174"/>
      <c r="AN582" s="174"/>
      <c r="AO582" s="174"/>
      <c r="AP582" s="174"/>
      <c r="AQ582" s="174"/>
      <c r="AR582" s="174"/>
      <c r="AS582" s="174"/>
      <c r="AT582" s="174"/>
      <c r="AU582" s="174"/>
      <c r="AV582" s="174"/>
      <c r="AW582" s="174"/>
      <c r="AX582" s="174"/>
      <c r="AY582" s="174"/>
      <c r="AZ582" s="174"/>
      <c r="BA582" s="174"/>
      <c r="BB582" s="174"/>
      <c r="BC582" s="174"/>
      <c r="BD582" s="174"/>
      <c r="BE582" s="174"/>
      <c r="BF582" s="174"/>
      <c r="BG582" s="174"/>
      <c r="BH582" s="174"/>
      <c r="BI582" s="174"/>
      <c r="BJ582" s="174"/>
      <c r="BK582" s="174"/>
      <c r="BL582" s="174"/>
      <c r="BM582" s="175">
        <v>16</v>
      </c>
    </row>
    <row r="583" spans="1:65">
      <c r="A583" s="32"/>
      <c r="B583" s="2" t="s">
        <v>255</v>
      </c>
      <c r="C583" s="30"/>
      <c r="D583" s="24">
        <v>0.65250000000000008</v>
      </c>
      <c r="E583" s="173"/>
      <c r="F583" s="174"/>
      <c r="G583" s="174"/>
      <c r="H583" s="174"/>
      <c r="I583" s="174"/>
      <c r="J583" s="174"/>
      <c r="K583" s="174"/>
      <c r="L583" s="174"/>
      <c r="M583" s="174"/>
      <c r="N583" s="174"/>
      <c r="O583" s="174"/>
      <c r="P583" s="174"/>
      <c r="Q583" s="174"/>
      <c r="R583" s="174"/>
      <c r="S583" s="174"/>
      <c r="T583" s="174"/>
      <c r="U583" s="174"/>
      <c r="V583" s="174"/>
      <c r="W583" s="174"/>
      <c r="X583" s="174"/>
      <c r="Y583" s="174"/>
      <c r="Z583" s="174"/>
      <c r="AA583" s="174"/>
      <c r="AB583" s="174"/>
      <c r="AC583" s="174"/>
      <c r="AD583" s="174"/>
      <c r="AE583" s="174"/>
      <c r="AF583" s="174"/>
      <c r="AG583" s="174"/>
      <c r="AH583" s="174"/>
      <c r="AI583" s="174"/>
      <c r="AJ583" s="174"/>
      <c r="AK583" s="174"/>
      <c r="AL583" s="174"/>
      <c r="AM583" s="174"/>
      <c r="AN583" s="174"/>
      <c r="AO583" s="174"/>
      <c r="AP583" s="174"/>
      <c r="AQ583" s="174"/>
      <c r="AR583" s="174"/>
      <c r="AS583" s="174"/>
      <c r="AT583" s="174"/>
      <c r="AU583" s="174"/>
      <c r="AV583" s="174"/>
      <c r="AW583" s="174"/>
      <c r="AX583" s="174"/>
      <c r="AY583" s="174"/>
      <c r="AZ583" s="174"/>
      <c r="BA583" s="174"/>
      <c r="BB583" s="174"/>
      <c r="BC583" s="174"/>
      <c r="BD583" s="174"/>
      <c r="BE583" s="174"/>
      <c r="BF583" s="174"/>
      <c r="BG583" s="174"/>
      <c r="BH583" s="174"/>
      <c r="BI583" s="174"/>
      <c r="BJ583" s="174"/>
      <c r="BK583" s="174"/>
      <c r="BL583" s="174"/>
      <c r="BM583" s="175">
        <v>0.65249999999999997</v>
      </c>
    </row>
    <row r="584" spans="1:65">
      <c r="A584" s="32"/>
      <c r="B584" s="2" t="s">
        <v>256</v>
      </c>
      <c r="C584" s="30"/>
      <c r="D584" s="24">
        <v>2.1213203435596446E-3</v>
      </c>
      <c r="E584" s="173"/>
      <c r="F584" s="174"/>
      <c r="G584" s="174"/>
      <c r="H584" s="174"/>
      <c r="I584" s="174"/>
      <c r="J584" s="174"/>
      <c r="K584" s="174"/>
      <c r="L584" s="174"/>
      <c r="M584" s="174"/>
      <c r="N584" s="174"/>
      <c r="O584" s="174"/>
      <c r="P584" s="174"/>
      <c r="Q584" s="174"/>
      <c r="R584" s="174"/>
      <c r="S584" s="174"/>
      <c r="T584" s="174"/>
      <c r="U584" s="174"/>
      <c r="V584" s="174"/>
      <c r="W584" s="174"/>
      <c r="X584" s="174"/>
      <c r="Y584" s="174"/>
      <c r="Z584" s="174"/>
      <c r="AA584" s="174"/>
      <c r="AB584" s="174"/>
      <c r="AC584" s="174"/>
      <c r="AD584" s="174"/>
      <c r="AE584" s="174"/>
      <c r="AF584" s="174"/>
      <c r="AG584" s="174"/>
      <c r="AH584" s="174"/>
      <c r="AI584" s="174"/>
      <c r="AJ584" s="174"/>
      <c r="AK584" s="174"/>
      <c r="AL584" s="174"/>
      <c r="AM584" s="174"/>
      <c r="AN584" s="174"/>
      <c r="AO584" s="174"/>
      <c r="AP584" s="174"/>
      <c r="AQ584" s="174"/>
      <c r="AR584" s="174"/>
      <c r="AS584" s="174"/>
      <c r="AT584" s="174"/>
      <c r="AU584" s="174"/>
      <c r="AV584" s="174"/>
      <c r="AW584" s="174"/>
      <c r="AX584" s="174"/>
      <c r="AY584" s="174"/>
      <c r="AZ584" s="174"/>
      <c r="BA584" s="174"/>
      <c r="BB584" s="174"/>
      <c r="BC584" s="174"/>
      <c r="BD584" s="174"/>
      <c r="BE584" s="174"/>
      <c r="BF584" s="174"/>
      <c r="BG584" s="174"/>
      <c r="BH584" s="174"/>
      <c r="BI584" s="174"/>
      <c r="BJ584" s="174"/>
      <c r="BK584" s="174"/>
      <c r="BL584" s="174"/>
      <c r="BM584" s="175">
        <v>37</v>
      </c>
    </row>
    <row r="585" spans="1:65">
      <c r="A585" s="32"/>
      <c r="B585" s="2" t="s">
        <v>85</v>
      </c>
      <c r="C585" s="30"/>
      <c r="D585" s="12">
        <v>3.2510656606278073E-3</v>
      </c>
      <c r="E585" s="10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67"/>
    </row>
    <row r="586" spans="1:65">
      <c r="A586" s="32"/>
      <c r="B586" s="2" t="s">
        <v>257</v>
      </c>
      <c r="C586" s="30"/>
      <c r="D586" s="12">
        <v>2.2204460492503131E-16</v>
      </c>
      <c r="E586" s="10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67"/>
    </row>
    <row r="587" spans="1:65">
      <c r="A587" s="32"/>
      <c r="B587" s="55" t="s">
        <v>258</v>
      </c>
      <c r="C587" s="56"/>
      <c r="D587" s="54" t="s">
        <v>259</v>
      </c>
      <c r="E587" s="10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67"/>
    </row>
    <row r="588" spans="1:65">
      <c r="B588" s="33"/>
      <c r="C588" s="19"/>
      <c r="D588" s="28"/>
      <c r="BM588" s="67"/>
    </row>
    <row r="589" spans="1:65" ht="15">
      <c r="B589" s="36" t="s">
        <v>584</v>
      </c>
      <c r="BM589" s="29" t="s">
        <v>261</v>
      </c>
    </row>
    <row r="590" spans="1:65" ht="15">
      <c r="A590" s="25" t="s">
        <v>62</v>
      </c>
      <c r="B590" s="17" t="s">
        <v>112</v>
      </c>
      <c r="C590" s="14" t="s">
        <v>113</v>
      </c>
      <c r="D590" s="15" t="s">
        <v>279</v>
      </c>
      <c r="E590" s="10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9">
        <v>1</v>
      </c>
    </row>
    <row r="591" spans="1:65">
      <c r="A591" s="32"/>
      <c r="B591" s="18" t="s">
        <v>213</v>
      </c>
      <c r="C591" s="7" t="s">
        <v>213</v>
      </c>
      <c r="D591" s="8" t="s">
        <v>114</v>
      </c>
      <c r="E591" s="10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9" t="s">
        <v>3</v>
      </c>
    </row>
    <row r="592" spans="1:65">
      <c r="A592" s="32"/>
      <c r="B592" s="18"/>
      <c r="C592" s="7"/>
      <c r="D592" s="8" t="s">
        <v>320</v>
      </c>
      <c r="E592" s="10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9">
        <v>2</v>
      </c>
    </row>
    <row r="593" spans="1:65">
      <c r="A593" s="32"/>
      <c r="B593" s="18"/>
      <c r="C593" s="7"/>
      <c r="D593" s="26"/>
      <c r="E593" s="10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9">
        <v>2</v>
      </c>
    </row>
    <row r="594" spans="1:65">
      <c r="A594" s="32"/>
      <c r="B594" s="17">
        <v>1</v>
      </c>
      <c r="C594" s="13">
        <v>1</v>
      </c>
      <c r="D594" s="101" t="s">
        <v>96</v>
      </c>
      <c r="E594" s="10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9">
        <v>1</v>
      </c>
    </row>
    <row r="595" spans="1:65">
      <c r="A595" s="32"/>
      <c r="B595" s="18">
        <v>1</v>
      </c>
      <c r="C595" s="7">
        <v>2</v>
      </c>
      <c r="D595" s="102" t="s">
        <v>96</v>
      </c>
      <c r="E595" s="10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9" t="e">
        <v>#N/A</v>
      </c>
    </row>
    <row r="596" spans="1:65">
      <c r="A596" s="32"/>
      <c r="B596" s="19" t="s">
        <v>254</v>
      </c>
      <c r="C596" s="11"/>
      <c r="D596" s="23" t="s">
        <v>593</v>
      </c>
      <c r="E596" s="10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9">
        <v>16</v>
      </c>
    </row>
    <row r="597" spans="1:65">
      <c r="A597" s="32"/>
      <c r="B597" s="2" t="s">
        <v>255</v>
      </c>
      <c r="C597" s="30"/>
      <c r="D597" s="10" t="s">
        <v>593</v>
      </c>
      <c r="E597" s="10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9" t="s">
        <v>96</v>
      </c>
    </row>
    <row r="598" spans="1:65">
      <c r="A598" s="32"/>
      <c r="B598" s="2" t="s">
        <v>256</v>
      </c>
      <c r="C598" s="30"/>
      <c r="D598" s="24" t="s">
        <v>593</v>
      </c>
      <c r="E598" s="10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9">
        <v>38</v>
      </c>
    </row>
    <row r="599" spans="1:65">
      <c r="A599" s="32"/>
      <c r="B599" s="2" t="s">
        <v>85</v>
      </c>
      <c r="C599" s="30"/>
      <c r="D599" s="12" t="s">
        <v>593</v>
      </c>
      <c r="E599" s="10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67"/>
    </row>
    <row r="600" spans="1:65">
      <c r="A600" s="32"/>
      <c r="B600" s="2" t="s">
        <v>257</v>
      </c>
      <c r="C600" s="30"/>
      <c r="D600" s="12" t="s">
        <v>593</v>
      </c>
      <c r="E600" s="10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67"/>
    </row>
    <row r="601" spans="1:65">
      <c r="A601" s="32"/>
      <c r="B601" s="55" t="s">
        <v>258</v>
      </c>
      <c r="C601" s="56"/>
      <c r="D601" s="54" t="s">
        <v>259</v>
      </c>
      <c r="E601" s="10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67"/>
    </row>
    <row r="602" spans="1:65">
      <c r="B602" s="33"/>
      <c r="C602" s="19"/>
      <c r="D602" s="28"/>
      <c r="BM602" s="67"/>
    </row>
    <row r="603" spans="1:65" ht="15">
      <c r="B603" s="36" t="s">
        <v>585</v>
      </c>
      <c r="BM603" s="29" t="s">
        <v>261</v>
      </c>
    </row>
    <row r="604" spans="1:65" ht="15">
      <c r="A604" s="25" t="s">
        <v>63</v>
      </c>
      <c r="B604" s="17" t="s">
        <v>112</v>
      </c>
      <c r="C604" s="14" t="s">
        <v>113</v>
      </c>
      <c r="D604" s="15" t="s">
        <v>279</v>
      </c>
      <c r="E604" s="10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9">
        <v>1</v>
      </c>
    </row>
    <row r="605" spans="1:65">
      <c r="A605" s="32"/>
      <c r="B605" s="18" t="s">
        <v>213</v>
      </c>
      <c r="C605" s="7" t="s">
        <v>213</v>
      </c>
      <c r="D605" s="8" t="s">
        <v>114</v>
      </c>
      <c r="E605" s="10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9" t="s">
        <v>3</v>
      </c>
    </row>
    <row r="606" spans="1:65">
      <c r="A606" s="32"/>
      <c r="B606" s="18"/>
      <c r="C606" s="7"/>
      <c r="D606" s="8" t="s">
        <v>320</v>
      </c>
      <c r="E606" s="10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9">
        <v>2</v>
      </c>
    </row>
    <row r="607" spans="1:65">
      <c r="A607" s="32"/>
      <c r="B607" s="18"/>
      <c r="C607" s="7"/>
      <c r="D607" s="26"/>
      <c r="E607" s="10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9">
        <v>2</v>
      </c>
    </row>
    <row r="608" spans="1:65">
      <c r="A608" s="32"/>
      <c r="B608" s="17">
        <v>1</v>
      </c>
      <c r="C608" s="13">
        <v>1</v>
      </c>
      <c r="D608" s="20">
        <v>0.34</v>
      </c>
      <c r="E608" s="10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9">
        <v>1</v>
      </c>
    </row>
    <row r="609" spans="1:65">
      <c r="A609" s="32"/>
      <c r="B609" s="18">
        <v>1</v>
      </c>
      <c r="C609" s="7">
        <v>2</v>
      </c>
      <c r="D609" s="9">
        <v>0.33</v>
      </c>
      <c r="E609" s="10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9" t="e">
        <v>#N/A</v>
      </c>
    </row>
    <row r="610" spans="1:65">
      <c r="A610" s="32"/>
      <c r="B610" s="19" t="s">
        <v>254</v>
      </c>
      <c r="C610" s="11"/>
      <c r="D610" s="23">
        <v>0.33500000000000002</v>
      </c>
      <c r="E610" s="10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9">
        <v>16</v>
      </c>
    </row>
    <row r="611" spans="1:65">
      <c r="A611" s="32"/>
      <c r="B611" s="2" t="s">
        <v>255</v>
      </c>
      <c r="C611" s="30"/>
      <c r="D611" s="10">
        <v>0.33500000000000002</v>
      </c>
      <c r="E611" s="10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9">
        <v>0.33500000000000002</v>
      </c>
    </row>
    <row r="612" spans="1:65">
      <c r="A612" s="32"/>
      <c r="B612" s="2" t="s">
        <v>256</v>
      </c>
      <c r="C612" s="30"/>
      <c r="D612" s="24">
        <v>7.0710678118654814E-3</v>
      </c>
      <c r="E612" s="10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9">
        <v>39</v>
      </c>
    </row>
    <row r="613" spans="1:65">
      <c r="A613" s="32"/>
      <c r="B613" s="2" t="s">
        <v>85</v>
      </c>
      <c r="C613" s="30"/>
      <c r="D613" s="12">
        <v>2.1107665110046213E-2</v>
      </c>
      <c r="E613" s="10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67"/>
    </row>
    <row r="614" spans="1:65">
      <c r="A614" s="32"/>
      <c r="B614" s="2" t="s">
        <v>257</v>
      </c>
      <c r="C614" s="30"/>
      <c r="D614" s="12">
        <v>0</v>
      </c>
      <c r="E614" s="10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67"/>
    </row>
    <row r="615" spans="1:65">
      <c r="A615" s="32"/>
      <c r="B615" s="55" t="s">
        <v>258</v>
      </c>
      <c r="C615" s="56"/>
      <c r="D615" s="54" t="s">
        <v>259</v>
      </c>
      <c r="E615" s="10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67"/>
    </row>
    <row r="616" spans="1:65">
      <c r="B616" s="33"/>
      <c r="C616" s="19"/>
      <c r="D616" s="28"/>
      <c r="BM616" s="67"/>
    </row>
    <row r="617" spans="1:65" ht="15">
      <c r="B617" s="36" t="s">
        <v>586</v>
      </c>
      <c r="BM617" s="29" t="s">
        <v>261</v>
      </c>
    </row>
    <row r="618" spans="1:65" ht="15">
      <c r="A618" s="25" t="s">
        <v>32</v>
      </c>
      <c r="B618" s="17" t="s">
        <v>112</v>
      </c>
      <c r="C618" s="14" t="s">
        <v>113</v>
      </c>
      <c r="D618" s="15" t="s">
        <v>279</v>
      </c>
      <c r="E618" s="10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9">
        <v>1</v>
      </c>
    </row>
    <row r="619" spans="1:65">
      <c r="A619" s="32"/>
      <c r="B619" s="18" t="s">
        <v>213</v>
      </c>
      <c r="C619" s="7" t="s">
        <v>213</v>
      </c>
      <c r="D619" s="8" t="s">
        <v>114</v>
      </c>
      <c r="E619" s="10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9" t="s">
        <v>3</v>
      </c>
    </row>
    <row r="620" spans="1:65">
      <c r="A620" s="32"/>
      <c r="B620" s="18"/>
      <c r="C620" s="7"/>
      <c r="D620" s="8" t="s">
        <v>320</v>
      </c>
      <c r="E620" s="10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9">
        <v>2</v>
      </c>
    </row>
    <row r="621" spans="1:65">
      <c r="A621" s="32"/>
      <c r="B621" s="18"/>
      <c r="C621" s="7"/>
      <c r="D621" s="26"/>
      <c r="E621" s="10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9">
        <v>2</v>
      </c>
    </row>
    <row r="622" spans="1:65">
      <c r="A622" s="32"/>
      <c r="B622" s="17">
        <v>1</v>
      </c>
      <c r="C622" s="13">
        <v>1</v>
      </c>
      <c r="D622" s="20">
        <v>0.18</v>
      </c>
      <c r="E622" s="10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9">
        <v>1</v>
      </c>
    </row>
    <row r="623" spans="1:65">
      <c r="A623" s="32"/>
      <c r="B623" s="18">
        <v>1</v>
      </c>
      <c r="C623" s="7">
        <v>2</v>
      </c>
      <c r="D623" s="9">
        <v>0.22</v>
      </c>
      <c r="E623" s="10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9" t="e">
        <v>#N/A</v>
      </c>
    </row>
    <row r="624" spans="1:65">
      <c r="A624" s="32"/>
      <c r="B624" s="19" t="s">
        <v>254</v>
      </c>
      <c r="C624" s="11"/>
      <c r="D624" s="23">
        <v>0.2</v>
      </c>
      <c r="E624" s="10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9">
        <v>16</v>
      </c>
    </row>
    <row r="625" spans="1:65">
      <c r="A625" s="32"/>
      <c r="B625" s="2" t="s">
        <v>255</v>
      </c>
      <c r="C625" s="30"/>
      <c r="D625" s="10">
        <v>0.2</v>
      </c>
      <c r="E625" s="10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9">
        <v>0.2</v>
      </c>
    </row>
    <row r="626" spans="1:65">
      <c r="A626" s="32"/>
      <c r="B626" s="2" t="s">
        <v>256</v>
      </c>
      <c r="C626" s="30"/>
      <c r="D626" s="24">
        <v>2.8284271247461908E-2</v>
      </c>
      <c r="E626" s="10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9">
        <v>40</v>
      </c>
    </row>
    <row r="627" spans="1:65">
      <c r="A627" s="32"/>
      <c r="B627" s="2" t="s">
        <v>85</v>
      </c>
      <c r="C627" s="30"/>
      <c r="D627" s="12">
        <v>0.14142135623730953</v>
      </c>
      <c r="E627" s="10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67"/>
    </row>
    <row r="628" spans="1:65">
      <c r="A628" s="32"/>
      <c r="B628" s="2" t="s">
        <v>257</v>
      </c>
      <c r="C628" s="30"/>
      <c r="D628" s="12">
        <v>0</v>
      </c>
      <c r="E628" s="10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67"/>
    </row>
    <row r="629" spans="1:65">
      <c r="A629" s="32"/>
      <c r="B629" s="55" t="s">
        <v>258</v>
      </c>
      <c r="C629" s="56"/>
      <c r="D629" s="54" t="s">
        <v>259</v>
      </c>
      <c r="E629" s="10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67"/>
    </row>
    <row r="630" spans="1:65">
      <c r="B630" s="33"/>
      <c r="C630" s="19"/>
      <c r="D630" s="28"/>
      <c r="BM630" s="67"/>
    </row>
    <row r="631" spans="1:65" ht="15">
      <c r="B631" s="36" t="s">
        <v>587</v>
      </c>
      <c r="BM631" s="29" t="s">
        <v>261</v>
      </c>
    </row>
    <row r="632" spans="1:65" ht="15">
      <c r="A632" s="25" t="s">
        <v>64</v>
      </c>
      <c r="B632" s="17" t="s">
        <v>112</v>
      </c>
      <c r="C632" s="14" t="s">
        <v>113</v>
      </c>
      <c r="D632" s="15" t="s">
        <v>279</v>
      </c>
      <c r="E632" s="10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9">
        <v>1</v>
      </c>
    </row>
    <row r="633" spans="1:65">
      <c r="A633" s="32"/>
      <c r="B633" s="18" t="s">
        <v>213</v>
      </c>
      <c r="C633" s="7" t="s">
        <v>213</v>
      </c>
      <c r="D633" s="8" t="s">
        <v>114</v>
      </c>
      <c r="E633" s="10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9" t="s">
        <v>3</v>
      </c>
    </row>
    <row r="634" spans="1:65">
      <c r="A634" s="32"/>
      <c r="B634" s="18"/>
      <c r="C634" s="7"/>
      <c r="D634" s="8" t="s">
        <v>320</v>
      </c>
      <c r="E634" s="10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9">
        <v>0</v>
      </c>
    </row>
    <row r="635" spans="1:65">
      <c r="A635" s="32"/>
      <c r="B635" s="18"/>
      <c r="C635" s="7"/>
      <c r="D635" s="26"/>
      <c r="E635" s="10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9">
        <v>0</v>
      </c>
    </row>
    <row r="636" spans="1:65">
      <c r="A636" s="32"/>
      <c r="B636" s="17">
        <v>1</v>
      </c>
      <c r="C636" s="13">
        <v>1</v>
      </c>
      <c r="D636" s="192">
        <v>295</v>
      </c>
      <c r="E636" s="193"/>
      <c r="F636" s="194"/>
      <c r="G636" s="194"/>
      <c r="H636" s="194"/>
      <c r="I636" s="194"/>
      <c r="J636" s="194"/>
      <c r="K636" s="194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4"/>
      <c r="AA636" s="194"/>
      <c r="AB636" s="194"/>
      <c r="AC636" s="194"/>
      <c r="AD636" s="194"/>
      <c r="AE636" s="194"/>
      <c r="AF636" s="194"/>
      <c r="AG636" s="194"/>
      <c r="AH636" s="194"/>
      <c r="AI636" s="194"/>
      <c r="AJ636" s="194"/>
      <c r="AK636" s="194"/>
      <c r="AL636" s="194"/>
      <c r="AM636" s="194"/>
      <c r="AN636" s="194"/>
      <c r="AO636" s="194"/>
      <c r="AP636" s="194"/>
      <c r="AQ636" s="194"/>
      <c r="AR636" s="194"/>
      <c r="AS636" s="194"/>
      <c r="AT636" s="194"/>
      <c r="AU636" s="194"/>
      <c r="AV636" s="194"/>
      <c r="AW636" s="194"/>
      <c r="AX636" s="194"/>
      <c r="AY636" s="194"/>
      <c r="AZ636" s="194"/>
      <c r="BA636" s="194"/>
      <c r="BB636" s="194"/>
      <c r="BC636" s="194"/>
      <c r="BD636" s="194"/>
      <c r="BE636" s="194"/>
      <c r="BF636" s="194"/>
      <c r="BG636" s="194"/>
      <c r="BH636" s="194"/>
      <c r="BI636" s="194"/>
      <c r="BJ636" s="194"/>
      <c r="BK636" s="194"/>
      <c r="BL636" s="194"/>
      <c r="BM636" s="195">
        <v>1</v>
      </c>
    </row>
    <row r="637" spans="1:65">
      <c r="A637" s="32"/>
      <c r="B637" s="18">
        <v>1</v>
      </c>
      <c r="C637" s="7">
        <v>2</v>
      </c>
      <c r="D637" s="196">
        <v>297</v>
      </c>
      <c r="E637" s="193"/>
      <c r="F637" s="194"/>
      <c r="G637" s="194"/>
      <c r="H637" s="194"/>
      <c r="I637" s="194"/>
      <c r="J637" s="194"/>
      <c r="K637" s="194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4"/>
      <c r="AA637" s="194"/>
      <c r="AB637" s="194"/>
      <c r="AC637" s="194"/>
      <c r="AD637" s="194"/>
      <c r="AE637" s="194"/>
      <c r="AF637" s="194"/>
      <c r="AG637" s="194"/>
      <c r="AH637" s="194"/>
      <c r="AI637" s="194"/>
      <c r="AJ637" s="194"/>
      <c r="AK637" s="194"/>
      <c r="AL637" s="194"/>
      <c r="AM637" s="194"/>
      <c r="AN637" s="194"/>
      <c r="AO637" s="194"/>
      <c r="AP637" s="194"/>
      <c r="AQ637" s="194"/>
      <c r="AR637" s="194"/>
      <c r="AS637" s="194"/>
      <c r="AT637" s="194"/>
      <c r="AU637" s="194"/>
      <c r="AV637" s="194"/>
      <c r="AW637" s="194"/>
      <c r="AX637" s="194"/>
      <c r="AY637" s="194"/>
      <c r="AZ637" s="194"/>
      <c r="BA637" s="194"/>
      <c r="BB637" s="194"/>
      <c r="BC637" s="194"/>
      <c r="BD637" s="194"/>
      <c r="BE637" s="194"/>
      <c r="BF637" s="194"/>
      <c r="BG637" s="194"/>
      <c r="BH637" s="194"/>
      <c r="BI637" s="194"/>
      <c r="BJ637" s="194"/>
      <c r="BK637" s="194"/>
      <c r="BL637" s="194"/>
      <c r="BM637" s="195" t="e">
        <v>#N/A</v>
      </c>
    </row>
    <row r="638" spans="1:65">
      <c r="A638" s="32"/>
      <c r="B638" s="19" t="s">
        <v>254</v>
      </c>
      <c r="C638" s="11"/>
      <c r="D638" s="198">
        <v>296</v>
      </c>
      <c r="E638" s="193"/>
      <c r="F638" s="194"/>
      <c r="G638" s="194"/>
      <c r="H638" s="194"/>
      <c r="I638" s="194"/>
      <c r="J638" s="194"/>
      <c r="K638" s="194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4"/>
      <c r="AA638" s="194"/>
      <c r="AB638" s="194"/>
      <c r="AC638" s="194"/>
      <c r="AD638" s="194"/>
      <c r="AE638" s="194"/>
      <c r="AF638" s="194"/>
      <c r="AG638" s="194"/>
      <c r="AH638" s="194"/>
      <c r="AI638" s="194"/>
      <c r="AJ638" s="194"/>
      <c r="AK638" s="194"/>
      <c r="AL638" s="194"/>
      <c r="AM638" s="194"/>
      <c r="AN638" s="194"/>
      <c r="AO638" s="194"/>
      <c r="AP638" s="194"/>
      <c r="AQ638" s="194"/>
      <c r="AR638" s="194"/>
      <c r="AS638" s="194"/>
      <c r="AT638" s="194"/>
      <c r="AU638" s="194"/>
      <c r="AV638" s="194"/>
      <c r="AW638" s="194"/>
      <c r="AX638" s="194"/>
      <c r="AY638" s="194"/>
      <c r="AZ638" s="194"/>
      <c r="BA638" s="194"/>
      <c r="BB638" s="194"/>
      <c r="BC638" s="194"/>
      <c r="BD638" s="194"/>
      <c r="BE638" s="194"/>
      <c r="BF638" s="194"/>
      <c r="BG638" s="194"/>
      <c r="BH638" s="194"/>
      <c r="BI638" s="194"/>
      <c r="BJ638" s="194"/>
      <c r="BK638" s="194"/>
      <c r="BL638" s="194"/>
      <c r="BM638" s="195">
        <v>16</v>
      </c>
    </row>
    <row r="639" spans="1:65">
      <c r="A639" s="32"/>
      <c r="B639" s="2" t="s">
        <v>255</v>
      </c>
      <c r="C639" s="30"/>
      <c r="D639" s="199">
        <v>296</v>
      </c>
      <c r="E639" s="193"/>
      <c r="F639" s="194"/>
      <c r="G639" s="194"/>
      <c r="H639" s="194"/>
      <c r="I639" s="194"/>
      <c r="J639" s="194"/>
      <c r="K639" s="194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4"/>
      <c r="AA639" s="194"/>
      <c r="AB639" s="194"/>
      <c r="AC639" s="194"/>
      <c r="AD639" s="194"/>
      <c r="AE639" s="194"/>
      <c r="AF639" s="194"/>
      <c r="AG639" s="194"/>
      <c r="AH639" s="194"/>
      <c r="AI639" s="194"/>
      <c r="AJ639" s="194"/>
      <c r="AK639" s="194"/>
      <c r="AL639" s="194"/>
      <c r="AM639" s="194"/>
      <c r="AN639" s="194"/>
      <c r="AO639" s="194"/>
      <c r="AP639" s="194"/>
      <c r="AQ639" s="194"/>
      <c r="AR639" s="194"/>
      <c r="AS639" s="194"/>
      <c r="AT639" s="194"/>
      <c r="AU639" s="194"/>
      <c r="AV639" s="194"/>
      <c r="AW639" s="194"/>
      <c r="AX639" s="194"/>
      <c r="AY639" s="194"/>
      <c r="AZ639" s="194"/>
      <c r="BA639" s="194"/>
      <c r="BB639" s="194"/>
      <c r="BC639" s="194"/>
      <c r="BD639" s="194"/>
      <c r="BE639" s="194"/>
      <c r="BF639" s="194"/>
      <c r="BG639" s="194"/>
      <c r="BH639" s="194"/>
      <c r="BI639" s="194"/>
      <c r="BJ639" s="194"/>
      <c r="BK639" s="194"/>
      <c r="BL639" s="194"/>
      <c r="BM639" s="195">
        <v>296</v>
      </c>
    </row>
    <row r="640" spans="1:65">
      <c r="A640" s="32"/>
      <c r="B640" s="2" t="s">
        <v>256</v>
      </c>
      <c r="C640" s="30"/>
      <c r="D640" s="199">
        <v>1.4142135623730951</v>
      </c>
      <c r="E640" s="193"/>
      <c r="F640" s="194"/>
      <c r="G640" s="194"/>
      <c r="H640" s="194"/>
      <c r="I640" s="194"/>
      <c r="J640" s="194"/>
      <c r="K640" s="194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4"/>
      <c r="AA640" s="194"/>
      <c r="AB640" s="194"/>
      <c r="AC640" s="194"/>
      <c r="AD640" s="194"/>
      <c r="AE640" s="194"/>
      <c r="AF640" s="194"/>
      <c r="AG640" s="194"/>
      <c r="AH640" s="194"/>
      <c r="AI640" s="194"/>
      <c r="AJ640" s="194"/>
      <c r="AK640" s="194"/>
      <c r="AL640" s="194"/>
      <c r="AM640" s="194"/>
      <c r="AN640" s="194"/>
      <c r="AO640" s="194"/>
      <c r="AP640" s="194"/>
      <c r="AQ640" s="194"/>
      <c r="AR640" s="194"/>
      <c r="AS640" s="194"/>
      <c r="AT640" s="194"/>
      <c r="AU640" s="194"/>
      <c r="AV640" s="194"/>
      <c r="AW640" s="194"/>
      <c r="AX640" s="194"/>
      <c r="AY640" s="194"/>
      <c r="AZ640" s="194"/>
      <c r="BA640" s="194"/>
      <c r="BB640" s="194"/>
      <c r="BC640" s="194"/>
      <c r="BD640" s="194"/>
      <c r="BE640" s="194"/>
      <c r="BF640" s="194"/>
      <c r="BG640" s="194"/>
      <c r="BH640" s="194"/>
      <c r="BI640" s="194"/>
      <c r="BJ640" s="194"/>
      <c r="BK640" s="194"/>
      <c r="BL640" s="194"/>
      <c r="BM640" s="195">
        <v>41</v>
      </c>
    </row>
    <row r="641" spans="1:65">
      <c r="A641" s="32"/>
      <c r="B641" s="2" t="s">
        <v>85</v>
      </c>
      <c r="C641" s="30"/>
      <c r="D641" s="12">
        <v>4.7777485215307267E-3</v>
      </c>
      <c r="E641" s="10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67"/>
    </row>
    <row r="642" spans="1:65">
      <c r="A642" s="32"/>
      <c r="B642" s="2" t="s">
        <v>257</v>
      </c>
      <c r="C642" s="30"/>
      <c r="D642" s="12">
        <v>0</v>
      </c>
      <c r="E642" s="10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67"/>
    </row>
    <row r="643" spans="1:65">
      <c r="A643" s="32"/>
      <c r="B643" s="55" t="s">
        <v>258</v>
      </c>
      <c r="C643" s="56"/>
      <c r="D643" s="54" t="s">
        <v>259</v>
      </c>
      <c r="E643" s="10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67"/>
    </row>
    <row r="644" spans="1:65">
      <c r="B644" s="33"/>
      <c r="C644" s="19"/>
      <c r="D644" s="28"/>
      <c r="BM644" s="67"/>
    </row>
    <row r="645" spans="1:65" ht="15">
      <c r="B645" s="36" t="s">
        <v>588</v>
      </c>
      <c r="BM645" s="29" t="s">
        <v>261</v>
      </c>
    </row>
    <row r="646" spans="1:65" ht="15">
      <c r="A646" s="25" t="s">
        <v>35</v>
      </c>
      <c r="B646" s="17" t="s">
        <v>112</v>
      </c>
      <c r="C646" s="14" t="s">
        <v>113</v>
      </c>
      <c r="D646" s="15" t="s">
        <v>279</v>
      </c>
      <c r="E646" s="10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9">
        <v>1</v>
      </c>
    </row>
    <row r="647" spans="1:65">
      <c r="A647" s="32"/>
      <c r="B647" s="18" t="s">
        <v>213</v>
      </c>
      <c r="C647" s="7" t="s">
        <v>213</v>
      </c>
      <c r="D647" s="8" t="s">
        <v>114</v>
      </c>
      <c r="E647" s="10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9" t="s">
        <v>3</v>
      </c>
    </row>
    <row r="648" spans="1:65">
      <c r="A648" s="32"/>
      <c r="B648" s="18"/>
      <c r="C648" s="7"/>
      <c r="D648" s="8" t="s">
        <v>320</v>
      </c>
      <c r="E648" s="10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9">
        <v>1</v>
      </c>
    </row>
    <row r="649" spans="1:65">
      <c r="A649" s="32"/>
      <c r="B649" s="18"/>
      <c r="C649" s="7"/>
      <c r="D649" s="26"/>
      <c r="E649" s="10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9">
        <v>1</v>
      </c>
    </row>
    <row r="650" spans="1:65">
      <c r="A650" s="32"/>
      <c r="B650" s="17">
        <v>1</v>
      </c>
      <c r="C650" s="13">
        <v>1</v>
      </c>
      <c r="D650" s="183">
        <v>15.299999999999999</v>
      </c>
      <c r="E650" s="184"/>
      <c r="F650" s="185"/>
      <c r="G650" s="185"/>
      <c r="H650" s="185"/>
      <c r="I650" s="185"/>
      <c r="J650" s="185"/>
      <c r="K650" s="185"/>
      <c r="L650" s="185"/>
      <c r="M650" s="185"/>
      <c r="N650" s="185"/>
      <c r="O650" s="185"/>
      <c r="P650" s="185"/>
      <c r="Q650" s="185"/>
      <c r="R650" s="185"/>
      <c r="S650" s="185"/>
      <c r="T650" s="185"/>
      <c r="U650" s="185"/>
      <c r="V650" s="185"/>
      <c r="W650" s="185"/>
      <c r="X650" s="185"/>
      <c r="Y650" s="185"/>
      <c r="Z650" s="185"/>
      <c r="AA650" s="185"/>
      <c r="AB650" s="185"/>
      <c r="AC650" s="185"/>
      <c r="AD650" s="185"/>
      <c r="AE650" s="185"/>
      <c r="AF650" s="185"/>
      <c r="AG650" s="185"/>
      <c r="AH650" s="185"/>
      <c r="AI650" s="185"/>
      <c r="AJ650" s="185"/>
      <c r="AK650" s="185"/>
      <c r="AL650" s="185"/>
      <c r="AM650" s="185"/>
      <c r="AN650" s="185"/>
      <c r="AO650" s="185"/>
      <c r="AP650" s="185"/>
      <c r="AQ650" s="185"/>
      <c r="AR650" s="185"/>
      <c r="AS650" s="185"/>
      <c r="AT650" s="185"/>
      <c r="AU650" s="185"/>
      <c r="AV650" s="185"/>
      <c r="AW650" s="185"/>
      <c r="AX650" s="185"/>
      <c r="AY650" s="185"/>
      <c r="AZ650" s="185"/>
      <c r="BA650" s="185"/>
      <c r="BB650" s="185"/>
      <c r="BC650" s="185"/>
      <c r="BD650" s="185"/>
      <c r="BE650" s="185"/>
      <c r="BF650" s="185"/>
      <c r="BG650" s="185"/>
      <c r="BH650" s="185"/>
      <c r="BI650" s="185"/>
      <c r="BJ650" s="185"/>
      <c r="BK650" s="185"/>
      <c r="BL650" s="185"/>
      <c r="BM650" s="186">
        <v>1</v>
      </c>
    </row>
    <row r="651" spans="1:65">
      <c r="A651" s="32"/>
      <c r="B651" s="18">
        <v>1</v>
      </c>
      <c r="C651" s="7">
        <v>2</v>
      </c>
      <c r="D651" s="187">
        <v>14.8</v>
      </c>
      <c r="E651" s="184"/>
      <c r="F651" s="185"/>
      <c r="G651" s="185"/>
      <c r="H651" s="185"/>
      <c r="I651" s="185"/>
      <c r="J651" s="185"/>
      <c r="K651" s="185"/>
      <c r="L651" s="185"/>
      <c r="M651" s="185"/>
      <c r="N651" s="185"/>
      <c r="O651" s="185"/>
      <c r="P651" s="185"/>
      <c r="Q651" s="185"/>
      <c r="R651" s="185"/>
      <c r="S651" s="185"/>
      <c r="T651" s="185"/>
      <c r="U651" s="185"/>
      <c r="V651" s="185"/>
      <c r="W651" s="185"/>
      <c r="X651" s="185"/>
      <c r="Y651" s="185"/>
      <c r="Z651" s="185"/>
      <c r="AA651" s="185"/>
      <c r="AB651" s="185"/>
      <c r="AC651" s="185"/>
      <c r="AD651" s="185"/>
      <c r="AE651" s="185"/>
      <c r="AF651" s="185"/>
      <c r="AG651" s="185"/>
      <c r="AH651" s="185"/>
      <c r="AI651" s="185"/>
      <c r="AJ651" s="185"/>
      <c r="AK651" s="185"/>
      <c r="AL651" s="185"/>
      <c r="AM651" s="185"/>
      <c r="AN651" s="185"/>
      <c r="AO651" s="185"/>
      <c r="AP651" s="185"/>
      <c r="AQ651" s="185"/>
      <c r="AR651" s="185"/>
      <c r="AS651" s="185"/>
      <c r="AT651" s="185"/>
      <c r="AU651" s="185"/>
      <c r="AV651" s="185"/>
      <c r="AW651" s="185"/>
      <c r="AX651" s="185"/>
      <c r="AY651" s="185"/>
      <c r="AZ651" s="185"/>
      <c r="BA651" s="185"/>
      <c r="BB651" s="185"/>
      <c r="BC651" s="185"/>
      <c r="BD651" s="185"/>
      <c r="BE651" s="185"/>
      <c r="BF651" s="185"/>
      <c r="BG651" s="185"/>
      <c r="BH651" s="185"/>
      <c r="BI651" s="185"/>
      <c r="BJ651" s="185"/>
      <c r="BK651" s="185"/>
      <c r="BL651" s="185"/>
      <c r="BM651" s="186" t="e">
        <v>#N/A</v>
      </c>
    </row>
    <row r="652" spans="1:65">
      <c r="A652" s="32"/>
      <c r="B652" s="19" t="s">
        <v>254</v>
      </c>
      <c r="C652" s="11"/>
      <c r="D652" s="189">
        <v>15.05</v>
      </c>
      <c r="E652" s="184"/>
      <c r="F652" s="185"/>
      <c r="G652" s="185"/>
      <c r="H652" s="185"/>
      <c r="I652" s="185"/>
      <c r="J652" s="185"/>
      <c r="K652" s="185"/>
      <c r="L652" s="185"/>
      <c r="M652" s="185"/>
      <c r="N652" s="185"/>
      <c r="O652" s="185"/>
      <c r="P652" s="185"/>
      <c r="Q652" s="185"/>
      <c r="R652" s="185"/>
      <c r="S652" s="185"/>
      <c r="T652" s="185"/>
      <c r="U652" s="185"/>
      <c r="V652" s="185"/>
      <c r="W652" s="185"/>
      <c r="X652" s="185"/>
      <c r="Y652" s="185"/>
      <c r="Z652" s="185"/>
      <c r="AA652" s="185"/>
      <c r="AB652" s="185"/>
      <c r="AC652" s="185"/>
      <c r="AD652" s="185"/>
      <c r="AE652" s="185"/>
      <c r="AF652" s="185"/>
      <c r="AG652" s="185"/>
      <c r="AH652" s="185"/>
      <c r="AI652" s="185"/>
      <c r="AJ652" s="185"/>
      <c r="AK652" s="185"/>
      <c r="AL652" s="185"/>
      <c r="AM652" s="185"/>
      <c r="AN652" s="185"/>
      <c r="AO652" s="185"/>
      <c r="AP652" s="185"/>
      <c r="AQ652" s="185"/>
      <c r="AR652" s="185"/>
      <c r="AS652" s="185"/>
      <c r="AT652" s="185"/>
      <c r="AU652" s="185"/>
      <c r="AV652" s="185"/>
      <c r="AW652" s="185"/>
      <c r="AX652" s="185"/>
      <c r="AY652" s="185"/>
      <c r="AZ652" s="185"/>
      <c r="BA652" s="185"/>
      <c r="BB652" s="185"/>
      <c r="BC652" s="185"/>
      <c r="BD652" s="185"/>
      <c r="BE652" s="185"/>
      <c r="BF652" s="185"/>
      <c r="BG652" s="185"/>
      <c r="BH652" s="185"/>
      <c r="BI652" s="185"/>
      <c r="BJ652" s="185"/>
      <c r="BK652" s="185"/>
      <c r="BL652" s="185"/>
      <c r="BM652" s="186">
        <v>16</v>
      </c>
    </row>
    <row r="653" spans="1:65">
      <c r="A653" s="32"/>
      <c r="B653" s="2" t="s">
        <v>255</v>
      </c>
      <c r="C653" s="30"/>
      <c r="D653" s="190">
        <v>15.05</v>
      </c>
      <c r="E653" s="184"/>
      <c r="F653" s="185"/>
      <c r="G653" s="185"/>
      <c r="H653" s="185"/>
      <c r="I653" s="185"/>
      <c r="J653" s="185"/>
      <c r="K653" s="185"/>
      <c r="L653" s="185"/>
      <c r="M653" s="185"/>
      <c r="N653" s="185"/>
      <c r="O653" s="185"/>
      <c r="P653" s="185"/>
      <c r="Q653" s="185"/>
      <c r="R653" s="185"/>
      <c r="S653" s="185"/>
      <c r="T653" s="185"/>
      <c r="U653" s="185"/>
      <c r="V653" s="185"/>
      <c r="W653" s="185"/>
      <c r="X653" s="185"/>
      <c r="Y653" s="185"/>
      <c r="Z653" s="185"/>
      <c r="AA653" s="185"/>
      <c r="AB653" s="185"/>
      <c r="AC653" s="185"/>
      <c r="AD653" s="185"/>
      <c r="AE653" s="185"/>
      <c r="AF653" s="185"/>
      <c r="AG653" s="185"/>
      <c r="AH653" s="185"/>
      <c r="AI653" s="185"/>
      <c r="AJ653" s="185"/>
      <c r="AK653" s="185"/>
      <c r="AL653" s="185"/>
      <c r="AM653" s="185"/>
      <c r="AN653" s="185"/>
      <c r="AO653" s="185"/>
      <c r="AP653" s="185"/>
      <c r="AQ653" s="185"/>
      <c r="AR653" s="185"/>
      <c r="AS653" s="185"/>
      <c r="AT653" s="185"/>
      <c r="AU653" s="185"/>
      <c r="AV653" s="185"/>
      <c r="AW653" s="185"/>
      <c r="AX653" s="185"/>
      <c r="AY653" s="185"/>
      <c r="AZ653" s="185"/>
      <c r="BA653" s="185"/>
      <c r="BB653" s="185"/>
      <c r="BC653" s="185"/>
      <c r="BD653" s="185"/>
      <c r="BE653" s="185"/>
      <c r="BF653" s="185"/>
      <c r="BG653" s="185"/>
      <c r="BH653" s="185"/>
      <c r="BI653" s="185"/>
      <c r="BJ653" s="185"/>
      <c r="BK653" s="185"/>
      <c r="BL653" s="185"/>
      <c r="BM653" s="186">
        <v>15.05</v>
      </c>
    </row>
    <row r="654" spans="1:65">
      <c r="A654" s="32"/>
      <c r="B654" s="2" t="s">
        <v>256</v>
      </c>
      <c r="C654" s="30"/>
      <c r="D654" s="190">
        <v>0.35355339059327251</v>
      </c>
      <c r="E654" s="184"/>
      <c r="F654" s="185"/>
      <c r="G654" s="185"/>
      <c r="H654" s="185"/>
      <c r="I654" s="185"/>
      <c r="J654" s="185"/>
      <c r="K654" s="185"/>
      <c r="L654" s="185"/>
      <c r="M654" s="185"/>
      <c r="N654" s="185"/>
      <c r="O654" s="185"/>
      <c r="P654" s="185"/>
      <c r="Q654" s="185"/>
      <c r="R654" s="185"/>
      <c r="S654" s="185"/>
      <c r="T654" s="185"/>
      <c r="U654" s="185"/>
      <c r="V654" s="185"/>
      <c r="W654" s="185"/>
      <c r="X654" s="185"/>
      <c r="Y654" s="185"/>
      <c r="Z654" s="185"/>
      <c r="AA654" s="185"/>
      <c r="AB654" s="185"/>
      <c r="AC654" s="185"/>
      <c r="AD654" s="185"/>
      <c r="AE654" s="185"/>
      <c r="AF654" s="185"/>
      <c r="AG654" s="185"/>
      <c r="AH654" s="185"/>
      <c r="AI654" s="185"/>
      <c r="AJ654" s="185"/>
      <c r="AK654" s="185"/>
      <c r="AL654" s="185"/>
      <c r="AM654" s="185"/>
      <c r="AN654" s="185"/>
      <c r="AO654" s="185"/>
      <c r="AP654" s="185"/>
      <c r="AQ654" s="185"/>
      <c r="AR654" s="185"/>
      <c r="AS654" s="185"/>
      <c r="AT654" s="185"/>
      <c r="AU654" s="185"/>
      <c r="AV654" s="185"/>
      <c r="AW654" s="185"/>
      <c r="AX654" s="185"/>
      <c r="AY654" s="185"/>
      <c r="AZ654" s="185"/>
      <c r="BA654" s="185"/>
      <c r="BB654" s="185"/>
      <c r="BC654" s="185"/>
      <c r="BD654" s="185"/>
      <c r="BE654" s="185"/>
      <c r="BF654" s="185"/>
      <c r="BG654" s="185"/>
      <c r="BH654" s="185"/>
      <c r="BI654" s="185"/>
      <c r="BJ654" s="185"/>
      <c r="BK654" s="185"/>
      <c r="BL654" s="185"/>
      <c r="BM654" s="186">
        <v>42</v>
      </c>
    </row>
    <row r="655" spans="1:65">
      <c r="A655" s="32"/>
      <c r="B655" s="2" t="s">
        <v>85</v>
      </c>
      <c r="C655" s="30"/>
      <c r="D655" s="12">
        <v>2.3491919640749002E-2</v>
      </c>
      <c r="E655" s="10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67"/>
    </row>
    <row r="656" spans="1:65">
      <c r="A656" s="32"/>
      <c r="B656" s="2" t="s">
        <v>257</v>
      </c>
      <c r="C656" s="30"/>
      <c r="D656" s="12">
        <v>0</v>
      </c>
      <c r="E656" s="10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67"/>
    </row>
    <row r="657" spans="1:65">
      <c r="A657" s="32"/>
      <c r="B657" s="55" t="s">
        <v>258</v>
      </c>
      <c r="C657" s="56"/>
      <c r="D657" s="54" t="s">
        <v>259</v>
      </c>
      <c r="E657" s="10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67"/>
    </row>
    <row r="658" spans="1:65">
      <c r="B658" s="33"/>
      <c r="C658" s="19"/>
      <c r="D658" s="28"/>
      <c r="BM658" s="67"/>
    </row>
    <row r="659" spans="1:65" ht="15">
      <c r="B659" s="36" t="s">
        <v>589</v>
      </c>
      <c r="BM659" s="29" t="s">
        <v>261</v>
      </c>
    </row>
    <row r="660" spans="1:65" ht="15">
      <c r="A660" s="25" t="s">
        <v>38</v>
      </c>
      <c r="B660" s="17" t="s">
        <v>112</v>
      </c>
      <c r="C660" s="14" t="s">
        <v>113</v>
      </c>
      <c r="D660" s="15" t="s">
        <v>279</v>
      </c>
      <c r="E660" s="10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9">
        <v>1</v>
      </c>
    </row>
    <row r="661" spans="1:65">
      <c r="A661" s="32"/>
      <c r="B661" s="18" t="s">
        <v>213</v>
      </c>
      <c r="C661" s="7" t="s">
        <v>213</v>
      </c>
      <c r="D661" s="8" t="s">
        <v>114</v>
      </c>
      <c r="E661" s="10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9" t="s">
        <v>3</v>
      </c>
    </row>
    <row r="662" spans="1:65">
      <c r="A662" s="32"/>
      <c r="B662" s="18"/>
      <c r="C662" s="7"/>
      <c r="D662" s="8" t="s">
        <v>320</v>
      </c>
      <c r="E662" s="10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9">
        <v>1</v>
      </c>
    </row>
    <row r="663" spans="1:65">
      <c r="A663" s="32"/>
      <c r="B663" s="18"/>
      <c r="C663" s="7"/>
      <c r="D663" s="26"/>
      <c r="E663" s="10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9">
        <v>1</v>
      </c>
    </row>
    <row r="664" spans="1:65">
      <c r="A664" s="32"/>
      <c r="B664" s="17">
        <v>1</v>
      </c>
      <c r="C664" s="13">
        <v>1</v>
      </c>
      <c r="D664" s="183">
        <v>21.6</v>
      </c>
      <c r="E664" s="184"/>
      <c r="F664" s="185"/>
      <c r="G664" s="185"/>
      <c r="H664" s="185"/>
      <c r="I664" s="185"/>
      <c r="J664" s="185"/>
      <c r="K664" s="185"/>
      <c r="L664" s="185"/>
      <c r="M664" s="185"/>
      <c r="N664" s="185"/>
      <c r="O664" s="185"/>
      <c r="P664" s="185"/>
      <c r="Q664" s="185"/>
      <c r="R664" s="185"/>
      <c r="S664" s="185"/>
      <c r="T664" s="185"/>
      <c r="U664" s="185"/>
      <c r="V664" s="185"/>
      <c r="W664" s="185"/>
      <c r="X664" s="185"/>
      <c r="Y664" s="185"/>
      <c r="Z664" s="185"/>
      <c r="AA664" s="185"/>
      <c r="AB664" s="185"/>
      <c r="AC664" s="185"/>
      <c r="AD664" s="185"/>
      <c r="AE664" s="185"/>
      <c r="AF664" s="185"/>
      <c r="AG664" s="185"/>
      <c r="AH664" s="185"/>
      <c r="AI664" s="185"/>
      <c r="AJ664" s="185"/>
      <c r="AK664" s="185"/>
      <c r="AL664" s="185"/>
      <c r="AM664" s="185"/>
      <c r="AN664" s="185"/>
      <c r="AO664" s="185"/>
      <c r="AP664" s="185"/>
      <c r="AQ664" s="185"/>
      <c r="AR664" s="185"/>
      <c r="AS664" s="185"/>
      <c r="AT664" s="185"/>
      <c r="AU664" s="185"/>
      <c r="AV664" s="185"/>
      <c r="AW664" s="185"/>
      <c r="AX664" s="185"/>
      <c r="AY664" s="185"/>
      <c r="AZ664" s="185"/>
      <c r="BA664" s="185"/>
      <c r="BB664" s="185"/>
      <c r="BC664" s="185"/>
      <c r="BD664" s="185"/>
      <c r="BE664" s="185"/>
      <c r="BF664" s="185"/>
      <c r="BG664" s="185"/>
      <c r="BH664" s="185"/>
      <c r="BI664" s="185"/>
      <c r="BJ664" s="185"/>
      <c r="BK664" s="185"/>
      <c r="BL664" s="185"/>
      <c r="BM664" s="186">
        <v>1</v>
      </c>
    </row>
    <row r="665" spans="1:65">
      <c r="A665" s="32"/>
      <c r="B665" s="18">
        <v>1</v>
      </c>
      <c r="C665" s="7">
        <v>2</v>
      </c>
      <c r="D665" s="187">
        <v>21</v>
      </c>
      <c r="E665" s="184"/>
      <c r="F665" s="185"/>
      <c r="G665" s="185"/>
      <c r="H665" s="185"/>
      <c r="I665" s="185"/>
      <c r="J665" s="185"/>
      <c r="K665" s="185"/>
      <c r="L665" s="185"/>
      <c r="M665" s="185"/>
      <c r="N665" s="185"/>
      <c r="O665" s="185"/>
      <c r="P665" s="185"/>
      <c r="Q665" s="185"/>
      <c r="R665" s="185"/>
      <c r="S665" s="185"/>
      <c r="T665" s="185"/>
      <c r="U665" s="185"/>
      <c r="V665" s="185"/>
      <c r="W665" s="185"/>
      <c r="X665" s="185"/>
      <c r="Y665" s="185"/>
      <c r="Z665" s="185"/>
      <c r="AA665" s="185"/>
      <c r="AB665" s="185"/>
      <c r="AC665" s="185"/>
      <c r="AD665" s="185"/>
      <c r="AE665" s="185"/>
      <c r="AF665" s="185"/>
      <c r="AG665" s="185"/>
      <c r="AH665" s="185"/>
      <c r="AI665" s="185"/>
      <c r="AJ665" s="185"/>
      <c r="AK665" s="185"/>
      <c r="AL665" s="185"/>
      <c r="AM665" s="185"/>
      <c r="AN665" s="185"/>
      <c r="AO665" s="185"/>
      <c r="AP665" s="185"/>
      <c r="AQ665" s="185"/>
      <c r="AR665" s="185"/>
      <c r="AS665" s="185"/>
      <c r="AT665" s="185"/>
      <c r="AU665" s="185"/>
      <c r="AV665" s="185"/>
      <c r="AW665" s="185"/>
      <c r="AX665" s="185"/>
      <c r="AY665" s="185"/>
      <c r="AZ665" s="185"/>
      <c r="BA665" s="185"/>
      <c r="BB665" s="185"/>
      <c r="BC665" s="185"/>
      <c r="BD665" s="185"/>
      <c r="BE665" s="185"/>
      <c r="BF665" s="185"/>
      <c r="BG665" s="185"/>
      <c r="BH665" s="185"/>
      <c r="BI665" s="185"/>
      <c r="BJ665" s="185"/>
      <c r="BK665" s="185"/>
      <c r="BL665" s="185"/>
      <c r="BM665" s="186" t="e">
        <v>#N/A</v>
      </c>
    </row>
    <row r="666" spans="1:65">
      <c r="A666" s="32"/>
      <c r="B666" s="19" t="s">
        <v>254</v>
      </c>
      <c r="C666" s="11"/>
      <c r="D666" s="189">
        <v>21.3</v>
      </c>
      <c r="E666" s="184"/>
      <c r="F666" s="185"/>
      <c r="G666" s="185"/>
      <c r="H666" s="185"/>
      <c r="I666" s="185"/>
      <c r="J666" s="185"/>
      <c r="K666" s="185"/>
      <c r="L666" s="185"/>
      <c r="M666" s="185"/>
      <c r="N666" s="185"/>
      <c r="O666" s="185"/>
      <c r="P666" s="185"/>
      <c r="Q666" s="185"/>
      <c r="R666" s="185"/>
      <c r="S666" s="185"/>
      <c r="T666" s="185"/>
      <c r="U666" s="185"/>
      <c r="V666" s="185"/>
      <c r="W666" s="185"/>
      <c r="X666" s="185"/>
      <c r="Y666" s="185"/>
      <c r="Z666" s="185"/>
      <c r="AA666" s="185"/>
      <c r="AB666" s="185"/>
      <c r="AC666" s="185"/>
      <c r="AD666" s="185"/>
      <c r="AE666" s="185"/>
      <c r="AF666" s="185"/>
      <c r="AG666" s="185"/>
      <c r="AH666" s="185"/>
      <c r="AI666" s="185"/>
      <c r="AJ666" s="185"/>
      <c r="AK666" s="185"/>
      <c r="AL666" s="185"/>
      <c r="AM666" s="185"/>
      <c r="AN666" s="185"/>
      <c r="AO666" s="185"/>
      <c r="AP666" s="185"/>
      <c r="AQ666" s="185"/>
      <c r="AR666" s="185"/>
      <c r="AS666" s="185"/>
      <c r="AT666" s="185"/>
      <c r="AU666" s="185"/>
      <c r="AV666" s="185"/>
      <c r="AW666" s="185"/>
      <c r="AX666" s="185"/>
      <c r="AY666" s="185"/>
      <c r="AZ666" s="185"/>
      <c r="BA666" s="185"/>
      <c r="BB666" s="185"/>
      <c r="BC666" s="185"/>
      <c r="BD666" s="185"/>
      <c r="BE666" s="185"/>
      <c r="BF666" s="185"/>
      <c r="BG666" s="185"/>
      <c r="BH666" s="185"/>
      <c r="BI666" s="185"/>
      <c r="BJ666" s="185"/>
      <c r="BK666" s="185"/>
      <c r="BL666" s="185"/>
      <c r="BM666" s="186">
        <v>16</v>
      </c>
    </row>
    <row r="667" spans="1:65">
      <c r="A667" s="32"/>
      <c r="B667" s="2" t="s">
        <v>255</v>
      </c>
      <c r="C667" s="30"/>
      <c r="D667" s="190">
        <v>21.3</v>
      </c>
      <c r="E667" s="184"/>
      <c r="F667" s="185"/>
      <c r="G667" s="185"/>
      <c r="H667" s="185"/>
      <c r="I667" s="185"/>
      <c r="J667" s="185"/>
      <c r="K667" s="185"/>
      <c r="L667" s="185"/>
      <c r="M667" s="185"/>
      <c r="N667" s="185"/>
      <c r="O667" s="185"/>
      <c r="P667" s="185"/>
      <c r="Q667" s="185"/>
      <c r="R667" s="185"/>
      <c r="S667" s="185"/>
      <c r="T667" s="185"/>
      <c r="U667" s="185"/>
      <c r="V667" s="185"/>
      <c r="W667" s="185"/>
      <c r="X667" s="185"/>
      <c r="Y667" s="185"/>
      <c r="Z667" s="185"/>
      <c r="AA667" s="185"/>
      <c r="AB667" s="185"/>
      <c r="AC667" s="185"/>
      <c r="AD667" s="185"/>
      <c r="AE667" s="185"/>
      <c r="AF667" s="185"/>
      <c r="AG667" s="185"/>
      <c r="AH667" s="185"/>
      <c r="AI667" s="185"/>
      <c r="AJ667" s="185"/>
      <c r="AK667" s="185"/>
      <c r="AL667" s="185"/>
      <c r="AM667" s="185"/>
      <c r="AN667" s="185"/>
      <c r="AO667" s="185"/>
      <c r="AP667" s="185"/>
      <c r="AQ667" s="185"/>
      <c r="AR667" s="185"/>
      <c r="AS667" s="185"/>
      <c r="AT667" s="185"/>
      <c r="AU667" s="185"/>
      <c r="AV667" s="185"/>
      <c r="AW667" s="185"/>
      <c r="AX667" s="185"/>
      <c r="AY667" s="185"/>
      <c r="AZ667" s="185"/>
      <c r="BA667" s="185"/>
      <c r="BB667" s="185"/>
      <c r="BC667" s="185"/>
      <c r="BD667" s="185"/>
      <c r="BE667" s="185"/>
      <c r="BF667" s="185"/>
      <c r="BG667" s="185"/>
      <c r="BH667" s="185"/>
      <c r="BI667" s="185"/>
      <c r="BJ667" s="185"/>
      <c r="BK667" s="185"/>
      <c r="BL667" s="185"/>
      <c r="BM667" s="186">
        <v>21.3</v>
      </c>
    </row>
    <row r="668" spans="1:65">
      <c r="A668" s="32"/>
      <c r="B668" s="2" t="s">
        <v>256</v>
      </c>
      <c r="C668" s="30"/>
      <c r="D668" s="190">
        <v>0.42426406871192951</v>
      </c>
      <c r="E668" s="184"/>
      <c r="F668" s="185"/>
      <c r="G668" s="185"/>
      <c r="H668" s="185"/>
      <c r="I668" s="185"/>
      <c r="J668" s="185"/>
      <c r="K668" s="185"/>
      <c r="L668" s="185"/>
      <c r="M668" s="185"/>
      <c r="N668" s="185"/>
      <c r="O668" s="185"/>
      <c r="P668" s="185"/>
      <c r="Q668" s="185"/>
      <c r="R668" s="185"/>
      <c r="S668" s="185"/>
      <c r="T668" s="185"/>
      <c r="U668" s="185"/>
      <c r="V668" s="185"/>
      <c r="W668" s="185"/>
      <c r="X668" s="185"/>
      <c r="Y668" s="185"/>
      <c r="Z668" s="185"/>
      <c r="AA668" s="185"/>
      <c r="AB668" s="185"/>
      <c r="AC668" s="185"/>
      <c r="AD668" s="185"/>
      <c r="AE668" s="185"/>
      <c r="AF668" s="185"/>
      <c r="AG668" s="185"/>
      <c r="AH668" s="185"/>
      <c r="AI668" s="185"/>
      <c r="AJ668" s="185"/>
      <c r="AK668" s="185"/>
      <c r="AL668" s="185"/>
      <c r="AM668" s="185"/>
      <c r="AN668" s="185"/>
      <c r="AO668" s="185"/>
      <c r="AP668" s="185"/>
      <c r="AQ668" s="185"/>
      <c r="AR668" s="185"/>
      <c r="AS668" s="185"/>
      <c r="AT668" s="185"/>
      <c r="AU668" s="185"/>
      <c r="AV668" s="185"/>
      <c r="AW668" s="185"/>
      <c r="AX668" s="185"/>
      <c r="AY668" s="185"/>
      <c r="AZ668" s="185"/>
      <c r="BA668" s="185"/>
      <c r="BB668" s="185"/>
      <c r="BC668" s="185"/>
      <c r="BD668" s="185"/>
      <c r="BE668" s="185"/>
      <c r="BF668" s="185"/>
      <c r="BG668" s="185"/>
      <c r="BH668" s="185"/>
      <c r="BI668" s="185"/>
      <c r="BJ668" s="185"/>
      <c r="BK668" s="185"/>
      <c r="BL668" s="185"/>
      <c r="BM668" s="186">
        <v>43</v>
      </c>
    </row>
    <row r="669" spans="1:65">
      <c r="A669" s="32"/>
      <c r="B669" s="2" t="s">
        <v>85</v>
      </c>
      <c r="C669" s="30"/>
      <c r="D669" s="12">
        <v>1.9918500878494342E-2</v>
      </c>
      <c r="E669" s="10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67"/>
    </row>
    <row r="670" spans="1:65">
      <c r="A670" s="32"/>
      <c r="B670" s="2" t="s">
        <v>257</v>
      </c>
      <c r="C670" s="30"/>
      <c r="D670" s="12">
        <v>0</v>
      </c>
      <c r="E670" s="10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67"/>
    </row>
    <row r="671" spans="1:65">
      <c r="A671" s="32"/>
      <c r="B671" s="55" t="s">
        <v>258</v>
      </c>
      <c r="C671" s="56"/>
      <c r="D671" s="54" t="s">
        <v>259</v>
      </c>
      <c r="E671" s="10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67"/>
    </row>
    <row r="672" spans="1:65">
      <c r="B672" s="33"/>
      <c r="C672" s="19"/>
      <c r="D672" s="28"/>
      <c r="BM672" s="67"/>
    </row>
    <row r="673" spans="1:65" ht="15">
      <c r="B673" s="36" t="s">
        <v>590</v>
      </c>
      <c r="BM673" s="29" t="s">
        <v>261</v>
      </c>
    </row>
    <row r="674" spans="1:65" ht="15">
      <c r="A674" s="25" t="s">
        <v>41</v>
      </c>
      <c r="B674" s="17" t="s">
        <v>112</v>
      </c>
      <c r="C674" s="14" t="s">
        <v>113</v>
      </c>
      <c r="D674" s="15" t="s">
        <v>279</v>
      </c>
      <c r="E674" s="10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9">
        <v>1</v>
      </c>
    </row>
    <row r="675" spans="1:65">
      <c r="A675" s="32"/>
      <c r="B675" s="18" t="s">
        <v>213</v>
      </c>
      <c r="C675" s="7" t="s">
        <v>213</v>
      </c>
      <c r="D675" s="8" t="s">
        <v>114</v>
      </c>
      <c r="E675" s="10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9" t="s">
        <v>3</v>
      </c>
    </row>
    <row r="676" spans="1:65">
      <c r="A676" s="32"/>
      <c r="B676" s="18"/>
      <c r="C676" s="7"/>
      <c r="D676" s="8" t="s">
        <v>320</v>
      </c>
      <c r="E676" s="10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9">
        <v>2</v>
      </c>
    </row>
    <row r="677" spans="1:65">
      <c r="A677" s="32"/>
      <c r="B677" s="18"/>
      <c r="C677" s="7"/>
      <c r="D677" s="26"/>
      <c r="E677" s="10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9">
        <v>2</v>
      </c>
    </row>
    <row r="678" spans="1:65">
      <c r="A678" s="32"/>
      <c r="B678" s="17">
        <v>1</v>
      </c>
      <c r="C678" s="13">
        <v>1</v>
      </c>
      <c r="D678" s="20">
        <v>2.31</v>
      </c>
      <c r="E678" s="10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9">
        <v>1</v>
      </c>
    </row>
    <row r="679" spans="1:65">
      <c r="A679" s="32"/>
      <c r="B679" s="18">
        <v>1</v>
      </c>
      <c r="C679" s="7">
        <v>2</v>
      </c>
      <c r="D679" s="9">
        <v>2.29</v>
      </c>
      <c r="E679" s="10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9" t="e">
        <v>#N/A</v>
      </c>
    </row>
    <row r="680" spans="1:65">
      <c r="A680" s="32"/>
      <c r="B680" s="19" t="s">
        <v>254</v>
      </c>
      <c r="C680" s="11"/>
      <c r="D680" s="23">
        <v>2.2999999999999998</v>
      </c>
      <c r="E680" s="10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9">
        <v>16</v>
      </c>
    </row>
    <row r="681" spans="1:65">
      <c r="A681" s="32"/>
      <c r="B681" s="2" t="s">
        <v>255</v>
      </c>
      <c r="C681" s="30"/>
      <c r="D681" s="10">
        <v>2.2999999999999998</v>
      </c>
      <c r="E681" s="10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9">
        <v>2.2999999999999998</v>
      </c>
    </row>
    <row r="682" spans="1:65">
      <c r="A682" s="32"/>
      <c r="B682" s="2" t="s">
        <v>256</v>
      </c>
      <c r="C682" s="30"/>
      <c r="D682" s="24">
        <v>1.4142135623730963E-2</v>
      </c>
      <c r="E682" s="10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9">
        <v>44</v>
      </c>
    </row>
    <row r="683" spans="1:65">
      <c r="A683" s="32"/>
      <c r="B683" s="2" t="s">
        <v>85</v>
      </c>
      <c r="C683" s="30"/>
      <c r="D683" s="12">
        <v>6.1487546190134622E-3</v>
      </c>
      <c r="E683" s="10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67"/>
    </row>
    <row r="684" spans="1:65">
      <c r="A684" s="32"/>
      <c r="B684" s="2" t="s">
        <v>257</v>
      </c>
      <c r="C684" s="30"/>
      <c r="D684" s="12">
        <v>0</v>
      </c>
      <c r="E684" s="10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67"/>
    </row>
    <row r="685" spans="1:65">
      <c r="A685" s="32"/>
      <c r="B685" s="55" t="s">
        <v>258</v>
      </c>
      <c r="C685" s="56"/>
      <c r="D685" s="54" t="s">
        <v>259</v>
      </c>
      <c r="E685" s="10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67"/>
    </row>
    <row r="686" spans="1:65">
      <c r="B686" s="33"/>
      <c r="C686" s="19"/>
      <c r="D686" s="28"/>
      <c r="BM686" s="67"/>
    </row>
    <row r="687" spans="1:65" ht="15">
      <c r="B687" s="36" t="s">
        <v>591</v>
      </c>
      <c r="BM687" s="29" t="s">
        <v>261</v>
      </c>
    </row>
    <row r="688" spans="1:65" ht="15">
      <c r="A688" s="25" t="s">
        <v>44</v>
      </c>
      <c r="B688" s="17" t="s">
        <v>112</v>
      </c>
      <c r="C688" s="14" t="s">
        <v>113</v>
      </c>
      <c r="D688" s="15" t="s">
        <v>279</v>
      </c>
      <c r="E688" s="10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9">
        <v>1</v>
      </c>
    </row>
    <row r="689" spans="1:65">
      <c r="A689" s="32"/>
      <c r="B689" s="18" t="s">
        <v>213</v>
      </c>
      <c r="C689" s="7" t="s">
        <v>213</v>
      </c>
      <c r="D689" s="8" t="s">
        <v>114</v>
      </c>
      <c r="E689" s="10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9" t="s">
        <v>3</v>
      </c>
    </row>
    <row r="690" spans="1:65">
      <c r="A690" s="32"/>
      <c r="B690" s="18"/>
      <c r="C690" s="7"/>
      <c r="D690" s="8" t="s">
        <v>320</v>
      </c>
      <c r="E690" s="10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9">
        <v>0</v>
      </c>
    </row>
    <row r="691" spans="1:65">
      <c r="A691" s="32"/>
      <c r="B691" s="18"/>
      <c r="C691" s="7"/>
      <c r="D691" s="26"/>
      <c r="E691" s="10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9">
        <v>0</v>
      </c>
    </row>
    <row r="692" spans="1:65">
      <c r="A692" s="32"/>
      <c r="B692" s="17">
        <v>1</v>
      </c>
      <c r="C692" s="13">
        <v>1</v>
      </c>
      <c r="D692" s="192">
        <v>115</v>
      </c>
      <c r="E692" s="193"/>
      <c r="F692" s="194"/>
      <c r="G692" s="194"/>
      <c r="H692" s="194"/>
      <c r="I692" s="194"/>
      <c r="J692" s="194"/>
      <c r="K692" s="194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4"/>
      <c r="AA692" s="194"/>
      <c r="AB692" s="194"/>
      <c r="AC692" s="194"/>
      <c r="AD692" s="194"/>
      <c r="AE692" s="194"/>
      <c r="AF692" s="194"/>
      <c r="AG692" s="194"/>
      <c r="AH692" s="194"/>
      <c r="AI692" s="194"/>
      <c r="AJ692" s="194"/>
      <c r="AK692" s="194"/>
      <c r="AL692" s="194"/>
      <c r="AM692" s="194"/>
      <c r="AN692" s="194"/>
      <c r="AO692" s="194"/>
      <c r="AP692" s="194"/>
      <c r="AQ692" s="194"/>
      <c r="AR692" s="194"/>
      <c r="AS692" s="194"/>
      <c r="AT692" s="194"/>
      <c r="AU692" s="194"/>
      <c r="AV692" s="194"/>
      <c r="AW692" s="194"/>
      <c r="AX692" s="194"/>
      <c r="AY692" s="194"/>
      <c r="AZ692" s="194"/>
      <c r="BA692" s="194"/>
      <c r="BB692" s="194"/>
      <c r="BC692" s="194"/>
      <c r="BD692" s="194"/>
      <c r="BE692" s="194"/>
      <c r="BF692" s="194"/>
      <c r="BG692" s="194"/>
      <c r="BH692" s="194"/>
      <c r="BI692" s="194"/>
      <c r="BJ692" s="194"/>
      <c r="BK692" s="194"/>
      <c r="BL692" s="194"/>
      <c r="BM692" s="195">
        <v>1</v>
      </c>
    </row>
    <row r="693" spans="1:65">
      <c r="A693" s="32"/>
      <c r="B693" s="18">
        <v>1</v>
      </c>
      <c r="C693" s="7">
        <v>2</v>
      </c>
      <c r="D693" s="196">
        <v>115</v>
      </c>
      <c r="E693" s="193"/>
      <c r="F693" s="194"/>
      <c r="G693" s="194"/>
      <c r="H693" s="194"/>
      <c r="I693" s="194"/>
      <c r="J693" s="194"/>
      <c r="K693" s="194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4"/>
      <c r="AA693" s="194"/>
      <c r="AB693" s="194"/>
      <c r="AC693" s="194"/>
      <c r="AD693" s="194"/>
      <c r="AE693" s="194"/>
      <c r="AF693" s="194"/>
      <c r="AG693" s="194"/>
      <c r="AH693" s="194"/>
      <c r="AI693" s="194"/>
      <c r="AJ693" s="194"/>
      <c r="AK693" s="194"/>
      <c r="AL693" s="194"/>
      <c r="AM693" s="194"/>
      <c r="AN693" s="194"/>
      <c r="AO693" s="194"/>
      <c r="AP693" s="194"/>
      <c r="AQ693" s="194"/>
      <c r="AR693" s="194"/>
      <c r="AS693" s="194"/>
      <c r="AT693" s="194"/>
      <c r="AU693" s="194"/>
      <c r="AV693" s="194"/>
      <c r="AW693" s="194"/>
      <c r="AX693" s="194"/>
      <c r="AY693" s="194"/>
      <c r="AZ693" s="194"/>
      <c r="BA693" s="194"/>
      <c r="BB693" s="194"/>
      <c r="BC693" s="194"/>
      <c r="BD693" s="194"/>
      <c r="BE693" s="194"/>
      <c r="BF693" s="194"/>
      <c r="BG693" s="194"/>
      <c r="BH693" s="194"/>
      <c r="BI693" s="194"/>
      <c r="BJ693" s="194"/>
      <c r="BK693" s="194"/>
      <c r="BL693" s="194"/>
      <c r="BM693" s="195" t="e">
        <v>#N/A</v>
      </c>
    </row>
    <row r="694" spans="1:65">
      <c r="A694" s="32"/>
      <c r="B694" s="19" t="s">
        <v>254</v>
      </c>
      <c r="C694" s="11"/>
      <c r="D694" s="198">
        <v>115</v>
      </c>
      <c r="E694" s="193"/>
      <c r="F694" s="194"/>
      <c r="G694" s="194"/>
      <c r="H694" s="194"/>
      <c r="I694" s="194"/>
      <c r="J694" s="194"/>
      <c r="K694" s="194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4"/>
      <c r="AA694" s="194"/>
      <c r="AB694" s="194"/>
      <c r="AC694" s="194"/>
      <c r="AD694" s="194"/>
      <c r="AE694" s="194"/>
      <c r="AF694" s="194"/>
      <c r="AG694" s="194"/>
      <c r="AH694" s="194"/>
      <c r="AI694" s="194"/>
      <c r="AJ694" s="194"/>
      <c r="AK694" s="194"/>
      <c r="AL694" s="194"/>
      <c r="AM694" s="194"/>
      <c r="AN694" s="194"/>
      <c r="AO694" s="194"/>
      <c r="AP694" s="194"/>
      <c r="AQ694" s="194"/>
      <c r="AR694" s="194"/>
      <c r="AS694" s="194"/>
      <c r="AT694" s="194"/>
      <c r="AU694" s="194"/>
      <c r="AV694" s="194"/>
      <c r="AW694" s="194"/>
      <c r="AX694" s="194"/>
      <c r="AY694" s="194"/>
      <c r="AZ694" s="194"/>
      <c r="BA694" s="194"/>
      <c r="BB694" s="194"/>
      <c r="BC694" s="194"/>
      <c r="BD694" s="194"/>
      <c r="BE694" s="194"/>
      <c r="BF694" s="194"/>
      <c r="BG694" s="194"/>
      <c r="BH694" s="194"/>
      <c r="BI694" s="194"/>
      <c r="BJ694" s="194"/>
      <c r="BK694" s="194"/>
      <c r="BL694" s="194"/>
      <c r="BM694" s="195">
        <v>16</v>
      </c>
    </row>
    <row r="695" spans="1:65">
      <c r="A695" s="32"/>
      <c r="B695" s="2" t="s">
        <v>255</v>
      </c>
      <c r="C695" s="30"/>
      <c r="D695" s="199">
        <v>115</v>
      </c>
      <c r="E695" s="193"/>
      <c r="F695" s="194"/>
      <c r="G695" s="194"/>
      <c r="H695" s="194"/>
      <c r="I695" s="194"/>
      <c r="J695" s="194"/>
      <c r="K695" s="194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4"/>
      <c r="AA695" s="194"/>
      <c r="AB695" s="194"/>
      <c r="AC695" s="194"/>
      <c r="AD695" s="194"/>
      <c r="AE695" s="194"/>
      <c r="AF695" s="194"/>
      <c r="AG695" s="194"/>
      <c r="AH695" s="194"/>
      <c r="AI695" s="194"/>
      <c r="AJ695" s="194"/>
      <c r="AK695" s="194"/>
      <c r="AL695" s="194"/>
      <c r="AM695" s="194"/>
      <c r="AN695" s="194"/>
      <c r="AO695" s="194"/>
      <c r="AP695" s="194"/>
      <c r="AQ695" s="194"/>
      <c r="AR695" s="194"/>
      <c r="AS695" s="194"/>
      <c r="AT695" s="194"/>
      <c r="AU695" s="194"/>
      <c r="AV695" s="194"/>
      <c r="AW695" s="194"/>
      <c r="AX695" s="194"/>
      <c r="AY695" s="194"/>
      <c r="AZ695" s="194"/>
      <c r="BA695" s="194"/>
      <c r="BB695" s="194"/>
      <c r="BC695" s="194"/>
      <c r="BD695" s="194"/>
      <c r="BE695" s="194"/>
      <c r="BF695" s="194"/>
      <c r="BG695" s="194"/>
      <c r="BH695" s="194"/>
      <c r="BI695" s="194"/>
      <c r="BJ695" s="194"/>
      <c r="BK695" s="194"/>
      <c r="BL695" s="194"/>
      <c r="BM695" s="195">
        <v>115</v>
      </c>
    </row>
    <row r="696" spans="1:65">
      <c r="A696" s="32"/>
      <c r="B696" s="2" t="s">
        <v>256</v>
      </c>
      <c r="C696" s="30"/>
      <c r="D696" s="199">
        <v>0</v>
      </c>
      <c r="E696" s="193"/>
      <c r="F696" s="194"/>
      <c r="G696" s="194"/>
      <c r="H696" s="194"/>
      <c r="I696" s="194"/>
      <c r="J696" s="194"/>
      <c r="K696" s="194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4"/>
      <c r="AA696" s="194"/>
      <c r="AB696" s="194"/>
      <c r="AC696" s="194"/>
      <c r="AD696" s="194"/>
      <c r="AE696" s="194"/>
      <c r="AF696" s="194"/>
      <c r="AG696" s="194"/>
      <c r="AH696" s="194"/>
      <c r="AI696" s="194"/>
      <c r="AJ696" s="194"/>
      <c r="AK696" s="194"/>
      <c r="AL696" s="194"/>
      <c r="AM696" s="194"/>
      <c r="AN696" s="194"/>
      <c r="AO696" s="194"/>
      <c r="AP696" s="194"/>
      <c r="AQ696" s="194"/>
      <c r="AR696" s="194"/>
      <c r="AS696" s="194"/>
      <c r="AT696" s="194"/>
      <c r="AU696" s="194"/>
      <c r="AV696" s="194"/>
      <c r="AW696" s="194"/>
      <c r="AX696" s="194"/>
      <c r="AY696" s="194"/>
      <c r="AZ696" s="194"/>
      <c r="BA696" s="194"/>
      <c r="BB696" s="194"/>
      <c r="BC696" s="194"/>
      <c r="BD696" s="194"/>
      <c r="BE696" s="194"/>
      <c r="BF696" s="194"/>
      <c r="BG696" s="194"/>
      <c r="BH696" s="194"/>
      <c r="BI696" s="194"/>
      <c r="BJ696" s="194"/>
      <c r="BK696" s="194"/>
      <c r="BL696" s="194"/>
      <c r="BM696" s="195">
        <v>45</v>
      </c>
    </row>
    <row r="697" spans="1:65">
      <c r="A697" s="32"/>
      <c r="B697" s="2" t="s">
        <v>85</v>
      </c>
      <c r="C697" s="30"/>
      <c r="D697" s="12">
        <v>0</v>
      </c>
      <c r="E697" s="10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67"/>
    </row>
    <row r="698" spans="1:65">
      <c r="A698" s="32"/>
      <c r="B698" s="2" t="s">
        <v>257</v>
      </c>
      <c r="C698" s="30"/>
      <c r="D698" s="12">
        <v>0</v>
      </c>
      <c r="E698" s="10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67"/>
    </row>
    <row r="699" spans="1:65">
      <c r="A699" s="32"/>
      <c r="B699" s="55" t="s">
        <v>258</v>
      </c>
      <c r="C699" s="56"/>
      <c r="D699" s="54" t="s">
        <v>259</v>
      </c>
      <c r="E699" s="10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67"/>
    </row>
    <row r="700" spans="1:65">
      <c r="B700" s="33"/>
      <c r="C700" s="19"/>
      <c r="D700" s="28"/>
      <c r="BM700" s="67"/>
    </row>
    <row r="701" spans="1:65" ht="15">
      <c r="B701" s="36" t="s">
        <v>592</v>
      </c>
      <c r="BM701" s="29" t="s">
        <v>261</v>
      </c>
    </row>
    <row r="702" spans="1:65" ht="15">
      <c r="A702" s="25" t="s">
        <v>45</v>
      </c>
      <c r="B702" s="17" t="s">
        <v>112</v>
      </c>
      <c r="C702" s="14" t="s">
        <v>113</v>
      </c>
      <c r="D702" s="15" t="s">
        <v>279</v>
      </c>
      <c r="E702" s="10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9">
        <v>1</v>
      </c>
    </row>
    <row r="703" spans="1:65">
      <c r="A703" s="32"/>
      <c r="B703" s="18" t="s">
        <v>213</v>
      </c>
      <c r="C703" s="7" t="s">
        <v>213</v>
      </c>
      <c r="D703" s="8" t="s">
        <v>114</v>
      </c>
      <c r="E703" s="10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9" t="s">
        <v>3</v>
      </c>
    </row>
    <row r="704" spans="1:65">
      <c r="A704" s="32"/>
      <c r="B704" s="18"/>
      <c r="C704" s="7"/>
      <c r="D704" s="8" t="s">
        <v>320</v>
      </c>
      <c r="E704" s="10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9">
        <v>0</v>
      </c>
    </row>
    <row r="705" spans="1:65">
      <c r="A705" s="32"/>
      <c r="B705" s="18"/>
      <c r="C705" s="7"/>
      <c r="D705" s="26"/>
      <c r="E705" s="10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9">
        <v>0</v>
      </c>
    </row>
    <row r="706" spans="1:65">
      <c r="A706" s="32"/>
      <c r="B706" s="17">
        <v>1</v>
      </c>
      <c r="C706" s="13">
        <v>1</v>
      </c>
      <c r="D706" s="192">
        <v>63</v>
      </c>
      <c r="E706" s="193"/>
      <c r="F706" s="194"/>
      <c r="G706" s="194"/>
      <c r="H706" s="194"/>
      <c r="I706" s="194"/>
      <c r="J706" s="194"/>
      <c r="K706" s="194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4"/>
      <c r="AA706" s="194"/>
      <c r="AB706" s="194"/>
      <c r="AC706" s="194"/>
      <c r="AD706" s="194"/>
      <c r="AE706" s="194"/>
      <c r="AF706" s="194"/>
      <c r="AG706" s="194"/>
      <c r="AH706" s="194"/>
      <c r="AI706" s="194"/>
      <c r="AJ706" s="194"/>
      <c r="AK706" s="194"/>
      <c r="AL706" s="194"/>
      <c r="AM706" s="194"/>
      <c r="AN706" s="194"/>
      <c r="AO706" s="194"/>
      <c r="AP706" s="194"/>
      <c r="AQ706" s="194"/>
      <c r="AR706" s="194"/>
      <c r="AS706" s="194"/>
      <c r="AT706" s="194"/>
      <c r="AU706" s="194"/>
      <c r="AV706" s="194"/>
      <c r="AW706" s="194"/>
      <c r="AX706" s="194"/>
      <c r="AY706" s="194"/>
      <c r="AZ706" s="194"/>
      <c r="BA706" s="194"/>
      <c r="BB706" s="194"/>
      <c r="BC706" s="194"/>
      <c r="BD706" s="194"/>
      <c r="BE706" s="194"/>
      <c r="BF706" s="194"/>
      <c r="BG706" s="194"/>
      <c r="BH706" s="194"/>
      <c r="BI706" s="194"/>
      <c r="BJ706" s="194"/>
      <c r="BK706" s="194"/>
      <c r="BL706" s="194"/>
      <c r="BM706" s="195">
        <v>1</v>
      </c>
    </row>
    <row r="707" spans="1:65">
      <c r="A707" s="32"/>
      <c r="B707" s="18">
        <v>1</v>
      </c>
      <c r="C707" s="7">
        <v>2</v>
      </c>
      <c r="D707" s="196">
        <v>62</v>
      </c>
      <c r="E707" s="193"/>
      <c r="F707" s="194"/>
      <c r="G707" s="194"/>
      <c r="H707" s="194"/>
      <c r="I707" s="194"/>
      <c r="J707" s="194"/>
      <c r="K707" s="194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4"/>
      <c r="AA707" s="194"/>
      <c r="AB707" s="194"/>
      <c r="AC707" s="194"/>
      <c r="AD707" s="194"/>
      <c r="AE707" s="194"/>
      <c r="AF707" s="194"/>
      <c r="AG707" s="194"/>
      <c r="AH707" s="194"/>
      <c r="AI707" s="194"/>
      <c r="AJ707" s="194"/>
      <c r="AK707" s="194"/>
      <c r="AL707" s="194"/>
      <c r="AM707" s="194"/>
      <c r="AN707" s="194"/>
      <c r="AO707" s="194"/>
      <c r="AP707" s="194"/>
      <c r="AQ707" s="194"/>
      <c r="AR707" s="194"/>
      <c r="AS707" s="194"/>
      <c r="AT707" s="194"/>
      <c r="AU707" s="194"/>
      <c r="AV707" s="194"/>
      <c r="AW707" s="194"/>
      <c r="AX707" s="194"/>
      <c r="AY707" s="194"/>
      <c r="AZ707" s="194"/>
      <c r="BA707" s="194"/>
      <c r="BB707" s="194"/>
      <c r="BC707" s="194"/>
      <c r="BD707" s="194"/>
      <c r="BE707" s="194"/>
      <c r="BF707" s="194"/>
      <c r="BG707" s="194"/>
      <c r="BH707" s="194"/>
      <c r="BI707" s="194"/>
      <c r="BJ707" s="194"/>
      <c r="BK707" s="194"/>
      <c r="BL707" s="194"/>
      <c r="BM707" s="195" t="e">
        <v>#N/A</v>
      </c>
    </row>
    <row r="708" spans="1:65">
      <c r="A708" s="32"/>
      <c r="B708" s="19" t="s">
        <v>254</v>
      </c>
      <c r="C708" s="11"/>
      <c r="D708" s="198">
        <v>62.5</v>
      </c>
      <c r="E708" s="193"/>
      <c r="F708" s="194"/>
      <c r="G708" s="194"/>
      <c r="H708" s="194"/>
      <c r="I708" s="194"/>
      <c r="J708" s="194"/>
      <c r="K708" s="194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4"/>
      <c r="AA708" s="194"/>
      <c r="AB708" s="194"/>
      <c r="AC708" s="194"/>
      <c r="AD708" s="194"/>
      <c r="AE708" s="194"/>
      <c r="AF708" s="194"/>
      <c r="AG708" s="194"/>
      <c r="AH708" s="194"/>
      <c r="AI708" s="194"/>
      <c r="AJ708" s="194"/>
      <c r="AK708" s="194"/>
      <c r="AL708" s="194"/>
      <c r="AM708" s="194"/>
      <c r="AN708" s="194"/>
      <c r="AO708" s="194"/>
      <c r="AP708" s="194"/>
      <c r="AQ708" s="194"/>
      <c r="AR708" s="194"/>
      <c r="AS708" s="194"/>
      <c r="AT708" s="194"/>
      <c r="AU708" s="194"/>
      <c r="AV708" s="194"/>
      <c r="AW708" s="194"/>
      <c r="AX708" s="194"/>
      <c r="AY708" s="194"/>
      <c r="AZ708" s="194"/>
      <c r="BA708" s="194"/>
      <c r="BB708" s="194"/>
      <c r="BC708" s="194"/>
      <c r="BD708" s="194"/>
      <c r="BE708" s="194"/>
      <c r="BF708" s="194"/>
      <c r="BG708" s="194"/>
      <c r="BH708" s="194"/>
      <c r="BI708" s="194"/>
      <c r="BJ708" s="194"/>
      <c r="BK708" s="194"/>
      <c r="BL708" s="194"/>
      <c r="BM708" s="195">
        <v>16</v>
      </c>
    </row>
    <row r="709" spans="1:65">
      <c r="A709" s="32"/>
      <c r="B709" s="2" t="s">
        <v>255</v>
      </c>
      <c r="C709" s="30"/>
      <c r="D709" s="199">
        <v>62.5</v>
      </c>
      <c r="E709" s="193"/>
      <c r="F709" s="194"/>
      <c r="G709" s="194"/>
      <c r="H709" s="194"/>
      <c r="I709" s="194"/>
      <c r="J709" s="194"/>
      <c r="K709" s="194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4"/>
      <c r="AA709" s="194"/>
      <c r="AB709" s="194"/>
      <c r="AC709" s="194"/>
      <c r="AD709" s="194"/>
      <c r="AE709" s="194"/>
      <c r="AF709" s="194"/>
      <c r="AG709" s="194"/>
      <c r="AH709" s="194"/>
      <c r="AI709" s="194"/>
      <c r="AJ709" s="194"/>
      <c r="AK709" s="194"/>
      <c r="AL709" s="194"/>
      <c r="AM709" s="194"/>
      <c r="AN709" s="194"/>
      <c r="AO709" s="194"/>
      <c r="AP709" s="194"/>
      <c r="AQ709" s="194"/>
      <c r="AR709" s="194"/>
      <c r="AS709" s="194"/>
      <c r="AT709" s="194"/>
      <c r="AU709" s="194"/>
      <c r="AV709" s="194"/>
      <c r="AW709" s="194"/>
      <c r="AX709" s="194"/>
      <c r="AY709" s="194"/>
      <c r="AZ709" s="194"/>
      <c r="BA709" s="194"/>
      <c r="BB709" s="194"/>
      <c r="BC709" s="194"/>
      <c r="BD709" s="194"/>
      <c r="BE709" s="194"/>
      <c r="BF709" s="194"/>
      <c r="BG709" s="194"/>
      <c r="BH709" s="194"/>
      <c r="BI709" s="194"/>
      <c r="BJ709" s="194"/>
      <c r="BK709" s="194"/>
      <c r="BL709" s="194"/>
      <c r="BM709" s="195">
        <v>62.5</v>
      </c>
    </row>
    <row r="710" spans="1:65">
      <c r="A710" s="32"/>
      <c r="B710" s="2" t="s">
        <v>256</v>
      </c>
      <c r="C710" s="30"/>
      <c r="D710" s="199">
        <v>0.70710678118654757</v>
      </c>
      <c r="E710" s="193"/>
      <c r="F710" s="194"/>
      <c r="G710" s="194"/>
      <c r="H710" s="194"/>
      <c r="I710" s="194"/>
      <c r="J710" s="194"/>
      <c r="K710" s="194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4"/>
      <c r="AA710" s="194"/>
      <c r="AB710" s="194"/>
      <c r="AC710" s="194"/>
      <c r="AD710" s="194"/>
      <c r="AE710" s="194"/>
      <c r="AF710" s="194"/>
      <c r="AG710" s="194"/>
      <c r="AH710" s="194"/>
      <c r="AI710" s="194"/>
      <c r="AJ710" s="194"/>
      <c r="AK710" s="194"/>
      <c r="AL710" s="194"/>
      <c r="AM710" s="194"/>
      <c r="AN710" s="194"/>
      <c r="AO710" s="194"/>
      <c r="AP710" s="194"/>
      <c r="AQ710" s="194"/>
      <c r="AR710" s="194"/>
      <c r="AS710" s="194"/>
      <c r="AT710" s="194"/>
      <c r="AU710" s="194"/>
      <c r="AV710" s="194"/>
      <c r="AW710" s="194"/>
      <c r="AX710" s="194"/>
      <c r="AY710" s="194"/>
      <c r="AZ710" s="194"/>
      <c r="BA710" s="194"/>
      <c r="BB710" s="194"/>
      <c r="BC710" s="194"/>
      <c r="BD710" s="194"/>
      <c r="BE710" s="194"/>
      <c r="BF710" s="194"/>
      <c r="BG710" s="194"/>
      <c r="BH710" s="194"/>
      <c r="BI710" s="194"/>
      <c r="BJ710" s="194"/>
      <c r="BK710" s="194"/>
      <c r="BL710" s="194"/>
      <c r="BM710" s="195">
        <v>46</v>
      </c>
    </row>
    <row r="711" spans="1:65">
      <c r="A711" s="32"/>
      <c r="B711" s="2" t="s">
        <v>85</v>
      </c>
      <c r="C711" s="30"/>
      <c r="D711" s="12">
        <v>1.1313708498984762E-2</v>
      </c>
      <c r="E711" s="10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67"/>
    </row>
    <row r="712" spans="1:65">
      <c r="A712" s="32"/>
      <c r="B712" s="2" t="s">
        <v>257</v>
      </c>
      <c r="C712" s="30"/>
      <c r="D712" s="12">
        <v>0</v>
      </c>
      <c r="E712" s="10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67"/>
    </row>
    <row r="713" spans="1:65">
      <c r="A713" s="32"/>
      <c r="B713" s="55" t="s">
        <v>258</v>
      </c>
      <c r="C713" s="56"/>
      <c r="D713" s="54" t="s">
        <v>259</v>
      </c>
      <c r="E713" s="10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67"/>
    </row>
    <row r="714" spans="1:65">
      <c r="B714" s="33"/>
      <c r="C714" s="19"/>
      <c r="D714" s="28"/>
      <c r="BM714" s="67"/>
    </row>
    <row r="715" spans="1:65">
      <c r="BM715" s="67"/>
    </row>
    <row r="716" spans="1:65">
      <c r="BM716" s="67"/>
    </row>
    <row r="717" spans="1:65">
      <c r="BM717" s="67"/>
    </row>
    <row r="718" spans="1:65">
      <c r="BM718" s="67"/>
    </row>
    <row r="719" spans="1:65">
      <c r="BM719" s="67"/>
    </row>
    <row r="720" spans="1:65">
      <c r="BM720" s="67"/>
    </row>
    <row r="721" spans="65:65">
      <c r="BM721" s="67"/>
    </row>
    <row r="722" spans="65:65">
      <c r="BM722" s="67"/>
    </row>
    <row r="723" spans="65:65">
      <c r="BM723" s="67"/>
    </row>
    <row r="724" spans="65:65">
      <c r="BM724" s="67"/>
    </row>
    <row r="725" spans="65:65">
      <c r="BM725" s="67"/>
    </row>
    <row r="726" spans="65:65">
      <c r="BM726" s="67"/>
    </row>
    <row r="727" spans="65:65">
      <c r="BM727" s="67"/>
    </row>
    <row r="728" spans="65:65">
      <c r="BM728" s="67"/>
    </row>
    <row r="729" spans="65:65">
      <c r="BM729" s="67"/>
    </row>
    <row r="730" spans="65:65">
      <c r="BM730" s="67"/>
    </row>
    <row r="731" spans="65:65">
      <c r="BM731" s="67"/>
    </row>
    <row r="732" spans="65:65">
      <c r="BM732" s="67"/>
    </row>
    <row r="733" spans="65:65">
      <c r="BM733" s="67"/>
    </row>
    <row r="734" spans="65:65">
      <c r="BM734" s="67"/>
    </row>
    <row r="735" spans="65:65">
      <c r="BM735" s="67"/>
    </row>
    <row r="736" spans="65:65">
      <c r="BM736" s="67"/>
    </row>
    <row r="737" spans="65:65">
      <c r="BM737" s="67"/>
    </row>
    <row r="738" spans="65:65">
      <c r="BM738" s="67"/>
    </row>
    <row r="739" spans="65:65">
      <c r="BM739" s="67"/>
    </row>
    <row r="740" spans="65:65">
      <c r="BM740" s="67"/>
    </row>
    <row r="741" spans="65:65">
      <c r="BM741" s="67"/>
    </row>
    <row r="742" spans="65:65">
      <c r="BM742" s="67"/>
    </row>
    <row r="743" spans="65:65">
      <c r="BM743" s="67"/>
    </row>
    <row r="744" spans="65:65">
      <c r="BM744" s="67"/>
    </row>
    <row r="745" spans="65:65">
      <c r="BM745" s="67"/>
    </row>
    <row r="746" spans="65:65">
      <c r="BM746" s="67"/>
    </row>
    <row r="747" spans="65:65">
      <c r="BM747" s="67"/>
    </row>
    <row r="748" spans="65:65">
      <c r="BM748" s="67"/>
    </row>
    <row r="749" spans="65:65">
      <c r="BM749" s="67"/>
    </row>
    <row r="750" spans="65:65">
      <c r="BM750" s="67"/>
    </row>
    <row r="751" spans="65:65">
      <c r="BM751" s="67"/>
    </row>
    <row r="752" spans="65:65">
      <c r="BM752" s="67"/>
    </row>
    <row r="753" spans="65:65">
      <c r="BM753" s="67"/>
    </row>
    <row r="754" spans="65:65">
      <c r="BM754" s="67"/>
    </row>
    <row r="755" spans="65:65">
      <c r="BM755" s="67"/>
    </row>
    <row r="756" spans="65:65">
      <c r="BM756" s="67"/>
    </row>
    <row r="757" spans="65:65">
      <c r="BM757" s="67"/>
    </row>
    <row r="758" spans="65:65">
      <c r="BM758" s="67"/>
    </row>
    <row r="759" spans="65:65">
      <c r="BM759" s="67"/>
    </row>
    <row r="760" spans="65:65">
      <c r="BM760" s="67"/>
    </row>
    <row r="761" spans="65:65">
      <c r="BM761" s="67"/>
    </row>
    <row r="762" spans="65:65">
      <c r="BM762" s="67"/>
    </row>
    <row r="763" spans="65:65">
      <c r="BM763" s="67"/>
    </row>
    <row r="764" spans="65:65">
      <c r="BM764" s="67"/>
    </row>
    <row r="765" spans="65:65">
      <c r="BM765" s="67"/>
    </row>
    <row r="766" spans="65:65">
      <c r="BM766" s="67"/>
    </row>
    <row r="767" spans="65:65">
      <c r="BM767" s="68"/>
    </row>
    <row r="768" spans="65:65">
      <c r="BM768" s="69"/>
    </row>
    <row r="769" spans="65:65">
      <c r="BM769" s="69"/>
    </row>
    <row r="770" spans="65:65">
      <c r="BM770" s="69"/>
    </row>
    <row r="771" spans="65:65">
      <c r="BM771" s="69"/>
    </row>
    <row r="772" spans="65:65">
      <c r="BM772" s="69"/>
    </row>
    <row r="773" spans="65:65">
      <c r="BM773" s="69"/>
    </row>
    <row r="774" spans="65:65">
      <c r="BM774" s="69"/>
    </row>
    <row r="775" spans="65:65">
      <c r="BM775" s="69"/>
    </row>
    <row r="776" spans="65:65">
      <c r="BM776" s="69"/>
    </row>
    <row r="777" spans="65:65">
      <c r="BM777" s="69"/>
    </row>
    <row r="778" spans="65:65">
      <c r="BM778" s="69"/>
    </row>
    <row r="779" spans="65:65">
      <c r="BM779" s="69"/>
    </row>
    <row r="780" spans="65:65">
      <c r="BM780" s="69"/>
    </row>
    <row r="781" spans="65:65">
      <c r="BM781" s="69"/>
    </row>
    <row r="782" spans="65:65">
      <c r="BM782" s="69"/>
    </row>
    <row r="783" spans="65:65">
      <c r="BM783" s="69"/>
    </row>
    <row r="784" spans="65:65">
      <c r="BM784" s="69"/>
    </row>
    <row r="785" spans="65:65">
      <c r="BM785" s="69"/>
    </row>
    <row r="786" spans="65:65">
      <c r="BM786" s="69"/>
    </row>
    <row r="787" spans="65:65">
      <c r="BM787" s="69"/>
    </row>
    <row r="788" spans="65:65">
      <c r="BM788" s="69"/>
    </row>
    <row r="789" spans="65:65">
      <c r="BM789" s="69"/>
    </row>
    <row r="790" spans="65:65">
      <c r="BM790" s="69"/>
    </row>
    <row r="791" spans="65:65">
      <c r="BM791" s="69"/>
    </row>
    <row r="792" spans="65:65">
      <c r="BM792" s="69"/>
    </row>
    <row r="793" spans="65:65">
      <c r="BM793" s="69"/>
    </row>
    <row r="794" spans="65:65">
      <c r="BM794" s="69"/>
    </row>
    <row r="795" spans="65:65">
      <c r="BM795" s="69"/>
    </row>
    <row r="796" spans="65:65">
      <c r="BM796" s="69"/>
    </row>
    <row r="797" spans="65:65">
      <c r="BM797" s="69"/>
    </row>
    <row r="798" spans="65:65">
      <c r="BM798" s="69"/>
    </row>
    <row r="799" spans="65:65">
      <c r="BM799" s="69"/>
    </row>
    <row r="800" spans="65:65">
      <c r="BM800" s="69"/>
    </row>
    <row r="801" spans="65:65">
      <c r="BM801" s="69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71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4" customWidth="1"/>
    <col min="2" max="2" width="35.5703125" style="3" customWidth="1"/>
    <col min="3" max="3" width="10.28515625" style="3" customWidth="1"/>
    <col min="4" max="5" width="10.7109375" style="3" customWidth="1"/>
    <col min="6" max="7" width="10.5703125" style="3" customWidth="1"/>
    <col min="8" max="8" width="12" style="31" customWidth="1"/>
  </cols>
  <sheetData>
    <row r="1" spans="1:8" ht="23.25" customHeight="1">
      <c r="B1" s="98" t="s">
        <v>597</v>
      </c>
      <c r="C1" s="98"/>
      <c r="D1" s="98"/>
      <c r="E1" s="98"/>
      <c r="F1" s="98"/>
      <c r="G1" s="98"/>
      <c r="H1" s="85"/>
    </row>
    <row r="2" spans="1:8" ht="15.75" customHeight="1">
      <c r="B2" s="256" t="s">
        <v>2</v>
      </c>
      <c r="C2" s="86" t="s">
        <v>65</v>
      </c>
      <c r="D2" s="254" t="s">
        <v>92</v>
      </c>
      <c r="E2" s="255"/>
      <c r="F2" s="254" t="s">
        <v>93</v>
      </c>
      <c r="G2" s="255"/>
      <c r="H2" s="91"/>
    </row>
    <row r="3" spans="1:8" ht="12.75">
      <c r="B3" s="257"/>
      <c r="C3" s="84" t="s">
        <v>47</v>
      </c>
      <c r="D3" s="135" t="s">
        <v>67</v>
      </c>
      <c r="E3" s="45" t="s">
        <v>68</v>
      </c>
      <c r="F3" s="135" t="s">
        <v>67</v>
      </c>
      <c r="G3" s="45" t="s">
        <v>68</v>
      </c>
      <c r="H3" s="92"/>
    </row>
    <row r="4" spans="1:8" ht="15.75" customHeight="1">
      <c r="A4" s="35"/>
      <c r="B4" s="221" t="s">
        <v>188</v>
      </c>
      <c r="C4" s="47"/>
      <c r="D4" s="47"/>
      <c r="E4" s="47"/>
      <c r="F4" s="47"/>
      <c r="G4" s="49"/>
      <c r="H4" s="93"/>
    </row>
    <row r="5" spans="1:8" ht="15.75" customHeight="1">
      <c r="A5" s="35"/>
      <c r="B5" s="142" t="s">
        <v>379</v>
      </c>
      <c r="C5" s="137">
        <v>0.54238385064634342</v>
      </c>
      <c r="D5" s="143">
        <v>0.53756208039599895</v>
      </c>
      <c r="E5" s="144">
        <v>0.54720562089668789</v>
      </c>
      <c r="F5" s="143">
        <v>0.53983217719252741</v>
      </c>
      <c r="G5" s="144">
        <v>0.54493552410015944</v>
      </c>
      <c r="H5" s="93"/>
    </row>
    <row r="6" spans="1:8" ht="15.75" customHeight="1">
      <c r="A6" s="35"/>
      <c r="B6" s="221" t="s">
        <v>197</v>
      </c>
      <c r="C6" s="47"/>
      <c r="D6" s="47"/>
      <c r="E6" s="47"/>
      <c r="F6" s="47"/>
      <c r="G6" s="49"/>
      <c r="H6" s="93"/>
    </row>
    <row r="7" spans="1:8" ht="15.75" customHeight="1">
      <c r="A7" s="35"/>
      <c r="B7" s="142" t="s">
        <v>379</v>
      </c>
      <c r="C7" s="137">
        <v>0.52052917803156562</v>
      </c>
      <c r="D7" s="143">
        <v>0.51342583765265259</v>
      </c>
      <c r="E7" s="144">
        <v>0.52763251841047865</v>
      </c>
      <c r="F7" s="143">
        <v>0.51784658960127694</v>
      </c>
      <c r="G7" s="144">
        <v>0.5232117664618543</v>
      </c>
      <c r="H7" s="93"/>
    </row>
    <row r="8" spans="1:8" ht="15.75" customHeight="1">
      <c r="A8" s="35"/>
      <c r="B8" s="221" t="s">
        <v>198</v>
      </c>
      <c r="C8" s="47"/>
      <c r="D8" s="47"/>
      <c r="E8" s="47"/>
      <c r="F8" s="47"/>
      <c r="G8" s="49"/>
      <c r="H8" s="93"/>
    </row>
    <row r="9" spans="1:8" ht="15.75" customHeight="1">
      <c r="A9" s="35"/>
      <c r="B9" s="142" t="s">
        <v>379</v>
      </c>
      <c r="C9" s="137">
        <v>0.51550433336143719</v>
      </c>
      <c r="D9" s="143">
        <v>0.50367320451217856</v>
      </c>
      <c r="E9" s="144">
        <v>0.52733546221069583</v>
      </c>
      <c r="F9" s="143">
        <v>0.51456505072224679</v>
      </c>
      <c r="G9" s="144">
        <v>0.5164436160006276</v>
      </c>
      <c r="H9" s="93"/>
    </row>
    <row r="10" spans="1:8" ht="15.75" customHeight="1">
      <c r="A10" s="35"/>
      <c r="B10" s="221" t="s">
        <v>186</v>
      </c>
      <c r="C10" s="47"/>
      <c r="D10" s="47"/>
      <c r="E10" s="47"/>
      <c r="F10" s="47"/>
      <c r="G10" s="49"/>
      <c r="H10" s="93"/>
    </row>
    <row r="11" spans="1:8" ht="15.75" customHeight="1">
      <c r="A11" s="35"/>
      <c r="B11" s="142" t="s">
        <v>380</v>
      </c>
      <c r="C11" s="137">
        <v>0.17697619047619048</v>
      </c>
      <c r="D11" s="143">
        <v>0.16563808005465344</v>
      </c>
      <c r="E11" s="144">
        <v>0.18831430089772752</v>
      </c>
      <c r="F11" s="143">
        <v>0.1576794366023658</v>
      </c>
      <c r="G11" s="144">
        <v>0.19627294435001516</v>
      </c>
      <c r="H11" s="93"/>
    </row>
    <row r="12" spans="1:8" ht="15.75" customHeight="1">
      <c r="A12" s="35"/>
      <c r="B12" s="142" t="s">
        <v>381</v>
      </c>
      <c r="C12" s="139">
        <v>7.135156346796891</v>
      </c>
      <c r="D12" s="140">
        <v>7.0266005766289785</v>
      </c>
      <c r="E12" s="141">
        <v>7.2437121169648035</v>
      </c>
      <c r="F12" s="140">
        <v>7.0247679942409178</v>
      </c>
      <c r="G12" s="141">
        <v>7.2455446993528643</v>
      </c>
      <c r="H12" s="93"/>
    </row>
    <row r="13" spans="1:8" ht="15.75" customHeight="1">
      <c r="A13" s="35"/>
      <c r="B13" s="142" t="s">
        <v>382</v>
      </c>
      <c r="C13" s="145">
        <v>27.207543859649121</v>
      </c>
      <c r="D13" s="146">
        <v>26.256608755187816</v>
      </c>
      <c r="E13" s="147">
        <v>28.158478964110426</v>
      </c>
      <c r="F13" s="146">
        <v>26.244289209155117</v>
      </c>
      <c r="G13" s="147">
        <v>28.170798510143126</v>
      </c>
      <c r="H13" s="93"/>
    </row>
    <row r="14" spans="1:8" ht="15.75" customHeight="1">
      <c r="A14" s="35"/>
      <c r="B14" s="142" t="s">
        <v>383</v>
      </c>
      <c r="C14" s="138">
        <v>111.92572666666665</v>
      </c>
      <c r="D14" s="148">
        <v>110.23931387068647</v>
      </c>
      <c r="E14" s="149">
        <v>113.61213946264682</v>
      </c>
      <c r="F14" s="148">
        <v>108.64337586180547</v>
      </c>
      <c r="G14" s="149">
        <v>115.20807747152783</v>
      </c>
      <c r="H14" s="93"/>
    </row>
    <row r="15" spans="1:8" ht="15.75" customHeight="1">
      <c r="A15" s="35"/>
      <c r="B15" s="142" t="s">
        <v>384</v>
      </c>
      <c r="C15" s="139">
        <v>0.36238785949554281</v>
      </c>
      <c r="D15" s="140">
        <v>0.34136825386118341</v>
      </c>
      <c r="E15" s="141">
        <v>0.3834074651299022</v>
      </c>
      <c r="F15" s="140">
        <v>0.32852485791470415</v>
      </c>
      <c r="G15" s="141">
        <v>0.39625086107638147</v>
      </c>
      <c r="H15" s="93"/>
    </row>
    <row r="16" spans="1:8" ht="15.75" customHeight="1">
      <c r="A16" s="35"/>
      <c r="B16" s="142" t="s">
        <v>385</v>
      </c>
      <c r="C16" s="137">
        <v>3.7076923076923077E-2</v>
      </c>
      <c r="D16" s="143">
        <v>3.2733166864405534E-2</v>
      </c>
      <c r="E16" s="144">
        <v>4.1420679289440619E-2</v>
      </c>
      <c r="F16" s="143" t="s">
        <v>94</v>
      </c>
      <c r="G16" s="144" t="s">
        <v>94</v>
      </c>
      <c r="H16" s="93"/>
    </row>
    <row r="17" spans="1:8" ht="15.75" customHeight="1">
      <c r="A17" s="35"/>
      <c r="B17" s="142" t="s">
        <v>386</v>
      </c>
      <c r="C17" s="139">
        <v>7.4707831276050083</v>
      </c>
      <c r="D17" s="140">
        <v>7.364959831551209</v>
      </c>
      <c r="E17" s="141">
        <v>7.5766064236588075</v>
      </c>
      <c r="F17" s="140">
        <v>7.3825787426332612</v>
      </c>
      <c r="G17" s="141">
        <v>7.5589875125767554</v>
      </c>
      <c r="H17" s="93"/>
    </row>
    <row r="18" spans="1:8" ht="15.75" customHeight="1">
      <c r="A18" s="35"/>
      <c r="B18" s="142" t="s">
        <v>387</v>
      </c>
      <c r="C18" s="139">
        <v>0.35241614583333336</v>
      </c>
      <c r="D18" s="140">
        <v>0.32979294957352068</v>
      </c>
      <c r="E18" s="141">
        <v>0.37503934209314604</v>
      </c>
      <c r="F18" s="140">
        <v>0.32748241156620306</v>
      </c>
      <c r="G18" s="141">
        <v>0.37734988010046366</v>
      </c>
      <c r="H18" s="93"/>
    </row>
    <row r="19" spans="1:8" ht="15.75" customHeight="1">
      <c r="A19" s="35"/>
      <c r="B19" s="142" t="s">
        <v>388</v>
      </c>
      <c r="C19" s="145">
        <v>10.96881787595769</v>
      </c>
      <c r="D19" s="146">
        <v>10.626288748981725</v>
      </c>
      <c r="E19" s="147">
        <v>11.311347002933655</v>
      </c>
      <c r="F19" s="146">
        <v>10.711874934215937</v>
      </c>
      <c r="G19" s="147">
        <v>11.225760817699443</v>
      </c>
      <c r="H19" s="93"/>
    </row>
    <row r="20" spans="1:8" ht="15.75" customHeight="1">
      <c r="A20" s="35"/>
      <c r="B20" s="142" t="s">
        <v>389</v>
      </c>
      <c r="C20" s="145">
        <v>44.660619298603798</v>
      </c>
      <c r="D20" s="146">
        <v>43.482208475560036</v>
      </c>
      <c r="E20" s="147">
        <v>45.839030121647561</v>
      </c>
      <c r="F20" s="146">
        <v>43.392517865390097</v>
      </c>
      <c r="G20" s="147">
        <v>45.928720731817499</v>
      </c>
      <c r="H20" s="93"/>
    </row>
    <row r="21" spans="1:8" ht="15.75" customHeight="1">
      <c r="A21" s="35"/>
      <c r="B21" s="142" t="s">
        <v>390</v>
      </c>
      <c r="C21" s="138">
        <v>132.96045158730161</v>
      </c>
      <c r="D21" s="148">
        <v>124.77840605432401</v>
      </c>
      <c r="E21" s="149">
        <v>141.14249712027922</v>
      </c>
      <c r="F21" s="148">
        <v>128.5568501941539</v>
      </c>
      <c r="G21" s="149">
        <v>137.36405298044932</v>
      </c>
      <c r="H21" s="93"/>
    </row>
    <row r="22" spans="1:8" ht="15.75" customHeight="1">
      <c r="A22" s="35"/>
      <c r="B22" s="142" t="s">
        <v>391</v>
      </c>
      <c r="C22" s="139">
        <v>0.55898471373264436</v>
      </c>
      <c r="D22" s="140">
        <v>0.54832818440399689</v>
      </c>
      <c r="E22" s="141">
        <v>0.56964124306129182</v>
      </c>
      <c r="F22" s="140">
        <v>0.53797109108373509</v>
      </c>
      <c r="G22" s="141">
        <v>0.57999833638155363</v>
      </c>
      <c r="H22" s="93"/>
    </row>
    <row r="23" spans="1:8" ht="15.75" customHeight="1">
      <c r="A23" s="35"/>
      <c r="B23" s="142" t="s">
        <v>392</v>
      </c>
      <c r="C23" s="138">
        <v>160.58387346666669</v>
      </c>
      <c r="D23" s="148">
        <v>157.15085667877625</v>
      </c>
      <c r="E23" s="149">
        <v>164.01689025455713</v>
      </c>
      <c r="F23" s="148">
        <v>156.31679732543</v>
      </c>
      <c r="G23" s="149">
        <v>164.85094960790337</v>
      </c>
      <c r="H23" s="93"/>
    </row>
    <row r="24" spans="1:8" ht="15.75" customHeight="1">
      <c r="A24" s="35"/>
      <c r="B24" s="142" t="s">
        <v>393</v>
      </c>
      <c r="C24" s="139">
        <v>3.7138837016407789</v>
      </c>
      <c r="D24" s="140">
        <v>3.6347238561346478</v>
      </c>
      <c r="E24" s="141">
        <v>3.7930435471469099</v>
      </c>
      <c r="F24" s="140">
        <v>3.6046819440232256</v>
      </c>
      <c r="G24" s="141">
        <v>3.8230854592583321</v>
      </c>
      <c r="H24" s="93"/>
    </row>
    <row r="25" spans="1:8" ht="15.75" customHeight="1">
      <c r="A25" s="35"/>
      <c r="B25" s="142" t="s">
        <v>394</v>
      </c>
      <c r="C25" s="139">
        <v>2.3519162014656216</v>
      </c>
      <c r="D25" s="140">
        <v>2.2741137979298003</v>
      </c>
      <c r="E25" s="141">
        <v>2.429718605001443</v>
      </c>
      <c r="F25" s="140">
        <v>2.2817751497766223</v>
      </c>
      <c r="G25" s="141">
        <v>2.4220572531546209</v>
      </c>
      <c r="H25" s="93"/>
    </row>
    <row r="26" spans="1:8" ht="15.75" customHeight="1">
      <c r="A26" s="35"/>
      <c r="B26" s="142" t="s">
        <v>395</v>
      </c>
      <c r="C26" s="139">
        <v>0.93452770947137942</v>
      </c>
      <c r="D26" s="140">
        <v>0.88738498404668398</v>
      </c>
      <c r="E26" s="141">
        <v>0.98167043489607486</v>
      </c>
      <c r="F26" s="140">
        <v>0.90550233656078283</v>
      </c>
      <c r="G26" s="141">
        <v>0.96355308238197601</v>
      </c>
      <c r="H26" s="93"/>
    </row>
    <row r="27" spans="1:8" ht="15.75" customHeight="1">
      <c r="A27" s="35"/>
      <c r="B27" s="142" t="s">
        <v>396</v>
      </c>
      <c r="C27" s="139">
        <v>8.0534421103206011</v>
      </c>
      <c r="D27" s="140">
        <v>7.9368520634113695</v>
      </c>
      <c r="E27" s="141">
        <v>8.1700321572298318</v>
      </c>
      <c r="F27" s="140">
        <v>7.9498085846571982</v>
      </c>
      <c r="G27" s="141">
        <v>8.157075635984004</v>
      </c>
      <c r="H27" s="93"/>
    </row>
    <row r="28" spans="1:8" ht="15.75" customHeight="1">
      <c r="A28" s="35"/>
      <c r="B28" s="142" t="s">
        <v>397</v>
      </c>
      <c r="C28" s="145">
        <v>15.945305294117645</v>
      </c>
      <c r="D28" s="146">
        <v>15.73282555967638</v>
      </c>
      <c r="E28" s="147">
        <v>16.157785028558912</v>
      </c>
      <c r="F28" s="146">
        <v>15.497719201708728</v>
      </c>
      <c r="G28" s="147">
        <v>16.392891386526564</v>
      </c>
      <c r="H28" s="93"/>
    </row>
    <row r="29" spans="1:8" ht="15.75" customHeight="1">
      <c r="A29" s="35"/>
      <c r="B29" s="142" t="s">
        <v>398</v>
      </c>
      <c r="C29" s="139">
        <v>3.2315489970416253</v>
      </c>
      <c r="D29" s="140">
        <v>3.1147326819926699</v>
      </c>
      <c r="E29" s="141">
        <v>3.3483653120905807</v>
      </c>
      <c r="F29" s="140">
        <v>3.1117656526090771</v>
      </c>
      <c r="G29" s="141">
        <v>3.3513323414741736</v>
      </c>
      <c r="H29" s="94"/>
    </row>
    <row r="30" spans="1:8" ht="15.75" customHeight="1">
      <c r="A30" s="35"/>
      <c r="B30" s="142" t="s">
        <v>399</v>
      </c>
      <c r="C30" s="139">
        <v>1.6263707845228119</v>
      </c>
      <c r="D30" s="140">
        <v>1.5733229835355076</v>
      </c>
      <c r="E30" s="141">
        <v>1.6794185855101162</v>
      </c>
      <c r="F30" s="140">
        <v>1.5236964452327748</v>
      </c>
      <c r="G30" s="141">
        <v>1.729045123812849</v>
      </c>
      <c r="H30" s="93"/>
    </row>
    <row r="31" spans="1:8" ht="15.75" customHeight="1">
      <c r="A31" s="35"/>
      <c r="B31" s="142" t="s">
        <v>400</v>
      </c>
      <c r="C31" s="139">
        <v>0.82233175260840485</v>
      </c>
      <c r="D31" s="140">
        <v>0.78851030815442436</v>
      </c>
      <c r="E31" s="141">
        <v>0.85615319706238535</v>
      </c>
      <c r="F31" s="140">
        <v>0.79324156617736896</v>
      </c>
      <c r="G31" s="141">
        <v>0.85142193903944074</v>
      </c>
      <c r="H31" s="93"/>
    </row>
    <row r="32" spans="1:8" ht="15.75" customHeight="1">
      <c r="A32" s="35"/>
      <c r="B32" s="142" t="s">
        <v>401</v>
      </c>
      <c r="C32" s="137">
        <v>7.0173555555555572E-2</v>
      </c>
      <c r="D32" s="143">
        <v>6.7619776617999339E-2</v>
      </c>
      <c r="E32" s="144">
        <v>7.2727334493111806E-2</v>
      </c>
      <c r="F32" s="143">
        <v>6.6007278486990353E-2</v>
      </c>
      <c r="G32" s="144">
        <v>7.4339832624120791E-2</v>
      </c>
      <c r="H32" s="93"/>
    </row>
    <row r="33" spans="1:8" ht="15.75" customHeight="1">
      <c r="A33" s="35"/>
      <c r="B33" s="142" t="s">
        <v>402</v>
      </c>
      <c r="C33" s="137">
        <v>0.28831227531767112</v>
      </c>
      <c r="D33" s="143">
        <v>0.28288333824218903</v>
      </c>
      <c r="E33" s="144">
        <v>0.29374121239315321</v>
      </c>
      <c r="F33" s="143">
        <v>0.27979130384319334</v>
      </c>
      <c r="G33" s="144">
        <v>0.2968332467921489</v>
      </c>
      <c r="H33" s="93"/>
    </row>
    <row r="34" spans="1:8" ht="15.75" customHeight="1">
      <c r="A34" s="35"/>
      <c r="B34" s="142" t="s">
        <v>403</v>
      </c>
      <c r="C34" s="139">
        <v>4.4673295885691982</v>
      </c>
      <c r="D34" s="140">
        <v>4.3552588590388073</v>
      </c>
      <c r="E34" s="141">
        <v>4.579400318099589</v>
      </c>
      <c r="F34" s="140">
        <v>4.2719630450804651</v>
      </c>
      <c r="G34" s="141">
        <v>4.6626961320579312</v>
      </c>
      <c r="H34" s="93"/>
    </row>
    <row r="35" spans="1:8" ht="15.75" customHeight="1">
      <c r="A35" s="35"/>
      <c r="B35" s="142" t="s">
        <v>404</v>
      </c>
      <c r="C35" s="145">
        <v>11.084448978589775</v>
      </c>
      <c r="D35" s="146">
        <v>10.635711255913893</v>
      </c>
      <c r="E35" s="147">
        <v>11.533186701265656</v>
      </c>
      <c r="F35" s="146">
        <v>10.618375928225968</v>
      </c>
      <c r="G35" s="147">
        <v>11.550522028953582</v>
      </c>
      <c r="H35" s="93"/>
    </row>
    <row r="36" spans="1:8" ht="15.75" customHeight="1">
      <c r="A36" s="35"/>
      <c r="B36" s="142" t="s">
        <v>405</v>
      </c>
      <c r="C36" s="139">
        <v>0.325620625</v>
      </c>
      <c r="D36" s="140">
        <v>0.31394588207725033</v>
      </c>
      <c r="E36" s="141">
        <v>0.33729536792274967</v>
      </c>
      <c r="F36" s="140">
        <v>0.30029530572578755</v>
      </c>
      <c r="G36" s="141">
        <v>0.35094594427421244</v>
      </c>
      <c r="H36" s="93"/>
    </row>
    <row r="37" spans="1:8" ht="15.75" customHeight="1">
      <c r="A37" s="35"/>
      <c r="B37" s="142" t="s">
        <v>406</v>
      </c>
      <c r="C37" s="139">
        <v>3.903373375000001</v>
      </c>
      <c r="D37" s="140">
        <v>3.8367162706792999</v>
      </c>
      <c r="E37" s="141">
        <v>3.9700304793207022</v>
      </c>
      <c r="F37" s="140">
        <v>3.8406011883922586</v>
      </c>
      <c r="G37" s="141">
        <v>3.9661455616077435</v>
      </c>
      <c r="H37" s="93"/>
    </row>
    <row r="38" spans="1:8" ht="15.75" customHeight="1">
      <c r="A38" s="35"/>
      <c r="B38" s="142" t="s">
        <v>407</v>
      </c>
      <c r="C38" s="137">
        <v>0.13882009312121213</v>
      </c>
      <c r="D38" s="143">
        <v>0.13586899236881278</v>
      </c>
      <c r="E38" s="144">
        <v>0.14177119387361148</v>
      </c>
      <c r="F38" s="143">
        <v>0.13584355997858114</v>
      </c>
      <c r="G38" s="144">
        <v>0.14179662626384312</v>
      </c>
      <c r="H38" s="93"/>
    </row>
    <row r="39" spans="1:8" ht="15.75" customHeight="1">
      <c r="A39" s="35"/>
      <c r="B39" s="142" t="s">
        <v>408</v>
      </c>
      <c r="C39" s="139">
        <v>0.86232452380952385</v>
      </c>
      <c r="D39" s="140">
        <v>0.82332783491277384</v>
      </c>
      <c r="E39" s="141">
        <v>0.90132121270627386</v>
      </c>
      <c r="F39" s="140">
        <v>0.79063845711281744</v>
      </c>
      <c r="G39" s="141">
        <v>0.93401059050623025</v>
      </c>
      <c r="H39" s="93"/>
    </row>
    <row r="40" spans="1:8" ht="15.75" customHeight="1">
      <c r="A40" s="35"/>
      <c r="B40" s="142" t="s">
        <v>409</v>
      </c>
      <c r="C40" s="139">
        <v>1.748796047373627</v>
      </c>
      <c r="D40" s="140">
        <v>1.7263003782187987</v>
      </c>
      <c r="E40" s="141">
        <v>1.7712917165284554</v>
      </c>
      <c r="F40" s="140">
        <v>1.7188818797081862</v>
      </c>
      <c r="G40" s="141">
        <v>1.7787102150390679</v>
      </c>
      <c r="H40" s="93"/>
    </row>
    <row r="41" spans="1:8" ht="15.75" customHeight="1">
      <c r="A41" s="35"/>
      <c r="B41" s="142" t="s">
        <v>410</v>
      </c>
      <c r="C41" s="139">
        <v>3.4969118300776207</v>
      </c>
      <c r="D41" s="140">
        <v>3.3709743191458914</v>
      </c>
      <c r="E41" s="141">
        <v>3.6228493410093501</v>
      </c>
      <c r="F41" s="140">
        <v>3.368729861809713</v>
      </c>
      <c r="G41" s="141">
        <v>3.6250937983455285</v>
      </c>
      <c r="H41" s="93"/>
    </row>
    <row r="42" spans="1:8" ht="15.75" customHeight="1">
      <c r="A42" s="35"/>
      <c r="B42" s="142" t="s">
        <v>411</v>
      </c>
      <c r="C42" s="139">
        <v>7.9804180687781958</v>
      </c>
      <c r="D42" s="140">
        <v>7.8100074423403942</v>
      </c>
      <c r="E42" s="141">
        <v>8.1508286952159974</v>
      </c>
      <c r="F42" s="140">
        <v>7.7302506505027777</v>
      </c>
      <c r="G42" s="141">
        <v>8.2305854870536148</v>
      </c>
      <c r="H42" s="93"/>
    </row>
    <row r="43" spans="1:8" ht="15.75" customHeight="1">
      <c r="A43" s="35"/>
      <c r="B43" s="142" t="s">
        <v>412</v>
      </c>
      <c r="C43" s="138">
        <v>88.264600600000037</v>
      </c>
      <c r="D43" s="148">
        <v>86.11943872484089</v>
      </c>
      <c r="E43" s="149">
        <v>90.409762475159184</v>
      </c>
      <c r="F43" s="148">
        <v>85.949765195064145</v>
      </c>
      <c r="G43" s="149">
        <v>90.579436004935928</v>
      </c>
      <c r="H43" s="93"/>
    </row>
    <row r="44" spans="1:8" ht="15.75" customHeight="1">
      <c r="A44" s="35"/>
      <c r="B44" s="142" t="s">
        <v>413</v>
      </c>
      <c r="C44" s="137">
        <v>3.9286934337580723E-2</v>
      </c>
      <c r="D44" s="143">
        <v>3.8477865237292484E-2</v>
      </c>
      <c r="E44" s="144">
        <v>4.0096003437868961E-2</v>
      </c>
      <c r="F44" s="143">
        <v>3.7906559206852326E-2</v>
      </c>
      <c r="G44" s="144">
        <v>4.0667309468309119E-2</v>
      </c>
      <c r="H44" s="93"/>
    </row>
    <row r="45" spans="1:8" ht="15.75" customHeight="1">
      <c r="A45" s="35"/>
      <c r="B45" s="142" t="s">
        <v>414</v>
      </c>
      <c r="C45" s="145">
        <v>12.786172555555556</v>
      </c>
      <c r="D45" s="146">
        <v>12.205651569764418</v>
      </c>
      <c r="E45" s="147">
        <v>13.366693541346693</v>
      </c>
      <c r="F45" s="146">
        <v>12.162255536628658</v>
      </c>
      <c r="G45" s="147">
        <v>13.410089574482454</v>
      </c>
      <c r="H45" s="93"/>
    </row>
    <row r="46" spans="1:8" ht="15.75" customHeight="1">
      <c r="A46" s="35"/>
      <c r="B46" s="142" t="s">
        <v>415</v>
      </c>
      <c r="C46" s="139">
        <v>1.6561285319827241</v>
      </c>
      <c r="D46" s="140">
        <v>1.6123561087573262</v>
      </c>
      <c r="E46" s="141">
        <v>1.6999009552081221</v>
      </c>
      <c r="F46" s="140">
        <v>1.6006179552714315</v>
      </c>
      <c r="G46" s="141">
        <v>1.7116391086940168</v>
      </c>
      <c r="H46" s="95"/>
    </row>
    <row r="47" spans="1:8" ht="15.75" customHeight="1">
      <c r="A47" s="35"/>
      <c r="B47" s="142" t="s">
        <v>416</v>
      </c>
      <c r="C47" s="139">
        <v>8.0750644221695964</v>
      </c>
      <c r="D47" s="140">
        <v>7.8893095470421315</v>
      </c>
      <c r="E47" s="141">
        <v>8.2608192972970613</v>
      </c>
      <c r="F47" s="140">
        <v>7.8349890193250458</v>
      </c>
      <c r="G47" s="141">
        <v>8.3151398250141479</v>
      </c>
      <c r="H47" s="95"/>
    </row>
    <row r="48" spans="1:8" ht="15.75" customHeight="1">
      <c r="A48" s="35"/>
      <c r="B48" s="142" t="s">
        <v>417</v>
      </c>
      <c r="C48" s="137" t="s">
        <v>199</v>
      </c>
      <c r="D48" s="143" t="s">
        <v>94</v>
      </c>
      <c r="E48" s="144" t="s">
        <v>94</v>
      </c>
      <c r="F48" s="143" t="s">
        <v>94</v>
      </c>
      <c r="G48" s="144" t="s">
        <v>94</v>
      </c>
      <c r="H48" s="93"/>
    </row>
    <row r="49" spans="1:8" ht="15.75" customHeight="1">
      <c r="A49" s="35"/>
      <c r="B49" s="142" t="s">
        <v>418</v>
      </c>
      <c r="C49" s="137">
        <v>0.22003148148148152</v>
      </c>
      <c r="D49" s="143">
        <v>0.21273627897673131</v>
      </c>
      <c r="E49" s="144">
        <v>0.22732668398623174</v>
      </c>
      <c r="F49" s="143">
        <v>0.21080742709036143</v>
      </c>
      <c r="G49" s="144">
        <v>0.22925553587260161</v>
      </c>
      <c r="H49" s="93"/>
    </row>
    <row r="50" spans="1:8" ht="15.75" customHeight="1">
      <c r="A50" s="35"/>
      <c r="B50" s="142" t="s">
        <v>419</v>
      </c>
      <c r="C50" s="139">
        <v>0.70720250000000007</v>
      </c>
      <c r="D50" s="140">
        <v>0.67813864881988173</v>
      </c>
      <c r="E50" s="141">
        <v>0.73626635118011841</v>
      </c>
      <c r="F50" s="140">
        <v>0.64229671664246513</v>
      </c>
      <c r="G50" s="141">
        <v>0.77210828335753501</v>
      </c>
      <c r="H50" s="93"/>
    </row>
    <row r="51" spans="1:8" ht="15.75" customHeight="1">
      <c r="A51" s="35"/>
      <c r="B51" s="142" t="s">
        <v>420</v>
      </c>
      <c r="C51" s="145">
        <v>42.191216031746038</v>
      </c>
      <c r="D51" s="146">
        <v>41.177462207857644</v>
      </c>
      <c r="E51" s="147">
        <v>43.204969855634431</v>
      </c>
      <c r="F51" s="146">
        <v>41.157179888137868</v>
      </c>
      <c r="G51" s="147">
        <v>43.225252175354207</v>
      </c>
      <c r="H51" s="93"/>
    </row>
    <row r="52" spans="1:8" ht="15.75" customHeight="1">
      <c r="A52" s="35"/>
      <c r="B52" s="142" t="s">
        <v>421</v>
      </c>
      <c r="C52" s="139">
        <v>2.4909155459513226</v>
      </c>
      <c r="D52" s="140">
        <v>2.412918735813971</v>
      </c>
      <c r="E52" s="141">
        <v>2.5689123560886742</v>
      </c>
      <c r="F52" s="140">
        <v>2.3852770323346064</v>
      </c>
      <c r="G52" s="141">
        <v>2.5965540595680388</v>
      </c>
      <c r="H52" s="93"/>
    </row>
    <row r="53" spans="1:8" ht="15.75" customHeight="1">
      <c r="A53" s="35"/>
      <c r="B53" s="142" t="s">
        <v>422</v>
      </c>
      <c r="C53" s="139">
        <v>0.9006724074074075</v>
      </c>
      <c r="D53" s="140">
        <v>0.8435985714040628</v>
      </c>
      <c r="E53" s="141">
        <v>0.95774624341075221</v>
      </c>
      <c r="F53" s="140" t="s">
        <v>94</v>
      </c>
      <c r="G53" s="141" t="s">
        <v>94</v>
      </c>
      <c r="H53" s="93"/>
    </row>
    <row r="54" spans="1:8" ht="15.75" customHeight="1">
      <c r="A54" s="35"/>
      <c r="B54" s="142" t="s">
        <v>423</v>
      </c>
      <c r="C54" s="138">
        <v>179.48351424022508</v>
      </c>
      <c r="D54" s="148">
        <v>176.58985476717652</v>
      </c>
      <c r="E54" s="149">
        <v>182.37717371327363</v>
      </c>
      <c r="F54" s="148">
        <v>175.17079134535211</v>
      </c>
      <c r="G54" s="149">
        <v>183.79623713509804</v>
      </c>
      <c r="H54" s="93"/>
    </row>
    <row r="55" spans="1:8" ht="15.75" customHeight="1">
      <c r="A55" s="35"/>
      <c r="B55" s="142" t="s">
        <v>424</v>
      </c>
      <c r="C55" s="139">
        <v>0.22090999999999997</v>
      </c>
      <c r="D55" s="140">
        <v>0.21248834281259379</v>
      </c>
      <c r="E55" s="141">
        <v>0.22933165718740614</v>
      </c>
      <c r="F55" s="140">
        <v>0.19904755792179049</v>
      </c>
      <c r="G55" s="141">
        <v>0.24277244207820944</v>
      </c>
      <c r="H55" s="93"/>
    </row>
    <row r="56" spans="1:8" ht="15.75" customHeight="1">
      <c r="A56" s="35"/>
      <c r="B56" s="142" t="s">
        <v>425</v>
      </c>
      <c r="C56" s="139">
        <v>0.57631186676596824</v>
      </c>
      <c r="D56" s="140">
        <v>0.55083975427105292</v>
      </c>
      <c r="E56" s="141">
        <v>0.60178397926088356</v>
      </c>
      <c r="F56" s="140">
        <v>0.55250445488481281</v>
      </c>
      <c r="G56" s="141">
        <v>0.60011927864712367</v>
      </c>
      <c r="H56" s="93"/>
    </row>
    <row r="57" spans="1:8" ht="15.75" customHeight="1">
      <c r="A57" s="35"/>
      <c r="B57" s="142" t="s">
        <v>426</v>
      </c>
      <c r="C57" s="137">
        <v>6.8214285714285713E-2</v>
      </c>
      <c r="D57" s="143">
        <v>6.3132529818261382E-2</v>
      </c>
      <c r="E57" s="144">
        <v>7.3296041610310045E-2</v>
      </c>
      <c r="F57" s="143" t="s">
        <v>94</v>
      </c>
      <c r="G57" s="144" t="s">
        <v>94</v>
      </c>
      <c r="H57" s="93"/>
    </row>
    <row r="58" spans="1:8" ht="15.75" customHeight="1">
      <c r="A58" s="35"/>
      <c r="B58" s="142" t="s">
        <v>427</v>
      </c>
      <c r="C58" s="139">
        <v>0.71806089776606452</v>
      </c>
      <c r="D58" s="140">
        <v>0.68523701055634778</v>
      </c>
      <c r="E58" s="141">
        <v>0.75088478497578126</v>
      </c>
      <c r="F58" s="140">
        <v>0.68837178126999532</v>
      </c>
      <c r="G58" s="141">
        <v>0.74775001426213372</v>
      </c>
      <c r="H58" s="93"/>
    </row>
    <row r="59" spans="1:8" ht="15.75" customHeight="1">
      <c r="A59" s="35"/>
      <c r="B59" s="142" t="s">
        <v>428</v>
      </c>
      <c r="C59" s="137">
        <v>0.61718837688378902</v>
      </c>
      <c r="D59" s="143">
        <v>0.60583780298876011</v>
      </c>
      <c r="E59" s="144">
        <v>0.62853895077881794</v>
      </c>
      <c r="F59" s="143">
        <v>0.6016362228455403</v>
      </c>
      <c r="G59" s="144">
        <v>0.63274053092203775</v>
      </c>
      <c r="H59" s="93"/>
    </row>
    <row r="60" spans="1:8" ht="15.75" customHeight="1">
      <c r="A60" s="35"/>
      <c r="B60" s="142" t="s">
        <v>429</v>
      </c>
      <c r="C60" s="139">
        <v>0.11719452380952379</v>
      </c>
      <c r="D60" s="140">
        <v>0.11406016782198033</v>
      </c>
      <c r="E60" s="141">
        <v>0.12032887979706725</v>
      </c>
      <c r="F60" s="140" t="s">
        <v>94</v>
      </c>
      <c r="G60" s="141" t="s">
        <v>94</v>
      </c>
      <c r="H60" s="93"/>
    </row>
    <row r="61" spans="1:8" ht="15.75" customHeight="1">
      <c r="A61" s="35"/>
      <c r="B61" s="142" t="s">
        <v>430</v>
      </c>
      <c r="C61" s="139">
        <v>0.33091913469697332</v>
      </c>
      <c r="D61" s="140">
        <v>0.31569966755234652</v>
      </c>
      <c r="E61" s="141">
        <v>0.34613860184160011</v>
      </c>
      <c r="F61" s="140">
        <v>0.31450501623723032</v>
      </c>
      <c r="G61" s="141">
        <v>0.34733325315671632</v>
      </c>
      <c r="H61" s="93"/>
    </row>
    <row r="62" spans="1:8" ht="15.75" customHeight="1">
      <c r="A62" s="35"/>
      <c r="B62" s="142" t="s">
        <v>431</v>
      </c>
      <c r="C62" s="139">
        <v>0.1987763921568628</v>
      </c>
      <c r="D62" s="140">
        <v>0.19703439544514567</v>
      </c>
      <c r="E62" s="141">
        <v>0.20051838886857992</v>
      </c>
      <c r="F62" s="140">
        <v>0.19119206949978851</v>
      </c>
      <c r="G62" s="141">
        <v>0.20636071481393709</v>
      </c>
      <c r="H62" s="93"/>
    </row>
    <row r="63" spans="1:8" ht="15.75" customHeight="1">
      <c r="A63" s="35"/>
      <c r="B63" s="142" t="s">
        <v>432</v>
      </c>
      <c r="C63" s="138">
        <v>285.20116304347823</v>
      </c>
      <c r="D63" s="148">
        <v>278.22396515053293</v>
      </c>
      <c r="E63" s="149">
        <v>292.17836093642353</v>
      </c>
      <c r="F63" s="148">
        <v>278.98714342532605</v>
      </c>
      <c r="G63" s="149">
        <v>291.41518266163041</v>
      </c>
      <c r="H63" s="93"/>
    </row>
    <row r="64" spans="1:8" ht="15.75" customHeight="1">
      <c r="A64" s="35"/>
      <c r="B64" s="142" t="s">
        <v>433</v>
      </c>
      <c r="C64" s="145">
        <v>15.179762247678298</v>
      </c>
      <c r="D64" s="146">
        <v>14.668727628360219</v>
      </c>
      <c r="E64" s="147">
        <v>15.690796866996376</v>
      </c>
      <c r="F64" s="146">
        <v>14.763269527326717</v>
      </c>
      <c r="G64" s="147">
        <v>15.596254968029879</v>
      </c>
      <c r="H64" s="93"/>
    </row>
    <row r="65" spans="1:8" ht="15.75" customHeight="1">
      <c r="A65" s="35"/>
      <c r="B65" s="142" t="s">
        <v>434</v>
      </c>
      <c r="C65" s="145">
        <v>20.715683571428571</v>
      </c>
      <c r="D65" s="146">
        <v>20.353218757724409</v>
      </c>
      <c r="E65" s="147">
        <v>21.078148385132732</v>
      </c>
      <c r="F65" s="146">
        <v>20.222623504513795</v>
      </c>
      <c r="G65" s="147">
        <v>21.208743638343346</v>
      </c>
      <c r="H65" s="93"/>
    </row>
    <row r="66" spans="1:8" ht="15.75" customHeight="1">
      <c r="A66" s="35"/>
      <c r="B66" s="142" t="s">
        <v>435</v>
      </c>
      <c r="C66" s="139">
        <v>2.204855125066874</v>
      </c>
      <c r="D66" s="140">
        <v>2.1374587488495194</v>
      </c>
      <c r="E66" s="141">
        <v>2.2722515012842286</v>
      </c>
      <c r="F66" s="140">
        <v>2.1221483315903185</v>
      </c>
      <c r="G66" s="141">
        <v>2.2875619185434295</v>
      </c>
      <c r="H66" s="93"/>
    </row>
    <row r="67" spans="1:8" ht="15.75" customHeight="1">
      <c r="A67" s="35"/>
      <c r="B67" s="142" t="s">
        <v>436</v>
      </c>
      <c r="C67" s="138">
        <v>112.60200733333335</v>
      </c>
      <c r="D67" s="148">
        <v>110.59087548329659</v>
      </c>
      <c r="E67" s="149">
        <v>114.61313918337011</v>
      </c>
      <c r="F67" s="148">
        <v>109.53105843771948</v>
      </c>
      <c r="G67" s="149">
        <v>115.67295622894721</v>
      </c>
      <c r="H67" s="93"/>
    </row>
    <row r="68" spans="1:8" ht="15.75" customHeight="1">
      <c r="A68" s="35"/>
      <c r="B68" s="162" t="s">
        <v>437</v>
      </c>
      <c r="C68" s="163">
        <v>50.41777483333334</v>
      </c>
      <c r="D68" s="164">
        <v>48.53247926375559</v>
      </c>
      <c r="E68" s="165">
        <v>52.303070402911089</v>
      </c>
      <c r="F68" s="164">
        <v>48.413375864577674</v>
      </c>
      <c r="G68" s="165">
        <v>52.422173802089006</v>
      </c>
      <c r="H68" s="93"/>
    </row>
    <row r="70" spans="1:8" ht="15.75" customHeight="1">
      <c r="A70"/>
      <c r="B70"/>
      <c r="C70"/>
      <c r="D70"/>
      <c r="E70"/>
      <c r="F70"/>
      <c r="G70"/>
    </row>
    <row r="71" spans="1:8" ht="15.75" customHeight="1">
      <c r="A71"/>
      <c r="B71"/>
      <c r="C71"/>
      <c r="D71"/>
      <c r="E71"/>
      <c r="F71"/>
      <c r="G71"/>
    </row>
  </sheetData>
  <dataConsolidate/>
  <mergeCells count="3">
    <mergeCell ref="F2:G2"/>
    <mergeCell ref="B2:B3"/>
    <mergeCell ref="D2:E2"/>
  </mergeCells>
  <conditionalFormatting sqref="A5 A7 A9 A11:A68 C5:G5 C7:G7 C9:G9 C11:G68 A4:G4 A6:G6 A8:G8 A10:G10">
    <cfRule type="expression" dxfId="95" priority="128">
      <formula>IF(CertVal_IsBlnkRow*CertVal_IsBlnkRowNext=1,TRUE,FALSE)</formula>
    </cfRule>
  </conditionalFormatting>
  <conditionalFormatting sqref="B4:B68">
    <cfRule type="expression" dxfId="94" priority="121">
      <formula>IF(CertVal_IsBlnkRow*CertVal_IsBlnkRowNext=1,TRUE,FALSE)</formula>
    </cfRule>
  </conditionalFormatting>
  <conditionalFormatting sqref="B7">
    <cfRule type="expression" dxfId="93" priority="119">
      <formula>IF(CertVal_IsBlnkRow*CertVal_IsBlnkRowNext=1,TRUE,FALSE)</formula>
    </cfRule>
  </conditionalFormatting>
  <conditionalFormatting sqref="B9">
    <cfRule type="expression" dxfId="92" priority="117">
      <formula>IF(CertVal_IsBlnkRow*CertVal_IsBlnkRowNext=1,TRUE,FALSE)</formula>
    </cfRule>
  </conditionalFormatting>
  <conditionalFormatting sqref="B11">
    <cfRule type="expression" dxfId="91" priority="115">
      <formula>IF(CertVal_IsBlnkRow*CertVal_IsBlnkRowNext=1,TRUE,FALSE)</formula>
    </cfRule>
  </conditionalFormatting>
  <conditionalFormatting sqref="B12">
    <cfRule type="expression" dxfId="90" priority="113">
      <formula>IF(CertVal_IsBlnkRow*CertVal_IsBlnkRowNext=1,TRUE,FALSE)</formula>
    </cfRule>
  </conditionalFormatting>
  <conditionalFormatting sqref="B13">
    <cfRule type="expression" dxfId="89" priority="111">
      <formula>IF(CertVal_IsBlnkRow*CertVal_IsBlnkRowNext=1,TRUE,FALSE)</formula>
    </cfRule>
  </conditionalFormatting>
  <conditionalFormatting sqref="B14">
    <cfRule type="expression" dxfId="88" priority="109">
      <formula>IF(CertVal_IsBlnkRow*CertVal_IsBlnkRowNext=1,TRUE,FALSE)</formula>
    </cfRule>
  </conditionalFormatting>
  <conditionalFormatting sqref="B15">
    <cfRule type="expression" dxfId="87" priority="107">
      <formula>IF(CertVal_IsBlnkRow*CertVal_IsBlnkRowNext=1,TRUE,FALSE)</formula>
    </cfRule>
  </conditionalFormatting>
  <conditionalFormatting sqref="B16">
    <cfRule type="expression" dxfId="86" priority="105">
      <formula>IF(CertVal_IsBlnkRow*CertVal_IsBlnkRowNext=1,TRUE,FALSE)</formula>
    </cfRule>
  </conditionalFormatting>
  <conditionalFormatting sqref="B17">
    <cfRule type="expression" dxfId="85" priority="103">
      <formula>IF(CertVal_IsBlnkRow*CertVal_IsBlnkRowNext=1,TRUE,FALSE)</formula>
    </cfRule>
  </conditionalFormatting>
  <conditionalFormatting sqref="B18">
    <cfRule type="expression" dxfId="84" priority="101">
      <formula>IF(CertVal_IsBlnkRow*CertVal_IsBlnkRowNext=1,TRUE,FALSE)</formula>
    </cfRule>
  </conditionalFormatting>
  <conditionalFormatting sqref="B19">
    <cfRule type="expression" dxfId="83" priority="99">
      <formula>IF(CertVal_IsBlnkRow*CertVal_IsBlnkRowNext=1,TRUE,FALSE)</formula>
    </cfRule>
  </conditionalFormatting>
  <conditionalFormatting sqref="B20">
    <cfRule type="expression" dxfId="82" priority="97">
      <formula>IF(CertVal_IsBlnkRow*CertVal_IsBlnkRowNext=1,TRUE,FALSE)</formula>
    </cfRule>
  </conditionalFormatting>
  <conditionalFormatting sqref="B21">
    <cfRule type="expression" dxfId="81" priority="95">
      <formula>IF(CertVal_IsBlnkRow*CertVal_IsBlnkRowNext=1,TRUE,FALSE)</formula>
    </cfRule>
  </conditionalFormatting>
  <conditionalFormatting sqref="B22">
    <cfRule type="expression" dxfId="80" priority="93">
      <formula>IF(CertVal_IsBlnkRow*CertVal_IsBlnkRowNext=1,TRUE,FALSE)</formula>
    </cfRule>
  </conditionalFormatting>
  <conditionalFormatting sqref="B23">
    <cfRule type="expression" dxfId="79" priority="91">
      <formula>IF(CertVal_IsBlnkRow*CertVal_IsBlnkRowNext=1,TRUE,FALSE)</formula>
    </cfRule>
  </conditionalFormatting>
  <conditionalFormatting sqref="B24">
    <cfRule type="expression" dxfId="78" priority="89">
      <formula>IF(CertVal_IsBlnkRow*CertVal_IsBlnkRowNext=1,TRUE,FALSE)</formula>
    </cfRule>
  </conditionalFormatting>
  <conditionalFormatting sqref="B25">
    <cfRule type="expression" dxfId="77" priority="87">
      <formula>IF(CertVal_IsBlnkRow*CertVal_IsBlnkRowNext=1,TRUE,FALSE)</formula>
    </cfRule>
  </conditionalFormatting>
  <conditionalFormatting sqref="B26">
    <cfRule type="expression" dxfId="76" priority="85">
      <formula>IF(CertVal_IsBlnkRow*CertVal_IsBlnkRowNext=1,TRUE,FALSE)</formula>
    </cfRule>
  </conditionalFormatting>
  <conditionalFormatting sqref="B27">
    <cfRule type="expression" dxfId="75" priority="83">
      <formula>IF(CertVal_IsBlnkRow*CertVal_IsBlnkRowNext=1,TRUE,FALSE)</formula>
    </cfRule>
  </conditionalFormatting>
  <conditionalFormatting sqref="B28">
    <cfRule type="expression" dxfId="74" priority="81">
      <formula>IF(CertVal_IsBlnkRow*CertVal_IsBlnkRowNext=1,TRUE,FALSE)</formula>
    </cfRule>
  </conditionalFormatting>
  <conditionalFormatting sqref="B29">
    <cfRule type="expression" dxfId="73" priority="79">
      <formula>IF(CertVal_IsBlnkRow*CertVal_IsBlnkRowNext=1,TRUE,FALSE)</formula>
    </cfRule>
  </conditionalFormatting>
  <conditionalFormatting sqref="B30">
    <cfRule type="expression" dxfId="72" priority="77">
      <formula>IF(CertVal_IsBlnkRow*CertVal_IsBlnkRowNext=1,TRUE,FALSE)</formula>
    </cfRule>
  </conditionalFormatting>
  <conditionalFormatting sqref="B31">
    <cfRule type="expression" dxfId="71" priority="75">
      <formula>IF(CertVal_IsBlnkRow*CertVal_IsBlnkRowNext=1,TRUE,FALSE)</formula>
    </cfRule>
  </conditionalFormatting>
  <conditionalFormatting sqref="B32">
    <cfRule type="expression" dxfId="70" priority="73">
      <formula>IF(CertVal_IsBlnkRow*CertVal_IsBlnkRowNext=1,TRUE,FALSE)</formula>
    </cfRule>
  </conditionalFormatting>
  <conditionalFormatting sqref="B33">
    <cfRule type="expression" dxfId="69" priority="71">
      <formula>IF(CertVal_IsBlnkRow*CertVal_IsBlnkRowNext=1,TRUE,FALSE)</formula>
    </cfRule>
  </conditionalFormatting>
  <conditionalFormatting sqref="B34">
    <cfRule type="expression" dxfId="68" priority="69">
      <formula>IF(CertVal_IsBlnkRow*CertVal_IsBlnkRowNext=1,TRUE,FALSE)</formula>
    </cfRule>
  </conditionalFormatting>
  <conditionalFormatting sqref="B35">
    <cfRule type="expression" dxfId="67" priority="67">
      <formula>IF(CertVal_IsBlnkRow*CertVal_IsBlnkRowNext=1,TRUE,FALSE)</formula>
    </cfRule>
  </conditionalFormatting>
  <conditionalFormatting sqref="B36">
    <cfRule type="expression" dxfId="66" priority="65">
      <formula>IF(CertVal_IsBlnkRow*CertVal_IsBlnkRowNext=1,TRUE,FALSE)</formula>
    </cfRule>
  </conditionalFormatting>
  <conditionalFormatting sqref="B37">
    <cfRule type="expression" dxfId="65" priority="63">
      <formula>IF(CertVal_IsBlnkRow*CertVal_IsBlnkRowNext=1,TRUE,FALSE)</formula>
    </cfRule>
  </conditionalFormatting>
  <conditionalFormatting sqref="B38">
    <cfRule type="expression" dxfId="64" priority="61">
      <formula>IF(CertVal_IsBlnkRow*CertVal_IsBlnkRowNext=1,TRUE,FALSE)</formula>
    </cfRule>
  </conditionalFormatting>
  <conditionalFormatting sqref="B39">
    <cfRule type="expression" dxfId="63" priority="59">
      <formula>IF(CertVal_IsBlnkRow*CertVal_IsBlnkRowNext=1,TRUE,FALSE)</formula>
    </cfRule>
  </conditionalFormatting>
  <conditionalFormatting sqref="B40">
    <cfRule type="expression" dxfId="62" priority="57">
      <formula>IF(CertVal_IsBlnkRow*CertVal_IsBlnkRowNext=1,TRUE,FALSE)</formula>
    </cfRule>
  </conditionalFormatting>
  <conditionalFormatting sqref="B41">
    <cfRule type="expression" dxfId="61" priority="55">
      <formula>IF(CertVal_IsBlnkRow*CertVal_IsBlnkRowNext=1,TRUE,FALSE)</formula>
    </cfRule>
  </conditionalFormatting>
  <conditionalFormatting sqref="B42">
    <cfRule type="expression" dxfId="60" priority="53">
      <formula>IF(CertVal_IsBlnkRow*CertVal_IsBlnkRowNext=1,TRUE,FALSE)</formula>
    </cfRule>
  </conditionalFormatting>
  <conditionalFormatting sqref="B43">
    <cfRule type="expression" dxfId="59" priority="51">
      <formula>IF(CertVal_IsBlnkRow*CertVal_IsBlnkRowNext=1,TRUE,FALSE)</formula>
    </cfRule>
  </conditionalFormatting>
  <conditionalFormatting sqref="B44">
    <cfRule type="expression" dxfId="58" priority="49">
      <formula>IF(CertVal_IsBlnkRow*CertVal_IsBlnkRowNext=1,TRUE,FALSE)</formula>
    </cfRule>
  </conditionalFormatting>
  <conditionalFormatting sqref="B45">
    <cfRule type="expression" dxfId="57" priority="47">
      <formula>IF(CertVal_IsBlnkRow*CertVal_IsBlnkRowNext=1,TRUE,FALSE)</formula>
    </cfRule>
  </conditionalFormatting>
  <conditionalFormatting sqref="B46">
    <cfRule type="expression" dxfId="56" priority="45">
      <formula>IF(CertVal_IsBlnkRow*CertVal_IsBlnkRowNext=1,TRUE,FALSE)</formula>
    </cfRule>
  </conditionalFormatting>
  <conditionalFormatting sqref="B47">
    <cfRule type="expression" dxfId="55" priority="43">
      <formula>IF(CertVal_IsBlnkRow*CertVal_IsBlnkRowNext=1,TRUE,FALSE)</formula>
    </cfRule>
  </conditionalFormatting>
  <conditionalFormatting sqref="B48">
    <cfRule type="expression" dxfId="54" priority="41">
      <formula>IF(CertVal_IsBlnkRow*CertVal_IsBlnkRowNext=1,TRUE,FALSE)</formula>
    </cfRule>
  </conditionalFormatting>
  <conditionalFormatting sqref="B49">
    <cfRule type="expression" dxfId="53" priority="39">
      <formula>IF(CertVal_IsBlnkRow*CertVal_IsBlnkRowNext=1,TRUE,FALSE)</formula>
    </cfRule>
  </conditionalFormatting>
  <conditionalFormatting sqref="B50">
    <cfRule type="expression" dxfId="52" priority="37">
      <formula>IF(CertVal_IsBlnkRow*CertVal_IsBlnkRowNext=1,TRUE,FALSE)</formula>
    </cfRule>
  </conditionalFormatting>
  <conditionalFormatting sqref="B51">
    <cfRule type="expression" dxfId="51" priority="35">
      <formula>IF(CertVal_IsBlnkRow*CertVal_IsBlnkRowNext=1,TRUE,FALSE)</formula>
    </cfRule>
  </conditionalFormatting>
  <conditionalFormatting sqref="B52">
    <cfRule type="expression" dxfId="50" priority="33">
      <formula>IF(CertVal_IsBlnkRow*CertVal_IsBlnkRowNext=1,TRUE,FALSE)</formula>
    </cfRule>
  </conditionalFormatting>
  <conditionalFormatting sqref="B53">
    <cfRule type="expression" dxfId="49" priority="31">
      <formula>IF(CertVal_IsBlnkRow*CertVal_IsBlnkRowNext=1,TRUE,FALSE)</formula>
    </cfRule>
  </conditionalFormatting>
  <conditionalFormatting sqref="B54">
    <cfRule type="expression" dxfId="48" priority="29">
      <formula>IF(CertVal_IsBlnkRow*CertVal_IsBlnkRowNext=1,TRUE,FALSE)</formula>
    </cfRule>
  </conditionalFormatting>
  <conditionalFormatting sqref="B55">
    <cfRule type="expression" dxfId="47" priority="27">
      <formula>IF(CertVal_IsBlnkRow*CertVal_IsBlnkRowNext=1,TRUE,FALSE)</formula>
    </cfRule>
  </conditionalFormatting>
  <conditionalFormatting sqref="B56">
    <cfRule type="expression" dxfId="46" priority="25">
      <formula>IF(CertVal_IsBlnkRow*CertVal_IsBlnkRowNext=1,TRUE,FALSE)</formula>
    </cfRule>
  </conditionalFormatting>
  <conditionalFormatting sqref="B57">
    <cfRule type="expression" dxfId="45" priority="23">
      <formula>IF(CertVal_IsBlnkRow*CertVal_IsBlnkRowNext=1,TRUE,FALSE)</formula>
    </cfRule>
  </conditionalFormatting>
  <conditionalFormatting sqref="B58">
    <cfRule type="expression" dxfId="44" priority="21">
      <formula>IF(CertVal_IsBlnkRow*CertVal_IsBlnkRowNext=1,TRUE,FALSE)</formula>
    </cfRule>
  </conditionalFormatting>
  <conditionalFormatting sqref="B59">
    <cfRule type="expression" dxfId="43" priority="19">
      <formula>IF(CertVal_IsBlnkRow*CertVal_IsBlnkRowNext=1,TRUE,FALSE)</formula>
    </cfRule>
  </conditionalFormatting>
  <conditionalFormatting sqref="B60">
    <cfRule type="expression" dxfId="42" priority="17">
      <formula>IF(CertVal_IsBlnkRow*CertVal_IsBlnkRowNext=1,TRUE,FALSE)</formula>
    </cfRule>
  </conditionalFormatting>
  <conditionalFormatting sqref="B61">
    <cfRule type="expression" dxfId="41" priority="15">
      <formula>IF(CertVal_IsBlnkRow*CertVal_IsBlnkRowNext=1,TRUE,FALSE)</formula>
    </cfRule>
  </conditionalFormatting>
  <conditionalFormatting sqref="B62">
    <cfRule type="expression" dxfId="40" priority="13">
      <formula>IF(CertVal_IsBlnkRow*CertVal_IsBlnkRowNext=1,TRUE,FALSE)</formula>
    </cfRule>
  </conditionalFormatting>
  <conditionalFormatting sqref="B63">
    <cfRule type="expression" dxfId="39" priority="11">
      <formula>IF(CertVal_IsBlnkRow*CertVal_IsBlnkRowNext=1,TRUE,FALSE)</formula>
    </cfRule>
  </conditionalFormatting>
  <conditionalFormatting sqref="B64">
    <cfRule type="expression" dxfId="38" priority="9">
      <formula>IF(CertVal_IsBlnkRow*CertVal_IsBlnkRowNext=1,TRUE,FALSE)</formula>
    </cfRule>
  </conditionalFormatting>
  <conditionalFormatting sqref="B65">
    <cfRule type="expression" dxfId="37" priority="7">
      <formula>IF(CertVal_IsBlnkRow*CertVal_IsBlnkRowNext=1,TRUE,FALSE)</formula>
    </cfRule>
  </conditionalFormatting>
  <conditionalFormatting sqref="B66">
    <cfRule type="expression" dxfId="36" priority="5">
      <formula>IF(CertVal_IsBlnkRow*CertVal_IsBlnkRowNext=1,TRUE,FALSE)</formula>
    </cfRule>
  </conditionalFormatting>
  <conditionalFormatting sqref="B67">
    <cfRule type="expression" dxfId="35" priority="3">
      <formula>IF(CertVal_IsBlnkRow*CertVal_IsBlnkRowNext=1,TRUE,FALSE)</formula>
    </cfRule>
  </conditionalFormatting>
  <conditionalFormatting sqref="B68">
    <cfRule type="expression" dxfId="34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CNL'!$A$1" display="'CNL'!$A$1"/>
    <hyperlink ref="B11" location="'4-Acid'!$A$1" display="'4-Acid'!$A$1"/>
    <hyperlink ref="B12" location="'4-Acid'!$A$41" display="'4-Acid'!$A$41"/>
    <hyperlink ref="B13" location="'4-Acid'!$A$59" display="'4-Acid'!$A$59"/>
    <hyperlink ref="B14" location="'4-Acid'!$A$77" display="'4-Acid'!$A$77"/>
    <hyperlink ref="B15" location="'4-Acid'!$A$96" display="'4-Acid'!$A$96"/>
    <hyperlink ref="B16" location="'4-Acid'!$A$114" display="'4-Acid'!$A$114"/>
    <hyperlink ref="B17" location="'4-Acid'!$A$133" display="'4-Acid'!$A$133"/>
    <hyperlink ref="B18" location="'4-Acid'!$A$151" display="'4-Acid'!$A$151"/>
    <hyperlink ref="B19" location="'4-Acid'!$A$170" display="'4-Acid'!$A$170"/>
    <hyperlink ref="B20" location="'4-Acid'!$A$189" display="'4-Acid'!$A$189"/>
    <hyperlink ref="B21" location="'4-Acid'!$A$207" display="'4-Acid'!$A$207"/>
    <hyperlink ref="B22" location="'4-Acid'!$A$226" display="'4-Acid'!$A$226"/>
    <hyperlink ref="B23" location="'4-Acid'!$A$245" display="'4-Acid'!$A$245"/>
    <hyperlink ref="B24" location="'4-Acid'!$A$263" display="'4-Acid'!$A$263"/>
    <hyperlink ref="B25" location="'4-Acid'!$A$281" display="'4-Acid'!$A$281"/>
    <hyperlink ref="B26" location="'4-Acid'!$A$299" display="'4-Acid'!$A$299"/>
    <hyperlink ref="B27" location="'4-Acid'!$A$318" display="'4-Acid'!$A$318"/>
    <hyperlink ref="B28" location="'4-Acid'!$A$336" display="'4-Acid'!$A$336"/>
    <hyperlink ref="B29" location="'4-Acid'!$A$355" display="'4-Acid'!$A$355"/>
    <hyperlink ref="B30" location="'4-Acid'!$A$391" display="'4-Acid'!$A$391"/>
    <hyperlink ref="B31" location="'4-Acid'!$A$427" display="'4-Acid'!$A$427"/>
    <hyperlink ref="B32" location="'4-Acid'!$A$446" display="'4-Acid'!$A$446"/>
    <hyperlink ref="B33" location="'4-Acid'!$A$465" display="'4-Acid'!$A$465"/>
    <hyperlink ref="B34" location="'4-Acid'!$A$483" display="'4-Acid'!$A$483"/>
    <hyperlink ref="B35" location="'4-Acid'!$A$502" display="'4-Acid'!$A$502"/>
    <hyperlink ref="B36" location="'4-Acid'!$A$521" display="'4-Acid'!$A$521"/>
    <hyperlink ref="B37" location="'4-Acid'!$A$540" display="'4-Acid'!$A$540"/>
    <hyperlink ref="B38" location="'4-Acid'!$A$558" display="'4-Acid'!$A$558"/>
    <hyperlink ref="B39" location="'4-Acid'!$A$576" display="'4-Acid'!$A$576"/>
    <hyperlink ref="B40" location="'4-Acid'!$A$595" display="'4-Acid'!$A$595"/>
    <hyperlink ref="B41" location="'4-Acid'!$A$613" display="'4-Acid'!$A$613"/>
    <hyperlink ref="B42" location="'4-Acid'!$A$632" display="'4-Acid'!$A$632"/>
    <hyperlink ref="B43" location="'4-Acid'!$A$650" display="'4-Acid'!$A$650"/>
    <hyperlink ref="B44" location="'4-Acid'!$A$668" display="'4-Acid'!$A$668"/>
    <hyperlink ref="B45" location="'4-Acid'!$A$686" display="'4-Acid'!$A$686"/>
    <hyperlink ref="B46" location="'4-Acid'!$A$705" display="'4-Acid'!$A$705"/>
    <hyperlink ref="B47" location="'4-Acid'!$A$723" display="'4-Acid'!$A$723"/>
    <hyperlink ref="B48" location="'4-Acid'!$A$742" display="'4-Acid'!$A$742"/>
    <hyperlink ref="B49" location="'4-Acid'!$A$760" display="'4-Acid'!$A$760"/>
    <hyperlink ref="B50" location="'4-Acid'!$A$778" display="'4-Acid'!$A$778"/>
    <hyperlink ref="B51" location="'4-Acid'!$A$797" display="'4-Acid'!$A$797"/>
    <hyperlink ref="B52" location="'4-Acid'!$A$833" display="'4-Acid'!$A$833"/>
    <hyperlink ref="B53" location="'4-Acid'!$A$851" display="'4-Acid'!$A$851"/>
    <hyperlink ref="B54" location="'4-Acid'!$A$869" display="'4-Acid'!$A$869"/>
    <hyperlink ref="B55" location="'4-Acid'!$A$887" display="'4-Acid'!$A$887"/>
    <hyperlink ref="B56" location="'4-Acid'!$A$906" display="'4-Acid'!$A$906"/>
    <hyperlink ref="B57" location="'4-Acid'!$A$925" display="'4-Acid'!$A$925"/>
    <hyperlink ref="B58" location="'4-Acid'!$A$944" display="'4-Acid'!$A$944"/>
    <hyperlink ref="B59" location="'4-Acid'!$A$962" display="'4-Acid'!$A$962"/>
    <hyperlink ref="B60" location="'4-Acid'!$A$980" display="'4-Acid'!$A$980"/>
    <hyperlink ref="B61" location="'4-Acid'!$A$999" display="'4-Acid'!$A$999"/>
    <hyperlink ref="B62" location="'4-Acid'!$A$1017" display="'4-Acid'!$A$1017"/>
    <hyperlink ref="B63" location="'4-Acid'!$A$1035" display="'4-Acid'!$A$1035"/>
    <hyperlink ref="B64" location="'4-Acid'!$A$1053" display="'4-Acid'!$A$1053"/>
    <hyperlink ref="B65" location="'4-Acid'!$A$1072" display="'4-Acid'!$A$1072"/>
    <hyperlink ref="B66" location="'4-Acid'!$A$1090" display="'4-Acid'!$A$1090"/>
    <hyperlink ref="B67" location="'4-Acid'!$A$1108" display="'4-Acid'!$A$1108"/>
    <hyperlink ref="B68" location="'4-Acid'!$A$1126" display="'4-Acid'!$A$1126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3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7" customWidth="1" collapsed="1"/>
    <col min="2" max="2" width="10.85546875" style="87" customWidth="1"/>
    <col min="3" max="3" width="7.42578125" style="87" customWidth="1"/>
    <col min="4" max="5" width="10.85546875" style="87" customWidth="1"/>
    <col min="6" max="6" width="7.42578125" style="87" customWidth="1"/>
    <col min="7" max="8" width="10.85546875" style="87" customWidth="1"/>
    <col min="9" max="9" width="7.42578125" style="87" customWidth="1"/>
    <col min="10" max="11" width="10.85546875" style="87" customWidth="1"/>
    <col min="12" max="16384" width="9.140625" style="87"/>
  </cols>
  <sheetData>
    <row r="1" spans="1:11" s="6" customFormat="1" ht="23.25" customHeight="1">
      <c r="A1" s="87"/>
      <c r="B1" s="39" t="s">
        <v>596</v>
      </c>
      <c r="C1" s="5"/>
      <c r="D1" s="5"/>
      <c r="E1" s="5"/>
      <c r="F1" s="5"/>
      <c r="G1" s="5"/>
      <c r="H1" s="5"/>
      <c r="I1" s="5"/>
      <c r="J1" s="5"/>
      <c r="K1" s="89"/>
    </row>
    <row r="2" spans="1:11" s="6" customFormat="1" ht="24.75" customHeight="1">
      <c r="A2" s="87"/>
      <c r="B2" s="118" t="s">
        <v>2</v>
      </c>
      <c r="C2" s="119" t="s">
        <v>46</v>
      </c>
      <c r="D2" s="120" t="s">
        <v>47</v>
      </c>
      <c r="E2" s="118" t="s">
        <v>2</v>
      </c>
      <c r="F2" s="121" t="s">
        <v>46</v>
      </c>
      <c r="G2" s="122" t="s">
        <v>47</v>
      </c>
      <c r="H2" s="90" t="s">
        <v>2</v>
      </c>
      <c r="I2" s="121" t="s">
        <v>46</v>
      </c>
      <c r="J2" s="122" t="s">
        <v>47</v>
      </c>
      <c r="K2" s="87"/>
    </row>
    <row r="3" spans="1:11" ht="15.75" customHeight="1">
      <c r="A3" s="88"/>
      <c r="B3" s="124" t="s">
        <v>188</v>
      </c>
      <c r="C3" s="123"/>
      <c r="D3" s="125"/>
      <c r="E3" s="123"/>
      <c r="F3" s="123"/>
      <c r="G3" s="126"/>
      <c r="H3" s="123"/>
      <c r="I3" s="123"/>
      <c r="J3" s="127"/>
    </row>
    <row r="4" spans="1:11" ht="15.75" customHeight="1">
      <c r="A4" s="88"/>
      <c r="B4" s="129" t="s">
        <v>125</v>
      </c>
      <c r="C4" s="117" t="s">
        <v>81</v>
      </c>
      <c r="D4" s="128">
        <v>19.217462916666701</v>
      </c>
      <c r="E4" s="129" t="s">
        <v>126</v>
      </c>
      <c r="F4" s="117" t="s">
        <v>81</v>
      </c>
      <c r="G4" s="44">
        <v>15.2865320833333</v>
      </c>
      <c r="H4" s="42" t="s">
        <v>593</v>
      </c>
      <c r="I4" s="117" t="s">
        <v>593</v>
      </c>
      <c r="J4" s="43" t="s">
        <v>593</v>
      </c>
    </row>
    <row r="5" spans="1:11" ht="15.75" customHeight="1">
      <c r="A5" s="88"/>
      <c r="B5" s="124" t="s">
        <v>189</v>
      </c>
      <c r="C5" s="123"/>
      <c r="D5" s="125"/>
      <c r="E5" s="123"/>
      <c r="F5" s="123"/>
      <c r="G5" s="126"/>
      <c r="H5" s="123"/>
      <c r="I5" s="123"/>
      <c r="J5" s="127"/>
    </row>
    <row r="6" spans="1:11" ht="15.75" customHeight="1">
      <c r="A6" s="88"/>
      <c r="B6" s="129" t="s">
        <v>97</v>
      </c>
      <c r="C6" s="117" t="s">
        <v>3</v>
      </c>
      <c r="D6" s="130">
        <v>0.52468749999999997</v>
      </c>
      <c r="E6" s="40" t="s">
        <v>593</v>
      </c>
      <c r="F6" s="117" t="s">
        <v>593</v>
      </c>
      <c r="G6" s="44" t="s">
        <v>593</v>
      </c>
      <c r="H6" s="42" t="s">
        <v>593</v>
      </c>
      <c r="I6" s="117" t="s">
        <v>593</v>
      </c>
      <c r="J6" s="43" t="s">
        <v>593</v>
      </c>
    </row>
    <row r="7" spans="1:11" ht="15.75" customHeight="1">
      <c r="A7" s="88"/>
      <c r="B7" s="124" t="s">
        <v>190</v>
      </c>
      <c r="C7" s="123"/>
      <c r="D7" s="125"/>
      <c r="E7" s="123"/>
      <c r="F7" s="123"/>
      <c r="G7" s="126"/>
      <c r="H7" s="123"/>
      <c r="I7" s="123"/>
      <c r="J7" s="127"/>
    </row>
    <row r="8" spans="1:11" ht="15.75" customHeight="1">
      <c r="A8" s="88"/>
      <c r="B8" s="129" t="s">
        <v>4</v>
      </c>
      <c r="C8" s="117" t="s">
        <v>3</v>
      </c>
      <c r="D8" s="41" t="s">
        <v>96</v>
      </c>
      <c r="E8" s="129" t="s">
        <v>14</v>
      </c>
      <c r="F8" s="117" t="s">
        <v>3</v>
      </c>
      <c r="G8" s="131">
        <v>2.90716666666667E-2</v>
      </c>
      <c r="H8" s="132" t="s">
        <v>191</v>
      </c>
      <c r="I8" s="117" t="s">
        <v>3</v>
      </c>
      <c r="J8" s="43" t="s">
        <v>192</v>
      </c>
    </row>
    <row r="9" spans="1:11" ht="15.75" customHeight="1">
      <c r="A9" s="88"/>
      <c r="B9" s="129" t="s">
        <v>7</v>
      </c>
      <c r="C9" s="117" t="s">
        <v>3</v>
      </c>
      <c r="D9" s="128">
        <v>27.835795000000001</v>
      </c>
      <c r="E9" s="129" t="s">
        <v>193</v>
      </c>
      <c r="F9" s="117" t="s">
        <v>3</v>
      </c>
      <c r="G9" s="44" t="s">
        <v>192</v>
      </c>
      <c r="H9" s="132" t="s">
        <v>6</v>
      </c>
      <c r="I9" s="117" t="s">
        <v>3</v>
      </c>
      <c r="J9" s="133">
        <v>0.52037333333333302</v>
      </c>
    </row>
    <row r="10" spans="1:11" ht="15.75" customHeight="1">
      <c r="A10" s="88"/>
      <c r="B10" s="129" t="s">
        <v>16</v>
      </c>
      <c r="C10" s="117" t="s">
        <v>3</v>
      </c>
      <c r="D10" s="130">
        <v>2.6978333333333299E-2</v>
      </c>
      <c r="E10" s="129" t="s">
        <v>26</v>
      </c>
      <c r="F10" s="117" t="s">
        <v>3</v>
      </c>
      <c r="G10" s="133">
        <v>0.77345166666666698</v>
      </c>
      <c r="H10" s="132" t="s">
        <v>60</v>
      </c>
      <c r="I10" s="117" t="s">
        <v>3</v>
      </c>
      <c r="J10" s="133">
        <v>0.298493333333333</v>
      </c>
    </row>
    <row r="11" spans="1:11" ht="15.75" customHeight="1">
      <c r="A11" s="88"/>
      <c r="B11" s="129" t="s">
        <v>19</v>
      </c>
      <c r="C11" s="117" t="s">
        <v>3</v>
      </c>
      <c r="D11" s="41">
        <v>0.31469166666666698</v>
      </c>
      <c r="E11" s="129" t="s">
        <v>34</v>
      </c>
      <c r="F11" s="117" t="s">
        <v>3</v>
      </c>
      <c r="G11" s="43">
        <v>56.746960000000001</v>
      </c>
      <c r="H11" s="132" t="s">
        <v>15</v>
      </c>
      <c r="I11" s="117" t="s">
        <v>3</v>
      </c>
      <c r="J11" s="133">
        <v>0.53823833333333304</v>
      </c>
    </row>
    <row r="12" spans="1:11" ht="15.75" customHeight="1">
      <c r="A12" s="88"/>
      <c r="B12" s="129" t="s">
        <v>25</v>
      </c>
      <c r="C12" s="117" t="s">
        <v>3</v>
      </c>
      <c r="D12" s="128">
        <v>30.015415000000001</v>
      </c>
      <c r="E12" s="129" t="s">
        <v>37</v>
      </c>
      <c r="F12" s="117" t="s">
        <v>3</v>
      </c>
      <c r="G12" s="44">
        <v>12.3421916666667</v>
      </c>
      <c r="H12" s="132" t="s">
        <v>27</v>
      </c>
      <c r="I12" s="117" t="s">
        <v>3</v>
      </c>
      <c r="J12" s="131">
        <v>6.0396666666666703E-2</v>
      </c>
    </row>
    <row r="13" spans="1:11" ht="15.75" customHeight="1">
      <c r="A13" s="88"/>
      <c r="B13" s="129" t="s">
        <v>0</v>
      </c>
      <c r="C13" s="117" t="s">
        <v>3</v>
      </c>
      <c r="D13" s="134">
        <v>150.372183333333</v>
      </c>
      <c r="E13" s="129" t="s">
        <v>125</v>
      </c>
      <c r="F13" s="117" t="s">
        <v>81</v>
      </c>
      <c r="G13" s="44">
        <v>18.4316666666667</v>
      </c>
      <c r="H13" s="132" t="s">
        <v>62</v>
      </c>
      <c r="I13" s="117" t="s">
        <v>3</v>
      </c>
      <c r="J13" s="131">
        <v>6.4408333333333304E-2</v>
      </c>
    </row>
    <row r="14" spans="1:11" ht="15.75" customHeight="1">
      <c r="A14" s="88"/>
      <c r="B14" s="129" t="s">
        <v>52</v>
      </c>
      <c r="C14" s="117" t="s">
        <v>3</v>
      </c>
      <c r="D14" s="41" t="s">
        <v>194</v>
      </c>
      <c r="E14" s="129" t="s">
        <v>126</v>
      </c>
      <c r="F14" s="117" t="s">
        <v>81</v>
      </c>
      <c r="G14" s="44">
        <v>19.233333333333299</v>
      </c>
      <c r="H14" s="132" t="s">
        <v>44</v>
      </c>
      <c r="I14" s="117" t="s">
        <v>3</v>
      </c>
      <c r="J14" s="43">
        <v>94.779775000000001</v>
      </c>
    </row>
    <row r="15" spans="1:11" ht="15.75" customHeight="1">
      <c r="A15" s="88"/>
      <c r="B15" s="124" t="s">
        <v>137</v>
      </c>
      <c r="C15" s="123"/>
      <c r="D15" s="125"/>
      <c r="E15" s="123"/>
      <c r="F15" s="123"/>
      <c r="G15" s="126"/>
      <c r="H15" s="123"/>
      <c r="I15" s="123"/>
      <c r="J15" s="127"/>
    </row>
    <row r="16" spans="1:11" ht="15.75" customHeight="1">
      <c r="A16" s="88"/>
      <c r="B16" s="129" t="s">
        <v>370</v>
      </c>
      <c r="C16" s="117" t="s">
        <v>1</v>
      </c>
      <c r="D16" s="41">
        <v>13.68</v>
      </c>
      <c r="E16" s="129" t="s">
        <v>371</v>
      </c>
      <c r="F16" s="117" t="s">
        <v>1</v>
      </c>
      <c r="G16" s="131">
        <v>0.33600000000000002</v>
      </c>
      <c r="H16" s="132" t="s">
        <v>372</v>
      </c>
      <c r="I16" s="117" t="s">
        <v>1</v>
      </c>
      <c r="J16" s="131">
        <v>9.0999999999999998E-2</v>
      </c>
    </row>
    <row r="17" spans="1:10" ht="15.75" customHeight="1">
      <c r="A17" s="88"/>
      <c r="B17" s="129" t="s">
        <v>102</v>
      </c>
      <c r="C17" s="117" t="s">
        <v>1</v>
      </c>
      <c r="D17" s="41">
        <v>10.85</v>
      </c>
      <c r="E17" s="129" t="s">
        <v>109</v>
      </c>
      <c r="F17" s="117" t="s">
        <v>1</v>
      </c>
      <c r="G17" s="133">
        <v>6.76</v>
      </c>
      <c r="H17" s="132" t="s">
        <v>373</v>
      </c>
      <c r="I17" s="117" t="s">
        <v>1</v>
      </c>
      <c r="J17" s="133">
        <v>50.094999999999999</v>
      </c>
    </row>
    <row r="18" spans="1:10" ht="15.75" customHeight="1">
      <c r="A18" s="88"/>
      <c r="B18" s="129" t="s">
        <v>195</v>
      </c>
      <c r="C18" s="117" t="s">
        <v>3</v>
      </c>
      <c r="D18" s="134">
        <v>1165</v>
      </c>
      <c r="E18" s="129" t="s">
        <v>110</v>
      </c>
      <c r="F18" s="117" t="s">
        <v>1</v>
      </c>
      <c r="G18" s="131">
        <v>0.19</v>
      </c>
      <c r="H18" s="132" t="s">
        <v>374</v>
      </c>
      <c r="I18" s="117" t="s">
        <v>1</v>
      </c>
      <c r="J18" s="131">
        <v>0.53200000000000003</v>
      </c>
    </row>
    <row r="19" spans="1:10" ht="15.75" customHeight="1">
      <c r="A19" s="88"/>
      <c r="B19" s="129" t="s">
        <v>375</v>
      </c>
      <c r="C19" s="117" t="s">
        <v>1</v>
      </c>
      <c r="D19" s="41">
        <v>11.85</v>
      </c>
      <c r="E19" s="129" t="s">
        <v>376</v>
      </c>
      <c r="F19" s="117" t="s">
        <v>1</v>
      </c>
      <c r="G19" s="133">
        <v>2.335</v>
      </c>
      <c r="H19" s="132" t="s">
        <v>377</v>
      </c>
      <c r="I19" s="117" t="s">
        <v>1</v>
      </c>
      <c r="J19" s="133">
        <v>1.0649999999999999</v>
      </c>
    </row>
    <row r="20" spans="1:10" ht="15.75" customHeight="1">
      <c r="A20" s="88"/>
      <c r="B20" s="124" t="s">
        <v>186</v>
      </c>
      <c r="C20" s="123"/>
      <c r="D20" s="125"/>
      <c r="E20" s="123"/>
      <c r="F20" s="123"/>
      <c r="G20" s="126"/>
      <c r="H20" s="123"/>
      <c r="I20" s="123"/>
      <c r="J20" s="127"/>
    </row>
    <row r="21" spans="1:10" ht="15.75" customHeight="1">
      <c r="A21" s="88"/>
      <c r="B21" s="129" t="s">
        <v>80</v>
      </c>
      <c r="C21" s="117" t="s">
        <v>3</v>
      </c>
      <c r="D21" s="41">
        <v>0.169564125739777</v>
      </c>
      <c r="E21" s="129" t="s">
        <v>52</v>
      </c>
      <c r="F21" s="117" t="s">
        <v>3</v>
      </c>
      <c r="G21" s="131">
        <v>9.5000000000000001E-2</v>
      </c>
      <c r="H21" s="132" t="s">
        <v>60</v>
      </c>
      <c r="I21" s="117" t="s">
        <v>3</v>
      </c>
      <c r="J21" s="133">
        <v>1.05388888888889</v>
      </c>
    </row>
    <row r="22" spans="1:10" ht="15.75" customHeight="1">
      <c r="A22" s="88"/>
      <c r="B22" s="124" t="s">
        <v>185</v>
      </c>
      <c r="C22" s="123"/>
      <c r="D22" s="125"/>
      <c r="E22" s="123"/>
      <c r="F22" s="123"/>
      <c r="G22" s="126"/>
      <c r="H22" s="123"/>
      <c r="I22" s="123"/>
      <c r="J22" s="127"/>
    </row>
    <row r="23" spans="1:10" ht="15.75" customHeight="1">
      <c r="A23" s="88"/>
      <c r="B23" s="129" t="s">
        <v>378</v>
      </c>
      <c r="C23" s="117" t="s">
        <v>1</v>
      </c>
      <c r="D23" s="41">
        <v>3.18</v>
      </c>
      <c r="E23" s="40" t="s">
        <v>593</v>
      </c>
      <c r="F23" s="117" t="s">
        <v>593</v>
      </c>
      <c r="G23" s="44" t="s">
        <v>593</v>
      </c>
      <c r="H23" s="42" t="s">
        <v>593</v>
      </c>
      <c r="I23" s="117" t="s">
        <v>593</v>
      </c>
      <c r="J23" s="43" t="s">
        <v>593</v>
      </c>
    </row>
    <row r="24" spans="1:10" ht="15.75" customHeight="1">
      <c r="A24" s="88"/>
      <c r="B24" s="124" t="s">
        <v>184</v>
      </c>
      <c r="C24" s="123"/>
      <c r="D24" s="125"/>
      <c r="E24" s="123"/>
      <c r="F24" s="123"/>
      <c r="G24" s="126"/>
      <c r="H24" s="123"/>
      <c r="I24" s="123"/>
      <c r="J24" s="127"/>
    </row>
    <row r="25" spans="1:10" ht="15.75" customHeight="1">
      <c r="A25" s="88"/>
      <c r="B25" s="129" t="s">
        <v>111</v>
      </c>
      <c r="C25" s="117" t="s">
        <v>1</v>
      </c>
      <c r="D25" s="130">
        <v>0.17</v>
      </c>
      <c r="E25" s="129" t="s">
        <v>59</v>
      </c>
      <c r="F25" s="117" t="s">
        <v>1</v>
      </c>
      <c r="G25" s="131">
        <v>0.185</v>
      </c>
      <c r="H25" s="42" t="s">
        <v>593</v>
      </c>
      <c r="I25" s="117" t="s">
        <v>593</v>
      </c>
      <c r="J25" s="43" t="s">
        <v>593</v>
      </c>
    </row>
    <row r="26" spans="1:10" ht="15.75" customHeight="1">
      <c r="A26" s="88"/>
      <c r="B26" s="124" t="s">
        <v>196</v>
      </c>
      <c r="C26" s="123"/>
      <c r="D26" s="125"/>
      <c r="E26" s="123"/>
      <c r="F26" s="123"/>
      <c r="G26" s="126"/>
      <c r="H26" s="123"/>
      <c r="I26" s="123"/>
      <c r="J26" s="127"/>
    </row>
    <row r="27" spans="1:10" ht="15.75" customHeight="1">
      <c r="A27" s="88"/>
      <c r="B27" s="129" t="s">
        <v>4</v>
      </c>
      <c r="C27" s="117" t="s">
        <v>3</v>
      </c>
      <c r="D27" s="130">
        <v>0.25</v>
      </c>
      <c r="E27" s="129" t="s">
        <v>8</v>
      </c>
      <c r="F27" s="117" t="s">
        <v>3</v>
      </c>
      <c r="G27" s="133">
        <v>1.7949999999999999</v>
      </c>
      <c r="H27" s="132" t="s">
        <v>12</v>
      </c>
      <c r="I27" s="117" t="s">
        <v>3</v>
      </c>
      <c r="J27" s="133">
        <v>2.4950000000000001</v>
      </c>
    </row>
    <row r="28" spans="1:10" ht="15.75" customHeight="1">
      <c r="A28" s="88"/>
      <c r="B28" s="129" t="s">
        <v>7</v>
      </c>
      <c r="C28" s="117" t="s">
        <v>3</v>
      </c>
      <c r="D28" s="128">
        <v>27.2</v>
      </c>
      <c r="E28" s="129" t="s">
        <v>11</v>
      </c>
      <c r="F28" s="117" t="s">
        <v>3</v>
      </c>
      <c r="G28" s="133">
        <v>0.82</v>
      </c>
      <c r="H28" s="132" t="s">
        <v>15</v>
      </c>
      <c r="I28" s="117" t="s">
        <v>3</v>
      </c>
      <c r="J28" s="133">
        <v>0.8</v>
      </c>
    </row>
    <row r="29" spans="1:10" ht="15.75" customHeight="1">
      <c r="A29" s="88"/>
      <c r="B29" s="129" t="s">
        <v>10</v>
      </c>
      <c r="C29" s="117" t="s">
        <v>3</v>
      </c>
      <c r="D29" s="134">
        <v>112.5</v>
      </c>
      <c r="E29" s="129" t="s">
        <v>14</v>
      </c>
      <c r="F29" s="117" t="s">
        <v>3</v>
      </c>
      <c r="G29" s="131">
        <v>0.05</v>
      </c>
      <c r="H29" s="132" t="s">
        <v>18</v>
      </c>
      <c r="I29" s="117" t="s">
        <v>3</v>
      </c>
      <c r="J29" s="43">
        <v>174</v>
      </c>
    </row>
    <row r="30" spans="1:10" ht="15.75" customHeight="1">
      <c r="A30" s="88"/>
      <c r="B30" s="129" t="s">
        <v>13</v>
      </c>
      <c r="C30" s="117" t="s">
        <v>3</v>
      </c>
      <c r="D30" s="41">
        <v>0.4</v>
      </c>
      <c r="E30" s="129" t="s">
        <v>17</v>
      </c>
      <c r="F30" s="117" t="s">
        <v>3</v>
      </c>
      <c r="G30" s="133">
        <v>4.53</v>
      </c>
      <c r="H30" s="132" t="s">
        <v>21</v>
      </c>
      <c r="I30" s="117" t="s">
        <v>3</v>
      </c>
      <c r="J30" s="133">
        <v>0.20499999999999999</v>
      </c>
    </row>
    <row r="31" spans="1:10" ht="15.75" customHeight="1">
      <c r="A31" s="88"/>
      <c r="B31" s="129" t="s">
        <v>16</v>
      </c>
      <c r="C31" s="117" t="s">
        <v>3</v>
      </c>
      <c r="D31" s="130">
        <v>0.02</v>
      </c>
      <c r="E31" s="129" t="s">
        <v>23</v>
      </c>
      <c r="F31" s="117" t="s">
        <v>3</v>
      </c>
      <c r="G31" s="133">
        <v>0.33</v>
      </c>
      <c r="H31" s="132" t="s">
        <v>24</v>
      </c>
      <c r="I31" s="117" t="s">
        <v>3</v>
      </c>
      <c r="J31" s="133">
        <v>0.60499999999999998</v>
      </c>
    </row>
    <row r="32" spans="1:10" ht="15.75" customHeight="1">
      <c r="A32" s="88"/>
      <c r="B32" s="129" t="s">
        <v>19</v>
      </c>
      <c r="C32" s="117" t="s">
        <v>3</v>
      </c>
      <c r="D32" s="41">
        <v>0.4</v>
      </c>
      <c r="E32" s="129" t="s">
        <v>55</v>
      </c>
      <c r="F32" s="117" t="s">
        <v>1</v>
      </c>
      <c r="G32" s="131">
        <v>0.14349999999999999</v>
      </c>
      <c r="H32" s="132" t="s">
        <v>27</v>
      </c>
      <c r="I32" s="117" t="s">
        <v>3</v>
      </c>
      <c r="J32" s="43" t="s">
        <v>96</v>
      </c>
    </row>
    <row r="33" spans="1:10" ht="15.75" customHeight="1">
      <c r="A33" s="88"/>
      <c r="B33" s="129" t="s">
        <v>22</v>
      </c>
      <c r="C33" s="117" t="s">
        <v>3</v>
      </c>
      <c r="D33" s="128">
        <v>10.8</v>
      </c>
      <c r="E33" s="129" t="s">
        <v>26</v>
      </c>
      <c r="F33" s="117" t="s">
        <v>3</v>
      </c>
      <c r="G33" s="133">
        <v>0.7</v>
      </c>
      <c r="H33" s="132" t="s">
        <v>30</v>
      </c>
      <c r="I33" s="117" t="s">
        <v>3</v>
      </c>
      <c r="J33" s="133">
        <v>0.71</v>
      </c>
    </row>
    <row r="34" spans="1:10" ht="15.75" customHeight="1">
      <c r="A34" s="88"/>
      <c r="B34" s="129" t="s">
        <v>25</v>
      </c>
      <c r="C34" s="117" t="s">
        <v>3</v>
      </c>
      <c r="D34" s="128">
        <v>45.1</v>
      </c>
      <c r="E34" s="129" t="s">
        <v>29</v>
      </c>
      <c r="F34" s="117" t="s">
        <v>3</v>
      </c>
      <c r="G34" s="133">
        <v>3.4449999999999998</v>
      </c>
      <c r="H34" s="132" t="s">
        <v>61</v>
      </c>
      <c r="I34" s="117" t="s">
        <v>1</v>
      </c>
      <c r="J34" s="131">
        <v>0.65249999999999997</v>
      </c>
    </row>
    <row r="35" spans="1:10" ht="15.75" customHeight="1">
      <c r="A35" s="88"/>
      <c r="B35" s="129" t="s">
        <v>50</v>
      </c>
      <c r="C35" s="117" t="s">
        <v>3</v>
      </c>
      <c r="D35" s="134">
        <v>156.5</v>
      </c>
      <c r="E35" s="129" t="s">
        <v>31</v>
      </c>
      <c r="F35" s="117" t="s">
        <v>3</v>
      </c>
      <c r="G35" s="133">
        <v>7.84</v>
      </c>
      <c r="H35" s="132" t="s">
        <v>62</v>
      </c>
      <c r="I35" s="117" t="s">
        <v>3</v>
      </c>
      <c r="J35" s="43" t="s">
        <v>96</v>
      </c>
    </row>
    <row r="36" spans="1:10" ht="15.75" customHeight="1">
      <c r="A36" s="88"/>
      <c r="B36" s="129" t="s">
        <v>28</v>
      </c>
      <c r="C36" s="117" t="s">
        <v>3</v>
      </c>
      <c r="D36" s="41">
        <v>0.51</v>
      </c>
      <c r="E36" s="129" t="s">
        <v>34</v>
      </c>
      <c r="F36" s="117" t="s">
        <v>3</v>
      </c>
      <c r="G36" s="43">
        <v>95</v>
      </c>
      <c r="H36" s="132" t="s">
        <v>63</v>
      </c>
      <c r="I36" s="117" t="s">
        <v>3</v>
      </c>
      <c r="J36" s="133">
        <v>0.33500000000000002</v>
      </c>
    </row>
    <row r="37" spans="1:10" ht="15.75" customHeight="1">
      <c r="A37" s="88"/>
      <c r="B37" s="129" t="s">
        <v>0</v>
      </c>
      <c r="C37" s="117" t="s">
        <v>3</v>
      </c>
      <c r="D37" s="134">
        <v>160</v>
      </c>
      <c r="E37" s="129" t="s">
        <v>37</v>
      </c>
      <c r="F37" s="117" t="s">
        <v>3</v>
      </c>
      <c r="G37" s="44">
        <v>13</v>
      </c>
      <c r="H37" s="132" t="s">
        <v>32</v>
      </c>
      <c r="I37" s="117" t="s">
        <v>3</v>
      </c>
      <c r="J37" s="133">
        <v>0.2</v>
      </c>
    </row>
    <row r="38" spans="1:10" ht="15.75" customHeight="1">
      <c r="A38" s="88"/>
      <c r="B38" s="129" t="s">
        <v>33</v>
      </c>
      <c r="C38" s="117" t="s">
        <v>3</v>
      </c>
      <c r="D38" s="41">
        <v>3.83</v>
      </c>
      <c r="E38" s="129" t="s">
        <v>40</v>
      </c>
      <c r="F38" s="117" t="s">
        <v>3</v>
      </c>
      <c r="G38" s="133">
        <v>1.6850000000000001</v>
      </c>
      <c r="H38" s="132" t="s">
        <v>64</v>
      </c>
      <c r="I38" s="117" t="s">
        <v>3</v>
      </c>
      <c r="J38" s="43">
        <v>296</v>
      </c>
    </row>
    <row r="39" spans="1:10" ht="15.75" customHeight="1">
      <c r="A39" s="88"/>
      <c r="B39" s="129" t="s">
        <v>36</v>
      </c>
      <c r="C39" s="117" t="s">
        <v>3</v>
      </c>
      <c r="D39" s="41">
        <v>2.37</v>
      </c>
      <c r="E39" s="129" t="s">
        <v>43</v>
      </c>
      <c r="F39" s="117" t="s">
        <v>3</v>
      </c>
      <c r="G39" s="133">
        <v>7.7750000000000004</v>
      </c>
      <c r="H39" s="132" t="s">
        <v>35</v>
      </c>
      <c r="I39" s="117" t="s">
        <v>3</v>
      </c>
      <c r="J39" s="44">
        <v>15.05</v>
      </c>
    </row>
    <row r="40" spans="1:10" ht="15.75" customHeight="1">
      <c r="A40" s="88"/>
      <c r="B40" s="129" t="s">
        <v>39</v>
      </c>
      <c r="C40" s="117" t="s">
        <v>3</v>
      </c>
      <c r="D40" s="41">
        <v>0.90500000000000003</v>
      </c>
      <c r="E40" s="129" t="s">
        <v>58</v>
      </c>
      <c r="F40" s="117" t="s">
        <v>3</v>
      </c>
      <c r="G40" s="44" t="s">
        <v>108</v>
      </c>
      <c r="H40" s="132" t="s">
        <v>38</v>
      </c>
      <c r="I40" s="117" t="s">
        <v>3</v>
      </c>
      <c r="J40" s="44">
        <v>21.3</v>
      </c>
    </row>
    <row r="41" spans="1:10" ht="15.75" customHeight="1">
      <c r="A41" s="88"/>
      <c r="B41" s="129" t="s">
        <v>42</v>
      </c>
      <c r="C41" s="117" t="s">
        <v>3</v>
      </c>
      <c r="D41" s="128">
        <v>15.7</v>
      </c>
      <c r="E41" s="129" t="s">
        <v>6</v>
      </c>
      <c r="F41" s="117" t="s">
        <v>3</v>
      </c>
      <c r="G41" s="133">
        <v>0.75</v>
      </c>
      <c r="H41" s="132" t="s">
        <v>41</v>
      </c>
      <c r="I41" s="117" t="s">
        <v>3</v>
      </c>
      <c r="J41" s="133">
        <v>2.2999999999999998</v>
      </c>
    </row>
    <row r="42" spans="1:10" ht="15.75" customHeight="1">
      <c r="A42" s="88"/>
      <c r="B42" s="129" t="s">
        <v>5</v>
      </c>
      <c r="C42" s="117" t="s">
        <v>3</v>
      </c>
      <c r="D42" s="41">
        <v>3.28</v>
      </c>
      <c r="E42" s="129" t="s">
        <v>9</v>
      </c>
      <c r="F42" s="117" t="s">
        <v>3</v>
      </c>
      <c r="G42" s="44">
        <v>42.75</v>
      </c>
      <c r="H42" s="132" t="s">
        <v>44</v>
      </c>
      <c r="I42" s="117" t="s">
        <v>3</v>
      </c>
      <c r="J42" s="43">
        <v>115</v>
      </c>
    </row>
    <row r="43" spans="1:10" ht="15.75" customHeight="1">
      <c r="A43" s="88"/>
      <c r="B43" s="156" t="s">
        <v>80</v>
      </c>
      <c r="C43" s="157" t="s">
        <v>3</v>
      </c>
      <c r="D43" s="158">
        <v>1.325</v>
      </c>
      <c r="E43" s="156" t="s">
        <v>60</v>
      </c>
      <c r="F43" s="157" t="s">
        <v>3</v>
      </c>
      <c r="G43" s="159" t="s">
        <v>106</v>
      </c>
      <c r="H43" s="160" t="s">
        <v>45</v>
      </c>
      <c r="I43" s="157" t="s">
        <v>3</v>
      </c>
      <c r="J43" s="161">
        <v>62.5</v>
      </c>
    </row>
  </sheetData>
  <conditionalFormatting sqref="C3:C43 F3:F43 I3:I43">
    <cfRule type="expression" dxfId="33" priority="2">
      <formula>IndVal_LimitValDiffUOM</formula>
    </cfRule>
  </conditionalFormatting>
  <conditionalFormatting sqref="B3:J43">
    <cfRule type="expression" dxfId="32" priority="1">
      <formula>IF(IndVal_IsBlnkRow*IndVal_IsBlnkRowNext=1,TRUE,FALSE)</formula>
    </cfRule>
  </conditionalFormatting>
  <hyperlinks>
    <hyperlink ref="B4" location="'Fire Assay'!$A$57" display="'Fire Assay'!$A$57"/>
    <hyperlink ref="E4" location="'Fire Assay'!$A$75" display="'Fire Assay'!$A$75"/>
    <hyperlink ref="B6" location="'XRPA'!$A$1" display="'XRPA'!$A$1"/>
    <hyperlink ref="B8" location="'Aqua Regia'!$A$1" display="'Aqua Regia'!$A$1"/>
    <hyperlink ref="E8" location="'Aqua Regia'!$A$150" display="'Aqua Regia'!$A$150"/>
    <hyperlink ref="H8" location="'Aqua Regia'!$A$276" display="'Aqua Regia'!$A$276"/>
    <hyperlink ref="B9" location="'Aqua Regia'!$A$42" display="'Aqua Regia'!$A$42"/>
    <hyperlink ref="E9" location="'Aqua Regia'!$A$168" display="'Aqua Regia'!$A$168"/>
    <hyperlink ref="H9" location="'Aqua Regia'!$A$294" display="'Aqua Regia'!$A$294"/>
    <hyperlink ref="B10" location="'Aqua Regia'!$A$60" display="'Aqua Regia'!$A$60"/>
    <hyperlink ref="E10" location="'Aqua Regia'!$A$186" display="'Aqua Regia'!$A$186"/>
    <hyperlink ref="H10" location="'Aqua Regia'!$A$312" display="'Aqua Regia'!$A$312"/>
    <hyperlink ref="B11" location="'Aqua Regia'!$A$78" display="'Aqua Regia'!$A$78"/>
    <hyperlink ref="E11" location="'Aqua Regia'!$A$204" display="'Aqua Regia'!$A$204"/>
    <hyperlink ref="H11" location="'Aqua Regia'!$A$330" display="'Aqua Regia'!$A$330"/>
    <hyperlink ref="B12" location="'Aqua Regia'!$A$96" display="'Aqua Regia'!$A$96"/>
    <hyperlink ref="E12" location="'Aqua Regia'!$A$222" display="'Aqua Regia'!$A$222"/>
    <hyperlink ref="H12" location="'Aqua Regia'!$A$348" display="'Aqua Regia'!$A$348"/>
    <hyperlink ref="B13" location="'Aqua Regia'!$A$114" display="'Aqua Regia'!$A$114"/>
    <hyperlink ref="E13" location="'Aqua Regia'!$A$240" display="'Aqua Regia'!$A$240"/>
    <hyperlink ref="H13" location="'Aqua Regia'!$A$366" display="'Aqua Regia'!$A$366"/>
    <hyperlink ref="B14" location="'Aqua Regia'!$A$132" display="'Aqua Regia'!$A$132"/>
    <hyperlink ref="E14" location="'Aqua Regia'!$A$258" display="'Aqua Regia'!$A$258"/>
    <hyperlink ref="H14" location="'Aqua Regia'!$A$384" display="'Aqua Regia'!$A$384"/>
    <hyperlink ref="B16" location="'Fusion XRF'!$A$1" display="'Fusion XRF'!$A$1"/>
    <hyperlink ref="E16" location="'Fusion XRF'!$A$80" display="'Fusion XRF'!$A$80"/>
    <hyperlink ref="H16" location="'Fusion XRF'!$A$136" display="'Fusion XRF'!$A$136"/>
    <hyperlink ref="B17" location="'Fusion XRF'!$A$15" display="'Fusion XRF'!$A$15"/>
    <hyperlink ref="E17" location="'Fusion XRF'!$A$94" display="'Fusion XRF'!$A$94"/>
    <hyperlink ref="H17" location="'Fusion XRF'!$A$150" display="'Fusion XRF'!$A$150"/>
    <hyperlink ref="B18" location="'Fusion XRF'!$A$52" display="'Fusion XRF'!$A$52"/>
    <hyperlink ref="E18" location="'Fusion XRF'!$A$108" display="'Fusion XRF'!$A$108"/>
    <hyperlink ref="H18" location="'Fusion XRF'!$A$164" display="'Fusion XRF'!$A$164"/>
    <hyperlink ref="B19" location="'Fusion XRF'!$A$66" display="'Fusion XRF'!$A$66"/>
    <hyperlink ref="E19" location="'Fusion XRF'!$A$122" display="'Fusion XRF'!$A$122"/>
    <hyperlink ref="H19" location="'Fusion XRF'!$A$178" display="'Fusion XRF'!$A$178"/>
    <hyperlink ref="B21" location="'4-Acid'!$A$375" display="'4-Acid'!$A$375"/>
    <hyperlink ref="E21" location="'4-Acid'!$A$411" display="'4-Acid'!$A$411"/>
    <hyperlink ref="H21" location="'4-Acid'!$A$817" display="'4-Acid'!$A$817"/>
    <hyperlink ref="B23" location="'Thermograv'!$A$1" display="'Thermograv'!$A$1"/>
    <hyperlink ref="B25" location="'IRC'!$A$1" display="'IRC'!$A$1"/>
    <hyperlink ref="E25" location="'IRC'!$A$15" display="'IRC'!$A$15"/>
    <hyperlink ref="B27" location="'Laser Ablation'!$A$1" display="'Laser Ablation'!$A$1"/>
    <hyperlink ref="E27" location="'Laser Ablation'!$A$262" display="'Laser Ablation'!$A$262"/>
    <hyperlink ref="H27" location="'Laser Ablation'!$A$500" display="'Laser Ablation'!$A$500"/>
    <hyperlink ref="B28" location="'Laser Ablation'!$A$15" display="'Laser Ablation'!$A$15"/>
    <hyperlink ref="E28" location="'Laser Ablation'!$A$276" display="'Laser Ablation'!$A$276"/>
    <hyperlink ref="H28" location="'Laser Ablation'!$A$514" display="'Laser Ablation'!$A$514"/>
    <hyperlink ref="B29" location="'Laser Ablation'!$A$52" display="'Laser Ablation'!$A$52"/>
    <hyperlink ref="E29" location="'Laser Ablation'!$A$290" display="'Laser Ablation'!$A$290"/>
    <hyperlink ref="H29" location="'Laser Ablation'!$A$528" display="'Laser Ablation'!$A$528"/>
    <hyperlink ref="B30" location="'Laser Ablation'!$A$66" display="'Laser Ablation'!$A$66"/>
    <hyperlink ref="E30" location="'Laser Ablation'!$A$304" display="'Laser Ablation'!$A$304"/>
    <hyperlink ref="H30" location="'Laser Ablation'!$A$542" display="'Laser Ablation'!$A$542"/>
    <hyperlink ref="B31" location="'Laser Ablation'!$A$80" display="'Laser Ablation'!$A$80"/>
    <hyperlink ref="E31" location="'Laser Ablation'!$A$318" display="'Laser Ablation'!$A$318"/>
    <hyperlink ref="H31" location="'Laser Ablation'!$A$556" display="'Laser Ablation'!$A$556"/>
    <hyperlink ref="B32" location="'Laser Ablation'!$A$94" display="'Laser Ablation'!$A$94"/>
    <hyperlink ref="E32" location="'Laser Ablation'!$A$332" display="'Laser Ablation'!$A$332"/>
    <hyperlink ref="H32" location="'Laser Ablation'!$A$570" display="'Laser Ablation'!$A$570"/>
    <hyperlink ref="B33" location="'Laser Ablation'!$A$108" display="'Laser Ablation'!$A$108"/>
    <hyperlink ref="E33" location="'Laser Ablation'!$A$346" display="'Laser Ablation'!$A$346"/>
    <hyperlink ref="H33" location="'Laser Ablation'!$A$584" display="'Laser Ablation'!$A$584"/>
    <hyperlink ref="B34" location="'Laser Ablation'!$A$122" display="'Laser Ablation'!$A$122"/>
    <hyperlink ref="E34" location="'Laser Ablation'!$A$360" display="'Laser Ablation'!$A$360"/>
    <hyperlink ref="H34" location="'Laser Ablation'!$A$598" display="'Laser Ablation'!$A$598"/>
    <hyperlink ref="B35" location="'Laser Ablation'!$A$136" display="'Laser Ablation'!$A$136"/>
    <hyperlink ref="E35" location="'Laser Ablation'!$A$374" display="'Laser Ablation'!$A$374"/>
    <hyperlink ref="H35" location="'Laser Ablation'!$A$612" display="'Laser Ablation'!$A$612"/>
    <hyperlink ref="B36" location="'Laser Ablation'!$A$150" display="'Laser Ablation'!$A$150"/>
    <hyperlink ref="E36" location="'Laser Ablation'!$A$388" display="'Laser Ablation'!$A$388"/>
    <hyperlink ref="H36" location="'Laser Ablation'!$A$626" display="'Laser Ablation'!$A$626"/>
    <hyperlink ref="B37" location="'Laser Ablation'!$A$164" display="'Laser Ablation'!$A$164"/>
    <hyperlink ref="E37" location="'Laser Ablation'!$A$402" display="'Laser Ablation'!$A$402"/>
    <hyperlink ref="H37" location="'Laser Ablation'!$A$640" display="'Laser Ablation'!$A$640"/>
    <hyperlink ref="B38" location="'Laser Ablation'!$A$178" display="'Laser Ablation'!$A$178"/>
    <hyperlink ref="E38" location="'Laser Ablation'!$A$416" display="'Laser Ablation'!$A$416"/>
    <hyperlink ref="H38" location="'Laser Ablation'!$A$654" display="'Laser Ablation'!$A$654"/>
    <hyperlink ref="B39" location="'Laser Ablation'!$A$192" display="'Laser Ablation'!$A$192"/>
    <hyperlink ref="E39" location="'Laser Ablation'!$A$430" display="'Laser Ablation'!$A$430"/>
    <hyperlink ref="H39" location="'Laser Ablation'!$A$668" display="'Laser Ablation'!$A$668"/>
    <hyperlink ref="B40" location="'Laser Ablation'!$A$206" display="'Laser Ablation'!$A$206"/>
    <hyperlink ref="E40" location="'Laser Ablation'!$A$444" display="'Laser Ablation'!$A$444"/>
    <hyperlink ref="H40" location="'Laser Ablation'!$A$682" display="'Laser Ablation'!$A$682"/>
    <hyperlink ref="B41" location="'Laser Ablation'!$A$220" display="'Laser Ablation'!$A$220"/>
    <hyperlink ref="E41" location="'Laser Ablation'!$A$458" display="'Laser Ablation'!$A$458"/>
    <hyperlink ref="H41" location="'Laser Ablation'!$A$696" display="'Laser Ablation'!$A$696"/>
    <hyperlink ref="B42" location="'Laser Ablation'!$A$234" display="'Laser Ablation'!$A$234"/>
    <hyperlink ref="E42" location="'Laser Ablation'!$A$472" display="'Laser Ablation'!$A$472"/>
    <hyperlink ref="H42" location="'Laser Ablation'!$A$710" display="'Laser Ablation'!$A$710"/>
    <hyperlink ref="B43" location="'Laser Ablation'!$A$248" display="'Laser Ablation'!$A$248"/>
    <hyperlink ref="E43" location="'Laser Ablation'!$A$486" display="'Laser Ablation'!$A$486"/>
    <hyperlink ref="H43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9" t="s">
        <v>595</v>
      </c>
      <c r="C1" s="39"/>
    </row>
    <row r="2" spans="2:10" ht="27.95" customHeight="1">
      <c r="B2" s="50" t="s">
        <v>82</v>
      </c>
      <c r="C2" s="50" t="s">
        <v>83</v>
      </c>
    </row>
    <row r="3" spans="2:10" ht="15" customHeight="1">
      <c r="B3" s="51" t="s">
        <v>89</v>
      </c>
      <c r="C3" s="51" t="s">
        <v>90</v>
      </c>
    </row>
    <row r="4" spans="2:10" ht="15" customHeight="1">
      <c r="B4" s="52" t="s">
        <v>94</v>
      </c>
      <c r="C4" s="52" t="s">
        <v>134</v>
      </c>
    </row>
    <row r="5" spans="2:10" ht="15" customHeight="1">
      <c r="B5" s="52" t="s">
        <v>87</v>
      </c>
      <c r="C5" s="52" t="s">
        <v>88</v>
      </c>
    </row>
    <row r="6" spans="2:10" ht="15" customHeight="1">
      <c r="B6" s="52" t="s">
        <v>91</v>
      </c>
      <c r="C6" s="52" t="s">
        <v>86</v>
      </c>
    </row>
    <row r="7" spans="2:10" ht="15" customHeight="1">
      <c r="B7" s="52" t="s">
        <v>85</v>
      </c>
      <c r="C7" s="96" t="s">
        <v>135</v>
      </c>
    </row>
    <row r="8" spans="2:10" ht="15" customHeight="1" thickBot="1">
      <c r="B8" s="52" t="s">
        <v>84</v>
      </c>
      <c r="C8" s="96" t="s">
        <v>136</v>
      </c>
    </row>
    <row r="9" spans="2:10" ht="15" customHeight="1">
      <c r="B9" s="82" t="s">
        <v>133</v>
      </c>
      <c r="C9" s="83"/>
    </row>
    <row r="10" spans="2:10" ht="15" customHeight="1">
      <c r="B10" s="52" t="s">
        <v>287</v>
      </c>
      <c r="C10" s="52" t="s">
        <v>321</v>
      </c>
    </row>
    <row r="11" spans="2:10" ht="15" customHeight="1">
      <c r="B11" s="52" t="s">
        <v>116</v>
      </c>
      <c r="C11" s="52" t="s">
        <v>322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288</v>
      </c>
      <c r="C12" s="52" t="s">
        <v>323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320</v>
      </c>
      <c r="C13" s="52" t="s">
        <v>324</v>
      </c>
    </row>
    <row r="14" spans="2:10" ht="15" customHeight="1">
      <c r="B14" s="52" t="s">
        <v>263</v>
      </c>
      <c r="C14" s="52" t="s">
        <v>325</v>
      </c>
    </row>
    <row r="15" spans="2:10" ht="15" customHeight="1">
      <c r="B15" s="52" t="s">
        <v>262</v>
      </c>
      <c r="C15" s="52" t="s">
        <v>326</v>
      </c>
    </row>
    <row r="16" spans="2:10" ht="15" customHeight="1">
      <c r="B16" s="52" t="s">
        <v>98</v>
      </c>
      <c r="C16" s="52" t="s">
        <v>99</v>
      </c>
    </row>
    <row r="17" spans="2:3" ht="15" customHeight="1">
      <c r="B17" s="52" t="s">
        <v>264</v>
      </c>
      <c r="C17" s="52" t="s">
        <v>327</v>
      </c>
    </row>
    <row r="18" spans="2:3" ht="15" customHeight="1">
      <c r="B18" s="52" t="s">
        <v>265</v>
      </c>
      <c r="C18" s="52" t="s">
        <v>328</v>
      </c>
    </row>
    <row r="19" spans="2:3" ht="15" customHeight="1">
      <c r="B19" s="52" t="s">
        <v>266</v>
      </c>
      <c r="C19" s="52" t="s">
        <v>329</v>
      </c>
    </row>
    <row r="20" spans="2:3" ht="15" customHeight="1">
      <c r="B20" s="52" t="s">
        <v>247</v>
      </c>
      <c r="C20" s="52" t="s">
        <v>330</v>
      </c>
    </row>
    <row r="21" spans="2:3" ht="15" customHeight="1">
      <c r="B21" s="52" t="s">
        <v>249</v>
      </c>
      <c r="C21" s="52" t="s">
        <v>331</v>
      </c>
    </row>
    <row r="22" spans="2:3" ht="15" customHeight="1">
      <c r="B22" s="52" t="s">
        <v>248</v>
      </c>
      <c r="C22" s="52" t="s">
        <v>332</v>
      </c>
    </row>
    <row r="23" spans="2:3" ht="15" customHeight="1">
      <c r="B23" s="52" t="s">
        <v>115</v>
      </c>
      <c r="C23" s="52" t="s">
        <v>333</v>
      </c>
    </row>
    <row r="24" spans="2:3" ht="15" customHeight="1">
      <c r="B24" s="52" t="s">
        <v>100</v>
      </c>
      <c r="C24" s="52" t="s">
        <v>101</v>
      </c>
    </row>
    <row r="25" spans="2:3" ht="15" customHeight="1">
      <c r="B25" s="52" t="s">
        <v>319</v>
      </c>
      <c r="C25" s="52" t="s">
        <v>334</v>
      </c>
    </row>
    <row r="26" spans="2:3" ht="15" customHeight="1">
      <c r="B26" s="52" t="s">
        <v>275</v>
      </c>
      <c r="C26" s="52" t="s">
        <v>335</v>
      </c>
    </row>
    <row r="27" spans="2:3" ht="15" customHeight="1">
      <c r="B27" s="115" t="s">
        <v>336</v>
      </c>
      <c r="C27" s="116"/>
    </row>
    <row r="28" spans="2:3" ht="15" customHeight="1">
      <c r="B28" s="53" t="s">
        <v>259</v>
      </c>
      <c r="C28" s="53" t="s">
        <v>337</v>
      </c>
    </row>
    <row r="29" spans="2:3" ht="15" customHeight="1">
      <c r="B29" s="70"/>
      <c r="C29" s="71"/>
    </row>
    <row r="30" spans="2:3" ht="15">
      <c r="B30" s="72" t="s">
        <v>127</v>
      </c>
      <c r="C30" s="73" t="s">
        <v>120</v>
      </c>
    </row>
    <row r="31" spans="2:3">
      <c r="B31" s="74"/>
      <c r="C31" s="73"/>
    </row>
    <row r="32" spans="2:3">
      <c r="B32" s="75" t="s">
        <v>124</v>
      </c>
      <c r="C32" s="76" t="s">
        <v>123</v>
      </c>
    </row>
    <row r="33" spans="2:3">
      <c r="B33" s="74"/>
      <c r="C33" s="73"/>
    </row>
    <row r="34" spans="2:3">
      <c r="B34" s="77" t="s">
        <v>121</v>
      </c>
      <c r="C34" s="76" t="s">
        <v>122</v>
      </c>
    </row>
    <row r="35" spans="2:3">
      <c r="B35" s="78"/>
      <c r="C35" s="79"/>
    </row>
    <row r="36" spans="2:3">
      <c r="B36"/>
      <c r="C36"/>
    </row>
    <row r="37" spans="2:3">
      <c r="B37"/>
      <c r="C37"/>
    </row>
  </sheetData>
  <sortState ref="B6:C10">
    <sortCondition ref="B6:B10"/>
  </sortState>
  <conditionalFormatting sqref="B3:C29">
    <cfRule type="expression" dxfId="31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97" customWidth="1"/>
    <col min="3" max="3" width="88.7109375" style="3" customWidth="1"/>
    <col min="4" max="16384" width="9.140625" style="3"/>
  </cols>
  <sheetData>
    <row r="1" spans="2:9" ht="23.25" customHeight="1">
      <c r="B1" s="80" t="s">
        <v>594</v>
      </c>
      <c r="C1" s="39"/>
    </row>
    <row r="2" spans="2:9" ht="27.95" customHeight="1">
      <c r="B2" s="81" t="s">
        <v>128</v>
      </c>
      <c r="C2" s="50" t="s">
        <v>129</v>
      </c>
    </row>
    <row r="3" spans="2:9" ht="15" customHeight="1">
      <c r="B3" s="112"/>
      <c r="C3" s="51" t="s">
        <v>130</v>
      </c>
    </row>
    <row r="4" spans="2:9" ht="15" customHeight="1">
      <c r="B4" s="113"/>
      <c r="C4" s="52" t="s">
        <v>338</v>
      </c>
    </row>
    <row r="5" spans="2:9" ht="15" customHeight="1">
      <c r="B5" s="113"/>
      <c r="C5" s="52" t="s">
        <v>339</v>
      </c>
    </row>
    <row r="6" spans="2:9" ht="15" customHeight="1">
      <c r="B6" s="113"/>
      <c r="C6" s="52" t="s">
        <v>340</v>
      </c>
    </row>
    <row r="7" spans="2:9" ht="15" customHeight="1">
      <c r="B7" s="113"/>
      <c r="C7" s="52" t="s">
        <v>341</v>
      </c>
    </row>
    <row r="8" spans="2:9" ht="15" customHeight="1">
      <c r="B8" s="113"/>
      <c r="C8" s="52" t="s">
        <v>131</v>
      </c>
    </row>
    <row r="9" spans="2:9" ht="15" customHeight="1">
      <c r="B9" s="113"/>
      <c r="C9" s="52" t="s">
        <v>342</v>
      </c>
      <c r="D9" s="4"/>
      <c r="E9" s="4"/>
      <c r="G9" s="4"/>
      <c r="H9" s="4"/>
      <c r="I9" s="4"/>
    </row>
    <row r="10" spans="2:9" ht="15" customHeight="1">
      <c r="B10" s="113"/>
      <c r="C10" s="52" t="s">
        <v>343</v>
      </c>
      <c r="D10" s="4"/>
      <c r="E10" s="4"/>
      <c r="G10" s="4"/>
      <c r="H10" s="4"/>
      <c r="I10" s="4"/>
    </row>
    <row r="11" spans="2:9" ht="15" customHeight="1">
      <c r="B11" s="113"/>
      <c r="C11" s="52" t="s">
        <v>344</v>
      </c>
    </row>
    <row r="12" spans="2:9" ht="15" customHeight="1">
      <c r="B12" s="113"/>
      <c r="C12" s="52" t="s">
        <v>345</v>
      </c>
    </row>
    <row r="13" spans="2:9" ht="15" customHeight="1">
      <c r="B13" s="113"/>
      <c r="C13" s="52" t="s">
        <v>346</v>
      </c>
    </row>
    <row r="14" spans="2:9" ht="15" customHeight="1">
      <c r="B14" s="113"/>
      <c r="C14" s="52" t="s">
        <v>347</v>
      </c>
    </row>
    <row r="15" spans="2:9" ht="15" customHeight="1">
      <c r="B15" s="113"/>
      <c r="C15" s="52" t="s">
        <v>348</v>
      </c>
    </row>
    <row r="16" spans="2:9" ht="15" customHeight="1">
      <c r="B16" s="113"/>
      <c r="C16" s="52" t="s">
        <v>349</v>
      </c>
    </row>
    <row r="17" spans="2:3" ht="15" customHeight="1">
      <c r="B17" s="113"/>
      <c r="C17" s="52" t="s">
        <v>350</v>
      </c>
    </row>
    <row r="18" spans="2:3" ht="15" customHeight="1">
      <c r="B18" s="113"/>
      <c r="C18" s="52" t="s">
        <v>351</v>
      </c>
    </row>
    <row r="19" spans="2:3" ht="15" customHeight="1">
      <c r="B19" s="113"/>
      <c r="C19" s="52" t="s">
        <v>132</v>
      </c>
    </row>
    <row r="20" spans="2:3" ht="15" customHeight="1">
      <c r="B20" s="113"/>
      <c r="C20" s="52" t="s">
        <v>352</v>
      </c>
    </row>
    <row r="21" spans="2:3" ht="15" customHeight="1">
      <c r="B21" s="113"/>
      <c r="C21" s="52" t="s">
        <v>353</v>
      </c>
    </row>
    <row r="22" spans="2:3" ht="15" customHeight="1">
      <c r="B22" s="113"/>
      <c r="C22" s="52" t="s">
        <v>354</v>
      </c>
    </row>
    <row r="23" spans="2:3" ht="15" customHeight="1">
      <c r="B23" s="113"/>
      <c r="C23" s="52" t="s">
        <v>355</v>
      </c>
    </row>
    <row r="24" spans="2:3" ht="15" customHeight="1">
      <c r="B24" s="113"/>
      <c r="C24" s="52" t="s">
        <v>356</v>
      </c>
    </row>
    <row r="25" spans="2:3" ht="15" customHeight="1">
      <c r="B25" s="113"/>
      <c r="C25" s="52" t="s">
        <v>357</v>
      </c>
    </row>
    <row r="26" spans="2:3" ht="15" customHeight="1">
      <c r="B26" s="113"/>
      <c r="C26" s="52" t="s">
        <v>358</v>
      </c>
    </row>
    <row r="27" spans="2:3" ht="15" customHeight="1">
      <c r="B27" s="113"/>
      <c r="C27" s="52" t="s">
        <v>359</v>
      </c>
    </row>
    <row r="28" spans="2:3" ht="15" customHeight="1">
      <c r="B28" s="113"/>
      <c r="C28" s="52" t="s">
        <v>360</v>
      </c>
    </row>
    <row r="29" spans="2:3" ht="15" customHeight="1">
      <c r="B29" s="113"/>
      <c r="C29" s="52" t="s">
        <v>361</v>
      </c>
    </row>
    <row r="30" spans="2:3" ht="15" customHeight="1">
      <c r="B30" s="113"/>
      <c r="C30" s="52" t="s">
        <v>362</v>
      </c>
    </row>
    <row r="31" spans="2:3" ht="15" customHeight="1">
      <c r="B31" s="113"/>
      <c r="C31" s="52" t="s">
        <v>363</v>
      </c>
    </row>
    <row r="32" spans="2:3" ht="15" customHeight="1">
      <c r="B32" s="113"/>
      <c r="C32" s="52" t="s">
        <v>364</v>
      </c>
    </row>
    <row r="33" spans="2:3" ht="15" customHeight="1">
      <c r="B33" s="113"/>
      <c r="C33" s="52" t="s">
        <v>365</v>
      </c>
    </row>
    <row r="34" spans="2:3" ht="15" customHeight="1">
      <c r="B34" s="113"/>
      <c r="C34" s="52" t="s">
        <v>366</v>
      </c>
    </row>
    <row r="35" spans="2:3" ht="15" customHeight="1">
      <c r="B35" s="113"/>
      <c r="C35" s="52" t="s">
        <v>367</v>
      </c>
    </row>
    <row r="36" spans="2:3" ht="15" customHeight="1">
      <c r="B36" s="113"/>
      <c r="C36" s="52" t="s">
        <v>368</v>
      </c>
    </row>
    <row r="37" spans="2:3" ht="15" customHeight="1">
      <c r="B37" s="114"/>
      <c r="C37" s="53" t="s">
        <v>369</v>
      </c>
    </row>
  </sheetData>
  <conditionalFormatting sqref="B3:C37">
    <cfRule type="expression" dxfId="30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N152"/>
  <sheetViews>
    <sheetView zoomScale="66" zoomScaleNormal="66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6" t="s">
        <v>438</v>
      </c>
      <c r="BM1" s="29" t="s">
        <v>65</v>
      </c>
    </row>
    <row r="2" spans="1:66" ht="15">
      <c r="A2" s="25" t="s">
        <v>97</v>
      </c>
      <c r="B2" s="17" t="s">
        <v>112</v>
      </c>
      <c r="C2" s="14" t="s">
        <v>113</v>
      </c>
      <c r="D2" s="13" t="s">
        <v>212</v>
      </c>
      <c r="E2" s="15" t="s">
        <v>212</v>
      </c>
      <c r="F2" s="16" t="s">
        <v>212</v>
      </c>
      <c r="G2" s="16" t="s">
        <v>212</v>
      </c>
      <c r="H2" s="16" t="s">
        <v>212</v>
      </c>
      <c r="I2" s="16" t="s">
        <v>212</v>
      </c>
      <c r="J2" s="16" t="s">
        <v>212</v>
      </c>
      <c r="K2" s="16" t="s">
        <v>212</v>
      </c>
      <c r="L2" s="16" t="s">
        <v>212</v>
      </c>
      <c r="M2" s="16" t="s">
        <v>212</v>
      </c>
      <c r="N2" s="16" t="s">
        <v>212</v>
      </c>
      <c r="O2" s="16" t="s">
        <v>212</v>
      </c>
      <c r="P2" s="16" t="s">
        <v>212</v>
      </c>
      <c r="Q2" s="16" t="s">
        <v>212</v>
      </c>
      <c r="R2" s="16" t="s">
        <v>212</v>
      </c>
      <c r="S2" s="16" t="s">
        <v>212</v>
      </c>
      <c r="T2" s="16" t="s">
        <v>212</v>
      </c>
      <c r="U2" s="16" t="s">
        <v>212</v>
      </c>
      <c r="V2" s="16" t="s">
        <v>212</v>
      </c>
      <c r="W2" s="16" t="s">
        <v>212</v>
      </c>
      <c r="X2" s="16" t="s">
        <v>212</v>
      </c>
      <c r="Y2" s="16" t="s">
        <v>212</v>
      </c>
      <c r="Z2" s="16" t="s">
        <v>212</v>
      </c>
      <c r="AA2" s="16" t="s">
        <v>212</v>
      </c>
      <c r="AB2" s="16" t="s">
        <v>212</v>
      </c>
      <c r="AC2" s="16" t="s">
        <v>212</v>
      </c>
      <c r="AD2" s="16" t="s">
        <v>212</v>
      </c>
      <c r="AE2" s="16" t="s">
        <v>212</v>
      </c>
      <c r="AF2" s="16" t="s">
        <v>212</v>
      </c>
      <c r="AG2" s="16" t="s">
        <v>212</v>
      </c>
      <c r="AH2" s="16" t="s">
        <v>212</v>
      </c>
      <c r="AI2" s="16" t="s">
        <v>212</v>
      </c>
      <c r="AJ2" s="16" t="s">
        <v>212</v>
      </c>
      <c r="AK2" s="108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213</v>
      </c>
      <c r="C3" s="7" t="s">
        <v>213</v>
      </c>
      <c r="D3" s="105" t="s">
        <v>214</v>
      </c>
      <c r="E3" s="106" t="s">
        <v>215</v>
      </c>
      <c r="F3" s="107" t="s">
        <v>216</v>
      </c>
      <c r="G3" s="107" t="s">
        <v>217</v>
      </c>
      <c r="H3" s="107" t="s">
        <v>218</v>
      </c>
      <c r="I3" s="107" t="s">
        <v>219</v>
      </c>
      <c r="J3" s="107" t="s">
        <v>220</v>
      </c>
      <c r="K3" s="107" t="s">
        <v>221</v>
      </c>
      <c r="L3" s="107" t="s">
        <v>222</v>
      </c>
      <c r="M3" s="107" t="s">
        <v>223</v>
      </c>
      <c r="N3" s="107" t="s">
        <v>224</v>
      </c>
      <c r="O3" s="107" t="s">
        <v>225</v>
      </c>
      <c r="P3" s="107" t="s">
        <v>226</v>
      </c>
      <c r="Q3" s="107" t="s">
        <v>227</v>
      </c>
      <c r="R3" s="107" t="s">
        <v>228</v>
      </c>
      <c r="S3" s="107" t="s">
        <v>229</v>
      </c>
      <c r="T3" s="107" t="s">
        <v>230</v>
      </c>
      <c r="U3" s="107" t="s">
        <v>231</v>
      </c>
      <c r="V3" s="107" t="s">
        <v>232</v>
      </c>
      <c r="W3" s="107" t="s">
        <v>233</v>
      </c>
      <c r="X3" s="107" t="s">
        <v>234</v>
      </c>
      <c r="Y3" s="107" t="s">
        <v>235</v>
      </c>
      <c r="Z3" s="107" t="s">
        <v>236</v>
      </c>
      <c r="AA3" s="107" t="s">
        <v>237</v>
      </c>
      <c r="AB3" s="107" t="s">
        <v>238</v>
      </c>
      <c r="AC3" s="107" t="s">
        <v>239</v>
      </c>
      <c r="AD3" s="107" t="s">
        <v>240</v>
      </c>
      <c r="AE3" s="107" t="s">
        <v>241</v>
      </c>
      <c r="AF3" s="107" t="s">
        <v>242</v>
      </c>
      <c r="AG3" s="107" t="s">
        <v>243</v>
      </c>
      <c r="AH3" s="107" t="s">
        <v>244</v>
      </c>
      <c r="AI3" s="107" t="s">
        <v>245</v>
      </c>
      <c r="AJ3" s="107" t="s">
        <v>246</v>
      </c>
      <c r="AK3" s="108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3</v>
      </c>
    </row>
    <row r="4" spans="1:66">
      <c r="A4" s="32"/>
      <c r="B4" s="18"/>
      <c r="C4" s="7"/>
      <c r="D4" s="7" t="s">
        <v>115</v>
      </c>
      <c r="E4" s="8" t="s">
        <v>247</v>
      </c>
      <c r="F4" s="9" t="s">
        <v>247</v>
      </c>
      <c r="G4" s="9" t="s">
        <v>248</v>
      </c>
      <c r="H4" s="9" t="s">
        <v>247</v>
      </c>
      <c r="I4" s="9" t="s">
        <v>247</v>
      </c>
      <c r="J4" s="9" t="s">
        <v>247</v>
      </c>
      <c r="K4" s="9" t="s">
        <v>247</v>
      </c>
      <c r="L4" s="9" t="s">
        <v>247</v>
      </c>
      <c r="M4" s="9" t="s">
        <v>247</v>
      </c>
      <c r="N4" s="9" t="s">
        <v>247</v>
      </c>
      <c r="O4" s="9" t="s">
        <v>247</v>
      </c>
      <c r="P4" s="9" t="s">
        <v>247</v>
      </c>
      <c r="Q4" s="9" t="s">
        <v>248</v>
      </c>
      <c r="R4" s="9" t="s">
        <v>247</v>
      </c>
      <c r="S4" s="9" t="s">
        <v>247</v>
      </c>
      <c r="T4" s="9" t="s">
        <v>247</v>
      </c>
      <c r="U4" s="9" t="s">
        <v>248</v>
      </c>
      <c r="V4" s="9" t="s">
        <v>248</v>
      </c>
      <c r="W4" s="9" t="s">
        <v>247</v>
      </c>
      <c r="X4" s="9" t="s">
        <v>247</v>
      </c>
      <c r="Y4" s="9" t="s">
        <v>247</v>
      </c>
      <c r="Z4" s="9" t="s">
        <v>247</v>
      </c>
      <c r="AA4" s="9" t="s">
        <v>247</v>
      </c>
      <c r="AB4" s="9" t="s">
        <v>247</v>
      </c>
      <c r="AC4" s="9" t="s">
        <v>247</v>
      </c>
      <c r="AD4" s="9" t="s">
        <v>247</v>
      </c>
      <c r="AE4" s="9" t="s">
        <v>248</v>
      </c>
      <c r="AF4" s="9" t="s">
        <v>249</v>
      </c>
      <c r="AG4" s="9" t="s">
        <v>249</v>
      </c>
      <c r="AH4" s="9" t="s">
        <v>247</v>
      </c>
      <c r="AI4" s="9" t="s">
        <v>247</v>
      </c>
      <c r="AJ4" s="9" t="s">
        <v>247</v>
      </c>
      <c r="AK4" s="108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3</v>
      </c>
    </row>
    <row r="5" spans="1:66">
      <c r="A5" s="32"/>
      <c r="B5" s="18"/>
      <c r="C5" s="7"/>
      <c r="D5" s="27" t="s">
        <v>250</v>
      </c>
      <c r="E5" s="26" t="s">
        <v>117</v>
      </c>
      <c r="F5" s="26" t="s">
        <v>117</v>
      </c>
      <c r="G5" s="26" t="s">
        <v>251</v>
      </c>
      <c r="H5" s="26" t="s">
        <v>117</v>
      </c>
      <c r="I5" s="26" t="s">
        <v>118</v>
      </c>
      <c r="J5" s="26" t="s">
        <v>117</v>
      </c>
      <c r="K5" s="26" t="s">
        <v>117</v>
      </c>
      <c r="L5" s="26" t="s">
        <v>117</v>
      </c>
      <c r="M5" s="26" t="s">
        <v>252</v>
      </c>
      <c r="N5" s="26" t="s">
        <v>117</v>
      </c>
      <c r="O5" s="26" t="s">
        <v>117</v>
      </c>
      <c r="P5" s="26" t="s">
        <v>117</v>
      </c>
      <c r="Q5" s="26" t="s">
        <v>251</v>
      </c>
      <c r="R5" s="26" t="s">
        <v>117</v>
      </c>
      <c r="S5" s="26" t="s">
        <v>117</v>
      </c>
      <c r="T5" s="26" t="s">
        <v>253</v>
      </c>
      <c r="U5" s="26" t="s">
        <v>118</v>
      </c>
      <c r="V5" s="26" t="s">
        <v>252</v>
      </c>
      <c r="W5" s="26" t="s">
        <v>253</v>
      </c>
      <c r="X5" s="26" t="s">
        <v>118</v>
      </c>
      <c r="Y5" s="26" t="s">
        <v>117</v>
      </c>
      <c r="Z5" s="26" t="s">
        <v>252</v>
      </c>
      <c r="AA5" s="26" t="s">
        <v>117</v>
      </c>
      <c r="AB5" s="26" t="s">
        <v>117</v>
      </c>
      <c r="AC5" s="26" t="s">
        <v>117</v>
      </c>
      <c r="AD5" s="26" t="s">
        <v>117</v>
      </c>
      <c r="AE5" s="26" t="s">
        <v>118</v>
      </c>
      <c r="AF5" s="26" t="s">
        <v>118</v>
      </c>
      <c r="AG5" s="26" t="s">
        <v>118</v>
      </c>
      <c r="AH5" s="26" t="s">
        <v>117</v>
      </c>
      <c r="AI5" s="26" t="s">
        <v>253</v>
      </c>
      <c r="AJ5" s="26" t="s">
        <v>117</v>
      </c>
      <c r="AK5" s="108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3</v>
      </c>
    </row>
    <row r="6" spans="1:66">
      <c r="A6" s="32"/>
      <c r="B6" s="17">
        <v>1</v>
      </c>
      <c r="C6" s="13">
        <v>1</v>
      </c>
      <c r="D6" s="168">
        <v>0.51992888712026186</v>
      </c>
      <c r="E6" s="169">
        <v>0.53100000000000003</v>
      </c>
      <c r="F6" s="169">
        <v>0.55000000000000004</v>
      </c>
      <c r="G6" s="170">
        <v>0.53500000000000003</v>
      </c>
      <c r="H6" s="169">
        <v>0.53800000000000003</v>
      </c>
      <c r="I6" s="170">
        <v>0.55000000000000004</v>
      </c>
      <c r="J6" s="171">
        <v>0.60199999999999998</v>
      </c>
      <c r="K6" s="170">
        <v>0.54</v>
      </c>
      <c r="L6" s="169">
        <v>0.55199999999999994</v>
      </c>
      <c r="M6" s="169">
        <v>0.54</v>
      </c>
      <c r="N6" s="169">
        <v>0.53800000000000003</v>
      </c>
      <c r="O6" s="169">
        <v>0.53600000000000003</v>
      </c>
      <c r="P6" s="169">
        <v>0.5363</v>
      </c>
      <c r="Q6" s="169">
        <v>0.53400000000000003</v>
      </c>
      <c r="R6" s="169">
        <v>0.54100000000000004</v>
      </c>
      <c r="S6" s="171">
        <v>0.49</v>
      </c>
      <c r="T6" s="169">
        <v>0.55613999999999997</v>
      </c>
      <c r="U6" s="169">
        <v>0.54400000000000004</v>
      </c>
      <c r="V6" s="169">
        <v>0.52</v>
      </c>
      <c r="W6" s="172">
        <v>0.4</v>
      </c>
      <c r="X6" s="169">
        <v>0.55000000000000004</v>
      </c>
      <c r="Y6" s="169">
        <v>0.55000000000000004</v>
      </c>
      <c r="Z6" s="169">
        <v>0.52</v>
      </c>
      <c r="AA6" s="169">
        <v>0.56399999999999995</v>
      </c>
      <c r="AB6" s="169">
        <v>0.54</v>
      </c>
      <c r="AC6" s="169">
        <v>0.53700000000000003</v>
      </c>
      <c r="AD6" s="169">
        <v>0.56000000000000005</v>
      </c>
      <c r="AE6" s="169">
        <v>0.56100000000000005</v>
      </c>
      <c r="AF6" s="169">
        <v>0.53100000000000003</v>
      </c>
      <c r="AG6" s="172">
        <v>0.47608420000000001</v>
      </c>
      <c r="AH6" s="169">
        <v>0.55000000000000004</v>
      </c>
      <c r="AI6" s="169">
        <v>0.53806297329613395</v>
      </c>
      <c r="AJ6" s="169">
        <v>0.53</v>
      </c>
      <c r="AK6" s="173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5">
        <v>1</v>
      </c>
    </row>
    <row r="7" spans="1:66">
      <c r="A7" s="32"/>
      <c r="B7" s="18">
        <v>1</v>
      </c>
      <c r="C7" s="7">
        <v>2</v>
      </c>
      <c r="D7" s="176">
        <v>0.53104145000409253</v>
      </c>
      <c r="E7" s="177">
        <v>0.53400000000000003</v>
      </c>
      <c r="F7" s="177">
        <v>0.55000000000000004</v>
      </c>
      <c r="G7" s="178">
        <v>0.53300000000000003</v>
      </c>
      <c r="H7" s="177">
        <v>0.55000000000000004</v>
      </c>
      <c r="I7" s="178">
        <v>0.52</v>
      </c>
      <c r="J7" s="177">
        <v>0.57599999999999996</v>
      </c>
      <c r="K7" s="178">
        <v>0.55700000000000005</v>
      </c>
      <c r="L7" s="177">
        <v>0.55100000000000005</v>
      </c>
      <c r="M7" s="177">
        <v>0.54</v>
      </c>
      <c r="N7" s="177">
        <v>0.54400000000000004</v>
      </c>
      <c r="O7" s="177">
        <v>0.53900000000000003</v>
      </c>
      <c r="P7" s="177">
        <v>0.52100000000000002</v>
      </c>
      <c r="Q7" s="177">
        <v>0.53799999999999992</v>
      </c>
      <c r="R7" s="177">
        <v>0.53100000000000003</v>
      </c>
      <c r="S7" s="177">
        <v>0.54</v>
      </c>
      <c r="T7" s="177">
        <v>0.56405999999999989</v>
      </c>
      <c r="U7" s="177">
        <v>0.54600000000000004</v>
      </c>
      <c r="V7" s="177">
        <v>0.51200000000000001</v>
      </c>
      <c r="W7" s="179">
        <v>0.38</v>
      </c>
      <c r="X7" s="177">
        <v>0.55000000000000004</v>
      </c>
      <c r="Y7" s="177">
        <v>0.54</v>
      </c>
      <c r="Z7" s="177">
        <v>0.52</v>
      </c>
      <c r="AA7" s="177">
        <v>0.57099999999999995</v>
      </c>
      <c r="AB7" s="177">
        <v>0.54300000000000004</v>
      </c>
      <c r="AC7" s="177">
        <v>0.53100000000000003</v>
      </c>
      <c r="AD7" s="177">
        <v>0.55000000000000004</v>
      </c>
      <c r="AE7" s="177">
        <v>0.57299999999999995</v>
      </c>
      <c r="AF7" s="177">
        <v>0.53200000000000003</v>
      </c>
      <c r="AG7" s="179">
        <v>0.48055185000000006</v>
      </c>
      <c r="AH7" s="177">
        <v>0.56999999999999995</v>
      </c>
      <c r="AI7" s="177">
        <v>0.53720652606446484</v>
      </c>
      <c r="AJ7" s="177">
        <v>0.52</v>
      </c>
      <c r="AK7" s="173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5" t="e">
        <v>#N/A</v>
      </c>
    </row>
    <row r="8" spans="1:66">
      <c r="A8" s="32"/>
      <c r="B8" s="18">
        <v>1</v>
      </c>
      <c r="C8" s="7">
        <v>3</v>
      </c>
      <c r="D8" s="176">
        <v>0.55529802040112963</v>
      </c>
      <c r="E8" s="177">
        <v>0.52700000000000002</v>
      </c>
      <c r="F8" s="177">
        <v>0.56000000000000005</v>
      </c>
      <c r="G8" s="180">
        <v>0.49299999999999999</v>
      </c>
      <c r="H8" s="177">
        <v>0.53</v>
      </c>
      <c r="I8" s="178">
        <v>0.55000000000000004</v>
      </c>
      <c r="J8" s="177">
        <v>0.56699999999999995</v>
      </c>
      <c r="K8" s="178">
        <v>0.56200000000000006</v>
      </c>
      <c r="L8" s="178">
        <v>0.53799999999999992</v>
      </c>
      <c r="M8" s="24">
        <v>0.55000000000000004</v>
      </c>
      <c r="N8" s="24">
        <v>0.52900000000000003</v>
      </c>
      <c r="O8" s="24">
        <v>0.52500000000000002</v>
      </c>
      <c r="P8" s="24">
        <v>0.51829999999999998</v>
      </c>
      <c r="Q8" s="24">
        <v>0.52700000000000002</v>
      </c>
      <c r="R8" s="24">
        <v>0.53499999999999992</v>
      </c>
      <c r="S8" s="24">
        <v>0.55000000000000004</v>
      </c>
      <c r="T8" s="24">
        <v>0.56207999999999991</v>
      </c>
      <c r="U8" s="24">
        <v>0.55500000000000005</v>
      </c>
      <c r="V8" s="24">
        <v>0.5179999999999999</v>
      </c>
      <c r="W8" s="181">
        <v>0.36</v>
      </c>
      <c r="X8" s="24">
        <v>0.56000000000000005</v>
      </c>
      <c r="Y8" s="24">
        <v>0.55000000000000004</v>
      </c>
      <c r="Z8" s="24">
        <v>0.52</v>
      </c>
      <c r="AA8" s="24">
        <v>0.56899999999999995</v>
      </c>
      <c r="AB8" s="24">
        <v>0.54100000000000004</v>
      </c>
      <c r="AC8" s="24">
        <v>0.54</v>
      </c>
      <c r="AD8" s="24">
        <v>0.53</v>
      </c>
      <c r="AE8" s="24">
        <v>0.56100000000000005</v>
      </c>
      <c r="AF8" s="24">
        <v>0.52900000000000003</v>
      </c>
      <c r="AG8" s="181">
        <v>0.48365529999999995</v>
      </c>
      <c r="AH8" s="24">
        <v>0.54</v>
      </c>
      <c r="AI8" s="24">
        <v>0.55599682287529795</v>
      </c>
      <c r="AJ8" s="24">
        <v>0.51</v>
      </c>
      <c r="AK8" s="173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5">
        <v>16</v>
      </c>
    </row>
    <row r="9" spans="1:66">
      <c r="A9" s="32"/>
      <c r="B9" s="18">
        <v>1</v>
      </c>
      <c r="C9" s="7">
        <v>4</v>
      </c>
      <c r="D9" s="176">
        <v>0.54288453987492025</v>
      </c>
      <c r="E9" s="177">
        <v>0.55900000000000005</v>
      </c>
      <c r="F9" s="177">
        <v>0.54</v>
      </c>
      <c r="G9" s="178">
        <v>0.52</v>
      </c>
      <c r="H9" s="177">
        <v>0.55400000000000005</v>
      </c>
      <c r="I9" s="178">
        <v>0.53</v>
      </c>
      <c r="J9" s="177">
        <v>0.57399999999999995</v>
      </c>
      <c r="K9" s="178">
        <v>0.56699999999999995</v>
      </c>
      <c r="L9" s="178">
        <v>0.54600000000000004</v>
      </c>
      <c r="M9" s="24">
        <v>0.54</v>
      </c>
      <c r="N9" s="24">
        <v>0.52800000000000002</v>
      </c>
      <c r="O9" s="24">
        <v>0.52600000000000002</v>
      </c>
      <c r="P9" s="24">
        <v>0.53520000000000001</v>
      </c>
      <c r="Q9" s="24">
        <v>0.52</v>
      </c>
      <c r="R9" s="24">
        <v>0.54400000000000004</v>
      </c>
      <c r="S9" s="24">
        <v>0.54</v>
      </c>
      <c r="T9" s="24">
        <v>0.56108999999999998</v>
      </c>
      <c r="U9" s="24">
        <v>0.54900000000000004</v>
      </c>
      <c r="V9" s="24">
        <v>0.52200000000000002</v>
      </c>
      <c r="W9" s="181">
        <v>0.36</v>
      </c>
      <c r="X9" s="24">
        <v>0.56999999999999995</v>
      </c>
      <c r="Y9" s="24">
        <v>0.54</v>
      </c>
      <c r="Z9" s="24">
        <v>0.52</v>
      </c>
      <c r="AA9" s="24">
        <v>0.55400000000000005</v>
      </c>
      <c r="AB9" s="180">
        <v>0.52300000000000002</v>
      </c>
      <c r="AC9" s="24">
        <v>0.52800000000000002</v>
      </c>
      <c r="AD9" s="24">
        <v>0.55000000000000004</v>
      </c>
      <c r="AE9" s="24">
        <v>0.57699999999999996</v>
      </c>
      <c r="AF9" s="24">
        <v>0.53400000000000003</v>
      </c>
      <c r="AG9" s="181">
        <v>0.47815704999999997</v>
      </c>
      <c r="AH9" s="24">
        <v>0.54</v>
      </c>
      <c r="AI9" s="24">
        <v>0.557546794105934</v>
      </c>
      <c r="AJ9" s="24">
        <v>0.54</v>
      </c>
      <c r="AK9" s="173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5">
        <v>0.54238385064634342</v>
      </c>
      <c r="BN9" s="29"/>
    </row>
    <row r="10" spans="1:66">
      <c r="A10" s="32"/>
      <c r="B10" s="18">
        <v>1</v>
      </c>
      <c r="C10" s="7">
        <v>5</v>
      </c>
      <c r="D10" s="176">
        <v>0.52546635455525481</v>
      </c>
      <c r="E10" s="177">
        <v>0.54900000000000004</v>
      </c>
      <c r="F10" s="177">
        <v>0.56000000000000005</v>
      </c>
      <c r="G10" s="177">
        <v>0.52300000000000002</v>
      </c>
      <c r="H10" s="177">
        <v>0.54200000000000004</v>
      </c>
      <c r="I10" s="177">
        <v>0.54</v>
      </c>
      <c r="J10" s="177">
        <v>0.56899999999999995</v>
      </c>
      <c r="K10" s="177">
        <v>0.55900000000000005</v>
      </c>
      <c r="L10" s="177">
        <v>0.54400000000000004</v>
      </c>
      <c r="M10" s="177">
        <v>0.54</v>
      </c>
      <c r="N10" s="177">
        <v>0.52300000000000002</v>
      </c>
      <c r="O10" s="177">
        <v>0.52700000000000002</v>
      </c>
      <c r="P10" s="177">
        <v>0.5252</v>
      </c>
      <c r="Q10" s="177">
        <v>0.53499999999999992</v>
      </c>
      <c r="R10" s="177">
        <v>0.54499999999999993</v>
      </c>
      <c r="S10" s="177">
        <v>0.54</v>
      </c>
      <c r="T10" s="177">
        <v>0.55613999999999997</v>
      </c>
      <c r="U10" s="177">
        <v>0.54600000000000004</v>
      </c>
      <c r="V10" s="177">
        <v>0.5179999999999999</v>
      </c>
      <c r="W10" s="179">
        <v>0.37</v>
      </c>
      <c r="X10" s="177">
        <v>0.55000000000000004</v>
      </c>
      <c r="Y10" s="177">
        <v>0.55000000000000004</v>
      </c>
      <c r="Z10" s="177">
        <v>0.53</v>
      </c>
      <c r="AA10" s="177">
        <v>0.56100000000000005</v>
      </c>
      <c r="AB10" s="177">
        <v>0.54100000000000004</v>
      </c>
      <c r="AC10" s="177">
        <v>0.54300000000000004</v>
      </c>
      <c r="AD10" s="177">
        <v>0.55000000000000004</v>
      </c>
      <c r="AE10" s="177">
        <v>0.55900000000000005</v>
      </c>
      <c r="AF10" s="177">
        <v>0.53499999999999992</v>
      </c>
      <c r="AG10" s="179">
        <v>0.48352584999999998</v>
      </c>
      <c r="AH10" s="177">
        <v>0.56000000000000005</v>
      </c>
      <c r="AI10" s="177">
        <v>0.56000000000000005</v>
      </c>
      <c r="AJ10" s="177">
        <v>0.55000000000000004</v>
      </c>
      <c r="AK10" s="173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5">
        <v>7</v>
      </c>
    </row>
    <row r="11" spans="1:66">
      <c r="A11" s="32"/>
      <c r="B11" s="18">
        <v>1</v>
      </c>
      <c r="C11" s="7">
        <v>6</v>
      </c>
      <c r="D11" s="176">
        <v>0.52676684496682236</v>
      </c>
      <c r="E11" s="177">
        <v>0.55000000000000004</v>
      </c>
      <c r="F11" s="177">
        <v>0.54</v>
      </c>
      <c r="G11" s="177">
        <v>0.51900000000000002</v>
      </c>
      <c r="H11" s="177">
        <v>0.54700000000000004</v>
      </c>
      <c r="I11" s="177">
        <v>0.52</v>
      </c>
      <c r="J11" s="177">
        <v>0.57099999999999995</v>
      </c>
      <c r="K11" s="177">
        <v>0.55400000000000005</v>
      </c>
      <c r="L11" s="177">
        <v>0.54300000000000004</v>
      </c>
      <c r="M11" s="177">
        <v>0.55000000000000004</v>
      </c>
      <c r="N11" s="177">
        <v>0.54</v>
      </c>
      <c r="O11" s="177">
        <v>0.53700000000000003</v>
      </c>
      <c r="P11" s="177">
        <v>0.51680000000000004</v>
      </c>
      <c r="Q11" s="177">
        <v>0.52100000000000002</v>
      </c>
      <c r="R11" s="177">
        <v>0.53100000000000003</v>
      </c>
      <c r="S11" s="177">
        <v>0.54</v>
      </c>
      <c r="T11" s="177">
        <v>0.55316999999999994</v>
      </c>
      <c r="U11" s="177">
        <v>0.55100000000000005</v>
      </c>
      <c r="V11" s="177">
        <v>0.52100000000000002</v>
      </c>
      <c r="W11" s="179">
        <v>0.33</v>
      </c>
      <c r="X11" s="177">
        <v>0.54</v>
      </c>
      <c r="Y11" s="177">
        <v>0.55000000000000004</v>
      </c>
      <c r="Z11" s="177">
        <v>0.53</v>
      </c>
      <c r="AA11" s="177">
        <v>0.55500000000000005</v>
      </c>
      <c r="AB11" s="177">
        <v>0.55200000000000005</v>
      </c>
      <c r="AC11" s="177">
        <v>0.53600000000000003</v>
      </c>
      <c r="AD11" s="177">
        <v>0.55000000000000004</v>
      </c>
      <c r="AE11" s="177">
        <v>0.56699999999999995</v>
      </c>
      <c r="AF11" s="177">
        <v>0.53</v>
      </c>
      <c r="AG11" s="179">
        <v>0.48551214999999998</v>
      </c>
      <c r="AH11" s="177">
        <v>0.5</v>
      </c>
      <c r="AI11" s="177">
        <v>0.54</v>
      </c>
      <c r="AJ11" s="177">
        <v>0.53</v>
      </c>
      <c r="AK11" s="173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68"/>
    </row>
    <row r="12" spans="1:66">
      <c r="A12" s="32"/>
      <c r="B12" s="18"/>
      <c r="C12" s="7">
        <v>7</v>
      </c>
      <c r="D12" s="176">
        <v>0.5140230296648064</v>
      </c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3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68"/>
    </row>
    <row r="13" spans="1:66">
      <c r="A13" s="32"/>
      <c r="B13" s="18"/>
      <c r="C13" s="7">
        <v>8</v>
      </c>
      <c r="D13" s="176">
        <v>0.54815784441587978</v>
      </c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3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68"/>
    </row>
    <row r="14" spans="1:66">
      <c r="A14" s="32"/>
      <c r="B14" s="18"/>
      <c r="C14" s="7">
        <v>9</v>
      </c>
      <c r="D14" s="176">
        <v>0.54263094401594714</v>
      </c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3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8"/>
    </row>
    <row r="15" spans="1:66">
      <c r="A15" s="32"/>
      <c r="B15" s="18"/>
      <c r="C15" s="7">
        <v>10</v>
      </c>
      <c r="D15" s="176">
        <v>0.53989624412412263</v>
      </c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3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  <c r="BD15" s="174"/>
      <c r="BE15" s="174"/>
      <c r="BF15" s="174"/>
      <c r="BG15" s="174"/>
      <c r="BH15" s="174"/>
      <c r="BI15" s="174"/>
      <c r="BJ15" s="174"/>
      <c r="BK15" s="174"/>
      <c r="BL15" s="174"/>
      <c r="BM15" s="68"/>
    </row>
    <row r="16" spans="1:66">
      <c r="A16" s="32"/>
      <c r="B16" s="18"/>
      <c r="C16" s="7">
        <v>11</v>
      </c>
      <c r="D16" s="176">
        <v>0.55311007275195068</v>
      </c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3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  <c r="BF16" s="174"/>
      <c r="BG16" s="174"/>
      <c r="BH16" s="174"/>
      <c r="BI16" s="174"/>
      <c r="BJ16" s="174"/>
      <c r="BK16" s="174"/>
      <c r="BL16" s="174"/>
      <c r="BM16" s="68"/>
    </row>
    <row r="17" spans="1:65">
      <c r="A17" s="32"/>
      <c r="B17" s="18"/>
      <c r="C17" s="7">
        <v>12</v>
      </c>
      <c r="D17" s="176">
        <v>0.52982813373868731</v>
      </c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3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  <c r="BD17" s="174"/>
      <c r="BE17" s="174"/>
      <c r="BF17" s="174"/>
      <c r="BG17" s="174"/>
      <c r="BH17" s="174"/>
      <c r="BI17" s="174"/>
      <c r="BJ17" s="174"/>
      <c r="BK17" s="174"/>
      <c r="BL17" s="174"/>
      <c r="BM17" s="68"/>
    </row>
    <row r="18" spans="1:65">
      <c r="A18" s="32"/>
      <c r="B18" s="18"/>
      <c r="C18" s="7">
        <v>13</v>
      </c>
      <c r="D18" s="176">
        <v>0.51467179470918301</v>
      </c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3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4"/>
      <c r="BM18" s="68"/>
    </row>
    <row r="19" spans="1:65">
      <c r="A19" s="32"/>
      <c r="B19" s="18"/>
      <c r="C19" s="7">
        <v>14</v>
      </c>
      <c r="D19" s="176">
        <v>0.5635950063914934</v>
      </c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3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68"/>
    </row>
    <row r="20" spans="1:65">
      <c r="A20" s="32"/>
      <c r="B20" s="18"/>
      <c r="C20" s="7">
        <v>15</v>
      </c>
      <c r="D20" s="176">
        <v>0.55389709474380011</v>
      </c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3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68"/>
    </row>
    <row r="21" spans="1:65">
      <c r="A21" s="32"/>
      <c r="B21" s="18"/>
      <c r="C21" s="7">
        <v>16</v>
      </c>
      <c r="D21" s="176">
        <v>0.53053766413238046</v>
      </c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3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68"/>
    </row>
    <row r="22" spans="1:65">
      <c r="A22" s="32"/>
      <c r="B22" s="18"/>
      <c r="C22" s="7">
        <v>17</v>
      </c>
      <c r="D22" s="176">
        <v>0.55634861728042095</v>
      </c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3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68"/>
    </row>
    <row r="23" spans="1:65">
      <c r="A23" s="32"/>
      <c r="B23" s="18"/>
      <c r="C23" s="7">
        <v>18</v>
      </c>
      <c r="D23" s="176">
        <v>0.53433891238839193</v>
      </c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3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68"/>
    </row>
    <row r="24" spans="1:65">
      <c r="A24" s="32"/>
      <c r="B24" s="18"/>
      <c r="C24" s="7">
        <v>19</v>
      </c>
      <c r="D24" s="176">
        <v>0.53825290306096374</v>
      </c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3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68"/>
    </row>
    <row r="25" spans="1:65">
      <c r="A25" s="32"/>
      <c r="B25" s="18"/>
      <c r="C25" s="7">
        <v>20</v>
      </c>
      <c r="D25" s="176">
        <v>0.51735721293897241</v>
      </c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3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68"/>
    </row>
    <row r="26" spans="1:65">
      <c r="A26" s="32"/>
      <c r="B26" s="19" t="s">
        <v>254</v>
      </c>
      <c r="C26" s="11"/>
      <c r="D26" s="182">
        <v>0.53690157856397391</v>
      </c>
      <c r="E26" s="182">
        <v>0.54166666666666663</v>
      </c>
      <c r="F26" s="182">
        <v>0.55000000000000004</v>
      </c>
      <c r="G26" s="182">
        <v>0.52050000000000007</v>
      </c>
      <c r="H26" s="182">
        <v>0.54350000000000009</v>
      </c>
      <c r="I26" s="182">
        <v>0.53500000000000003</v>
      </c>
      <c r="J26" s="182">
        <v>0.5764999999999999</v>
      </c>
      <c r="K26" s="182">
        <v>0.55650000000000011</v>
      </c>
      <c r="L26" s="182">
        <v>0.54566666666666674</v>
      </c>
      <c r="M26" s="182">
        <v>0.54333333333333333</v>
      </c>
      <c r="N26" s="182">
        <v>0.53366666666666673</v>
      </c>
      <c r="O26" s="182">
        <v>0.53166666666666673</v>
      </c>
      <c r="P26" s="182">
        <v>0.52546666666666664</v>
      </c>
      <c r="Q26" s="182">
        <v>0.52916666666666667</v>
      </c>
      <c r="R26" s="182">
        <v>0.53783333333333327</v>
      </c>
      <c r="S26" s="182">
        <v>0.53333333333333333</v>
      </c>
      <c r="T26" s="182">
        <v>0.55877999999999994</v>
      </c>
      <c r="U26" s="182">
        <v>0.5485000000000001</v>
      </c>
      <c r="V26" s="182">
        <v>0.51849999999999996</v>
      </c>
      <c r="W26" s="182">
        <v>0.3666666666666667</v>
      </c>
      <c r="X26" s="182">
        <v>0.55333333333333334</v>
      </c>
      <c r="Y26" s="182">
        <v>0.54666666666666675</v>
      </c>
      <c r="Z26" s="182">
        <v>0.52333333333333343</v>
      </c>
      <c r="AA26" s="182">
        <v>0.56233333333333335</v>
      </c>
      <c r="AB26" s="182">
        <v>0.54</v>
      </c>
      <c r="AC26" s="182">
        <v>0.53583333333333338</v>
      </c>
      <c r="AD26" s="182">
        <v>0.54833333333333334</v>
      </c>
      <c r="AE26" s="182">
        <v>0.56633333333333324</v>
      </c>
      <c r="AF26" s="182">
        <v>0.53183333333333349</v>
      </c>
      <c r="AG26" s="182">
        <v>0.48124773333333332</v>
      </c>
      <c r="AH26" s="182">
        <v>0.54333333333333333</v>
      </c>
      <c r="AI26" s="182">
        <v>0.54813551939030514</v>
      </c>
      <c r="AJ26" s="182">
        <v>0.53000000000000014</v>
      </c>
      <c r="AK26" s="173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68"/>
    </row>
    <row r="27" spans="1:65">
      <c r="A27" s="32"/>
      <c r="B27" s="2" t="s">
        <v>255</v>
      </c>
      <c r="C27" s="30"/>
      <c r="D27" s="24">
        <v>0.53629590772467783</v>
      </c>
      <c r="E27" s="24">
        <v>0.54150000000000009</v>
      </c>
      <c r="F27" s="24">
        <v>0.55000000000000004</v>
      </c>
      <c r="G27" s="24">
        <v>0.52150000000000007</v>
      </c>
      <c r="H27" s="24">
        <v>0.54449999999999998</v>
      </c>
      <c r="I27" s="24">
        <v>0.53500000000000003</v>
      </c>
      <c r="J27" s="24">
        <v>0.57250000000000001</v>
      </c>
      <c r="K27" s="24">
        <v>0.55800000000000005</v>
      </c>
      <c r="L27" s="24">
        <v>0.54500000000000004</v>
      </c>
      <c r="M27" s="24">
        <v>0.54</v>
      </c>
      <c r="N27" s="24">
        <v>0.53350000000000009</v>
      </c>
      <c r="O27" s="24">
        <v>0.53150000000000008</v>
      </c>
      <c r="P27" s="24">
        <v>0.52310000000000001</v>
      </c>
      <c r="Q27" s="24">
        <v>0.53049999999999997</v>
      </c>
      <c r="R27" s="24">
        <v>0.53800000000000003</v>
      </c>
      <c r="S27" s="24">
        <v>0.54</v>
      </c>
      <c r="T27" s="24">
        <v>0.55861499999999997</v>
      </c>
      <c r="U27" s="24">
        <v>0.5475000000000001</v>
      </c>
      <c r="V27" s="24">
        <v>0.51899999999999991</v>
      </c>
      <c r="W27" s="24">
        <v>0.36499999999999999</v>
      </c>
      <c r="X27" s="24">
        <v>0.55000000000000004</v>
      </c>
      <c r="Y27" s="24">
        <v>0.55000000000000004</v>
      </c>
      <c r="Z27" s="24">
        <v>0.52</v>
      </c>
      <c r="AA27" s="24">
        <v>0.5625</v>
      </c>
      <c r="AB27" s="24">
        <v>0.54100000000000004</v>
      </c>
      <c r="AC27" s="24">
        <v>0.53649999999999998</v>
      </c>
      <c r="AD27" s="24">
        <v>0.55000000000000004</v>
      </c>
      <c r="AE27" s="24">
        <v>0.56400000000000006</v>
      </c>
      <c r="AF27" s="24">
        <v>0.53150000000000008</v>
      </c>
      <c r="AG27" s="24">
        <v>0.48203885000000002</v>
      </c>
      <c r="AH27" s="24">
        <v>0.54500000000000004</v>
      </c>
      <c r="AI27" s="24">
        <v>0.54799841143764905</v>
      </c>
      <c r="AJ27" s="24">
        <v>0.53</v>
      </c>
      <c r="AK27" s="173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68"/>
    </row>
    <row r="28" spans="1:65">
      <c r="A28" s="32"/>
      <c r="B28" s="2" t="s">
        <v>256</v>
      </c>
      <c r="C28" s="30"/>
      <c r="D28" s="24">
        <v>1.4937416363090305E-2</v>
      </c>
      <c r="E28" s="24">
        <v>1.2738393409950368E-2</v>
      </c>
      <c r="F28" s="24">
        <v>8.9442719099991665E-3</v>
      </c>
      <c r="G28" s="24">
        <v>1.5043270920913458E-2</v>
      </c>
      <c r="H28" s="24">
        <v>8.7120606058498085E-3</v>
      </c>
      <c r="I28" s="24">
        <v>1.3784048752090234E-2</v>
      </c>
      <c r="J28" s="24">
        <v>1.2911235417263535E-2</v>
      </c>
      <c r="K28" s="24">
        <v>9.2249661245990319E-3</v>
      </c>
      <c r="L28" s="24">
        <v>5.240865068542289E-3</v>
      </c>
      <c r="M28" s="24">
        <v>5.1639777949432268E-3</v>
      </c>
      <c r="N28" s="24">
        <v>8.1649658092772665E-3</v>
      </c>
      <c r="O28" s="24">
        <v>6.3140055960275122E-3</v>
      </c>
      <c r="P28" s="24">
        <v>8.4686874228930287E-3</v>
      </c>
      <c r="Q28" s="24">
        <v>7.6267074590983305E-3</v>
      </c>
      <c r="R28" s="24">
        <v>6.3377177806105056E-3</v>
      </c>
      <c r="S28" s="24">
        <v>2.1602468994692887E-2</v>
      </c>
      <c r="T28" s="24">
        <v>4.2312125921536783E-3</v>
      </c>
      <c r="U28" s="24">
        <v>4.0373258476372733E-3</v>
      </c>
      <c r="V28" s="24">
        <v>3.5637059362411019E-3</v>
      </c>
      <c r="W28" s="24">
        <v>2.3380903889000246E-2</v>
      </c>
      <c r="X28" s="24">
        <v>1.0327955589886417E-2</v>
      </c>
      <c r="Y28" s="24">
        <v>5.1639777949432268E-3</v>
      </c>
      <c r="Z28" s="24">
        <v>5.1639777949432268E-3</v>
      </c>
      <c r="AA28" s="24">
        <v>7.0332543439481834E-3</v>
      </c>
      <c r="AB28" s="24">
        <v>9.4233751915118059E-3</v>
      </c>
      <c r="AC28" s="24">
        <v>5.5647701360134116E-3</v>
      </c>
      <c r="AD28" s="24">
        <v>9.8319208025017587E-3</v>
      </c>
      <c r="AE28" s="24">
        <v>7.3393914370788243E-3</v>
      </c>
      <c r="AF28" s="24">
        <v>2.3166067138525124E-3</v>
      </c>
      <c r="AG28" s="24">
        <v>3.6296031704122354E-3</v>
      </c>
      <c r="AH28" s="24">
        <v>2.4221202832779929E-2</v>
      </c>
      <c r="AI28" s="24">
        <v>1.0753825738587335E-2</v>
      </c>
      <c r="AJ28" s="24">
        <v>1.4142135623730963E-2</v>
      </c>
      <c r="AK28" s="173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68"/>
    </row>
    <row r="29" spans="1:65">
      <c r="A29" s="32"/>
      <c r="B29" s="2" t="s">
        <v>85</v>
      </c>
      <c r="C29" s="30"/>
      <c r="D29" s="12">
        <v>2.782151693992543E-2</v>
      </c>
      <c r="E29" s="12">
        <v>2.3517033987600681E-2</v>
      </c>
      <c r="F29" s="12">
        <v>1.6262312563634848E-2</v>
      </c>
      <c r="G29" s="12">
        <v>2.8901577177547464E-2</v>
      </c>
      <c r="H29" s="12">
        <v>1.6029550332750334E-2</v>
      </c>
      <c r="I29" s="12">
        <v>2.5764577106710717E-2</v>
      </c>
      <c r="J29" s="12">
        <v>2.2395898382070314E-2</v>
      </c>
      <c r="K29" s="12">
        <v>1.6576758534769146E-2</v>
      </c>
      <c r="L29" s="12">
        <v>9.6045175355081638E-3</v>
      </c>
      <c r="M29" s="12">
        <v>9.5042536103249579E-3</v>
      </c>
      <c r="N29" s="12">
        <v>1.5299748549551403E-2</v>
      </c>
      <c r="O29" s="12">
        <v>1.1875872594409113E-2</v>
      </c>
      <c r="P29" s="12">
        <v>1.6116507402105486E-2</v>
      </c>
      <c r="Q29" s="12">
        <v>1.4412675513256687E-2</v>
      </c>
      <c r="R29" s="12">
        <v>1.1783795067760471E-2</v>
      </c>
      <c r="S29" s="12">
        <v>4.0504629365049165E-2</v>
      </c>
      <c r="T29" s="12">
        <v>7.5722334230890129E-3</v>
      </c>
      <c r="U29" s="12">
        <v>7.3606669966039609E-3</v>
      </c>
      <c r="V29" s="12">
        <v>6.8731069165691456E-3</v>
      </c>
      <c r="W29" s="12">
        <v>6.3766101515455212E-2</v>
      </c>
      <c r="X29" s="12">
        <v>1.8664979981722441E-2</v>
      </c>
      <c r="Y29" s="12">
        <v>9.4463008444083396E-3</v>
      </c>
      <c r="Z29" s="12">
        <v>9.8674734935220876E-3</v>
      </c>
      <c r="AA29" s="12">
        <v>1.2507269135651778E-2</v>
      </c>
      <c r="AB29" s="12">
        <v>1.7450694799095934E-2</v>
      </c>
      <c r="AC29" s="12">
        <v>1.0385263084317408E-2</v>
      </c>
      <c r="AD29" s="12">
        <v>1.7930554655018405E-2</v>
      </c>
      <c r="AE29" s="12">
        <v>1.2959490471592982E-2</v>
      </c>
      <c r="AF29" s="12">
        <v>4.3558885249498809E-3</v>
      </c>
      <c r="AG29" s="12">
        <v>7.5420680847097374E-3</v>
      </c>
      <c r="AH29" s="12">
        <v>4.4578900919226866E-2</v>
      </c>
      <c r="AI29" s="12">
        <v>1.9618917873720151E-2</v>
      </c>
      <c r="AJ29" s="12">
        <v>2.6683274761756526E-2</v>
      </c>
      <c r="AK29" s="108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7"/>
    </row>
    <row r="30" spans="1:65">
      <c r="A30" s="32"/>
      <c r="B30" s="2" t="s">
        <v>257</v>
      </c>
      <c r="C30" s="30"/>
      <c r="D30" s="12">
        <v>-1.0107734726681916E-2</v>
      </c>
      <c r="E30" s="12">
        <v>-1.3222812198817602E-3</v>
      </c>
      <c r="F30" s="12">
        <v>1.4041991376735563E-2</v>
      </c>
      <c r="G30" s="12">
        <v>-4.0347533615289199E-2</v>
      </c>
      <c r="H30" s="12">
        <v>2.0578587513742086E-3</v>
      </c>
      <c r="I30" s="12">
        <v>-1.3613699297175375E-2</v>
      </c>
      <c r="J30" s="12">
        <v>6.2900378233978094E-2</v>
      </c>
      <c r="K30" s="12">
        <v>2.602612400209714E-2</v>
      </c>
      <c r="L30" s="12">
        <v>6.0525696264948081E-3</v>
      </c>
      <c r="M30" s="12">
        <v>1.7505732994418377E-3</v>
      </c>
      <c r="N30" s="12">
        <v>-1.6071982912634009E-2</v>
      </c>
      <c r="O30" s="12">
        <v>-1.9759408335822237E-2</v>
      </c>
      <c r="P30" s="12">
        <v>-3.1190427147705591E-2</v>
      </c>
      <c r="Q30" s="12">
        <v>-2.4368690114807467E-2</v>
      </c>
      <c r="R30" s="12">
        <v>-8.3898466143256245E-3</v>
      </c>
      <c r="S30" s="12">
        <v>-1.6686553816498861E-2</v>
      </c>
      <c r="T30" s="12">
        <v>3.0229788984531325E-2</v>
      </c>
      <c r="U30" s="12">
        <v>1.1276422309344669E-2</v>
      </c>
      <c r="V30" s="12">
        <v>-4.4034959038477539E-2</v>
      </c>
      <c r="W30" s="12">
        <v>-0.32397200574884288</v>
      </c>
      <c r="X30" s="12">
        <v>2.0187700415382537E-2</v>
      </c>
      <c r="Y30" s="12">
        <v>7.8962823380888114E-3</v>
      </c>
      <c r="Z30" s="12">
        <v>-3.5123680932439338E-2</v>
      </c>
      <c r="AA30" s="12">
        <v>3.6781114819729011E-2</v>
      </c>
      <c r="AB30" s="12">
        <v>-4.395135739205025E-3</v>
      </c>
      <c r="AC30" s="12">
        <v>-1.2077272037513631E-2</v>
      </c>
      <c r="AD30" s="12">
        <v>1.0969136857412076E-2</v>
      </c>
      <c r="AE30" s="12">
        <v>4.4155965666105024E-2</v>
      </c>
      <c r="AF30" s="12">
        <v>-1.9452122883889644E-2</v>
      </c>
      <c r="AG30" s="12">
        <v>-0.11271743662750267</v>
      </c>
      <c r="AH30" s="12">
        <v>1.7505732994418377E-3</v>
      </c>
      <c r="AI30" s="12">
        <v>1.0604424776120558E-2</v>
      </c>
      <c r="AJ30" s="12">
        <v>-2.2832262855145502E-2</v>
      </c>
      <c r="AK30" s="108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7"/>
    </row>
    <row r="31" spans="1:65">
      <c r="A31" s="32"/>
      <c r="B31" s="55" t="s">
        <v>258</v>
      </c>
      <c r="C31" s="56"/>
      <c r="D31" s="54" t="s">
        <v>259</v>
      </c>
      <c r="E31" s="54">
        <v>0</v>
      </c>
      <c r="F31" s="54">
        <v>0.67</v>
      </c>
      <c r="G31" s="54">
        <v>1.71</v>
      </c>
      <c r="H31" s="54">
        <v>0.15</v>
      </c>
      <c r="I31" s="54">
        <v>0.54</v>
      </c>
      <c r="J31" s="54">
        <v>2.82</v>
      </c>
      <c r="K31" s="54">
        <v>1.2</v>
      </c>
      <c r="L31" s="54">
        <v>0.32</v>
      </c>
      <c r="M31" s="54">
        <v>0.13</v>
      </c>
      <c r="N31" s="54">
        <v>0.65</v>
      </c>
      <c r="O31" s="54">
        <v>0.81</v>
      </c>
      <c r="P31" s="54">
        <v>1.31</v>
      </c>
      <c r="Q31" s="54">
        <v>1.01</v>
      </c>
      <c r="R31" s="54">
        <v>0.31</v>
      </c>
      <c r="S31" s="54">
        <v>0.67</v>
      </c>
      <c r="T31" s="54">
        <v>1.38</v>
      </c>
      <c r="U31" s="54">
        <v>0.55000000000000004</v>
      </c>
      <c r="V31" s="54">
        <v>1.87</v>
      </c>
      <c r="W31" s="54" t="s">
        <v>259</v>
      </c>
      <c r="X31" s="54">
        <v>0.94</v>
      </c>
      <c r="Y31" s="54">
        <v>0.4</v>
      </c>
      <c r="Z31" s="54">
        <v>1.48</v>
      </c>
      <c r="AA31" s="54">
        <v>1.67</v>
      </c>
      <c r="AB31" s="54">
        <v>0.13</v>
      </c>
      <c r="AC31" s="54">
        <v>0.47</v>
      </c>
      <c r="AD31" s="54">
        <v>0.54</v>
      </c>
      <c r="AE31" s="54">
        <v>2</v>
      </c>
      <c r="AF31" s="54">
        <v>0.8</v>
      </c>
      <c r="AG31" s="54">
        <v>4.8899999999999997</v>
      </c>
      <c r="AH31" s="54">
        <v>0.13</v>
      </c>
      <c r="AI31" s="54">
        <v>0.52</v>
      </c>
      <c r="AJ31" s="54">
        <v>0.94</v>
      </c>
      <c r="AK31" s="108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7"/>
    </row>
    <row r="32" spans="1:65">
      <c r="B32" s="33" t="s">
        <v>260</v>
      </c>
      <c r="C32" s="19"/>
      <c r="D32" s="19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BM32" s="67"/>
    </row>
    <row r="33" spans="1:65">
      <c r="BM33" s="67"/>
    </row>
    <row r="34" spans="1:65" ht="15">
      <c r="B34" s="36" t="s">
        <v>439</v>
      </c>
      <c r="BM34" s="29" t="s">
        <v>261</v>
      </c>
    </row>
    <row r="35" spans="1:65" ht="15">
      <c r="A35" s="25" t="s">
        <v>125</v>
      </c>
      <c r="B35" s="17" t="s">
        <v>112</v>
      </c>
      <c r="C35" s="14" t="s">
        <v>113</v>
      </c>
      <c r="D35" s="15" t="s">
        <v>212</v>
      </c>
      <c r="E35" s="16" t="s">
        <v>212</v>
      </c>
      <c r="F35" s="108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9">
        <v>1</v>
      </c>
    </row>
    <row r="36" spans="1:65">
      <c r="A36" s="32"/>
      <c r="B36" s="18" t="s">
        <v>213</v>
      </c>
      <c r="C36" s="7" t="s">
        <v>213</v>
      </c>
      <c r="D36" s="106" t="s">
        <v>232</v>
      </c>
      <c r="E36" s="107" t="s">
        <v>243</v>
      </c>
      <c r="F36" s="108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9" t="s">
        <v>81</v>
      </c>
    </row>
    <row r="37" spans="1:65">
      <c r="A37" s="32"/>
      <c r="B37" s="18"/>
      <c r="C37" s="7"/>
      <c r="D37" s="8" t="s">
        <v>248</v>
      </c>
      <c r="E37" s="9" t="s">
        <v>249</v>
      </c>
      <c r="F37" s="108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9">
        <v>1</v>
      </c>
    </row>
    <row r="38" spans="1:65">
      <c r="A38" s="32"/>
      <c r="B38" s="18"/>
      <c r="C38" s="7"/>
      <c r="D38" s="26" t="s">
        <v>252</v>
      </c>
      <c r="E38" s="26" t="s">
        <v>118</v>
      </c>
      <c r="F38" s="108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9">
        <v>1</v>
      </c>
    </row>
    <row r="39" spans="1:65">
      <c r="A39" s="32"/>
      <c r="B39" s="17">
        <v>1</v>
      </c>
      <c r="C39" s="13">
        <v>1</v>
      </c>
      <c r="D39" s="183">
        <v>20</v>
      </c>
      <c r="E39" s="183">
        <v>18.228090000000002</v>
      </c>
      <c r="F39" s="184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5"/>
      <c r="AX39" s="185"/>
      <c r="AY39" s="185"/>
      <c r="AZ39" s="185"/>
      <c r="BA39" s="185"/>
      <c r="BB39" s="185"/>
      <c r="BC39" s="185"/>
      <c r="BD39" s="185"/>
      <c r="BE39" s="185"/>
      <c r="BF39" s="185"/>
      <c r="BG39" s="185"/>
      <c r="BH39" s="185"/>
      <c r="BI39" s="185"/>
      <c r="BJ39" s="185"/>
      <c r="BK39" s="185"/>
      <c r="BL39" s="185"/>
      <c r="BM39" s="186">
        <v>1</v>
      </c>
    </row>
    <row r="40" spans="1:65">
      <c r="A40" s="32"/>
      <c r="B40" s="18">
        <v>1</v>
      </c>
      <c r="C40" s="7">
        <v>2</v>
      </c>
      <c r="D40" s="187">
        <v>20</v>
      </c>
      <c r="E40" s="187">
        <v>18.844470000000001</v>
      </c>
      <c r="F40" s="184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5"/>
      <c r="AT40" s="185"/>
      <c r="AU40" s="185"/>
      <c r="AV40" s="185"/>
      <c r="AW40" s="185"/>
      <c r="AX40" s="185"/>
      <c r="AY40" s="185"/>
      <c r="AZ40" s="185"/>
      <c r="BA40" s="185"/>
      <c r="BB40" s="185"/>
      <c r="BC40" s="185"/>
      <c r="BD40" s="185"/>
      <c r="BE40" s="185"/>
      <c r="BF40" s="185"/>
      <c r="BG40" s="185"/>
      <c r="BH40" s="185"/>
      <c r="BI40" s="185"/>
      <c r="BJ40" s="185"/>
      <c r="BK40" s="185"/>
      <c r="BL40" s="185"/>
      <c r="BM40" s="186" t="e">
        <v>#N/A</v>
      </c>
    </row>
    <row r="41" spans="1:65">
      <c r="A41" s="32"/>
      <c r="B41" s="18">
        <v>1</v>
      </c>
      <c r="C41" s="7">
        <v>3</v>
      </c>
      <c r="D41" s="187">
        <v>20</v>
      </c>
      <c r="E41" s="187">
        <v>18.20054</v>
      </c>
      <c r="F41" s="184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5"/>
      <c r="AT41" s="185"/>
      <c r="AU41" s="185"/>
      <c r="AV41" s="185"/>
      <c r="AW41" s="185"/>
      <c r="AX41" s="185"/>
      <c r="AY41" s="185"/>
      <c r="AZ41" s="185"/>
      <c r="BA41" s="185"/>
      <c r="BB41" s="185"/>
      <c r="BC41" s="185"/>
      <c r="BD41" s="185"/>
      <c r="BE41" s="185"/>
      <c r="BF41" s="185"/>
      <c r="BG41" s="185"/>
      <c r="BH41" s="185"/>
      <c r="BI41" s="185"/>
      <c r="BJ41" s="185"/>
      <c r="BK41" s="185"/>
      <c r="BL41" s="185"/>
      <c r="BM41" s="186">
        <v>16</v>
      </c>
    </row>
    <row r="42" spans="1:65">
      <c r="A42" s="32"/>
      <c r="B42" s="18">
        <v>1</v>
      </c>
      <c r="C42" s="7">
        <v>4</v>
      </c>
      <c r="D42" s="187">
        <v>20</v>
      </c>
      <c r="E42" s="187">
        <v>18.045794999999998</v>
      </c>
      <c r="F42" s="184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185"/>
      <c r="AU42" s="185"/>
      <c r="AV42" s="185"/>
      <c r="AW42" s="185"/>
      <c r="AX42" s="185"/>
      <c r="AY42" s="185"/>
      <c r="AZ42" s="185"/>
      <c r="BA42" s="185"/>
      <c r="BB42" s="185"/>
      <c r="BC42" s="185"/>
      <c r="BD42" s="185"/>
      <c r="BE42" s="185"/>
      <c r="BF42" s="185"/>
      <c r="BG42" s="185"/>
      <c r="BH42" s="185"/>
      <c r="BI42" s="185"/>
      <c r="BJ42" s="185"/>
      <c r="BK42" s="185"/>
      <c r="BL42" s="185"/>
      <c r="BM42" s="186">
        <v>19.217462916666701</v>
      </c>
    </row>
    <row r="43" spans="1:65">
      <c r="A43" s="32"/>
      <c r="B43" s="18">
        <v>1</v>
      </c>
      <c r="C43" s="7">
        <v>5</v>
      </c>
      <c r="D43" s="187">
        <v>20</v>
      </c>
      <c r="E43" s="187">
        <v>18.652255</v>
      </c>
      <c r="F43" s="184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  <c r="BE43" s="185"/>
      <c r="BF43" s="185"/>
      <c r="BG43" s="185"/>
      <c r="BH43" s="185"/>
      <c r="BI43" s="185"/>
      <c r="BJ43" s="185"/>
      <c r="BK43" s="185"/>
      <c r="BL43" s="185"/>
      <c r="BM43" s="186">
        <v>7</v>
      </c>
    </row>
    <row r="44" spans="1:65">
      <c r="A44" s="32"/>
      <c r="B44" s="18">
        <v>1</v>
      </c>
      <c r="C44" s="7">
        <v>6</v>
      </c>
      <c r="D44" s="187">
        <v>20</v>
      </c>
      <c r="E44" s="187">
        <v>18.638404999999999</v>
      </c>
      <c r="F44" s="184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  <c r="AW44" s="185"/>
      <c r="AX44" s="185"/>
      <c r="AY44" s="185"/>
      <c r="AZ44" s="185"/>
      <c r="BA44" s="185"/>
      <c r="BB44" s="185"/>
      <c r="BC44" s="185"/>
      <c r="BD44" s="185"/>
      <c r="BE44" s="185"/>
      <c r="BF44" s="185"/>
      <c r="BG44" s="185"/>
      <c r="BH44" s="185"/>
      <c r="BI44" s="185"/>
      <c r="BJ44" s="185"/>
      <c r="BK44" s="185"/>
      <c r="BL44" s="185"/>
      <c r="BM44" s="188"/>
    </row>
    <row r="45" spans="1:65">
      <c r="A45" s="32"/>
      <c r="B45" s="19" t="s">
        <v>254</v>
      </c>
      <c r="C45" s="11"/>
      <c r="D45" s="189">
        <v>20</v>
      </c>
      <c r="E45" s="189">
        <v>18.434925833333335</v>
      </c>
      <c r="F45" s="184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5"/>
      <c r="BA45" s="185"/>
      <c r="BB45" s="185"/>
      <c r="BC45" s="185"/>
      <c r="BD45" s="185"/>
      <c r="BE45" s="185"/>
      <c r="BF45" s="185"/>
      <c r="BG45" s="185"/>
      <c r="BH45" s="185"/>
      <c r="BI45" s="185"/>
      <c r="BJ45" s="185"/>
      <c r="BK45" s="185"/>
      <c r="BL45" s="185"/>
      <c r="BM45" s="188"/>
    </row>
    <row r="46" spans="1:65">
      <c r="A46" s="32"/>
      <c r="B46" s="2" t="s">
        <v>255</v>
      </c>
      <c r="C46" s="30"/>
      <c r="D46" s="190">
        <v>20</v>
      </c>
      <c r="E46" s="190">
        <v>18.4332475</v>
      </c>
      <c r="F46" s="184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5"/>
      <c r="BA46" s="185"/>
      <c r="BB46" s="185"/>
      <c r="BC46" s="185"/>
      <c r="BD46" s="185"/>
      <c r="BE46" s="185"/>
      <c r="BF46" s="185"/>
      <c r="BG46" s="185"/>
      <c r="BH46" s="185"/>
      <c r="BI46" s="185"/>
      <c r="BJ46" s="185"/>
      <c r="BK46" s="185"/>
      <c r="BL46" s="185"/>
      <c r="BM46" s="188"/>
    </row>
    <row r="47" spans="1:65">
      <c r="A47" s="32"/>
      <c r="B47" s="2" t="s">
        <v>256</v>
      </c>
      <c r="C47" s="30"/>
      <c r="D47" s="190">
        <v>0</v>
      </c>
      <c r="E47" s="190">
        <v>0.31796312637500418</v>
      </c>
      <c r="F47" s="184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5"/>
      <c r="AT47" s="185"/>
      <c r="AU47" s="185"/>
      <c r="AV47" s="185"/>
      <c r="AW47" s="185"/>
      <c r="AX47" s="185"/>
      <c r="AY47" s="185"/>
      <c r="AZ47" s="185"/>
      <c r="BA47" s="185"/>
      <c r="BB47" s="185"/>
      <c r="BC47" s="185"/>
      <c r="BD47" s="185"/>
      <c r="BE47" s="185"/>
      <c r="BF47" s="185"/>
      <c r="BG47" s="185"/>
      <c r="BH47" s="185"/>
      <c r="BI47" s="185"/>
      <c r="BJ47" s="185"/>
      <c r="BK47" s="185"/>
      <c r="BL47" s="185"/>
      <c r="BM47" s="188"/>
    </row>
    <row r="48" spans="1:65">
      <c r="A48" s="32"/>
      <c r="B48" s="2" t="s">
        <v>85</v>
      </c>
      <c r="C48" s="30"/>
      <c r="D48" s="12">
        <v>0</v>
      </c>
      <c r="E48" s="12">
        <v>1.7247865776605149E-2</v>
      </c>
      <c r="F48" s="10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67"/>
    </row>
    <row r="49" spans="1:65">
      <c r="A49" s="32"/>
      <c r="B49" s="2" t="s">
        <v>257</v>
      </c>
      <c r="C49" s="30"/>
      <c r="D49" s="12">
        <v>4.0720103726836321E-2</v>
      </c>
      <c r="E49" s="12">
        <v>-4.0720103726839874E-2</v>
      </c>
      <c r="F49" s="108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67"/>
    </row>
    <row r="50" spans="1:65">
      <c r="A50" s="32"/>
      <c r="B50" s="55" t="s">
        <v>258</v>
      </c>
      <c r="C50" s="56"/>
      <c r="D50" s="54">
        <v>0.67</v>
      </c>
      <c r="E50" s="54">
        <v>0.67</v>
      </c>
      <c r="F50" s="108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67"/>
    </row>
    <row r="51" spans="1:65">
      <c r="B51" s="33"/>
      <c r="C51" s="19"/>
      <c r="D51" s="28"/>
      <c r="E51" s="28"/>
      <c r="BM51" s="67"/>
    </row>
    <row r="52" spans="1:65" ht="15">
      <c r="B52" s="36" t="s">
        <v>440</v>
      </c>
      <c r="BM52" s="29" t="s">
        <v>261</v>
      </c>
    </row>
    <row r="53" spans="1:65" ht="15">
      <c r="A53" s="25" t="s">
        <v>126</v>
      </c>
      <c r="B53" s="17" t="s">
        <v>112</v>
      </c>
      <c r="C53" s="14" t="s">
        <v>113</v>
      </c>
      <c r="D53" s="15" t="s">
        <v>212</v>
      </c>
      <c r="E53" s="16" t="s">
        <v>212</v>
      </c>
      <c r="F53" s="108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9">
        <v>1</v>
      </c>
    </row>
    <row r="54" spans="1:65">
      <c r="A54" s="32"/>
      <c r="B54" s="18" t="s">
        <v>213</v>
      </c>
      <c r="C54" s="7" t="s">
        <v>213</v>
      </c>
      <c r="D54" s="106" t="s">
        <v>232</v>
      </c>
      <c r="E54" s="107" t="s">
        <v>243</v>
      </c>
      <c r="F54" s="108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9" t="s">
        <v>81</v>
      </c>
    </row>
    <row r="55" spans="1:65">
      <c r="A55" s="32"/>
      <c r="B55" s="18"/>
      <c r="C55" s="7"/>
      <c r="D55" s="8" t="s">
        <v>248</v>
      </c>
      <c r="E55" s="9" t="s">
        <v>249</v>
      </c>
      <c r="F55" s="108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9">
        <v>1</v>
      </c>
    </row>
    <row r="56" spans="1:65">
      <c r="A56" s="32"/>
      <c r="B56" s="18"/>
      <c r="C56" s="7"/>
      <c r="D56" s="26" t="s">
        <v>252</v>
      </c>
      <c r="E56" s="26" t="s">
        <v>118</v>
      </c>
      <c r="F56" s="10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9">
        <v>1</v>
      </c>
    </row>
    <row r="57" spans="1:65">
      <c r="A57" s="32"/>
      <c r="B57" s="17">
        <v>1</v>
      </c>
      <c r="C57" s="13">
        <v>1</v>
      </c>
      <c r="D57" s="183">
        <v>14.999999999999998</v>
      </c>
      <c r="E57" s="183">
        <v>15.409924999999999</v>
      </c>
      <c r="F57" s="184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85"/>
      <c r="AT57" s="185"/>
      <c r="AU57" s="185"/>
      <c r="AV57" s="185"/>
      <c r="AW57" s="185"/>
      <c r="AX57" s="185"/>
      <c r="AY57" s="185"/>
      <c r="AZ57" s="185"/>
      <c r="BA57" s="185"/>
      <c r="BB57" s="185"/>
      <c r="BC57" s="185"/>
      <c r="BD57" s="185"/>
      <c r="BE57" s="185"/>
      <c r="BF57" s="185"/>
      <c r="BG57" s="185"/>
      <c r="BH57" s="185"/>
      <c r="BI57" s="185"/>
      <c r="BJ57" s="185"/>
      <c r="BK57" s="185"/>
      <c r="BL57" s="185"/>
      <c r="BM57" s="186">
        <v>1</v>
      </c>
    </row>
    <row r="58" spans="1:65">
      <c r="A58" s="32"/>
      <c r="B58" s="18">
        <v>1</v>
      </c>
      <c r="C58" s="7">
        <v>2</v>
      </c>
      <c r="D58" s="187">
        <v>14.999999999999998</v>
      </c>
      <c r="E58" s="187">
        <v>15.755805000000001</v>
      </c>
      <c r="F58" s="184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85"/>
      <c r="AM58" s="185"/>
      <c r="AN58" s="185"/>
      <c r="AO58" s="185"/>
      <c r="AP58" s="185"/>
      <c r="AQ58" s="185"/>
      <c r="AR58" s="185"/>
      <c r="AS58" s="185"/>
      <c r="AT58" s="185"/>
      <c r="AU58" s="185"/>
      <c r="AV58" s="185"/>
      <c r="AW58" s="185"/>
      <c r="AX58" s="185"/>
      <c r="AY58" s="185"/>
      <c r="AZ58" s="185"/>
      <c r="BA58" s="185"/>
      <c r="BB58" s="185"/>
      <c r="BC58" s="185"/>
      <c r="BD58" s="185"/>
      <c r="BE58" s="185"/>
      <c r="BF58" s="185"/>
      <c r="BG58" s="185"/>
      <c r="BH58" s="185"/>
      <c r="BI58" s="185"/>
      <c r="BJ58" s="185"/>
      <c r="BK58" s="185"/>
      <c r="BL58" s="185"/>
      <c r="BM58" s="186" t="e">
        <v>#N/A</v>
      </c>
    </row>
    <row r="59" spans="1:65">
      <c r="A59" s="32"/>
      <c r="B59" s="18">
        <v>1</v>
      </c>
      <c r="C59" s="7">
        <v>3</v>
      </c>
      <c r="D59" s="187">
        <v>14.999999999999998</v>
      </c>
      <c r="E59" s="187">
        <v>15.52079</v>
      </c>
      <c r="F59" s="184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  <c r="AB59" s="185"/>
      <c r="AC59" s="185"/>
      <c r="AD59" s="185"/>
      <c r="AE59" s="185"/>
      <c r="AF59" s="185"/>
      <c r="AG59" s="185"/>
      <c r="AH59" s="185"/>
      <c r="AI59" s="185"/>
      <c r="AJ59" s="185"/>
      <c r="AK59" s="185"/>
      <c r="AL59" s="185"/>
      <c r="AM59" s="185"/>
      <c r="AN59" s="185"/>
      <c r="AO59" s="185"/>
      <c r="AP59" s="185"/>
      <c r="AQ59" s="185"/>
      <c r="AR59" s="185"/>
      <c r="AS59" s="185"/>
      <c r="AT59" s="185"/>
      <c r="AU59" s="185"/>
      <c r="AV59" s="185"/>
      <c r="AW59" s="185"/>
      <c r="AX59" s="185"/>
      <c r="AY59" s="185"/>
      <c r="AZ59" s="185"/>
      <c r="BA59" s="185"/>
      <c r="BB59" s="185"/>
      <c r="BC59" s="185"/>
      <c r="BD59" s="185"/>
      <c r="BE59" s="185"/>
      <c r="BF59" s="185"/>
      <c r="BG59" s="185"/>
      <c r="BH59" s="185"/>
      <c r="BI59" s="185"/>
      <c r="BJ59" s="185"/>
      <c r="BK59" s="185"/>
      <c r="BL59" s="185"/>
      <c r="BM59" s="186">
        <v>16</v>
      </c>
    </row>
    <row r="60" spans="1:65">
      <c r="A60" s="32"/>
      <c r="B60" s="18">
        <v>1</v>
      </c>
      <c r="C60" s="7">
        <v>4</v>
      </c>
      <c r="D60" s="187">
        <v>14.999999999999998</v>
      </c>
      <c r="E60" s="187">
        <v>15.36215</v>
      </c>
      <c r="F60" s="184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5"/>
      <c r="AT60" s="185"/>
      <c r="AU60" s="185"/>
      <c r="AV60" s="185"/>
      <c r="AW60" s="185"/>
      <c r="AX60" s="185"/>
      <c r="AY60" s="185"/>
      <c r="AZ60" s="185"/>
      <c r="BA60" s="185"/>
      <c r="BB60" s="185"/>
      <c r="BC60" s="185"/>
      <c r="BD60" s="185"/>
      <c r="BE60" s="185"/>
      <c r="BF60" s="185"/>
      <c r="BG60" s="185"/>
      <c r="BH60" s="185"/>
      <c r="BI60" s="185"/>
      <c r="BJ60" s="185"/>
      <c r="BK60" s="185"/>
      <c r="BL60" s="185"/>
      <c r="BM60" s="186">
        <v>15.2865320833333</v>
      </c>
    </row>
    <row r="61" spans="1:65">
      <c r="A61" s="32"/>
      <c r="B61" s="18">
        <v>1</v>
      </c>
      <c r="C61" s="7">
        <v>5</v>
      </c>
      <c r="D61" s="187">
        <v>14.999999999999998</v>
      </c>
      <c r="E61" s="187">
        <v>15.814789999999999</v>
      </c>
      <c r="F61" s="184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5"/>
      <c r="AT61" s="185"/>
      <c r="AU61" s="185"/>
      <c r="AV61" s="185"/>
      <c r="AW61" s="185"/>
      <c r="AX61" s="185"/>
      <c r="AY61" s="185"/>
      <c r="AZ61" s="185"/>
      <c r="BA61" s="185"/>
      <c r="BB61" s="185"/>
      <c r="BC61" s="185"/>
      <c r="BD61" s="185"/>
      <c r="BE61" s="185"/>
      <c r="BF61" s="185"/>
      <c r="BG61" s="185"/>
      <c r="BH61" s="185"/>
      <c r="BI61" s="185"/>
      <c r="BJ61" s="185"/>
      <c r="BK61" s="185"/>
      <c r="BL61" s="185"/>
      <c r="BM61" s="186">
        <v>7</v>
      </c>
    </row>
    <row r="62" spans="1:65">
      <c r="A62" s="32"/>
      <c r="B62" s="18">
        <v>1</v>
      </c>
      <c r="C62" s="7">
        <v>6</v>
      </c>
      <c r="D62" s="187">
        <v>14.999999999999998</v>
      </c>
      <c r="E62" s="187">
        <v>15.574925000000002</v>
      </c>
      <c r="F62" s="184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5"/>
      <c r="AT62" s="185"/>
      <c r="AU62" s="185"/>
      <c r="AV62" s="185"/>
      <c r="AW62" s="185"/>
      <c r="AX62" s="185"/>
      <c r="AY62" s="185"/>
      <c r="AZ62" s="185"/>
      <c r="BA62" s="185"/>
      <c r="BB62" s="185"/>
      <c r="BC62" s="185"/>
      <c r="BD62" s="185"/>
      <c r="BE62" s="185"/>
      <c r="BF62" s="185"/>
      <c r="BG62" s="185"/>
      <c r="BH62" s="185"/>
      <c r="BI62" s="185"/>
      <c r="BJ62" s="185"/>
      <c r="BK62" s="185"/>
      <c r="BL62" s="185"/>
      <c r="BM62" s="188"/>
    </row>
    <row r="63" spans="1:65">
      <c r="A63" s="32"/>
      <c r="B63" s="19" t="s">
        <v>254</v>
      </c>
      <c r="C63" s="11"/>
      <c r="D63" s="189">
        <v>14.999999999999998</v>
      </c>
      <c r="E63" s="189">
        <v>15.573064166666668</v>
      </c>
      <c r="F63" s="184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5"/>
      <c r="AT63" s="185"/>
      <c r="AU63" s="185"/>
      <c r="AV63" s="185"/>
      <c r="AW63" s="185"/>
      <c r="AX63" s="185"/>
      <c r="AY63" s="185"/>
      <c r="AZ63" s="185"/>
      <c r="BA63" s="185"/>
      <c r="BB63" s="185"/>
      <c r="BC63" s="185"/>
      <c r="BD63" s="185"/>
      <c r="BE63" s="185"/>
      <c r="BF63" s="185"/>
      <c r="BG63" s="185"/>
      <c r="BH63" s="185"/>
      <c r="BI63" s="185"/>
      <c r="BJ63" s="185"/>
      <c r="BK63" s="185"/>
      <c r="BL63" s="185"/>
      <c r="BM63" s="188"/>
    </row>
    <row r="64" spans="1:65">
      <c r="A64" s="32"/>
      <c r="B64" s="2" t="s">
        <v>255</v>
      </c>
      <c r="C64" s="30"/>
      <c r="D64" s="190">
        <v>14.999999999999998</v>
      </c>
      <c r="E64" s="190">
        <v>15.547857500000001</v>
      </c>
      <c r="F64" s="184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5"/>
      <c r="AT64" s="185"/>
      <c r="AU64" s="185"/>
      <c r="AV64" s="185"/>
      <c r="AW64" s="185"/>
      <c r="AX64" s="185"/>
      <c r="AY64" s="185"/>
      <c r="AZ64" s="185"/>
      <c r="BA64" s="185"/>
      <c r="BB64" s="185"/>
      <c r="BC64" s="185"/>
      <c r="BD64" s="185"/>
      <c r="BE64" s="185"/>
      <c r="BF64" s="185"/>
      <c r="BG64" s="185"/>
      <c r="BH64" s="185"/>
      <c r="BI64" s="185"/>
      <c r="BJ64" s="185"/>
      <c r="BK64" s="185"/>
      <c r="BL64" s="185"/>
      <c r="BM64" s="188"/>
    </row>
    <row r="65" spans="1:65">
      <c r="A65" s="32"/>
      <c r="B65" s="2" t="s">
        <v>256</v>
      </c>
      <c r="C65" s="30"/>
      <c r="D65" s="190">
        <v>0</v>
      </c>
      <c r="E65" s="190">
        <v>0.1820224245914954</v>
      </c>
      <c r="F65" s="184"/>
      <c r="G65" s="185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185"/>
      <c r="AT65" s="185"/>
      <c r="AU65" s="185"/>
      <c r="AV65" s="185"/>
      <c r="AW65" s="185"/>
      <c r="AX65" s="185"/>
      <c r="AY65" s="185"/>
      <c r="AZ65" s="185"/>
      <c r="BA65" s="185"/>
      <c r="BB65" s="185"/>
      <c r="BC65" s="185"/>
      <c r="BD65" s="185"/>
      <c r="BE65" s="185"/>
      <c r="BF65" s="185"/>
      <c r="BG65" s="185"/>
      <c r="BH65" s="185"/>
      <c r="BI65" s="185"/>
      <c r="BJ65" s="185"/>
      <c r="BK65" s="185"/>
      <c r="BL65" s="185"/>
      <c r="BM65" s="188"/>
    </row>
    <row r="66" spans="1:65">
      <c r="A66" s="32"/>
      <c r="B66" s="2" t="s">
        <v>85</v>
      </c>
      <c r="C66" s="30"/>
      <c r="D66" s="12">
        <v>0</v>
      </c>
      <c r="E66" s="12">
        <v>1.1688285789068081E-2</v>
      </c>
      <c r="F66" s="108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67"/>
    </row>
    <row r="67" spans="1:65">
      <c r="A67" s="32"/>
      <c r="B67" s="2" t="s">
        <v>257</v>
      </c>
      <c r="C67" s="30"/>
      <c r="D67" s="12">
        <v>-1.8744086740622112E-2</v>
      </c>
      <c r="E67" s="12">
        <v>1.8744086740626331E-2</v>
      </c>
      <c r="F67" s="108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7"/>
    </row>
    <row r="68" spans="1:65">
      <c r="A68" s="32"/>
      <c r="B68" s="55" t="s">
        <v>258</v>
      </c>
      <c r="C68" s="56"/>
      <c r="D68" s="54">
        <v>0.67</v>
      </c>
      <c r="E68" s="54">
        <v>0.67</v>
      </c>
      <c r="F68" s="108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7"/>
    </row>
    <row r="69" spans="1:65">
      <c r="B69" s="33"/>
      <c r="C69" s="19"/>
      <c r="D69" s="28"/>
      <c r="E69" s="28"/>
      <c r="BM69" s="67"/>
    </row>
    <row r="70" spans="1:65">
      <c r="BM70" s="67"/>
    </row>
    <row r="71" spans="1:65">
      <c r="BM71" s="67"/>
    </row>
    <row r="72" spans="1:65">
      <c r="BM72" s="67"/>
    </row>
    <row r="73" spans="1:65">
      <c r="BM73" s="67"/>
    </row>
    <row r="74" spans="1:65">
      <c r="BM74" s="67"/>
    </row>
    <row r="75" spans="1:65">
      <c r="BM75" s="67"/>
    </row>
    <row r="76" spans="1:65">
      <c r="BM76" s="67"/>
    </row>
    <row r="77" spans="1:65">
      <c r="BM77" s="67"/>
    </row>
    <row r="78" spans="1:65">
      <c r="BM78" s="67"/>
    </row>
    <row r="79" spans="1:65">
      <c r="BM79" s="67"/>
    </row>
    <row r="80" spans="1:65">
      <c r="BM80" s="67"/>
    </row>
    <row r="81" spans="65:65">
      <c r="BM81" s="67"/>
    </row>
    <row r="82" spans="65:65">
      <c r="BM82" s="67"/>
    </row>
    <row r="83" spans="65:65">
      <c r="BM83" s="67"/>
    </row>
    <row r="84" spans="65:65">
      <c r="BM84" s="67"/>
    </row>
    <row r="85" spans="65:65">
      <c r="BM85" s="67"/>
    </row>
    <row r="86" spans="65:65">
      <c r="BM86" s="67"/>
    </row>
    <row r="87" spans="65:65">
      <c r="BM87" s="67"/>
    </row>
    <row r="88" spans="65:65">
      <c r="BM88" s="67"/>
    </row>
    <row r="89" spans="65:65">
      <c r="BM89" s="67"/>
    </row>
    <row r="90" spans="65:65">
      <c r="BM90" s="67"/>
    </row>
    <row r="91" spans="65:65">
      <c r="BM91" s="67"/>
    </row>
    <row r="92" spans="65:65">
      <c r="BM92" s="67"/>
    </row>
    <row r="93" spans="65:65">
      <c r="BM93" s="67"/>
    </row>
    <row r="94" spans="65:65">
      <c r="BM94" s="67"/>
    </row>
    <row r="95" spans="65:65">
      <c r="BM95" s="67"/>
    </row>
    <row r="96" spans="65:65">
      <c r="BM96" s="67"/>
    </row>
    <row r="97" spans="65:65">
      <c r="BM97" s="67"/>
    </row>
    <row r="98" spans="65:65">
      <c r="BM98" s="67"/>
    </row>
    <row r="99" spans="65:65">
      <c r="BM99" s="67"/>
    </row>
    <row r="100" spans="65:65">
      <c r="BM100" s="67"/>
    </row>
    <row r="101" spans="65:65">
      <c r="BM101" s="67"/>
    </row>
    <row r="102" spans="65:65">
      <c r="BM102" s="67"/>
    </row>
    <row r="103" spans="65:65">
      <c r="BM103" s="67"/>
    </row>
    <row r="104" spans="65:65">
      <c r="BM104" s="67"/>
    </row>
    <row r="105" spans="65:65">
      <c r="BM105" s="67"/>
    </row>
    <row r="106" spans="65:65">
      <c r="BM106" s="67"/>
    </row>
    <row r="107" spans="65:65">
      <c r="BM107" s="67"/>
    </row>
    <row r="108" spans="65:65">
      <c r="BM108" s="67"/>
    </row>
    <row r="109" spans="65:65">
      <c r="BM109" s="67"/>
    </row>
    <row r="110" spans="65:65">
      <c r="BM110" s="67"/>
    </row>
    <row r="111" spans="65:65">
      <c r="BM111" s="67"/>
    </row>
    <row r="112" spans="65:65">
      <c r="BM112" s="67"/>
    </row>
    <row r="113" spans="65:65">
      <c r="BM113" s="67"/>
    </row>
    <row r="114" spans="65:65">
      <c r="BM114" s="67"/>
    </row>
    <row r="115" spans="65:65">
      <c r="BM115" s="67"/>
    </row>
    <row r="116" spans="65:65">
      <c r="BM116" s="67"/>
    </row>
    <row r="117" spans="65:65">
      <c r="BM117" s="67"/>
    </row>
    <row r="118" spans="65:65">
      <c r="BM118" s="68"/>
    </row>
    <row r="119" spans="65:65">
      <c r="BM119" s="69"/>
    </row>
    <row r="120" spans="65:65">
      <c r="BM120" s="69"/>
    </row>
    <row r="121" spans="65:65">
      <c r="BM121" s="69"/>
    </row>
    <row r="122" spans="65:65">
      <c r="BM122" s="69"/>
    </row>
    <row r="123" spans="65:65">
      <c r="BM123" s="69"/>
    </row>
    <row r="124" spans="65:65">
      <c r="BM124" s="69"/>
    </row>
    <row r="125" spans="65:65">
      <c r="BM125" s="69"/>
    </row>
    <row r="126" spans="65:65">
      <c r="BM126" s="69"/>
    </row>
    <row r="127" spans="65:65">
      <c r="BM127" s="69"/>
    </row>
    <row r="128" spans="65:65">
      <c r="BM128" s="69"/>
    </row>
    <row r="129" spans="65:65">
      <c r="BM129" s="69"/>
    </row>
    <row r="130" spans="65:65">
      <c r="BM130" s="69"/>
    </row>
    <row r="131" spans="65:65">
      <c r="BM131" s="69"/>
    </row>
    <row r="132" spans="65:65">
      <c r="BM132" s="69"/>
    </row>
    <row r="133" spans="65:65">
      <c r="BM133" s="69"/>
    </row>
    <row r="134" spans="65:65">
      <c r="BM134" s="69"/>
    </row>
    <row r="135" spans="65:65">
      <c r="BM135" s="69"/>
    </row>
    <row r="136" spans="65:65">
      <c r="BM136" s="69"/>
    </row>
    <row r="137" spans="65:65">
      <c r="BM137" s="69"/>
    </row>
    <row r="138" spans="65:65">
      <c r="BM138" s="69"/>
    </row>
    <row r="139" spans="65:65">
      <c r="BM139" s="69"/>
    </row>
    <row r="140" spans="65:65">
      <c r="BM140" s="69"/>
    </row>
    <row r="141" spans="65:65">
      <c r="BM141" s="69"/>
    </row>
    <row r="142" spans="65:65">
      <c r="BM142" s="69"/>
    </row>
    <row r="143" spans="65:65">
      <c r="BM143" s="69"/>
    </row>
    <row r="144" spans="65:65">
      <c r="BM144" s="69"/>
    </row>
    <row r="145" spans="65:65">
      <c r="BM145" s="69"/>
    </row>
    <row r="146" spans="65:65">
      <c r="BM146" s="69"/>
    </row>
    <row r="147" spans="65:65">
      <c r="BM147" s="69"/>
    </row>
    <row r="148" spans="65:65">
      <c r="BM148" s="69"/>
    </row>
    <row r="149" spans="65:65">
      <c r="BM149" s="69"/>
    </row>
    <row r="150" spans="65:65">
      <c r="BM150" s="69"/>
    </row>
    <row r="151" spans="65:65">
      <c r="BM151" s="69"/>
    </row>
    <row r="152" spans="65:65">
      <c r="BM152" s="69"/>
    </row>
  </sheetData>
  <dataConsolidate/>
  <conditionalFormatting sqref="B6:C25 E6:AJ25 B39:E44 B57:E62">
    <cfRule type="expression" dxfId="29" priority="9">
      <formula>AND($B6&lt;&gt;$B5,NOT(ISBLANK(INDIRECT(Anlyt_LabRefThisCol))))</formula>
    </cfRule>
  </conditionalFormatting>
  <conditionalFormatting sqref="C2:AJ31 C35:E50 C53:E68">
    <cfRule type="expression" dxfId="28" priority="7" stopIfTrue="1">
      <formula>AND(ISBLANK(INDIRECT(Anlyt_LabRefLastCol)),ISBLANK(INDIRECT(Anlyt_LabRefThisCol)))</formula>
    </cfRule>
    <cfRule type="expression" dxfId="27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BN101"/>
  <sheetViews>
    <sheetView zoomScale="98" zoomScaleNormal="98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6" t="s">
        <v>441</v>
      </c>
      <c r="BM1" s="29" t="s">
        <v>65</v>
      </c>
    </row>
    <row r="2" spans="1:66" ht="15">
      <c r="A2" s="25" t="s">
        <v>97</v>
      </c>
      <c r="B2" s="17" t="s">
        <v>112</v>
      </c>
      <c r="C2" s="14" t="s">
        <v>113</v>
      </c>
      <c r="D2" s="13" t="s">
        <v>212</v>
      </c>
      <c r="E2" s="15" t="s">
        <v>212</v>
      </c>
      <c r="F2" s="16" t="s">
        <v>212</v>
      </c>
      <c r="G2" s="16" t="s">
        <v>212</v>
      </c>
      <c r="H2" s="16" t="s">
        <v>212</v>
      </c>
      <c r="I2" s="16" t="s">
        <v>212</v>
      </c>
      <c r="J2" s="16" t="s">
        <v>212</v>
      </c>
      <c r="K2" s="16" t="s">
        <v>212</v>
      </c>
      <c r="L2" s="16" t="s">
        <v>212</v>
      </c>
      <c r="M2" s="16" t="s">
        <v>212</v>
      </c>
      <c r="N2" s="16" t="s">
        <v>212</v>
      </c>
      <c r="O2" s="16" t="s">
        <v>212</v>
      </c>
      <c r="P2" s="16" t="s">
        <v>212</v>
      </c>
      <c r="Q2" s="16" t="s">
        <v>212</v>
      </c>
      <c r="R2" s="16" t="s">
        <v>212</v>
      </c>
      <c r="S2" s="16" t="s">
        <v>212</v>
      </c>
      <c r="T2" s="16" t="s">
        <v>212</v>
      </c>
      <c r="U2" s="16" t="s">
        <v>212</v>
      </c>
      <c r="V2" s="16" t="s">
        <v>212</v>
      </c>
      <c r="W2" s="16" t="s">
        <v>212</v>
      </c>
      <c r="X2" s="16" t="s">
        <v>212</v>
      </c>
      <c r="Y2" s="108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213</v>
      </c>
      <c r="C3" s="7" t="s">
        <v>213</v>
      </c>
      <c r="D3" s="105" t="s">
        <v>214</v>
      </c>
      <c r="E3" s="106" t="s">
        <v>218</v>
      </c>
      <c r="F3" s="107" t="s">
        <v>221</v>
      </c>
      <c r="G3" s="107" t="s">
        <v>222</v>
      </c>
      <c r="H3" s="107" t="s">
        <v>223</v>
      </c>
      <c r="I3" s="107" t="s">
        <v>224</v>
      </c>
      <c r="J3" s="107" t="s">
        <v>226</v>
      </c>
      <c r="K3" s="107" t="s">
        <v>230</v>
      </c>
      <c r="L3" s="107" t="s">
        <v>231</v>
      </c>
      <c r="M3" s="107" t="s">
        <v>232</v>
      </c>
      <c r="N3" s="107" t="s">
        <v>233</v>
      </c>
      <c r="O3" s="107" t="s">
        <v>234</v>
      </c>
      <c r="P3" s="107" t="s">
        <v>235</v>
      </c>
      <c r="Q3" s="107" t="s">
        <v>236</v>
      </c>
      <c r="R3" s="107" t="s">
        <v>237</v>
      </c>
      <c r="S3" s="107" t="s">
        <v>238</v>
      </c>
      <c r="T3" s="107" t="s">
        <v>239</v>
      </c>
      <c r="U3" s="107" t="s">
        <v>242</v>
      </c>
      <c r="V3" s="107" t="s">
        <v>244</v>
      </c>
      <c r="W3" s="107" t="s">
        <v>245</v>
      </c>
      <c r="X3" s="107" t="s">
        <v>246</v>
      </c>
      <c r="Y3" s="108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3</v>
      </c>
    </row>
    <row r="4" spans="1:66">
      <c r="A4" s="32"/>
      <c r="B4" s="18"/>
      <c r="C4" s="7"/>
      <c r="D4" s="7" t="s">
        <v>115</v>
      </c>
      <c r="E4" s="8" t="s">
        <v>262</v>
      </c>
      <c r="F4" s="9" t="s">
        <v>262</v>
      </c>
      <c r="G4" s="9" t="s">
        <v>262</v>
      </c>
      <c r="H4" s="9" t="s">
        <v>262</v>
      </c>
      <c r="I4" s="9" t="s">
        <v>262</v>
      </c>
      <c r="J4" s="9" t="s">
        <v>262</v>
      </c>
      <c r="K4" s="9" t="s">
        <v>263</v>
      </c>
      <c r="L4" s="9" t="s">
        <v>262</v>
      </c>
      <c r="M4" s="9" t="s">
        <v>262</v>
      </c>
      <c r="N4" s="9" t="s">
        <v>263</v>
      </c>
      <c r="O4" s="9" t="s">
        <v>262</v>
      </c>
      <c r="P4" s="9" t="s">
        <v>263</v>
      </c>
      <c r="Q4" s="9" t="s">
        <v>263</v>
      </c>
      <c r="R4" s="9" t="s">
        <v>262</v>
      </c>
      <c r="S4" s="9" t="s">
        <v>262</v>
      </c>
      <c r="T4" s="9" t="s">
        <v>262</v>
      </c>
      <c r="U4" s="9" t="s">
        <v>262</v>
      </c>
      <c r="V4" s="9" t="s">
        <v>263</v>
      </c>
      <c r="W4" s="9" t="s">
        <v>263</v>
      </c>
      <c r="X4" s="9" t="s">
        <v>263</v>
      </c>
      <c r="Y4" s="108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3</v>
      </c>
    </row>
    <row r="5" spans="1:66">
      <c r="A5" s="32"/>
      <c r="B5" s="18"/>
      <c r="C5" s="7"/>
      <c r="D5" s="27" t="s">
        <v>250</v>
      </c>
      <c r="E5" s="26" t="s">
        <v>118</v>
      </c>
      <c r="F5" s="26" t="s">
        <v>118</v>
      </c>
      <c r="G5" s="26" t="s">
        <v>117</v>
      </c>
      <c r="H5" s="26" t="s">
        <v>252</v>
      </c>
      <c r="I5" s="26" t="s">
        <v>251</v>
      </c>
      <c r="J5" s="26" t="s">
        <v>251</v>
      </c>
      <c r="K5" s="26" t="s">
        <v>117</v>
      </c>
      <c r="L5" s="26" t="s">
        <v>118</v>
      </c>
      <c r="M5" s="26" t="s">
        <v>252</v>
      </c>
      <c r="N5" s="26" t="s">
        <v>118</v>
      </c>
      <c r="O5" s="26" t="s">
        <v>118</v>
      </c>
      <c r="P5" s="26" t="s">
        <v>117</v>
      </c>
      <c r="Q5" s="26" t="s">
        <v>117</v>
      </c>
      <c r="R5" s="26" t="s">
        <v>118</v>
      </c>
      <c r="S5" s="26" t="s">
        <v>118</v>
      </c>
      <c r="T5" s="26" t="s">
        <v>251</v>
      </c>
      <c r="U5" s="26" t="s">
        <v>118</v>
      </c>
      <c r="V5" s="26" t="s">
        <v>118</v>
      </c>
      <c r="W5" s="26" t="s">
        <v>253</v>
      </c>
      <c r="X5" s="26" t="s">
        <v>118</v>
      </c>
      <c r="Y5" s="108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3</v>
      </c>
    </row>
    <row r="6" spans="1:66">
      <c r="A6" s="32"/>
      <c r="B6" s="17">
        <v>1</v>
      </c>
      <c r="C6" s="13">
        <v>1</v>
      </c>
      <c r="D6" s="168">
        <v>0.51992888712026186</v>
      </c>
      <c r="E6" s="169">
        <v>0.51300000000000001</v>
      </c>
      <c r="F6" s="169">
        <v>0.505</v>
      </c>
      <c r="G6" s="170">
        <v>0.51500000000000001</v>
      </c>
      <c r="H6" s="169">
        <v>0.52200000000000002</v>
      </c>
      <c r="I6" s="170">
        <v>0.53870000000000007</v>
      </c>
      <c r="J6" s="169">
        <v>0.53479999999999994</v>
      </c>
      <c r="K6" s="170">
        <v>0.5444199999999999</v>
      </c>
      <c r="L6" s="169">
        <v>0.54</v>
      </c>
      <c r="M6" s="169">
        <v>0.50900000000000001</v>
      </c>
      <c r="N6" s="172">
        <v>0.48</v>
      </c>
      <c r="O6" s="169">
        <v>0.54</v>
      </c>
      <c r="P6" s="169">
        <v>0.53</v>
      </c>
      <c r="Q6" s="169">
        <v>0.51</v>
      </c>
      <c r="R6" s="169">
        <v>0.51</v>
      </c>
      <c r="S6" s="169">
        <v>0.51400000000000001</v>
      </c>
      <c r="T6" s="169">
        <v>0.49119999999999997</v>
      </c>
      <c r="U6" s="169">
        <v>0.52</v>
      </c>
      <c r="V6" s="169">
        <v>0.52</v>
      </c>
      <c r="W6" s="169">
        <v>0.5183413078149921</v>
      </c>
      <c r="X6" s="171">
        <v>0.38</v>
      </c>
      <c r="Y6" s="173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5">
        <v>1</v>
      </c>
    </row>
    <row r="7" spans="1:66">
      <c r="A7" s="32"/>
      <c r="B7" s="18">
        <v>1</v>
      </c>
      <c r="C7" s="7">
        <v>2</v>
      </c>
      <c r="D7" s="176">
        <v>0.53104145000409253</v>
      </c>
      <c r="E7" s="177">
        <v>0.48500000000000004</v>
      </c>
      <c r="F7" s="177">
        <v>0.51300000000000001</v>
      </c>
      <c r="G7" s="178">
        <v>0.54600000000000004</v>
      </c>
      <c r="H7" s="177">
        <v>0.52100000000000002</v>
      </c>
      <c r="I7" s="178">
        <v>0.53559999999999997</v>
      </c>
      <c r="J7" s="177">
        <v>0.5196599999999999</v>
      </c>
      <c r="K7" s="178">
        <v>0.55217999999999989</v>
      </c>
      <c r="L7" s="177">
        <v>0.54</v>
      </c>
      <c r="M7" s="177">
        <v>0.5</v>
      </c>
      <c r="N7" s="179">
        <v>0.46</v>
      </c>
      <c r="O7" s="177">
        <v>0.53</v>
      </c>
      <c r="P7" s="177">
        <v>0.53</v>
      </c>
      <c r="Q7" s="177">
        <v>0.5</v>
      </c>
      <c r="R7" s="177">
        <v>0.52</v>
      </c>
      <c r="S7" s="177">
        <v>0.51400000000000001</v>
      </c>
      <c r="T7" s="191">
        <v>0.44879999999999998</v>
      </c>
      <c r="U7" s="177">
        <v>0.53</v>
      </c>
      <c r="V7" s="177">
        <v>0.48</v>
      </c>
      <c r="W7" s="191">
        <v>0.61752988047808755</v>
      </c>
      <c r="X7" s="179">
        <v>0.41</v>
      </c>
      <c r="Y7" s="173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5" t="e">
        <v>#N/A</v>
      </c>
    </row>
    <row r="8" spans="1:66">
      <c r="A8" s="32"/>
      <c r="B8" s="18">
        <v>1</v>
      </c>
      <c r="C8" s="7">
        <v>3</v>
      </c>
      <c r="D8" s="176">
        <v>0.55529802040112963</v>
      </c>
      <c r="E8" s="177">
        <v>0.501</v>
      </c>
      <c r="F8" s="177">
        <v>0.50600000000000001</v>
      </c>
      <c r="G8" s="178">
        <v>0.53200000000000003</v>
      </c>
      <c r="H8" s="177">
        <v>0.51100000000000001</v>
      </c>
      <c r="I8" s="178">
        <v>0.5202</v>
      </c>
      <c r="J8" s="177">
        <v>0.51664999999999994</v>
      </c>
      <c r="K8" s="178">
        <v>0.55023999999999995</v>
      </c>
      <c r="L8" s="178">
        <v>0.53</v>
      </c>
      <c r="M8" s="24">
        <v>0.504</v>
      </c>
      <c r="N8" s="181">
        <v>0.37</v>
      </c>
      <c r="O8" s="24">
        <v>0.53</v>
      </c>
      <c r="P8" s="24">
        <v>0.54</v>
      </c>
      <c r="Q8" s="24">
        <v>0.51</v>
      </c>
      <c r="R8" s="24">
        <v>0.5</v>
      </c>
      <c r="S8" s="24">
        <v>0.505</v>
      </c>
      <c r="T8" s="24">
        <v>0.49890000000000001</v>
      </c>
      <c r="U8" s="24">
        <v>0.52</v>
      </c>
      <c r="V8" s="24">
        <v>0.54</v>
      </c>
      <c r="W8" s="24">
        <v>0.54</v>
      </c>
      <c r="X8" s="181">
        <v>0.42</v>
      </c>
      <c r="Y8" s="173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5">
        <v>16</v>
      </c>
    </row>
    <row r="9" spans="1:66">
      <c r="A9" s="32"/>
      <c r="B9" s="18">
        <v>1</v>
      </c>
      <c r="C9" s="7">
        <v>4</v>
      </c>
      <c r="D9" s="176">
        <v>0.54288453987492025</v>
      </c>
      <c r="E9" s="177">
        <v>0.49800000000000005</v>
      </c>
      <c r="F9" s="177">
        <v>0.51900000000000002</v>
      </c>
      <c r="G9" s="178">
        <v>0.54100000000000004</v>
      </c>
      <c r="H9" s="177">
        <v>0.52900000000000003</v>
      </c>
      <c r="I9" s="178">
        <v>0.54</v>
      </c>
      <c r="J9" s="177">
        <v>0.53495000000000004</v>
      </c>
      <c r="K9" s="178">
        <v>0.54926999999999992</v>
      </c>
      <c r="L9" s="178">
        <v>0.56000000000000005</v>
      </c>
      <c r="M9" s="24">
        <v>0.51100000000000001</v>
      </c>
      <c r="N9" s="181">
        <v>0.26</v>
      </c>
      <c r="O9" s="24">
        <v>0.52</v>
      </c>
      <c r="P9" s="24">
        <v>0.53</v>
      </c>
      <c r="Q9" s="24">
        <v>0.5</v>
      </c>
      <c r="R9" s="24">
        <v>0.51</v>
      </c>
      <c r="S9" s="24">
        <v>0.501</v>
      </c>
      <c r="T9" s="24">
        <v>0.4778</v>
      </c>
      <c r="U9" s="24">
        <v>0.51</v>
      </c>
      <c r="V9" s="24">
        <v>0.55000000000000004</v>
      </c>
      <c r="W9" s="24">
        <v>0.51813471502590669</v>
      </c>
      <c r="X9" s="181">
        <v>0.41</v>
      </c>
      <c r="Y9" s="173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5">
        <v>0.52052917803156562</v>
      </c>
      <c r="BN9" s="29"/>
    </row>
    <row r="10" spans="1:66">
      <c r="A10" s="32"/>
      <c r="B10" s="18">
        <v>1</v>
      </c>
      <c r="C10" s="7">
        <v>5</v>
      </c>
      <c r="D10" s="176">
        <v>0.52546635455525481</v>
      </c>
      <c r="E10" s="177">
        <v>0.501</v>
      </c>
      <c r="F10" s="177">
        <v>0.52800000000000002</v>
      </c>
      <c r="G10" s="177">
        <v>0.53100000000000003</v>
      </c>
      <c r="H10" s="177">
        <v>0.52900000000000003</v>
      </c>
      <c r="I10" s="177">
        <v>0.53460000000000008</v>
      </c>
      <c r="J10" s="177">
        <v>0.52396000000000009</v>
      </c>
      <c r="K10" s="177">
        <v>0.5444199999999999</v>
      </c>
      <c r="L10" s="177">
        <v>0.51</v>
      </c>
      <c r="M10" s="177">
        <v>0.501</v>
      </c>
      <c r="N10" s="179">
        <v>0.55000000000000004</v>
      </c>
      <c r="O10" s="177">
        <v>0.54</v>
      </c>
      <c r="P10" s="177">
        <v>0.54</v>
      </c>
      <c r="Q10" s="177">
        <v>0.51</v>
      </c>
      <c r="R10" s="177">
        <v>0.5</v>
      </c>
      <c r="S10" s="177">
        <v>0.51300000000000001</v>
      </c>
      <c r="T10" s="177">
        <v>0.5142000000000001</v>
      </c>
      <c r="U10" s="177">
        <v>0.51</v>
      </c>
      <c r="V10" s="177">
        <v>0.47</v>
      </c>
      <c r="W10" s="177">
        <v>0.54</v>
      </c>
      <c r="X10" s="179">
        <v>0.42</v>
      </c>
      <c r="Y10" s="173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5">
        <v>9</v>
      </c>
    </row>
    <row r="11" spans="1:66">
      <c r="A11" s="32"/>
      <c r="B11" s="18">
        <v>1</v>
      </c>
      <c r="C11" s="7">
        <v>6</v>
      </c>
      <c r="D11" s="176">
        <v>0.52676684496682236</v>
      </c>
      <c r="E11" s="177">
        <v>0.50900000000000001</v>
      </c>
      <c r="F11" s="177">
        <v>0.52900000000000003</v>
      </c>
      <c r="G11" s="177">
        <v>0.54199999999999993</v>
      </c>
      <c r="H11" s="177">
        <v>0.51400000000000001</v>
      </c>
      <c r="I11" s="177">
        <v>0.5202</v>
      </c>
      <c r="J11" s="177">
        <v>0.51717999999999997</v>
      </c>
      <c r="K11" s="177">
        <v>0.54150999999999994</v>
      </c>
      <c r="L11" s="191">
        <v>0.59</v>
      </c>
      <c r="M11" s="177">
        <v>0.51</v>
      </c>
      <c r="N11" s="179">
        <v>0.34</v>
      </c>
      <c r="O11" s="177">
        <v>0.52</v>
      </c>
      <c r="P11" s="177">
        <v>0.55000000000000004</v>
      </c>
      <c r="Q11" s="177">
        <v>0.5</v>
      </c>
      <c r="R11" s="177">
        <v>0.51</v>
      </c>
      <c r="S11" s="177">
        <v>0.51300000000000001</v>
      </c>
      <c r="T11" s="177">
        <v>0.5011000000000001</v>
      </c>
      <c r="U11" s="177">
        <v>0.53</v>
      </c>
      <c r="V11" s="177">
        <v>0.52</v>
      </c>
      <c r="W11" s="177">
        <v>0.54</v>
      </c>
      <c r="X11" s="179">
        <v>0.42</v>
      </c>
      <c r="Y11" s="173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68"/>
    </row>
    <row r="12" spans="1:66">
      <c r="A12" s="32"/>
      <c r="B12" s="18"/>
      <c r="C12" s="7">
        <v>7</v>
      </c>
      <c r="D12" s="176">
        <v>0.5140230296648064</v>
      </c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3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68"/>
    </row>
    <row r="13" spans="1:66">
      <c r="A13" s="32"/>
      <c r="B13" s="18"/>
      <c r="C13" s="7">
        <v>8</v>
      </c>
      <c r="D13" s="176">
        <v>0.54815784441587978</v>
      </c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3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68"/>
    </row>
    <row r="14" spans="1:66">
      <c r="A14" s="32"/>
      <c r="B14" s="18"/>
      <c r="C14" s="7">
        <v>9</v>
      </c>
      <c r="D14" s="176">
        <v>0.54263094401594714</v>
      </c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3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8"/>
    </row>
    <row r="15" spans="1:66">
      <c r="A15" s="32"/>
      <c r="B15" s="18"/>
      <c r="C15" s="7">
        <v>10</v>
      </c>
      <c r="D15" s="176">
        <v>0.53989624412412263</v>
      </c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3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  <c r="BD15" s="174"/>
      <c r="BE15" s="174"/>
      <c r="BF15" s="174"/>
      <c r="BG15" s="174"/>
      <c r="BH15" s="174"/>
      <c r="BI15" s="174"/>
      <c r="BJ15" s="174"/>
      <c r="BK15" s="174"/>
      <c r="BL15" s="174"/>
      <c r="BM15" s="68"/>
    </row>
    <row r="16" spans="1:66">
      <c r="A16" s="32"/>
      <c r="B16" s="18"/>
      <c r="C16" s="7">
        <v>11</v>
      </c>
      <c r="D16" s="176">
        <v>0.55311007275195068</v>
      </c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3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  <c r="BF16" s="174"/>
      <c r="BG16" s="174"/>
      <c r="BH16" s="174"/>
      <c r="BI16" s="174"/>
      <c r="BJ16" s="174"/>
      <c r="BK16" s="174"/>
      <c r="BL16" s="174"/>
      <c r="BM16" s="68"/>
    </row>
    <row r="17" spans="1:65">
      <c r="A17" s="32"/>
      <c r="B17" s="18"/>
      <c r="C17" s="7">
        <v>12</v>
      </c>
      <c r="D17" s="176">
        <v>0.52982813373868731</v>
      </c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3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  <c r="BD17" s="174"/>
      <c r="BE17" s="174"/>
      <c r="BF17" s="174"/>
      <c r="BG17" s="174"/>
      <c r="BH17" s="174"/>
      <c r="BI17" s="174"/>
      <c r="BJ17" s="174"/>
      <c r="BK17" s="174"/>
      <c r="BL17" s="174"/>
      <c r="BM17" s="68"/>
    </row>
    <row r="18" spans="1:65">
      <c r="A18" s="32"/>
      <c r="B18" s="18"/>
      <c r="C18" s="7">
        <v>13</v>
      </c>
      <c r="D18" s="176">
        <v>0.51467179470918301</v>
      </c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3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4"/>
      <c r="BM18" s="68"/>
    </row>
    <row r="19" spans="1:65">
      <c r="A19" s="32"/>
      <c r="B19" s="18"/>
      <c r="C19" s="7">
        <v>14</v>
      </c>
      <c r="D19" s="176">
        <v>0.5635950063914934</v>
      </c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3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68"/>
    </row>
    <row r="20" spans="1:65">
      <c r="A20" s="32"/>
      <c r="B20" s="18"/>
      <c r="C20" s="7">
        <v>15</v>
      </c>
      <c r="D20" s="176">
        <v>0.55389709474380011</v>
      </c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3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68"/>
    </row>
    <row r="21" spans="1:65">
      <c r="A21" s="32"/>
      <c r="B21" s="18"/>
      <c r="C21" s="7">
        <v>16</v>
      </c>
      <c r="D21" s="176">
        <v>0.53053766413238046</v>
      </c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3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68"/>
    </row>
    <row r="22" spans="1:65">
      <c r="A22" s="32"/>
      <c r="B22" s="18"/>
      <c r="C22" s="7">
        <v>17</v>
      </c>
      <c r="D22" s="176">
        <v>0.55634861728042095</v>
      </c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3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68"/>
    </row>
    <row r="23" spans="1:65">
      <c r="A23" s="32"/>
      <c r="B23" s="18"/>
      <c r="C23" s="7">
        <v>18</v>
      </c>
      <c r="D23" s="176">
        <v>0.53433891238839193</v>
      </c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3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68"/>
    </row>
    <row r="24" spans="1:65">
      <c r="A24" s="32"/>
      <c r="B24" s="18"/>
      <c r="C24" s="7">
        <v>19</v>
      </c>
      <c r="D24" s="176">
        <v>0.53825290306096374</v>
      </c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3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68"/>
    </row>
    <row r="25" spans="1:65">
      <c r="A25" s="32"/>
      <c r="B25" s="18"/>
      <c r="C25" s="7">
        <v>20</v>
      </c>
      <c r="D25" s="176">
        <v>0.51735721293897241</v>
      </c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3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68"/>
    </row>
    <row r="26" spans="1:65">
      <c r="A26" s="32"/>
      <c r="B26" s="19" t="s">
        <v>254</v>
      </c>
      <c r="C26" s="11"/>
      <c r="D26" s="182">
        <v>0.53690157856397391</v>
      </c>
      <c r="E26" s="182">
        <v>0.50116666666666665</v>
      </c>
      <c r="F26" s="182">
        <v>0.51666666666666672</v>
      </c>
      <c r="G26" s="182">
        <v>0.53449999999999998</v>
      </c>
      <c r="H26" s="182">
        <v>0.52100000000000002</v>
      </c>
      <c r="I26" s="182">
        <v>0.53155000000000008</v>
      </c>
      <c r="J26" s="182">
        <v>0.5245333333333333</v>
      </c>
      <c r="K26" s="182">
        <v>0.54700666666666653</v>
      </c>
      <c r="L26" s="182">
        <v>0.54499999999999993</v>
      </c>
      <c r="M26" s="182">
        <v>0.50583333333333336</v>
      </c>
      <c r="N26" s="182">
        <v>0.41</v>
      </c>
      <c r="O26" s="182">
        <v>0.53</v>
      </c>
      <c r="P26" s="182">
        <v>0.53666666666666663</v>
      </c>
      <c r="Q26" s="182">
        <v>0.505</v>
      </c>
      <c r="R26" s="182">
        <v>0.5083333333333333</v>
      </c>
      <c r="S26" s="182">
        <v>0.5099999999999999</v>
      </c>
      <c r="T26" s="182">
        <v>0.48866666666666664</v>
      </c>
      <c r="U26" s="182">
        <v>0.52</v>
      </c>
      <c r="V26" s="182">
        <v>0.51333333333333331</v>
      </c>
      <c r="W26" s="182">
        <v>0.54566765055316446</v>
      </c>
      <c r="X26" s="182">
        <v>0.41</v>
      </c>
      <c r="Y26" s="173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68"/>
    </row>
    <row r="27" spans="1:65">
      <c r="A27" s="32"/>
      <c r="B27" s="2" t="s">
        <v>255</v>
      </c>
      <c r="C27" s="30"/>
      <c r="D27" s="24">
        <v>0.53629590772467783</v>
      </c>
      <c r="E27" s="24">
        <v>0.501</v>
      </c>
      <c r="F27" s="24">
        <v>0.51600000000000001</v>
      </c>
      <c r="G27" s="24">
        <v>0.53649999999999998</v>
      </c>
      <c r="H27" s="24">
        <v>0.52150000000000007</v>
      </c>
      <c r="I27" s="24">
        <v>0.53510000000000002</v>
      </c>
      <c r="J27" s="24">
        <v>0.52181</v>
      </c>
      <c r="K27" s="24">
        <v>0.54684499999999991</v>
      </c>
      <c r="L27" s="24">
        <v>0.54</v>
      </c>
      <c r="M27" s="24">
        <v>0.50649999999999995</v>
      </c>
      <c r="N27" s="24">
        <v>0.41500000000000004</v>
      </c>
      <c r="O27" s="24">
        <v>0.53</v>
      </c>
      <c r="P27" s="24">
        <v>0.53500000000000003</v>
      </c>
      <c r="Q27" s="24">
        <v>0.505</v>
      </c>
      <c r="R27" s="24">
        <v>0.51</v>
      </c>
      <c r="S27" s="24">
        <v>0.51300000000000001</v>
      </c>
      <c r="T27" s="24">
        <v>0.49504999999999999</v>
      </c>
      <c r="U27" s="24">
        <v>0.52</v>
      </c>
      <c r="V27" s="24">
        <v>0.52</v>
      </c>
      <c r="W27" s="24">
        <v>0.54</v>
      </c>
      <c r="X27" s="24">
        <v>0.41499999999999998</v>
      </c>
      <c r="Y27" s="173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68"/>
    </row>
    <row r="28" spans="1:65">
      <c r="A28" s="32"/>
      <c r="B28" s="2" t="s">
        <v>256</v>
      </c>
      <c r="C28" s="30"/>
      <c r="D28" s="24">
        <v>1.4937416363090305E-2</v>
      </c>
      <c r="E28" s="24">
        <v>9.7245394064020534E-3</v>
      </c>
      <c r="F28" s="24">
        <v>1.0481730137084568E-2</v>
      </c>
      <c r="G28" s="24">
        <v>1.1220516922138655E-2</v>
      </c>
      <c r="H28" s="24">
        <v>7.4565407529229065E-3</v>
      </c>
      <c r="I28" s="24">
        <v>9.0097169766869146E-3</v>
      </c>
      <c r="J28" s="24">
        <v>8.4167444220831032E-3</v>
      </c>
      <c r="K28" s="24">
        <v>4.1457335498879628E-3</v>
      </c>
      <c r="L28" s="24">
        <v>2.7386127875258293E-2</v>
      </c>
      <c r="M28" s="24">
        <v>4.7923550230201759E-3</v>
      </c>
      <c r="N28" s="24">
        <v>0.10583005244258367</v>
      </c>
      <c r="O28" s="24">
        <v>8.9442719099991665E-3</v>
      </c>
      <c r="P28" s="24">
        <v>8.1649658092772665E-3</v>
      </c>
      <c r="Q28" s="24">
        <v>5.4772255750516656E-3</v>
      </c>
      <c r="R28" s="24">
        <v>7.5277265270908165E-3</v>
      </c>
      <c r="S28" s="24">
        <v>5.5856960175075816E-3</v>
      </c>
      <c r="T28" s="24">
        <v>2.291337309665839E-2</v>
      </c>
      <c r="U28" s="24">
        <v>8.9442719099991665E-3</v>
      </c>
      <c r="V28" s="24">
        <v>3.2041639575194465E-2</v>
      </c>
      <c r="W28" s="24">
        <v>3.6784068356703184E-2</v>
      </c>
      <c r="X28" s="24">
        <v>1.5491933384829662E-2</v>
      </c>
      <c r="Y28" s="173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68"/>
    </row>
    <row r="29" spans="1:65">
      <c r="A29" s="32"/>
      <c r="B29" s="2" t="s">
        <v>85</v>
      </c>
      <c r="C29" s="30"/>
      <c r="D29" s="12">
        <v>2.782151693992543E-2</v>
      </c>
      <c r="E29" s="12">
        <v>1.9403803271836488E-2</v>
      </c>
      <c r="F29" s="12">
        <v>2.0287219620163676E-2</v>
      </c>
      <c r="G29" s="12">
        <v>2.099254803019393E-2</v>
      </c>
      <c r="H29" s="12">
        <v>1.4311978412519974E-2</v>
      </c>
      <c r="I29" s="12">
        <v>1.6949895544514933E-2</v>
      </c>
      <c r="J29" s="12">
        <v>1.6046157388312984E-2</v>
      </c>
      <c r="K29" s="12">
        <v>7.5789451985130542E-3</v>
      </c>
      <c r="L29" s="12">
        <v>5.024977591790513E-2</v>
      </c>
      <c r="M29" s="12">
        <v>9.474177969726872E-3</v>
      </c>
      <c r="N29" s="12">
        <v>0.25812207912825286</v>
      </c>
      <c r="O29" s="12">
        <v>1.6875984735847484E-2</v>
      </c>
      <c r="P29" s="12">
        <v>1.5214222004864473E-2</v>
      </c>
      <c r="Q29" s="12">
        <v>1.0845991237726071E-2</v>
      </c>
      <c r="R29" s="12">
        <v>1.4808642348375377E-2</v>
      </c>
      <c r="S29" s="12">
        <v>1.095234513236781E-2</v>
      </c>
      <c r="T29" s="12">
        <v>4.6889576596163149E-2</v>
      </c>
      <c r="U29" s="12">
        <v>1.7200522903844551E-2</v>
      </c>
      <c r="V29" s="12">
        <v>6.2418778393235973E-2</v>
      </c>
      <c r="W29" s="12">
        <v>6.7411121622133446E-2</v>
      </c>
      <c r="X29" s="12">
        <v>3.7785203377633324E-2</v>
      </c>
      <c r="Y29" s="108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7"/>
    </row>
    <row r="30" spans="1:65">
      <c r="A30" s="32"/>
      <c r="B30" s="2" t="s">
        <v>257</v>
      </c>
      <c r="C30" s="30"/>
      <c r="D30" s="12">
        <v>3.1453377108123348E-2</v>
      </c>
      <c r="E30" s="12">
        <v>-3.719774449171187E-2</v>
      </c>
      <c r="F30" s="12">
        <v>-7.420355146094515E-3</v>
      </c>
      <c r="G30" s="12">
        <v>2.6839651950475663E-2</v>
      </c>
      <c r="H30" s="12">
        <v>9.0450639138972555E-4</v>
      </c>
      <c r="I30" s="12">
        <v>2.1172342365342267E-2</v>
      </c>
      <c r="J30" s="12">
        <v>7.6924704142615763E-3</v>
      </c>
      <c r="K30" s="12">
        <v>5.0866483095584059E-2</v>
      </c>
      <c r="L30" s="12">
        <v>4.7011431829764527E-2</v>
      </c>
      <c r="M30" s="12">
        <v>-2.823250898980556E-2</v>
      </c>
      <c r="N30" s="12">
        <v>-0.21234002376109451</v>
      </c>
      <c r="O30" s="12">
        <v>1.8194603430780276E-2</v>
      </c>
      <c r="P30" s="12">
        <v>3.1002082719217672E-2</v>
      </c>
      <c r="Q30" s="12">
        <v>-2.983344390086029E-2</v>
      </c>
      <c r="R30" s="12">
        <v>-2.3429704256641593E-2</v>
      </c>
      <c r="S30" s="12">
        <v>-2.0227834434532355E-2</v>
      </c>
      <c r="T30" s="12">
        <v>-6.1211768157532154E-2</v>
      </c>
      <c r="U30" s="12">
        <v>-1.0166155018759282E-3</v>
      </c>
      <c r="V30" s="12">
        <v>-1.3824094790313435E-2</v>
      </c>
      <c r="W30" s="12">
        <v>4.8294069924499805E-2</v>
      </c>
      <c r="X30" s="12">
        <v>-0.21234002376109451</v>
      </c>
      <c r="Y30" s="108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7"/>
    </row>
    <row r="31" spans="1:65">
      <c r="A31" s="32"/>
      <c r="B31" s="55" t="s">
        <v>258</v>
      </c>
      <c r="C31" s="56"/>
      <c r="D31" s="54" t="s">
        <v>259</v>
      </c>
      <c r="E31" s="54">
        <v>0.87</v>
      </c>
      <c r="F31" s="54">
        <v>0.08</v>
      </c>
      <c r="G31" s="54">
        <v>0.82</v>
      </c>
      <c r="H31" s="54">
        <v>0.14000000000000001</v>
      </c>
      <c r="I31" s="54">
        <v>0.67</v>
      </c>
      <c r="J31" s="54">
        <v>0.31</v>
      </c>
      <c r="K31" s="54">
        <v>1.46</v>
      </c>
      <c r="L31" s="54">
        <v>1.35</v>
      </c>
      <c r="M31" s="54">
        <v>0.63</v>
      </c>
      <c r="N31" s="54">
        <v>5.5</v>
      </c>
      <c r="O31" s="54">
        <v>0.59</v>
      </c>
      <c r="P31" s="54">
        <v>0.93</v>
      </c>
      <c r="Q31" s="54">
        <v>0.68</v>
      </c>
      <c r="R31" s="54">
        <v>0.51</v>
      </c>
      <c r="S31" s="54">
        <v>0.42</v>
      </c>
      <c r="T31" s="54">
        <v>1.51</v>
      </c>
      <c r="U31" s="54">
        <v>0.08</v>
      </c>
      <c r="V31" s="54">
        <v>0.25</v>
      </c>
      <c r="W31" s="54">
        <v>1.39</v>
      </c>
      <c r="X31" s="54">
        <v>5.5</v>
      </c>
      <c r="Y31" s="108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7"/>
    </row>
    <row r="32" spans="1:65">
      <c r="B32" s="33"/>
      <c r="C32" s="19"/>
      <c r="D32" s="19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BM32" s="67"/>
    </row>
    <row r="33" spans="65:65">
      <c r="BM33" s="67"/>
    </row>
    <row r="34" spans="65:65">
      <c r="BM34" s="67"/>
    </row>
    <row r="35" spans="65:65">
      <c r="BM35" s="67"/>
    </row>
    <row r="36" spans="65:65">
      <c r="BM36" s="67"/>
    </row>
    <row r="37" spans="65:65">
      <c r="BM37" s="67"/>
    </row>
    <row r="38" spans="65:65">
      <c r="BM38" s="67"/>
    </row>
    <row r="39" spans="65:65">
      <c r="BM39" s="67"/>
    </row>
    <row r="40" spans="65:65">
      <c r="BM40" s="67"/>
    </row>
    <row r="41" spans="65:65">
      <c r="BM41" s="67"/>
    </row>
    <row r="42" spans="65:65">
      <c r="BM42" s="67"/>
    </row>
    <row r="43" spans="65:65">
      <c r="BM43" s="67"/>
    </row>
    <row r="44" spans="65:65">
      <c r="BM44" s="67"/>
    </row>
    <row r="45" spans="65:65">
      <c r="BM45" s="67"/>
    </row>
    <row r="46" spans="65:65">
      <c r="BM46" s="67"/>
    </row>
    <row r="47" spans="65:65">
      <c r="BM47" s="67"/>
    </row>
    <row r="48" spans="65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8"/>
    </row>
    <row r="68" spans="65:65">
      <c r="BM68" s="69"/>
    </row>
    <row r="69" spans="65:65">
      <c r="BM69" s="69"/>
    </row>
    <row r="70" spans="65:65">
      <c r="BM70" s="69"/>
    </row>
    <row r="71" spans="65:65">
      <c r="BM71" s="69"/>
    </row>
    <row r="72" spans="65:65">
      <c r="BM72" s="69"/>
    </row>
    <row r="73" spans="65:65">
      <c r="BM73" s="69"/>
    </row>
    <row r="74" spans="65:65">
      <c r="BM74" s="69"/>
    </row>
    <row r="75" spans="65:65">
      <c r="BM75" s="69"/>
    </row>
    <row r="76" spans="65:65">
      <c r="BM76" s="69"/>
    </row>
    <row r="77" spans="65:65">
      <c r="BM77" s="69"/>
    </row>
    <row r="78" spans="65:65">
      <c r="BM78" s="69"/>
    </row>
    <row r="79" spans="65:65">
      <c r="BM79" s="69"/>
    </row>
    <row r="80" spans="65:65">
      <c r="BM80" s="69"/>
    </row>
    <row r="81" spans="65:65">
      <c r="BM81" s="69"/>
    </row>
    <row r="82" spans="65:65">
      <c r="BM82" s="69"/>
    </row>
    <row r="83" spans="65:65">
      <c r="BM83" s="69"/>
    </row>
    <row r="84" spans="65:65">
      <c r="BM84" s="69"/>
    </row>
    <row r="85" spans="65:65">
      <c r="BM85" s="69"/>
    </row>
    <row r="86" spans="65:65">
      <c r="BM86" s="69"/>
    </row>
    <row r="87" spans="65:65">
      <c r="BM87" s="69"/>
    </row>
    <row r="88" spans="65:65">
      <c r="BM88" s="69"/>
    </row>
    <row r="89" spans="65:65">
      <c r="BM89" s="69"/>
    </row>
    <row r="90" spans="65:65">
      <c r="BM90" s="69"/>
    </row>
    <row r="91" spans="65:65">
      <c r="BM91" s="69"/>
    </row>
    <row r="92" spans="65:65">
      <c r="BM92" s="69"/>
    </row>
    <row r="93" spans="65:65">
      <c r="BM93" s="69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</sheetData>
  <dataConsolidate/>
  <conditionalFormatting sqref="B6:C25 E6:X25">
    <cfRule type="expression" dxfId="26" priority="3">
      <formula>AND($B6&lt;&gt;$B5,NOT(ISBLANK(INDIRECT(Anlyt_LabRefThisCol))))</formula>
    </cfRule>
  </conditionalFormatting>
  <conditionalFormatting sqref="C2:X31">
    <cfRule type="expression" dxfId="25" priority="1" stopIfTrue="1">
      <formula>AND(ISBLANK(INDIRECT(Anlyt_LabRefLastCol)),ISBLANK(INDIRECT(Anlyt_LabRefThisCol)))</formula>
    </cfRule>
    <cfRule type="expression" dxfId="24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BN101"/>
  <sheetViews>
    <sheetView zoomScale="101" zoomScaleNormal="101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6" t="s">
        <v>442</v>
      </c>
      <c r="BM1" s="29" t="s">
        <v>65</v>
      </c>
    </row>
    <row r="2" spans="1:66" ht="15">
      <c r="A2" s="25" t="s">
        <v>97</v>
      </c>
      <c r="B2" s="17" t="s">
        <v>112</v>
      </c>
      <c r="C2" s="14" t="s">
        <v>113</v>
      </c>
      <c r="D2" s="13" t="s">
        <v>212</v>
      </c>
      <c r="E2" s="15" t="s">
        <v>212</v>
      </c>
      <c r="F2" s="16" t="s">
        <v>212</v>
      </c>
      <c r="G2" s="16" t="s">
        <v>212</v>
      </c>
      <c r="H2" s="16" t="s">
        <v>212</v>
      </c>
      <c r="I2" s="16" t="s">
        <v>212</v>
      </c>
      <c r="J2" s="16" t="s">
        <v>212</v>
      </c>
      <c r="K2" s="16" t="s">
        <v>212</v>
      </c>
      <c r="L2" s="16" t="s">
        <v>212</v>
      </c>
      <c r="M2" s="16" t="s">
        <v>212</v>
      </c>
      <c r="N2" s="16" t="s">
        <v>212</v>
      </c>
      <c r="O2" s="16" t="s">
        <v>212</v>
      </c>
      <c r="P2" s="16" t="s">
        <v>212</v>
      </c>
      <c r="Q2" s="16" t="s">
        <v>212</v>
      </c>
      <c r="R2" s="16" t="s">
        <v>212</v>
      </c>
      <c r="S2" s="16" t="s">
        <v>212</v>
      </c>
      <c r="T2" s="16" t="s">
        <v>212</v>
      </c>
      <c r="U2" s="16" t="s">
        <v>212</v>
      </c>
      <c r="V2" s="16" t="s">
        <v>212</v>
      </c>
      <c r="W2" s="16" t="s">
        <v>212</v>
      </c>
      <c r="X2" s="108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213</v>
      </c>
      <c r="C3" s="7" t="s">
        <v>213</v>
      </c>
      <c r="D3" s="105" t="s">
        <v>214</v>
      </c>
      <c r="E3" s="106" t="s">
        <v>217</v>
      </c>
      <c r="F3" s="107" t="s">
        <v>218</v>
      </c>
      <c r="G3" s="107" t="s">
        <v>220</v>
      </c>
      <c r="H3" s="107" t="s">
        <v>221</v>
      </c>
      <c r="I3" s="107" t="s">
        <v>222</v>
      </c>
      <c r="J3" s="107" t="s">
        <v>224</v>
      </c>
      <c r="K3" s="107" t="s">
        <v>225</v>
      </c>
      <c r="L3" s="107" t="s">
        <v>227</v>
      </c>
      <c r="M3" s="107" t="s">
        <v>228</v>
      </c>
      <c r="N3" s="107" t="s">
        <v>229</v>
      </c>
      <c r="O3" s="107" t="s">
        <v>230</v>
      </c>
      <c r="P3" s="107" t="s">
        <v>233</v>
      </c>
      <c r="Q3" s="107" t="s">
        <v>235</v>
      </c>
      <c r="R3" s="107" t="s">
        <v>236</v>
      </c>
      <c r="S3" s="107" t="s">
        <v>237</v>
      </c>
      <c r="T3" s="107" t="s">
        <v>238</v>
      </c>
      <c r="U3" s="107" t="s">
        <v>242</v>
      </c>
      <c r="V3" s="107" t="s">
        <v>244</v>
      </c>
      <c r="W3" s="107" t="s">
        <v>245</v>
      </c>
      <c r="X3" s="108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3</v>
      </c>
    </row>
    <row r="4" spans="1:66">
      <c r="A4" s="32"/>
      <c r="B4" s="18"/>
      <c r="C4" s="7"/>
      <c r="D4" s="7" t="s">
        <v>115</v>
      </c>
      <c r="E4" s="8" t="s">
        <v>264</v>
      </c>
      <c r="F4" s="9" t="s">
        <v>264</v>
      </c>
      <c r="G4" s="9" t="s">
        <v>264</v>
      </c>
      <c r="H4" s="9" t="s">
        <v>264</v>
      </c>
      <c r="I4" s="9" t="s">
        <v>265</v>
      </c>
      <c r="J4" s="9" t="s">
        <v>264</v>
      </c>
      <c r="K4" s="9" t="s">
        <v>264</v>
      </c>
      <c r="L4" s="9" t="s">
        <v>266</v>
      </c>
      <c r="M4" s="9" t="s">
        <v>264</v>
      </c>
      <c r="N4" s="9" t="s">
        <v>264</v>
      </c>
      <c r="O4" s="9" t="s">
        <v>264</v>
      </c>
      <c r="P4" s="9" t="s">
        <v>264</v>
      </c>
      <c r="Q4" s="9" t="s">
        <v>264</v>
      </c>
      <c r="R4" s="9" t="s">
        <v>265</v>
      </c>
      <c r="S4" s="9" t="s">
        <v>264</v>
      </c>
      <c r="T4" s="9" t="s">
        <v>264</v>
      </c>
      <c r="U4" s="9" t="s">
        <v>265</v>
      </c>
      <c r="V4" s="9" t="s">
        <v>264</v>
      </c>
      <c r="W4" s="9" t="s">
        <v>264</v>
      </c>
      <c r="X4" s="108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3</v>
      </c>
    </row>
    <row r="5" spans="1:66">
      <c r="A5" s="32"/>
      <c r="B5" s="18"/>
      <c r="C5" s="7"/>
      <c r="D5" s="27" t="s">
        <v>250</v>
      </c>
      <c r="E5" s="26" t="s">
        <v>251</v>
      </c>
      <c r="F5" s="26" t="s">
        <v>117</v>
      </c>
      <c r="G5" s="26" t="s">
        <v>267</v>
      </c>
      <c r="H5" s="26" t="s">
        <v>117</v>
      </c>
      <c r="I5" s="26" t="s">
        <v>253</v>
      </c>
      <c r="J5" s="26" t="s">
        <v>117</v>
      </c>
      <c r="K5" s="26" t="s">
        <v>117</v>
      </c>
      <c r="L5" s="26" t="s">
        <v>268</v>
      </c>
      <c r="M5" s="26" t="s">
        <v>269</v>
      </c>
      <c r="N5" s="26" t="s">
        <v>270</v>
      </c>
      <c r="O5" s="26" t="s">
        <v>270</v>
      </c>
      <c r="P5" s="26" t="s">
        <v>270</v>
      </c>
      <c r="Q5" s="26" t="s">
        <v>270</v>
      </c>
      <c r="R5" s="26" t="s">
        <v>253</v>
      </c>
      <c r="S5" s="26" t="s">
        <v>117</v>
      </c>
      <c r="T5" s="26" t="s">
        <v>117</v>
      </c>
      <c r="U5" s="26" t="s">
        <v>270</v>
      </c>
      <c r="V5" s="26" t="s">
        <v>270</v>
      </c>
      <c r="W5" s="26" t="s">
        <v>253</v>
      </c>
      <c r="X5" s="108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3</v>
      </c>
    </row>
    <row r="6" spans="1:66">
      <c r="A6" s="32"/>
      <c r="B6" s="17">
        <v>1</v>
      </c>
      <c r="C6" s="13">
        <v>1</v>
      </c>
      <c r="D6" s="168">
        <v>0.51992888712026186</v>
      </c>
      <c r="E6" s="169">
        <v>0.51</v>
      </c>
      <c r="F6" s="169">
        <v>0.52</v>
      </c>
      <c r="G6" s="170">
        <v>0.56000000000000005</v>
      </c>
      <c r="H6" s="172">
        <v>0.6</v>
      </c>
      <c r="I6" s="170">
        <v>0.47399999999999998</v>
      </c>
      <c r="J6" s="169">
        <v>0.49</v>
      </c>
      <c r="K6" s="170">
        <v>0.56999999999999995</v>
      </c>
      <c r="L6" s="171">
        <v>0.53800000000000003</v>
      </c>
      <c r="M6" s="169">
        <v>0.52499999999999991</v>
      </c>
      <c r="N6" s="169">
        <v>0.54</v>
      </c>
      <c r="O6" s="172">
        <v>0.33253316999999999</v>
      </c>
      <c r="P6" s="172">
        <v>0.4</v>
      </c>
      <c r="Q6" s="169">
        <v>0.51</v>
      </c>
      <c r="R6" s="169">
        <v>0.48</v>
      </c>
      <c r="S6" s="169">
        <v>0.52</v>
      </c>
      <c r="T6" s="172">
        <v>0.65</v>
      </c>
      <c r="U6" s="169">
        <v>0.51</v>
      </c>
      <c r="V6" s="169">
        <v>0.47</v>
      </c>
      <c r="W6" s="169">
        <v>0.50551403899817937</v>
      </c>
      <c r="X6" s="173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5">
        <v>1</v>
      </c>
    </row>
    <row r="7" spans="1:66">
      <c r="A7" s="32"/>
      <c r="B7" s="18">
        <v>1</v>
      </c>
      <c r="C7" s="7">
        <v>2</v>
      </c>
      <c r="D7" s="176">
        <v>0.53104145000409253</v>
      </c>
      <c r="E7" s="177">
        <v>0.53</v>
      </c>
      <c r="F7" s="177">
        <v>0.45</v>
      </c>
      <c r="G7" s="178">
        <v>0.56000000000000005</v>
      </c>
      <c r="H7" s="179">
        <v>0.6</v>
      </c>
      <c r="I7" s="178">
        <v>0.57400000000000007</v>
      </c>
      <c r="J7" s="177">
        <v>0.5</v>
      </c>
      <c r="K7" s="178">
        <v>0.55000000000000004</v>
      </c>
      <c r="L7" s="177">
        <v>0.52500000000000002</v>
      </c>
      <c r="M7" s="177">
        <v>0.51400000000000001</v>
      </c>
      <c r="N7" s="177">
        <v>0.52</v>
      </c>
      <c r="O7" s="179">
        <v>0.32227317000000005</v>
      </c>
      <c r="P7" s="179">
        <v>0.24299999999999999</v>
      </c>
      <c r="Q7" s="177">
        <v>0.5</v>
      </c>
      <c r="R7" s="177">
        <v>0.48</v>
      </c>
      <c r="S7" s="177">
        <v>0.46</v>
      </c>
      <c r="T7" s="179">
        <v>0.53</v>
      </c>
      <c r="U7" s="177">
        <v>0.52</v>
      </c>
      <c r="V7" s="177">
        <v>0.52</v>
      </c>
      <c r="W7" s="177">
        <v>0.52520075993296256</v>
      </c>
      <c r="X7" s="173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5" t="e">
        <v>#N/A</v>
      </c>
    </row>
    <row r="8" spans="1:66">
      <c r="A8" s="32"/>
      <c r="B8" s="18">
        <v>1</v>
      </c>
      <c r="C8" s="7">
        <v>3</v>
      </c>
      <c r="D8" s="176">
        <v>0.55529802040112963</v>
      </c>
      <c r="E8" s="177">
        <v>0.52</v>
      </c>
      <c r="F8" s="177">
        <v>0.49</v>
      </c>
      <c r="G8" s="178">
        <v>0.56999999999999995</v>
      </c>
      <c r="H8" s="179">
        <v>0.59</v>
      </c>
      <c r="I8" s="178">
        <v>0.53700000000000003</v>
      </c>
      <c r="J8" s="177">
        <v>0.5</v>
      </c>
      <c r="K8" s="178">
        <v>0.53</v>
      </c>
      <c r="L8" s="178">
        <v>0.52</v>
      </c>
      <c r="M8" s="24">
        <v>0.51400000000000001</v>
      </c>
      <c r="N8" s="24">
        <v>0.52</v>
      </c>
      <c r="O8" s="181">
        <v>0.40435317000000004</v>
      </c>
      <c r="P8" s="181">
        <v>0.24939999999999998</v>
      </c>
      <c r="Q8" s="24">
        <v>0.51</v>
      </c>
      <c r="R8" s="24">
        <v>0.49</v>
      </c>
      <c r="S8" s="180">
        <v>0.42</v>
      </c>
      <c r="T8" s="181">
        <v>0.6</v>
      </c>
      <c r="U8" s="24">
        <v>0.54</v>
      </c>
      <c r="V8" s="24">
        <v>0.5</v>
      </c>
      <c r="W8" s="24">
        <v>0.52939976490808704</v>
      </c>
      <c r="X8" s="173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5">
        <v>16</v>
      </c>
    </row>
    <row r="9" spans="1:66">
      <c r="A9" s="32"/>
      <c r="B9" s="18">
        <v>1</v>
      </c>
      <c r="C9" s="7">
        <v>4</v>
      </c>
      <c r="D9" s="176">
        <v>0.54288453987492025</v>
      </c>
      <c r="E9" s="177">
        <v>0.52</v>
      </c>
      <c r="F9" s="177">
        <v>0.56000000000000005</v>
      </c>
      <c r="G9" s="178">
        <v>0.56999999999999995</v>
      </c>
      <c r="H9" s="179">
        <v>0.59</v>
      </c>
      <c r="I9" s="178">
        <v>0.52799999999999991</v>
      </c>
      <c r="J9" s="177">
        <v>0.49</v>
      </c>
      <c r="K9" s="178">
        <v>0.53</v>
      </c>
      <c r="L9" s="178">
        <v>0.51600000000000001</v>
      </c>
      <c r="M9" s="24">
        <v>0.51700000000000002</v>
      </c>
      <c r="N9" s="24">
        <v>0.52</v>
      </c>
      <c r="O9" s="181">
        <v>0.38383317000000006</v>
      </c>
      <c r="P9" s="181">
        <v>0.16810000000000005</v>
      </c>
      <c r="Q9" s="24">
        <v>0.51</v>
      </c>
      <c r="R9" s="24">
        <v>0.49</v>
      </c>
      <c r="S9" s="24">
        <v>0.45</v>
      </c>
      <c r="T9" s="181">
        <v>0.6</v>
      </c>
      <c r="U9" s="24">
        <v>0.52</v>
      </c>
      <c r="V9" s="24">
        <v>0.52</v>
      </c>
      <c r="W9" s="24">
        <v>0.52181788189369682</v>
      </c>
      <c r="X9" s="173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5">
        <v>0.51550433336143719</v>
      </c>
      <c r="BN9" s="29"/>
    </row>
    <row r="10" spans="1:66">
      <c r="A10" s="32"/>
      <c r="B10" s="18">
        <v>1</v>
      </c>
      <c r="C10" s="7">
        <v>5</v>
      </c>
      <c r="D10" s="176">
        <v>0.52546635455525481</v>
      </c>
      <c r="E10" s="177">
        <v>0.51</v>
      </c>
      <c r="F10" s="177">
        <v>0.55000000000000004</v>
      </c>
      <c r="G10" s="177">
        <v>0.54</v>
      </c>
      <c r="H10" s="179">
        <v>0.57999999999999996</v>
      </c>
      <c r="I10" s="177">
        <v>0.505</v>
      </c>
      <c r="J10" s="177">
        <v>0.5</v>
      </c>
      <c r="K10" s="177">
        <v>0.54</v>
      </c>
      <c r="L10" s="177">
        <v>0.51700000000000002</v>
      </c>
      <c r="M10" s="177">
        <v>0.52200000000000002</v>
      </c>
      <c r="N10" s="177">
        <v>0.52</v>
      </c>
      <c r="O10" s="179">
        <v>0.31201317000000006</v>
      </c>
      <c r="P10" s="179">
        <v>0.10560000000000003</v>
      </c>
      <c r="Q10" s="177">
        <v>0.5</v>
      </c>
      <c r="R10" s="177">
        <v>0.48</v>
      </c>
      <c r="S10" s="191">
        <v>0.42</v>
      </c>
      <c r="T10" s="179">
        <v>0.56000000000000005</v>
      </c>
      <c r="U10" s="177">
        <v>0.52</v>
      </c>
      <c r="V10" s="177">
        <v>0.49</v>
      </c>
      <c r="W10" s="177">
        <v>0.50473209129619823</v>
      </c>
      <c r="X10" s="173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5">
        <v>11</v>
      </c>
    </row>
    <row r="11" spans="1:66">
      <c r="A11" s="32"/>
      <c r="B11" s="18">
        <v>1</v>
      </c>
      <c r="C11" s="7">
        <v>6</v>
      </c>
      <c r="D11" s="176">
        <v>0.52676684496682236</v>
      </c>
      <c r="E11" s="177">
        <v>0.51</v>
      </c>
      <c r="F11" s="177">
        <v>0.59</v>
      </c>
      <c r="G11" s="177">
        <v>0.55000000000000004</v>
      </c>
      <c r="H11" s="179">
        <v>0.6</v>
      </c>
      <c r="I11" s="177">
        <v>0.52300000000000002</v>
      </c>
      <c r="J11" s="177">
        <v>0.49</v>
      </c>
      <c r="K11" s="177">
        <v>0.56000000000000005</v>
      </c>
      <c r="L11" s="177">
        <v>0.51500000000000001</v>
      </c>
      <c r="M11" s="177">
        <v>0.51200000000000001</v>
      </c>
      <c r="N11" s="177">
        <v>0.53</v>
      </c>
      <c r="O11" s="179">
        <v>0.34279317000000004</v>
      </c>
      <c r="P11" s="179">
        <v>0.19320000000000001</v>
      </c>
      <c r="Q11" s="177">
        <v>0.5</v>
      </c>
      <c r="R11" s="177">
        <v>0.48</v>
      </c>
      <c r="S11" s="177">
        <v>0.48</v>
      </c>
      <c r="T11" s="179">
        <v>0.62</v>
      </c>
      <c r="U11" s="177">
        <v>0.52</v>
      </c>
      <c r="V11" s="177">
        <v>0.5</v>
      </c>
      <c r="W11" s="177">
        <v>0.51712546550022664</v>
      </c>
      <c r="X11" s="173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68"/>
    </row>
    <row r="12" spans="1:66">
      <c r="A12" s="32"/>
      <c r="B12" s="18"/>
      <c r="C12" s="7">
        <v>7</v>
      </c>
      <c r="D12" s="176">
        <v>0.5140230296648064</v>
      </c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3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68"/>
    </row>
    <row r="13" spans="1:66">
      <c r="A13" s="32"/>
      <c r="B13" s="18"/>
      <c r="C13" s="7">
        <v>8</v>
      </c>
      <c r="D13" s="176">
        <v>0.54815784441587978</v>
      </c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3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68"/>
    </row>
    <row r="14" spans="1:66">
      <c r="A14" s="32"/>
      <c r="B14" s="18"/>
      <c r="C14" s="7">
        <v>9</v>
      </c>
      <c r="D14" s="176">
        <v>0.54263094401594714</v>
      </c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3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8"/>
    </row>
    <row r="15" spans="1:66">
      <c r="A15" s="32"/>
      <c r="B15" s="18"/>
      <c r="C15" s="7">
        <v>10</v>
      </c>
      <c r="D15" s="176">
        <v>0.53989624412412263</v>
      </c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3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  <c r="BD15" s="174"/>
      <c r="BE15" s="174"/>
      <c r="BF15" s="174"/>
      <c r="BG15" s="174"/>
      <c r="BH15" s="174"/>
      <c r="BI15" s="174"/>
      <c r="BJ15" s="174"/>
      <c r="BK15" s="174"/>
      <c r="BL15" s="174"/>
      <c r="BM15" s="68"/>
    </row>
    <row r="16" spans="1:66">
      <c r="A16" s="32"/>
      <c r="B16" s="18"/>
      <c r="C16" s="7">
        <v>11</v>
      </c>
      <c r="D16" s="176">
        <v>0.55311007275195068</v>
      </c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3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  <c r="BF16" s="174"/>
      <c r="BG16" s="174"/>
      <c r="BH16" s="174"/>
      <c r="BI16" s="174"/>
      <c r="BJ16" s="174"/>
      <c r="BK16" s="174"/>
      <c r="BL16" s="174"/>
      <c r="BM16" s="68"/>
    </row>
    <row r="17" spans="1:65">
      <c r="A17" s="32"/>
      <c r="B17" s="18"/>
      <c r="C17" s="7">
        <v>12</v>
      </c>
      <c r="D17" s="176">
        <v>0.52982813373868731</v>
      </c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3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  <c r="BD17" s="174"/>
      <c r="BE17" s="174"/>
      <c r="BF17" s="174"/>
      <c r="BG17" s="174"/>
      <c r="BH17" s="174"/>
      <c r="BI17" s="174"/>
      <c r="BJ17" s="174"/>
      <c r="BK17" s="174"/>
      <c r="BL17" s="174"/>
      <c r="BM17" s="68"/>
    </row>
    <row r="18" spans="1:65">
      <c r="A18" s="32"/>
      <c r="B18" s="18"/>
      <c r="C18" s="7">
        <v>13</v>
      </c>
      <c r="D18" s="176">
        <v>0.51467179470918301</v>
      </c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3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4"/>
      <c r="BM18" s="68"/>
    </row>
    <row r="19" spans="1:65">
      <c r="A19" s="32"/>
      <c r="B19" s="18"/>
      <c r="C19" s="7">
        <v>14</v>
      </c>
      <c r="D19" s="176">
        <v>0.5635950063914934</v>
      </c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3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68"/>
    </row>
    <row r="20" spans="1:65">
      <c r="A20" s="32"/>
      <c r="B20" s="18"/>
      <c r="C20" s="7">
        <v>15</v>
      </c>
      <c r="D20" s="176">
        <v>0.55389709474380011</v>
      </c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3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68"/>
    </row>
    <row r="21" spans="1:65">
      <c r="A21" s="32"/>
      <c r="B21" s="18"/>
      <c r="C21" s="7">
        <v>16</v>
      </c>
      <c r="D21" s="176">
        <v>0.53053766413238046</v>
      </c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3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68"/>
    </row>
    <row r="22" spans="1:65">
      <c r="A22" s="32"/>
      <c r="B22" s="18"/>
      <c r="C22" s="7">
        <v>17</v>
      </c>
      <c r="D22" s="176">
        <v>0.55634861728042095</v>
      </c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3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68"/>
    </row>
    <row r="23" spans="1:65">
      <c r="A23" s="32"/>
      <c r="B23" s="18"/>
      <c r="C23" s="7">
        <v>18</v>
      </c>
      <c r="D23" s="176">
        <v>0.53433891238839193</v>
      </c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3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68"/>
    </row>
    <row r="24" spans="1:65">
      <c r="A24" s="32"/>
      <c r="B24" s="18"/>
      <c r="C24" s="7">
        <v>19</v>
      </c>
      <c r="D24" s="176">
        <v>0.53825290306096374</v>
      </c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3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68"/>
    </row>
    <row r="25" spans="1:65">
      <c r="A25" s="32"/>
      <c r="B25" s="18"/>
      <c r="C25" s="7">
        <v>20</v>
      </c>
      <c r="D25" s="176">
        <v>0.51735721293897241</v>
      </c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3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68"/>
    </row>
    <row r="26" spans="1:65">
      <c r="A26" s="32"/>
      <c r="B26" s="19" t="s">
        <v>254</v>
      </c>
      <c r="C26" s="11"/>
      <c r="D26" s="182">
        <v>0.53690157856397391</v>
      </c>
      <c r="E26" s="182">
        <v>0.51666666666666661</v>
      </c>
      <c r="F26" s="182">
        <v>0.52666666666666673</v>
      </c>
      <c r="G26" s="182">
        <v>0.55833333333333324</v>
      </c>
      <c r="H26" s="182">
        <v>0.59333333333333338</v>
      </c>
      <c r="I26" s="182">
        <v>0.52349999999999997</v>
      </c>
      <c r="J26" s="182">
        <v>0.49499999999999994</v>
      </c>
      <c r="K26" s="182">
        <v>0.54666666666666675</v>
      </c>
      <c r="L26" s="182">
        <v>0.52183333333333337</v>
      </c>
      <c r="M26" s="182">
        <v>0.51733333333333331</v>
      </c>
      <c r="N26" s="182">
        <v>0.52500000000000002</v>
      </c>
      <c r="O26" s="182">
        <v>0.3496331700000001</v>
      </c>
      <c r="P26" s="182">
        <v>0.22655000000000003</v>
      </c>
      <c r="Q26" s="182">
        <v>0.505</v>
      </c>
      <c r="R26" s="182">
        <v>0.48333333333333334</v>
      </c>
      <c r="S26" s="182">
        <v>0.45833333333333331</v>
      </c>
      <c r="T26" s="182">
        <v>0.59333333333333338</v>
      </c>
      <c r="U26" s="182">
        <v>0.52166666666666661</v>
      </c>
      <c r="V26" s="182">
        <v>0.5</v>
      </c>
      <c r="W26" s="182">
        <v>0.51729833375489187</v>
      </c>
      <c r="X26" s="173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68"/>
    </row>
    <row r="27" spans="1:65">
      <c r="A27" s="32"/>
      <c r="B27" s="2" t="s">
        <v>255</v>
      </c>
      <c r="C27" s="30"/>
      <c r="D27" s="24">
        <v>0.53629590772467783</v>
      </c>
      <c r="E27" s="24">
        <v>0.51500000000000001</v>
      </c>
      <c r="F27" s="24">
        <v>0.53500000000000003</v>
      </c>
      <c r="G27" s="24">
        <v>0.56000000000000005</v>
      </c>
      <c r="H27" s="24">
        <v>0.59499999999999997</v>
      </c>
      <c r="I27" s="24">
        <v>0.52549999999999997</v>
      </c>
      <c r="J27" s="24">
        <v>0.495</v>
      </c>
      <c r="K27" s="24">
        <v>0.54500000000000004</v>
      </c>
      <c r="L27" s="24">
        <v>0.51849999999999996</v>
      </c>
      <c r="M27" s="24">
        <v>0.51550000000000007</v>
      </c>
      <c r="N27" s="24">
        <v>0.52</v>
      </c>
      <c r="O27" s="24">
        <v>0.33766317000000001</v>
      </c>
      <c r="P27" s="24">
        <v>0.21810000000000002</v>
      </c>
      <c r="Q27" s="24">
        <v>0.505</v>
      </c>
      <c r="R27" s="24">
        <v>0.48</v>
      </c>
      <c r="S27" s="24">
        <v>0.45500000000000002</v>
      </c>
      <c r="T27" s="24">
        <v>0.6</v>
      </c>
      <c r="U27" s="24">
        <v>0.52</v>
      </c>
      <c r="V27" s="24">
        <v>0.5</v>
      </c>
      <c r="W27" s="24">
        <v>0.51947167369696179</v>
      </c>
      <c r="X27" s="173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68"/>
    </row>
    <row r="28" spans="1:65">
      <c r="A28" s="32"/>
      <c r="B28" s="2" t="s">
        <v>256</v>
      </c>
      <c r="C28" s="30"/>
      <c r="D28" s="24">
        <v>1.4937416363090305E-2</v>
      </c>
      <c r="E28" s="24">
        <v>8.1649658092772665E-3</v>
      </c>
      <c r="F28" s="24">
        <v>5.0859282994028407E-2</v>
      </c>
      <c r="G28" s="24">
        <v>1.1690451944500087E-2</v>
      </c>
      <c r="H28" s="24">
        <v>8.1649658092772665E-3</v>
      </c>
      <c r="I28" s="24">
        <v>3.3303153003882403E-2</v>
      </c>
      <c r="J28" s="24">
        <v>5.4772255750516665E-3</v>
      </c>
      <c r="K28" s="24">
        <v>1.6329931618554505E-2</v>
      </c>
      <c r="L28" s="24">
        <v>8.7044050150867185E-3</v>
      </c>
      <c r="M28" s="24">
        <v>5.1251016250086568E-3</v>
      </c>
      <c r="N28" s="24">
        <v>8.3666002653407633E-3</v>
      </c>
      <c r="O28" s="24">
        <v>3.651560762194709E-2</v>
      </c>
      <c r="P28" s="24">
        <v>0.10003514882280122</v>
      </c>
      <c r="Q28" s="24">
        <v>5.4772255750516656E-3</v>
      </c>
      <c r="R28" s="24">
        <v>5.1639777949432277E-3</v>
      </c>
      <c r="S28" s="24">
        <v>3.8166302763912925E-2</v>
      </c>
      <c r="T28" s="24">
        <v>4.2739521132865603E-2</v>
      </c>
      <c r="U28" s="24">
        <v>9.8319208025017604E-3</v>
      </c>
      <c r="V28" s="24">
        <v>1.8973665961010293E-2</v>
      </c>
      <c r="W28" s="24">
        <v>1.0257964970807635E-2</v>
      </c>
      <c r="X28" s="173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68"/>
    </row>
    <row r="29" spans="1:65">
      <c r="A29" s="32"/>
      <c r="B29" s="2" t="s">
        <v>85</v>
      </c>
      <c r="C29" s="30"/>
      <c r="D29" s="12">
        <v>2.782151693992543E-2</v>
      </c>
      <c r="E29" s="12">
        <v>1.5803159630859227E-2</v>
      </c>
      <c r="F29" s="12">
        <v>9.656825884942101E-2</v>
      </c>
      <c r="G29" s="12">
        <v>2.09381228856718E-2</v>
      </c>
      <c r="H29" s="12">
        <v>1.3761178330242582E-2</v>
      </c>
      <c r="I29" s="12">
        <v>6.3616338116298771E-2</v>
      </c>
      <c r="J29" s="12">
        <v>1.106510217182155E-2</v>
      </c>
      <c r="K29" s="12">
        <v>2.987182613150214E-2</v>
      </c>
      <c r="L29" s="12">
        <v>1.6680431201060462E-2</v>
      </c>
      <c r="M29" s="12">
        <v>9.9067686050425072E-3</v>
      </c>
      <c r="N29" s="12">
        <v>1.5936381457791929E-2</v>
      </c>
      <c r="O29" s="12">
        <v>0.10443976932150653</v>
      </c>
      <c r="P29" s="12">
        <v>0.44155881184198281</v>
      </c>
      <c r="Q29" s="12">
        <v>1.0845991237726071E-2</v>
      </c>
      <c r="R29" s="12">
        <v>1.0684091989537712E-2</v>
      </c>
      <c r="S29" s="12">
        <v>8.3271933303082746E-2</v>
      </c>
      <c r="T29" s="12">
        <v>7.2032900785728535E-2</v>
      </c>
      <c r="U29" s="12">
        <v>1.884713252875737E-2</v>
      </c>
      <c r="V29" s="12">
        <v>3.7947331922020586E-2</v>
      </c>
      <c r="W29" s="12">
        <v>1.9829882103714839E-2</v>
      </c>
      <c r="X29" s="108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7"/>
    </row>
    <row r="30" spans="1:65">
      <c r="A30" s="32"/>
      <c r="B30" s="2" t="s">
        <v>257</v>
      </c>
      <c r="C30" s="30"/>
      <c r="D30" s="12">
        <v>4.150740123368557E-2</v>
      </c>
      <c r="E30" s="12">
        <v>2.2547498246041631E-3</v>
      </c>
      <c r="F30" s="12">
        <v>2.1653228853467654E-2</v>
      </c>
      <c r="G30" s="12">
        <v>8.3081745778201155E-2</v>
      </c>
      <c r="H30" s="12">
        <v>0.15097642237922315</v>
      </c>
      <c r="I30" s="12">
        <v>1.5510377160994127E-2</v>
      </c>
      <c r="J30" s="12">
        <v>-3.977528807126629E-2</v>
      </c>
      <c r="K30" s="12">
        <v>6.0450186911194415E-2</v>
      </c>
      <c r="L30" s="12">
        <v>1.2277297322850433E-2</v>
      </c>
      <c r="M30" s="12">
        <v>3.547981759861818E-3</v>
      </c>
      <c r="N30" s="12">
        <v>1.8420149015323739E-2</v>
      </c>
      <c r="O30" s="12">
        <v>-0.32176482839599974</v>
      </c>
      <c r="P30" s="12">
        <v>-0.56052745760110168</v>
      </c>
      <c r="Q30" s="12">
        <v>-2.037680904240291E-2</v>
      </c>
      <c r="R30" s="12">
        <v>-6.2406846938273364E-2</v>
      </c>
      <c r="S30" s="12">
        <v>-0.11090304451043165</v>
      </c>
      <c r="T30" s="12">
        <v>0.15097642237922315</v>
      </c>
      <c r="U30" s="12">
        <v>1.1953989339035909E-2</v>
      </c>
      <c r="V30" s="12">
        <v>-3.0076048556834545E-2</v>
      </c>
      <c r="W30" s="12">
        <v>3.48008790102039E-3</v>
      </c>
      <c r="X30" s="108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7"/>
    </row>
    <row r="31" spans="1:65">
      <c r="A31" s="32"/>
      <c r="B31" s="55" t="s">
        <v>258</v>
      </c>
      <c r="C31" s="56"/>
      <c r="D31" s="54" t="s">
        <v>259</v>
      </c>
      <c r="E31" s="54">
        <v>0.03</v>
      </c>
      <c r="F31" s="54">
        <v>0.36</v>
      </c>
      <c r="G31" s="54">
        <v>1.59</v>
      </c>
      <c r="H31" s="54">
        <v>2.96</v>
      </c>
      <c r="I31" s="54">
        <v>0.24</v>
      </c>
      <c r="J31" s="54">
        <v>0.87</v>
      </c>
      <c r="K31" s="54">
        <v>1.1399999999999999</v>
      </c>
      <c r="L31" s="54">
        <v>0.18</v>
      </c>
      <c r="M31" s="54">
        <v>0</v>
      </c>
      <c r="N31" s="54">
        <v>0.3</v>
      </c>
      <c r="O31" s="54">
        <v>6.52</v>
      </c>
      <c r="P31" s="54">
        <v>11.31</v>
      </c>
      <c r="Q31" s="54">
        <v>0.48</v>
      </c>
      <c r="R31" s="54">
        <v>1.32</v>
      </c>
      <c r="S31" s="54">
        <v>2.2999999999999998</v>
      </c>
      <c r="T31" s="54">
        <v>2.96</v>
      </c>
      <c r="U31" s="54">
        <v>0.17</v>
      </c>
      <c r="V31" s="54">
        <v>0.67</v>
      </c>
      <c r="W31" s="54">
        <v>0</v>
      </c>
      <c r="X31" s="108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7"/>
    </row>
    <row r="32" spans="1:65">
      <c r="B32" s="33"/>
      <c r="C32" s="19"/>
      <c r="D32" s="19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BM32" s="67"/>
    </row>
    <row r="33" spans="65:65">
      <c r="BM33" s="67"/>
    </row>
    <row r="34" spans="65:65">
      <c r="BM34" s="67"/>
    </row>
    <row r="35" spans="65:65">
      <c r="BM35" s="67"/>
    </row>
    <row r="36" spans="65:65">
      <c r="BM36" s="67"/>
    </row>
    <row r="37" spans="65:65">
      <c r="BM37" s="67"/>
    </row>
    <row r="38" spans="65:65">
      <c r="BM38" s="67"/>
    </row>
    <row r="39" spans="65:65">
      <c r="BM39" s="67"/>
    </row>
    <row r="40" spans="65:65">
      <c r="BM40" s="67"/>
    </row>
    <row r="41" spans="65:65">
      <c r="BM41" s="67"/>
    </row>
    <row r="42" spans="65:65">
      <c r="BM42" s="67"/>
    </row>
    <row r="43" spans="65:65">
      <c r="BM43" s="67"/>
    </row>
    <row r="44" spans="65:65">
      <c r="BM44" s="67"/>
    </row>
    <row r="45" spans="65:65">
      <c r="BM45" s="67"/>
    </row>
    <row r="46" spans="65:65">
      <c r="BM46" s="67"/>
    </row>
    <row r="47" spans="65:65">
      <c r="BM47" s="67"/>
    </row>
    <row r="48" spans="65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8"/>
    </row>
    <row r="68" spans="65:65">
      <c r="BM68" s="69"/>
    </row>
    <row r="69" spans="65:65">
      <c r="BM69" s="69"/>
    </row>
    <row r="70" spans="65:65">
      <c r="BM70" s="69"/>
    </row>
    <row r="71" spans="65:65">
      <c r="BM71" s="69"/>
    </row>
    <row r="72" spans="65:65">
      <c r="BM72" s="69"/>
    </row>
    <row r="73" spans="65:65">
      <c r="BM73" s="69"/>
    </row>
    <row r="74" spans="65:65">
      <c r="BM74" s="69"/>
    </row>
    <row r="75" spans="65:65">
      <c r="BM75" s="69"/>
    </row>
    <row r="76" spans="65:65">
      <c r="BM76" s="69"/>
    </row>
    <row r="77" spans="65:65">
      <c r="BM77" s="69"/>
    </row>
    <row r="78" spans="65:65">
      <c r="BM78" s="69"/>
    </row>
    <row r="79" spans="65:65">
      <c r="BM79" s="69"/>
    </row>
    <row r="80" spans="65:65">
      <c r="BM80" s="69"/>
    </row>
    <row r="81" spans="65:65">
      <c r="BM81" s="69"/>
    </row>
    <row r="82" spans="65:65">
      <c r="BM82" s="69"/>
    </row>
    <row r="83" spans="65:65">
      <c r="BM83" s="69"/>
    </row>
    <row r="84" spans="65:65">
      <c r="BM84" s="69"/>
    </row>
    <row r="85" spans="65:65">
      <c r="BM85" s="69"/>
    </row>
    <row r="86" spans="65:65">
      <c r="BM86" s="69"/>
    </row>
    <row r="87" spans="65:65">
      <c r="BM87" s="69"/>
    </row>
    <row r="88" spans="65:65">
      <c r="BM88" s="69"/>
    </row>
    <row r="89" spans="65:65">
      <c r="BM89" s="69"/>
    </row>
    <row r="90" spans="65:65">
      <c r="BM90" s="69"/>
    </row>
    <row r="91" spans="65:65">
      <c r="BM91" s="69"/>
    </row>
    <row r="92" spans="65:65">
      <c r="BM92" s="69"/>
    </row>
    <row r="93" spans="65:65">
      <c r="BM93" s="69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</sheetData>
  <dataConsolidate/>
  <conditionalFormatting sqref="B6:C25 E6:W25">
    <cfRule type="expression" dxfId="23" priority="3">
      <formula>AND($B6&lt;&gt;$B5,NOT(ISBLANK(INDIRECT(Anlyt_LabRefThisCol))))</formula>
    </cfRule>
  </conditionalFormatting>
  <conditionalFormatting sqref="C2:W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BN101"/>
  <sheetViews>
    <sheetView zoomScale="130" zoomScaleNormal="130" workbookViewId="0"/>
  </sheetViews>
  <sheetFormatPr defaultRowHeight="12.75"/>
  <cols>
    <col min="1" max="1" width="11.140625" style="31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6" t="s">
        <v>443</v>
      </c>
      <c r="BM1" s="29" t="s">
        <v>261</v>
      </c>
    </row>
    <row r="2" spans="1:66" ht="15">
      <c r="A2" s="25" t="s">
        <v>97</v>
      </c>
      <c r="B2" s="17" t="s">
        <v>112</v>
      </c>
      <c r="C2" s="14" t="s">
        <v>113</v>
      </c>
      <c r="D2" s="15" t="s">
        <v>212</v>
      </c>
      <c r="E2" s="16" t="s">
        <v>212</v>
      </c>
      <c r="F2" s="16" t="s">
        <v>212</v>
      </c>
      <c r="G2" s="16" t="s">
        <v>212</v>
      </c>
      <c r="H2" s="10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9">
        <v>1</v>
      </c>
    </row>
    <row r="3" spans="1:66">
      <c r="A3" s="32"/>
      <c r="B3" s="18" t="s">
        <v>213</v>
      </c>
      <c r="C3" s="7" t="s">
        <v>213</v>
      </c>
      <c r="D3" s="106" t="s">
        <v>271</v>
      </c>
      <c r="E3" s="107" t="s">
        <v>272</v>
      </c>
      <c r="F3" s="107" t="s">
        <v>273</v>
      </c>
      <c r="G3" s="107" t="s">
        <v>274</v>
      </c>
      <c r="H3" s="10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9" t="s">
        <v>3</v>
      </c>
    </row>
    <row r="4" spans="1:66">
      <c r="A4" s="32"/>
      <c r="B4" s="18"/>
      <c r="C4" s="7"/>
      <c r="D4" s="8" t="s">
        <v>275</v>
      </c>
      <c r="E4" s="9" t="s">
        <v>275</v>
      </c>
      <c r="F4" s="9" t="s">
        <v>275</v>
      </c>
      <c r="G4" s="9" t="s">
        <v>275</v>
      </c>
      <c r="H4" s="10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9">
        <v>3</v>
      </c>
    </row>
    <row r="5" spans="1:66">
      <c r="A5" s="32"/>
      <c r="B5" s="18"/>
      <c r="C5" s="7"/>
      <c r="D5" s="26"/>
      <c r="E5" s="26"/>
      <c r="F5" s="26"/>
      <c r="G5" s="26"/>
      <c r="H5" s="10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9">
        <v>3</v>
      </c>
    </row>
    <row r="6" spans="1:66">
      <c r="A6" s="32"/>
      <c r="B6" s="17">
        <v>1</v>
      </c>
      <c r="C6" s="13">
        <v>1</v>
      </c>
      <c r="D6" s="169">
        <v>0.53</v>
      </c>
      <c r="E6" s="169">
        <v>0.52700000000000002</v>
      </c>
      <c r="F6" s="170">
        <v>0.51</v>
      </c>
      <c r="G6" s="169">
        <v>0.53175000000000006</v>
      </c>
      <c r="H6" s="173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5">
        <v>1</v>
      </c>
    </row>
    <row r="7" spans="1:66">
      <c r="A7" s="32"/>
      <c r="B7" s="19" t="s">
        <v>254</v>
      </c>
      <c r="C7" s="11"/>
      <c r="D7" s="182">
        <v>0.53</v>
      </c>
      <c r="E7" s="182">
        <v>0.52700000000000002</v>
      </c>
      <c r="F7" s="182">
        <v>0.51</v>
      </c>
      <c r="G7" s="182">
        <v>0.53175000000000006</v>
      </c>
      <c r="H7" s="173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5" t="e">
        <v>#N/A</v>
      </c>
    </row>
    <row r="8" spans="1:66">
      <c r="A8" s="32"/>
      <c r="B8" s="2" t="s">
        <v>255</v>
      </c>
      <c r="C8" s="30"/>
      <c r="D8" s="24">
        <v>0.53</v>
      </c>
      <c r="E8" s="24">
        <v>0.52700000000000002</v>
      </c>
      <c r="F8" s="24">
        <v>0.51</v>
      </c>
      <c r="G8" s="24">
        <v>0.53175000000000006</v>
      </c>
      <c r="H8" s="173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5">
        <v>16</v>
      </c>
    </row>
    <row r="9" spans="1:66">
      <c r="A9" s="32"/>
      <c r="B9" s="2" t="s">
        <v>256</v>
      </c>
      <c r="C9" s="30"/>
      <c r="D9" s="24" t="s">
        <v>593</v>
      </c>
      <c r="E9" s="24" t="s">
        <v>593</v>
      </c>
      <c r="F9" s="24" t="s">
        <v>593</v>
      </c>
      <c r="G9" s="24" t="s">
        <v>593</v>
      </c>
      <c r="H9" s="173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5">
        <v>0.52468749999999997</v>
      </c>
      <c r="BN9" s="29"/>
    </row>
    <row r="10" spans="1:66">
      <c r="A10" s="32"/>
      <c r="B10" s="2" t="s">
        <v>85</v>
      </c>
      <c r="C10" s="30"/>
      <c r="D10" s="12" t="s">
        <v>593</v>
      </c>
      <c r="E10" s="12" t="s">
        <v>593</v>
      </c>
      <c r="F10" s="12" t="s">
        <v>593</v>
      </c>
      <c r="G10" s="12" t="s">
        <v>593</v>
      </c>
      <c r="H10" s="10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9">
        <v>9</v>
      </c>
    </row>
    <row r="11" spans="1:66">
      <c r="A11" s="32"/>
      <c r="B11" s="2" t="s">
        <v>257</v>
      </c>
      <c r="C11" s="30"/>
      <c r="D11" s="12">
        <v>1.0125074449076843E-2</v>
      </c>
      <c r="E11" s="12">
        <v>4.4073853484216663E-3</v>
      </c>
      <c r="F11" s="12">
        <v>-2.7992852888624076E-2</v>
      </c>
      <c r="G11" s="12">
        <v>1.34603930911259E-2</v>
      </c>
      <c r="H11" s="108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2"/>
      <c r="B12" s="55" t="s">
        <v>258</v>
      </c>
      <c r="C12" s="56"/>
      <c r="D12" s="54">
        <v>0.43</v>
      </c>
      <c r="E12" s="54">
        <v>0.43</v>
      </c>
      <c r="F12" s="54">
        <v>5.25</v>
      </c>
      <c r="G12" s="54">
        <v>0.92</v>
      </c>
      <c r="H12" s="108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B13" s="33"/>
      <c r="C13" s="19"/>
      <c r="D13" s="28"/>
      <c r="E13" s="28"/>
      <c r="F13" s="28"/>
      <c r="G13" s="28"/>
      <c r="BM13" s="67"/>
    </row>
    <row r="14" spans="1:66">
      <c r="BM14" s="67"/>
    </row>
    <row r="15" spans="1:66">
      <c r="BM15" s="67"/>
    </row>
    <row r="16" spans="1:66">
      <c r="BM16" s="67"/>
    </row>
    <row r="17" spans="65:65">
      <c r="BM17" s="67"/>
    </row>
    <row r="18" spans="65:65">
      <c r="BM18" s="67"/>
    </row>
    <row r="19" spans="65:65">
      <c r="BM19" s="67"/>
    </row>
    <row r="20" spans="65:65">
      <c r="BM20" s="67"/>
    </row>
    <row r="21" spans="65:65">
      <c r="BM21" s="67"/>
    </row>
    <row r="22" spans="65:65">
      <c r="BM22" s="67"/>
    </row>
    <row r="23" spans="65:65">
      <c r="BM23" s="67"/>
    </row>
    <row r="24" spans="65:65">
      <c r="BM24" s="67"/>
    </row>
    <row r="25" spans="65:65">
      <c r="BM25" s="67"/>
    </row>
    <row r="26" spans="65:65">
      <c r="BM26" s="67"/>
    </row>
    <row r="27" spans="65:65">
      <c r="BM27" s="67"/>
    </row>
    <row r="28" spans="65:65">
      <c r="BM28" s="67"/>
    </row>
    <row r="29" spans="65:65">
      <c r="BM29" s="67"/>
    </row>
    <row r="30" spans="65:65">
      <c r="BM30" s="67"/>
    </row>
    <row r="31" spans="65:65">
      <c r="BM31" s="67"/>
    </row>
    <row r="32" spans="65:65">
      <c r="BM32" s="67"/>
    </row>
    <row r="33" spans="65:65">
      <c r="BM33" s="67"/>
    </row>
    <row r="34" spans="65:65">
      <c r="BM34" s="67"/>
    </row>
    <row r="35" spans="65:65">
      <c r="BM35" s="67"/>
    </row>
    <row r="36" spans="65:65">
      <c r="BM36" s="67"/>
    </row>
    <row r="37" spans="65:65">
      <c r="BM37" s="67"/>
    </row>
    <row r="38" spans="65:65">
      <c r="BM38" s="67"/>
    </row>
    <row r="39" spans="65:65">
      <c r="BM39" s="67"/>
    </row>
    <row r="40" spans="65:65">
      <c r="BM40" s="67"/>
    </row>
    <row r="41" spans="65:65">
      <c r="BM41" s="67"/>
    </row>
    <row r="42" spans="65:65">
      <c r="BM42" s="67"/>
    </row>
    <row r="43" spans="65:65">
      <c r="BM43" s="67"/>
    </row>
    <row r="44" spans="65:65">
      <c r="BM44" s="67"/>
    </row>
    <row r="45" spans="65:65">
      <c r="BM45" s="67"/>
    </row>
    <row r="46" spans="65:65">
      <c r="BM46" s="67"/>
    </row>
    <row r="47" spans="65:65">
      <c r="BM47" s="67"/>
    </row>
    <row r="48" spans="65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8"/>
    </row>
    <row r="68" spans="65:65">
      <c r="BM68" s="69"/>
    </row>
    <row r="69" spans="65:65">
      <c r="BM69" s="69"/>
    </row>
    <row r="70" spans="65:65">
      <c r="BM70" s="69"/>
    </row>
    <row r="71" spans="65:65">
      <c r="BM71" s="69"/>
    </row>
    <row r="72" spans="65:65">
      <c r="BM72" s="69"/>
    </row>
    <row r="73" spans="65:65">
      <c r="BM73" s="69"/>
    </row>
    <row r="74" spans="65:65">
      <c r="BM74" s="69"/>
    </row>
    <row r="75" spans="65:65">
      <c r="BM75" s="69"/>
    </row>
    <row r="76" spans="65:65">
      <c r="BM76" s="69"/>
    </row>
    <row r="77" spans="65:65">
      <c r="BM77" s="69"/>
    </row>
    <row r="78" spans="65:65">
      <c r="BM78" s="69"/>
    </row>
    <row r="79" spans="65:65">
      <c r="BM79" s="69"/>
    </row>
    <row r="80" spans="65:65">
      <c r="BM80" s="69"/>
    </row>
    <row r="81" spans="65:65">
      <c r="BM81" s="69"/>
    </row>
    <row r="82" spans="65:65">
      <c r="BM82" s="69"/>
    </row>
    <row r="83" spans="65:65">
      <c r="BM83" s="69"/>
    </row>
    <row r="84" spans="65:65">
      <c r="BM84" s="69"/>
    </row>
    <row r="85" spans="65:65">
      <c r="BM85" s="69"/>
    </row>
    <row r="86" spans="65:65">
      <c r="BM86" s="69"/>
    </row>
    <row r="87" spans="65:65">
      <c r="BM87" s="69"/>
    </row>
    <row r="88" spans="65:65">
      <c r="BM88" s="69"/>
    </row>
    <row r="89" spans="65:65">
      <c r="BM89" s="69"/>
    </row>
    <row r="90" spans="65:65">
      <c r="BM90" s="69"/>
    </row>
    <row r="91" spans="65:65">
      <c r="BM91" s="69"/>
    </row>
    <row r="92" spans="65:65">
      <c r="BM92" s="69"/>
    </row>
    <row r="93" spans="65:65">
      <c r="BM93" s="69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</sheetData>
  <dataConsolidate/>
  <conditionalFormatting sqref="B6:G6">
    <cfRule type="expression" dxfId="20" priority="3">
      <formula>AND($B6&lt;&gt;$B5,NOT(ISBLANK(INDIRECT(Anlyt_LabRefThisCol))))</formula>
    </cfRule>
  </conditionalFormatting>
  <conditionalFormatting sqref="C2:G12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AR Digest 10-50g</vt:lpstr>
      <vt:lpstr>CNL</vt:lpstr>
      <vt:lpstr>XRPA</vt:lpstr>
      <vt:lpstr>Aqua Regia</vt:lpstr>
      <vt:lpstr>Fusion XRF</vt:lpstr>
      <vt:lpstr>4-Acid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2020-03-11T03:46:42Z</dcterms:modified>
</cp:coreProperties>
</file>