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xl/drawings/drawing15.xml" ContentType="application/vnd.openxmlformats-officedocument.drawing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30 Fosterville Series PHASE_4 Au JN1370\DataPacks\"/>
    </mc:Choice>
  </mc:AlternateContent>
  <bookViews>
    <workbookView xWindow="90" yWindow="45" windowWidth="28395" windowHeight="12435" tabRatio="857" activeTab="2"/>
  </bookViews>
  <sheets>
    <sheet name="Abbreviations" sheetId="47890" r:id="rId1"/>
    <sheet name="Laboratory List" sheetId="47894" r:id="rId2"/>
    <sheet name="Performance Gates" sheetId="47886" r:id="rId3"/>
    <sheet name="Indicative Values" sheetId="47888" r:id="rId4"/>
    <sheet name="Certified Values" sheetId="47885" r:id="rId5"/>
    <sheet name="Fire Assay" sheetId="47895" r:id="rId6"/>
    <sheet name="AR Digest 10-50g" sheetId="47896" r:id="rId7"/>
    <sheet name="CNL" sheetId="47897" r:id="rId8"/>
    <sheet name="XRPA" sheetId="47898" r:id="rId9"/>
    <sheet name="Aqua Regia" sheetId="47899" r:id="rId10"/>
    <sheet name="Fusion XRF" sheetId="47905" r:id="rId11"/>
    <sheet name="4-Acid" sheetId="47901" r:id="rId12"/>
    <sheet name="Thermograv" sheetId="47906" r:id="rId13"/>
    <sheet name="IRC" sheetId="47907" r:id="rId14"/>
    <sheet name="Laser Ablation" sheetId="47908" r:id="rId15"/>
  </sheets>
  <calcPr calcId="152511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10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<sst xmlns="http://schemas.openxmlformats.org/spreadsheetml/2006/main" count="9449" uniqueCount="580">
  <si>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</si>
  <si>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</si>
  <si>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</si>
  <si>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</si>
  <si>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</si>
  <si>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</si>
  <si>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</si>
  <si>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</si>
  <si>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</si>
  <si>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</si>
  <si>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</si>
  <si>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</si>
  <si>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</si>
  <si>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</si>
  <si>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</si>
  <si>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</si>
  <si>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</si>
  <si>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</si>
  <si>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</si>
  <si>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</si>
  <si>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</si>
  <si>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</si>
  <si>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</si>
  <si>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</si>
  <si>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</si>
  <si>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</si>
  <si>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</si>
  <si>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</si>
  <si>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</si>
  <si>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</si>
  <si>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</si>
  <si>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</si>
  <si>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</si>
  <si>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</si>
  <si>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</si>
  <si>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</si>
  <si>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</si>
  <si>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</si>
  <si>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</si>
  <si>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</si>
  <si>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</si>
  <si>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</si>
  <si>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</si>
  <si>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</si>
  <si>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</si>
  <si>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</si>
  <si>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</si>
  <si>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</si>
  <si>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</si>
  <si>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</si>
  <si>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</si>
  <si>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</si>
  <si>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</si>
  <si>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</si>
  <si>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</si>
  <si>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</si>
  <si>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</si>
  <si>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</si>
  <si>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</si>
  <si>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</si>
  <si>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</si>
  <si>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</si>
  <si>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</si>
  <si>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</si>
  <si>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</si>
  <si>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</si>
  <si>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</si>
  <si>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</si>
  <si>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</si>
  <si>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</si>
  <si>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</si>
  <si>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</si>
  <si>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</si>
  <si>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</si>
  <si>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</si>
  <si>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</si>
  <si>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</si>
  <si>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</si>
  <si>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</si>
  <si>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</si>
  <si>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</si>
  <si>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</si>
  <si>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</si>
  <si>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</si>
  <si>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</si>
  <si>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</si>
  <si>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</si>
  <si>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</si>
  <si>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</si>
  <si>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</si>
  <si>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</si>
  <si>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</si>
  <si>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</si>
  <si>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</si>
  <si>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</si>
  <si>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</si>
  <si>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</si>
  <si>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</si>
  <si>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</si>
  <si>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</si>
  <si>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</si>
  <si>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</si>
  <si>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</si>
  <si>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</si>
  <si>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</si>
  <si>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</si>
  <si>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</si>
  <si>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</si>
  <si>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</si>
  <si>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</si>
  <si>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</si>
  <si>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</si>
  <si>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</si>
  <si>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</si>
  <si>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</si>
  <si>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</si>
  <si>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</si>
  <si>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</si>
  <si>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</si>
  <si>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</si>
  <si>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</si>
  <si>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</si>
  <si>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</si>
  <si>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</si>
  <si>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</si>
  <si>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</si>
  <si>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</si>
  <si>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</si>
  <si>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</si>
  <si>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</si>
  <si>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</si>
  <si>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</si>
  <si>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</si>
  <si>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</si>
  <si>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</si>
  <si>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</si>
  <si>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</si>
  <si>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</si>
  <si>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X-ray Photon Assay</t>
  </si>
  <si>
    <t>Aqua Regia Digestion</t>
  </si>
  <si>
    <t>&lt; 0.001</t>
  </si>
  <si>
    <t>Borate Fusion XRF</t>
  </si>
  <si>
    <t>4-Acid Digestion</t>
  </si>
  <si>
    <t>&lt; 40</t>
  </si>
  <si>
    <t>Thermogravimetry</t>
  </si>
  <si>
    <t>Infrared Combustion</t>
  </si>
  <si>
    <t>Laser Ablation ICP-MS</t>
  </si>
  <si>
    <t>Aqua Regia Digestion (sample weights 10-50g)</t>
  </si>
  <si>
    <t>Cyanide Leach</t>
  </si>
  <si>
    <t>Au, ppm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</si>
  <si>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</si>
  <si>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</si>
  <si>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</si>
  <si>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</si>
  <si>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</si>
  <si>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</si>
  <si>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</si>
  <si>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</si>
  <si>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</si>
  <si>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</si>
  <si>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</si>
  <si>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</si>
  <si>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</si>
  <si>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</si>
  <si>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</si>
  <si>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</si>
  <si>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</si>
  <si>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</si>
  <si>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</si>
  <si>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Ge,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</si>
  <si>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</si>
  <si>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</si>
  <si>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</si>
  <si>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</si>
  <si>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</si>
  <si>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</si>
  <si>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</si>
  <si>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</si>
  <si>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</si>
  <si>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</si>
  <si>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</si>
  <si>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Nd, ppm</t>
  </si>
  <si>
    <t>Ni, ppm</t>
  </si>
  <si>
    <t>P, wt.%</t>
  </si>
  <si>
    <t>Pb, ppm</t>
  </si>
  <si>
    <t>Pr, ppm</t>
  </si>
  <si>
    <t>Rb, ppm</t>
  </si>
  <si>
    <t>S, wt.%</t>
  </si>
  <si>
    <t>Sb, ppm</t>
  </si>
  <si>
    <t>Sc, ppm</t>
  </si>
  <si>
    <t>Sm, ppm</t>
  </si>
  <si>
    <t>Sn, ppm</t>
  </si>
  <si>
    <t>Sr, ppm</t>
  </si>
  <si>
    <t>Tb,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</si>
  <si>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</si>
  <si>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</si>
  <si>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</si>
  <si>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</si>
  <si>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</si>
  <si>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</si>
  <si>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</si>
  <si>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</si>
  <si>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ppm</t>
  </si>
  <si>
    <t>Zr,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</si>
  <si>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</si>
  <si>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</si>
  <si>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</si>
  <si>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</si>
  <si>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</si>
  <si>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</si>
  <si>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</si>
  <si>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</si>
  <si>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</si>
  <si>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</si>
  <si>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</si>
  <si>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</si>
  <si>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</si>
  <si>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</si>
  <si>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</si>
  <si>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</si>
  <si>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</si>
  <si>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</si>
  <si>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</si>
  <si>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</si>
  <si>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</si>
  <si>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</si>
  <si>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</si>
  <si>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</si>
  <si>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</si>
  <si>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</si>
  <si>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</si>
  <si>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</si>
  <si>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</si>
  <si>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</si>
  <si>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</si>
  <si>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</si>
  <si>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</si>
  <si>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</si>
  <si>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</si>
  <si>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</si>
  <si>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</si>
  <si>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FA*AAS</t>
  </si>
  <si>
    <t>FA*OES</t>
  </si>
  <si>
    <t>0.085g</t>
  </si>
  <si>
    <t>50g</t>
  </si>
  <si>
    <t>40g</t>
  </si>
  <si>
    <t>15g</t>
  </si>
  <si>
    <t>Mean</t>
  </si>
  <si>
    <t>Median</t>
  </si>
  <si>
    <t>Std Dev.</t>
  </si>
  <si>
    <t>PDM3</t>
  </si>
  <si>
    <t>Z-Score (Absolute)</t>
  </si>
  <si>
    <t>NA</t>
  </si>
  <si>
    <t>Indicative</t>
  </si>
  <si>
    <t>AR*OES</t>
  </si>
  <si>
    <t>AR*MS</t>
  </si>
  <si>
    <t>AR*AAS</t>
  </si>
  <si>
    <t>CNL*AAS</t>
  </si>
  <si>
    <t>CNL*MS</t>
  </si>
  <si>
    <t>CNL*OES</t>
  </si>
  <si>
    <t>200g</t>
  </si>
  <si>
    <t>10g</t>
  </si>
  <si>
    <t>Raw*XRPA</t>
  </si>
  <si>
    <t>AR*OES/MS</t>
  </si>
  <si>
    <t>0.5g</t>
  </si>
  <si>
    <t>01g</t>
  </si>
  <si>
    <t>0.2g</t>
  </si>
  <si>
    <t>0.4g</t>
  </si>
  <si>
    <t>0.25g</t>
  </si>
  <si>
    <t>&lt; 0.3</t>
  </si>
  <si>
    <t>&lt; 0.5</t>
  </si>
  <si>
    <t>Results from laboratories 17 &amp; 19 were removed due to their 0.1 ppm reading resolution.</t>
  </si>
  <si>
    <t>&lt; 20</t>
  </si>
  <si>
    <t>Results from laboratories 2, 4, 9 &amp; 29 were removed due to their 10 ppm reading resolution.</t>
  </si>
  <si>
    <t>&lt; 3</t>
  </si>
  <si>
    <t>&lt; 0.05</t>
  </si>
  <si>
    <t>&lt; 0.02</t>
  </si>
  <si>
    <t>Results from laboratory 23 were removed due to their 0.1 ppm reading resolution.</t>
  </si>
  <si>
    <t>Results from laboratories 12, 19, 23 &amp; 31 were removed due to their 1 ppm reading resolution.</t>
  </si>
  <si>
    <t>Results from laboratories 19 &amp; 34 were removed due to their 0.1 ppm reading resolution.</t>
  </si>
  <si>
    <t>Results from laboratories 12, 19 &amp; 23 were removed due to their 1 ppm reading resolution.</t>
  </si>
  <si>
    <t>Results from laboratory 34 were removed due to their 0.1 ppm reading resolution.</t>
  </si>
  <si>
    <t>&lt; 0.005</t>
  </si>
  <si>
    <t>&gt; 0.5</t>
  </si>
  <si>
    <t>Results from laboratories 14, 15 &amp; 17 were removed due to their 0.1 ppm reading resolution.</t>
  </si>
  <si>
    <t>Results from laboratories 17 &amp; 34 were removed due to their 0.1 ppm reading resolution.</t>
  </si>
  <si>
    <t>Results from laboratories 14, 15, 17, 19, 23 &amp; 31 were removed due to their 1 ppm reading resolution.</t>
  </si>
  <si>
    <t>&lt; 0.002</t>
  </si>
  <si>
    <t>Results from laboratory 19 were removed due to their 1 ppm reading resolution.</t>
  </si>
  <si>
    <t>Results from laboratory 12 were removed due to their 1 ppm reading resolution.</t>
  </si>
  <si>
    <t>Results from laboratories 12 &amp; 17 were removed due to their 0.1 ppm or greater reading resolution.</t>
  </si>
  <si>
    <t>Results from laboratories 6, 15, 17, 21 &amp; 34 were removed due to their 0.1 ppm reading resolution.</t>
  </si>
  <si>
    <t>Results from laboratories 26 &amp; 31 were removed due to their 1 ppm reading resolution.</t>
  </si>
  <si>
    <t>Results from laboratories 6, 17 &amp; 34 were removed due to their 0.1 ppm reading resolution.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</si>
  <si>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</si>
  <si>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</si>
  <si>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</si>
  <si>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</si>
  <si>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</si>
  <si>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</si>
  <si>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</si>
  <si>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4A*OES/MS</t>
  </si>
  <si>
    <t>&lt; 8</t>
  </si>
  <si>
    <t>LOI*TGA</t>
  </si>
  <si>
    <t>ABL*MS</t>
  </si>
  <si>
    <t>4-acid (HF-HNO3-HClO4-HCl) digest with ICP-OES or ICP-MS finish as appropriate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</si>
  <si>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</si>
  <si>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</si>
  <si>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</si>
  <si>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</si>
  <si>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</si>
  <si>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Cyanide Leach with AAS finish</t>
  </si>
  <si>
    <t>Cyanide Leach with Mass Spectrometry: ICP-MS finish</t>
  </si>
  <si>
    <t>Cyanide Leach with Optical Emmision Spectrometry [aka: A(tomic)ES, ICP-OES] finish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</si>
  <si>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</si>
  <si>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</si>
  <si>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</si>
  <si>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</si>
  <si>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raw sample (solid) packed into single use jar by X-Ray Photon Assay</t>
  </si>
  <si>
    <t>Alex Stewart International, Mendoza, Argentina</t>
  </si>
  <si>
    <t>ALS, Lima, Peru</t>
  </si>
  <si>
    <t>ALS, Loughrea, Galway, Ireland</t>
  </si>
  <si>
    <t>ALS, Perth, WA, Australia</t>
  </si>
  <si>
    <t>ALS, Reno, Nevada, USA</t>
  </si>
  <si>
    <t>American Assay Laboratories, Sparks, Nevada, USA</t>
  </si>
  <si>
    <t>ANSTO, Lucas Heights, NSW, Australia</t>
  </si>
  <si>
    <t>ARGETEST Mineral Processing, Ankara, Central Anatolia, Turkey</t>
  </si>
  <si>
    <t>Aurum Laboratories Pty Ltd., Perth, Western Australia, Australia</t>
  </si>
  <si>
    <t>BGRIMM MTC Technology Co., Ltd., Beijing, Daxing District, China</t>
  </si>
  <si>
    <t>Bureau Veritas, Abidjan, Cote D'ivoire</t>
  </si>
  <si>
    <t>Bureau Veritas Commodities Canada Ltd, Vancouver, BC, Canada</t>
  </si>
  <si>
    <t>Bureau Veritas Geoanalytical, Perth, WA, Australia</t>
  </si>
  <si>
    <t>Gekko Assay Labs, Ballarat, VIC, Australia</t>
  </si>
  <si>
    <t>Inspectorate (BV), Lima, Peru</t>
  </si>
  <si>
    <t>Inspectorate America Corporation (BV), Sparks, Nevada, USA</t>
  </si>
  <si>
    <t>Intertek Tarkwa, Tarkwa, Ghana</t>
  </si>
  <si>
    <t>Intertek Testing Services Philippines, Cupang, Muntinlupa, Philippines</t>
  </si>
  <si>
    <t>MinAnalytical Services, Perth, WA, Australia</t>
  </si>
  <si>
    <t>Nagrom, Perth, WA, Australia</t>
  </si>
  <si>
    <t>PT Geoservices Ltd, Cikarang, Jakarta Raya, Indonesia</t>
  </si>
  <si>
    <t>PT Intertek Utama Services, Jakarta Timur, DKI Jakarta, Indonesia</t>
  </si>
  <si>
    <t>Reminex Centre de Recherche, Marrakesh, Marrakesh-Safi, Morocco</t>
  </si>
  <si>
    <t>Saskatchewan Research Council, Saskatoon, Saskatchewan, Canada</t>
  </si>
  <si>
    <t>SGS, Randfontein, Gauteng, South Africa</t>
  </si>
  <si>
    <t>SGS Australia Mineral Services, Kalgoorlie, WA, Australia</t>
  </si>
  <si>
    <t>SGS Australia Mineral Services, Perth, WA, Australia</t>
  </si>
  <si>
    <t>SGS Lakefield Research Ltd, Lakefield, Ontario, Canada</t>
  </si>
  <si>
    <t>SGS Tarkwa, Tarkwa, Western Region, Ghana</t>
  </si>
  <si>
    <t>Shandong Humon Smelting Co., Ltd., Yantai City, Shandong Province, China</t>
  </si>
  <si>
    <t>Shiva Analyticals Ltd, Bangalore North, Karnataka, India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</si>
  <si>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</si>
  <si>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</si>
  <si>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</si>
  <si>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</si>
  <si>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</si>
  <si>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</si>
  <si>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</si>
  <si>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</si>
  <si>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</si>
  <si>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</si>
  <si>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</si>
  <si>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</si>
  <si>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</si>
  <si>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</si>
  <si>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</si>
  <si>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</si>
  <si>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</si>
  <si>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</si>
  <si>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</si>
  <si>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</si>
  <si>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</si>
  <si>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</si>
  <si>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</si>
  <si>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</si>
  <si>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</si>
  <si>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</si>
  <si>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</si>
  <si>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</si>
  <si>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</si>
  <si>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</si>
  <si>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</si>
  <si>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</si>
  <si>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</si>
  <si>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</si>
  <si>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</si>
  <si>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</si>
  <si>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</si>
  <si>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</si>
  <si>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</si>
  <si>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</si>
  <si>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</si>
  <si>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</si>
  <si>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</si>
  <si>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</si>
  <si>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</si>
  <si>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</si>
  <si>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</si>
  <si>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</si>
  <si>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</si>
  <si>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</si>
  <si>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</si>
  <si>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</si>
  <si>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</si>
  <si>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Tb, Terbium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</si>
  <si>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</si>
  <si>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</si>
  <si>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</si>
  <si>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</si>
  <si>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</si>
  <si>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</si>
  <si>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</si>
  <si>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</si>
  <si>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</si>
  <si>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</si>
  <si>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Analytical results for Au in OREAS 237 (Certified Value 2.21 ppm)</t>
  </si>
  <si>
    <t>Analytical results for Pd in OREAS 237 (Indicative Value &lt; 5 ppb)</t>
  </si>
  <si>
    <t>Analytical results for Pt in OREAS 237 (Indicative Value &lt; 5 ppb)</t>
  </si>
  <si>
    <t>Analytical results for Au in OREAS 237 (Certified Value 2.15 ppm)</t>
  </si>
  <si>
    <t>Analytical results for Au in OREAS 237 (Certified Value 1.94 ppm)</t>
  </si>
  <si>
    <t>Analytical results for Au in OREAS 237 (Indicative Value 2.24 ppm)</t>
  </si>
  <si>
    <t>Analytical results for Ag in OREAS 237 (Certified Value 0.172 ppm)</t>
  </si>
  <si>
    <t>Analytical results for Al in OREAS 237 (Certified Value 2.49 wt.%)</t>
  </si>
  <si>
    <t>Analytical results for As in OREAS 237 (Certified Value 458 ppm)</t>
  </si>
  <si>
    <t>Analytical results for B in OREAS 237 (Indicative Value &lt; 10 ppm)</t>
  </si>
  <si>
    <t>Analytical results for Ba in OREAS 237 (Certified Value 101 ppm)</t>
  </si>
  <si>
    <t>Analytical results for Be in OREAS 237 (Certified Value 1.16 ppm)</t>
  </si>
  <si>
    <t>Analytical results for Bi in OREAS 237 (Certified Value 0.35 ppm)</t>
  </si>
  <si>
    <t>Analytical results for Ca in OREAS 237 (Certified Value 0.212 wt.%)</t>
  </si>
  <si>
    <t>Analytical results for Cd in OREAS 237 (Certified Value 0.033 ppm)</t>
  </si>
  <si>
    <t>Analytical results for Ce in OREAS 237 (Certified Value 57 ppm)</t>
  </si>
  <si>
    <t>Analytical results for Co in OREAS 237 (Certified Value 12.3 ppm)</t>
  </si>
  <si>
    <t>Analytical results for Cr in OREAS 237 (Certified Value 98 ppm)</t>
  </si>
  <si>
    <t>Analytical results for Cs in OREAS 237 (Certified Value 7.39 ppm)</t>
  </si>
  <si>
    <t>Analytical results for Cu in OREAS 237 (Certified Value 25 ppm)</t>
  </si>
  <si>
    <t>Analytical results for Dy in OREAS 237 (Certified Value 2.27 ppm)</t>
  </si>
  <si>
    <t>Analytical results for Er in OREAS 237 (Certified Value 1.02 ppm)</t>
  </si>
  <si>
    <t>Analytical results for Eu in OREAS 237 (Certified Value 0.8 ppm)</t>
  </si>
  <si>
    <t>Analytical results for Fe in OREAS 237 (Certified Value 3.41 wt.%)</t>
  </si>
  <si>
    <t>Analytical results for Ga in OREAS 237 (Certified Value 7.75 ppm)</t>
  </si>
  <si>
    <t>Analytical results for Gd in OREAS 237 (Certified Value 3.72 ppm)</t>
  </si>
  <si>
    <t>Analytical results for Ge in OREAS 237 (Certified Value 0.095 ppm)</t>
  </si>
  <si>
    <t>Analytical results for Hf in OREAS 237 (Certified Value 0.8 ppm)</t>
  </si>
  <si>
    <t>Analytical results for Hg in OREAS 237 (Indicative Value 0.009 ppm)</t>
  </si>
  <si>
    <t>Analytical results for Ho in OREAS 237 (Certified Value 0.37 ppm)</t>
  </si>
  <si>
    <t>Analytical results for In in OREAS 237 (Certified Value 0.023 ppm)</t>
  </si>
  <si>
    <t>Analytical results for K in OREAS 237 (Certified Value 0.958 wt.%)</t>
  </si>
  <si>
    <t>Analytical results for La in OREAS 237 (Certified Value 29.2 ppm)</t>
  </si>
  <si>
    <t>Analytical results for Li in OREAS 237 (Certified Value 33.1 ppm)</t>
  </si>
  <si>
    <t>Analytical results for Lu in OREAS 237 (Certified Value 0.12 ppm)</t>
  </si>
  <si>
    <t>Analytical results for Mg in OREAS 237 (Certified Value 1.27 wt.%)</t>
  </si>
  <si>
    <t>Analytical results for Mn in OREAS 237 (Certified Value 0.021 wt.%)</t>
  </si>
  <si>
    <t>Analytical results for Mo in OREAS 237 (Certified Value 0.54 ppm)</t>
  </si>
  <si>
    <t>Analytical results for Na in OREAS 237 (Certified Value 0.073 wt.%)</t>
  </si>
  <si>
    <t>Analytical results for Nb in OREAS 237 (Indicative Value 0.32 ppm)</t>
  </si>
  <si>
    <t>Analytical results for Nd in OREAS 237 (Certified Value 27.5 ppm)</t>
  </si>
  <si>
    <t>Analytical results for Ni in OREAS 237 (Certified Value 56 ppm)</t>
  </si>
  <si>
    <t>Analytical results for P in OREAS 237 (Certified Value 0.049 wt.%)</t>
  </si>
  <si>
    <t>Analytical results for Pb in OREAS 237 (Certified Value 9.28 ppm)</t>
  </si>
  <si>
    <t>Analytical results for Pd in OREAS 237 (Indicative Value &lt; 10 ppb)</t>
  </si>
  <si>
    <t>Analytical results for Pr in OREAS 237 (Certified Value 7.54 ppm)</t>
  </si>
  <si>
    <t>Analytical results for Rb in OREAS 237 (Certified Value 93 ppm)</t>
  </si>
  <si>
    <t>Analytical results for Re in OREAS 237 (Indicative Value &lt; 0.001 ppm)</t>
  </si>
  <si>
    <t>Analytical results for S in OREAS 237 (Certified Value 0.105 wt.%)</t>
  </si>
  <si>
    <t>Analytical results for Sb in OREAS 237 (Certified Value 337 ppm)</t>
  </si>
  <si>
    <t>Analytical results for Sc in OREAS 237 (Certified Value 5.78 ppm)</t>
  </si>
  <si>
    <t>Analytical results for Se in OREAS 237 (Indicative Value 0.21 ppm)</t>
  </si>
  <si>
    <t>Analytical results for Si in OREAS 237 (Indicative Value 0.053 wt.%)</t>
  </si>
  <si>
    <t>Analytical results for Sm in OREAS 237 (Certified Value 5.04 ppm)</t>
  </si>
  <si>
    <t>Analytical results for Sn in OREAS 237 (Certified Value 1.3 ppm)</t>
  </si>
  <si>
    <t>Analytical results for Sr in OREAS 237 (Certified Value 17.7 ppm)</t>
  </si>
  <si>
    <t>Analytical results for Ta in OREAS 237 (Indicative Value &lt; 0.01 ppm)</t>
  </si>
  <si>
    <t>Analytical results for Tb in OREAS 237 (Certified Value 0.45 ppm)</t>
  </si>
  <si>
    <t>Analytical results for Te in OREAS 237 (Indicative Value 0.017 ppm)</t>
  </si>
  <si>
    <t>Analytical results for Th in OREAS 237 (Certified Value 13 ppm)</t>
  </si>
  <si>
    <t>Analytical results for Ti in OREAS 237 (Certified Value 0.137 wt.%)</t>
  </si>
  <si>
    <t>Analytical results for Tl in OREAS 237 (Certified Value 0.59 ppm)</t>
  </si>
  <si>
    <t>Analytical results for Tm in OREAS 237 (Indicative Value 0.16 ppm)</t>
  </si>
  <si>
    <t>Analytical results for U in OREAS 237 (Certified Value 1.53 ppm)</t>
  </si>
  <si>
    <t>Analytical results for V in OREAS 237 (Certified Value 66 ppm)</t>
  </si>
  <si>
    <t>Analytical results for W in OREAS 237 (Certified Value 0.48 ppm)</t>
  </si>
  <si>
    <t>Analytical results for Y in OREAS 237 (Certified Value 9.32 ppm)</t>
  </si>
  <si>
    <t>Analytical results for Yb in OREAS 237 (Certified Value 0.84 ppm)</t>
  </si>
  <si>
    <t>Analytical results for Zn in OREAS 237 (Certified Value 75 ppm)</t>
  </si>
  <si>
    <t>Analytical results for Zr in OREAS 237 (Certified Value 27.9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</si>
  <si>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237 (Indicative Value 14.84 wt.%)</t>
    </r>
  </si>
  <si>
    <t>Analytical results for CaO in OREAS 237 (Indicative Value 1.08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</si>
  <si>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237 (Indicative Value 5.8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</si>
  <si>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237 (Indicative Value 3.39 wt.%)</t>
    </r>
  </si>
  <si>
    <t>Analytical results for MgO in OREAS 237 (Indicative Value 2.67 wt.%)</t>
  </si>
  <si>
    <t>Analytical results for MnO in OREAS 237 (Indicative Value 0.05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</si>
  <si>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237 (Indicative Value 0.945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</si>
  <si>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237 (Indicative Value 0.135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</si>
  <si>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237 (Indicative Value 67.58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</si>
  <si>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237 (Indicative Value 0.258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</si>
  <si>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237 (Indicative Value 0.835 wt.%)</t>
    </r>
  </si>
  <si>
    <t>Analytical results for As in OREAS 237 (Indicative Value 462 ppm)</t>
  </si>
  <si>
    <t>Analytical results for B in OREAS 237 (Indicative Value 81 ppm)</t>
  </si>
  <si>
    <t>Analytical results for Ba in OREAS 237 (Indicative Value 779 ppm)</t>
  </si>
  <si>
    <t>Analytical results for Be in OREAS 237 (Indicative Value &lt; 1 ppm)</t>
  </si>
  <si>
    <t>Analytical results for Bi in OREAS 237 (Indicative Value 25.5 ppm)</t>
  </si>
  <si>
    <t>Analytical results for Cd in OREAS 237 (Indicative Value 9.83 ppm)</t>
  </si>
  <si>
    <t>Analytical results for Co in OREAS 237 (Indicative Value 47.3 ppm)</t>
  </si>
  <si>
    <t>Analytical results for Cr in OREAS 237 (Indicative Value 226 ppm)</t>
  </si>
  <si>
    <t>Analytical results for Cu in OREAS 237 (Indicative Value 60 ppm)</t>
  </si>
  <si>
    <t>Analytical results for Ge in OREAS 237 (Indicative Value &lt; 10 ppm)</t>
  </si>
  <si>
    <t>Analytical results for Li in OREAS 237 (Indicative Value 40.8 ppm)</t>
  </si>
  <si>
    <t>Analytical results for Mo in OREAS 237 (Indicative Value 8.67 ppm)</t>
  </si>
  <si>
    <t>Analytical results for Nb in OREAS 237 (Indicative Value 6.67 ppm)</t>
  </si>
  <si>
    <t>Analytical results for Ni in OREAS 237 (Indicative Value 76 ppm)</t>
  </si>
  <si>
    <t>Analytical results for Sb in OREAS 237 (Indicative Value 410 ppm)</t>
  </si>
  <si>
    <t>Analytical results for Se in OREAS 237 (Indicative Value &lt; 40 ppm)</t>
  </si>
  <si>
    <t>Analytical results for Sn in OREAS 237 (Indicative Value 38.7 ppm)</t>
  </si>
  <si>
    <t>Analytical results for Sr in OREAS 237 (Indicative Value 111 ppm)</t>
  </si>
  <si>
    <t>Analytical results for Y in OREAS 237 (Indicative Value 26.8 ppm)</t>
  </si>
  <si>
    <t>Analytical results for Zn in OREAS 237 (Indicative Value 105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</si>
  <si>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</si>
  <si>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237 (Indicative Value 2.44 wt.%)</t>
    </r>
  </si>
  <si>
    <t>Analytical results for C in OREAS 237 (Indicative Value 0.075 wt.%)</t>
  </si>
  <si>
    <t>Analytical results for S in OREAS 237 (Indicative Value 0.11 wt.%)</t>
  </si>
  <si>
    <t>Analytical results for Ag in OREAS 237 (Indicative Value 0.2 ppm)</t>
  </si>
  <si>
    <t>Analytical results for As in OREAS 237 (Indicative Value 487 ppm)</t>
  </si>
  <si>
    <t>Analytical results for Ba in OREAS 237 (Indicative Value 708 ppm)</t>
  </si>
  <si>
    <t>Analytical results for Be in OREAS 237 (Indicative Value 2.5 ppm)</t>
  </si>
  <si>
    <t>Analytical results for Bi in OREAS 237 (Indicative Value 0.37 ppm)</t>
  </si>
  <si>
    <t>Analytical results for Cd in OREAS 237 (Indicative Value 0.2 ppm)</t>
  </si>
  <si>
    <t>Analytical results for Ce in OREAS 237 (Indicative Value 81 ppm)</t>
  </si>
  <si>
    <t>Analytical results for Co in OREAS 237 (Indicative Value 14.8 ppm)</t>
  </si>
  <si>
    <t>Analytical results for Cr in OREAS 237 (Indicative Value 150 ppm)</t>
  </si>
  <si>
    <t>Analytical results for Cs in OREAS 237 (Indicative Value 9.53 ppm)</t>
  </si>
  <si>
    <t>Analytical results for Cu in OREAS 237 (Indicative Value 30 ppm)</t>
  </si>
  <si>
    <t>Analytical results for Dy in OREAS 237 (Indicative Value 5.63 ppm)</t>
  </si>
  <si>
    <t>Analytical results for Er in OREAS 237 (Indicative Value 3.26 ppm)</t>
  </si>
  <si>
    <t>Analytical results for Eu in OREAS 237 (Indicative Value 1.32 ppm)</t>
  </si>
  <si>
    <t>Analytical results for Ga in OREAS 237 (Indicative Value 19.8 ppm)</t>
  </si>
  <si>
    <t>Analytical results for Gd in OREAS 237 (Indicative Value 5.97 ppm)</t>
  </si>
  <si>
    <t>Analytical results for Ge in OREAS 237 (Indicative Value 1.8 ppm)</t>
  </si>
  <si>
    <t>Analytical results for Hf in OREAS 237 (Indicative Value 6.28 ppm)</t>
  </si>
  <si>
    <t>Analytical results for Ho in OREAS 237 (Indicative Value 1.16 ppm)</t>
  </si>
  <si>
    <t>Analytical results for In in OREAS 237 (Indicative Value 0.05 ppm)</t>
  </si>
  <si>
    <t>Analytical results for La in OREAS 237 (Indicative Value 40.9 ppm)</t>
  </si>
  <si>
    <t>Analytical results for Lu in OREAS 237 (Indicative Value 0.48 ppm)</t>
  </si>
  <si>
    <t>Analytical results for Mn in OREAS 237 (Indicative Value 0.035 wt.%)</t>
  </si>
  <si>
    <t>Analytical results for Mo in OREAS 237 (Indicative Value 0.6 ppm)</t>
  </si>
  <si>
    <t>Analytical results for Nb in OREAS 237 (Indicative Value 15.7 ppm)</t>
  </si>
  <si>
    <t>Analytical results for Nd in OREAS 237 (Indicative Value 36 ppm)</t>
  </si>
  <si>
    <t>Analytical results for Ni in OREAS 237 (Indicative Value 67 ppm)</t>
  </si>
  <si>
    <t>Analytical results for Pb in OREAS 237 (Indicative Value 20.5 ppm)</t>
  </si>
  <si>
    <t>Analytical results for Pr in OREAS 237 (Indicative Value 9.44 ppm)</t>
  </si>
  <si>
    <t>Analytical results for Rb in OREAS 237 (Indicative Value 166 ppm)</t>
  </si>
  <si>
    <t>Analytical results for Re in OREAS 237 (Indicative Value &lt; 0.01 ppm)</t>
  </si>
  <si>
    <t>Analytical results for Sb in OREAS 237 (Indicative Value 479 ppm)</t>
  </si>
  <si>
    <t>Analytical results for Sc in OREAS 237 (Indicative Value 14.2 ppm)</t>
  </si>
  <si>
    <t>Analytical results for Se in OREAS 237 (Indicative Value &lt; 5 ppm)</t>
  </si>
  <si>
    <t>Analytical results for Sm in OREAS 237 (Indicative Value 7.22 ppm)</t>
  </si>
  <si>
    <t>Analytical results for Sn in OREAS 237 (Indicative Value 4.4 ppm)</t>
  </si>
  <si>
    <t>Analytical results for Sr in OREAS 237 (Indicative Value 98 ppm)</t>
  </si>
  <si>
    <t>Analytical results for Ta in OREAS 237 (Indicative Value 1.2 ppm)</t>
  </si>
  <si>
    <t>Analytical results for Tb in OREAS 237 (Indicative Value 0.97 ppm)</t>
  </si>
  <si>
    <t>Analytical results for Te in OREAS 237 (Indicative Value &lt; 0.2 ppm)</t>
  </si>
  <si>
    <t>Analytical results for Th in OREAS 237 (Indicative Value 15.5 ppm)</t>
  </si>
  <si>
    <t>Analytical results for Ti in OREAS 237 (Indicative Value 0.497 wt.%)</t>
  </si>
  <si>
    <t>Analytical results for Tl in OREAS 237 (Indicative Value 1.1 ppm)</t>
  </si>
  <si>
    <t>Analytical results for Tm in OREAS 237 (Indicative Value 0.5 ppm)</t>
  </si>
  <si>
    <t>Analytical results for U in OREAS 237 (Indicative Value 3.07 ppm)</t>
  </si>
  <si>
    <t>Analytical results for V in OREAS 237 (Indicative Value 110 ppm)</t>
  </si>
  <si>
    <t>Analytical results for W in OREAS 237 (Indicative Value 3 ppm)</t>
  </si>
  <si>
    <t>Analytical results for Y in OREAS 237 (Indicative Value 31.2 ppm)</t>
  </si>
  <si>
    <t>Analytical results for Yb in OREAS 237 (Indicative Value 3.14 ppm)</t>
  </si>
  <si>
    <t>Analytical results for Zn in OREAS 237 (Indicative Value 100 ppm)</t>
  </si>
  <si>
    <t>Analytical results for Zr in OREAS 237 (Indicative Value 220 ppm)</t>
  </si>
  <si>
    <t/>
  </si>
  <si>
    <t>Table 4. Pooled-Lab Performance Gates for OREAS 237</t>
  </si>
  <si>
    <t>Table 3. Indicative Values for OREAS 237</t>
  </si>
  <si>
    <t>Table 2. Certified Values, SD's, 95% Confidence and Tolerance Limits for OREAS 237</t>
  </si>
  <si>
    <t>Table 5. Participating Laboratory List used for OREAS 237</t>
  </si>
  <si>
    <t>Table 1. Abbreviations used for OREAS 237</t>
  </si>
  <si>
    <t>MinAna</t>
  </si>
  <si>
    <t>Perth</t>
  </si>
  <si>
    <t>BV Geo</t>
  </si>
  <si>
    <t>Quality Laboratory Services, Dar es Salaam, Chunya, United Republic Of Tanzania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</si>
</sst>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86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2" fontId="2" fillId="0" borderId="31" xfId="0" applyNumberFormat="1" applyFont="1" applyFill="1" applyBorder="1" applyAlignment="1" applyProtection="1">
      <alignment horizontal="center"/>
    </xf>
    <xf numFmtId="0" fontId="0" fillId="0" borderId="11" xfId="0" applyFont="1" applyBorder="1"/>
    <xf numFmtId="0" fontId="25" fillId="0" borderId="11" xfId="0" applyFont="1" applyFill="1" applyBorder="1" applyAlignment="1">
      <alignment horizontal="center" vertical="center"/>
    </xf>
    <xf numFmtId="165" fontId="2" fillId="0" borderId="26" xfId="0" applyNumberFormat="1" applyFont="1" applyFill="1" applyBorder="1" applyAlignment="1" applyProtection="1">
      <alignment horizontal="center"/>
    </xf>
    <xf numFmtId="0" fontId="2" fillId="0" borderId="46" xfId="0" applyFont="1" applyBorder="1"/>
    <xf numFmtId="2" fontId="2" fillId="0" borderId="41" xfId="0" applyNumberFormat="1" applyFont="1" applyBorder="1" applyAlignment="1">
      <alignment horizontal="center"/>
    </xf>
    <xf numFmtId="0" fontId="2" fillId="0" borderId="47" xfId="0" applyFont="1" applyBorder="1" applyAlignment="1" applyProtection="1">
      <alignment horizontal="center"/>
    </xf>
    <xf numFmtId="0" fontId="2" fillId="0" borderId="48" xfId="0" applyFont="1" applyBorder="1" applyAlignment="1" applyProtection="1">
      <alignment horizontal="center"/>
    </xf>
    <xf numFmtId="2" fontId="2" fillId="0" borderId="49" xfId="0" applyNumberFormat="1" applyFont="1" applyFill="1" applyBorder="1" applyAlignment="1" applyProtection="1">
      <alignment horizontal="center"/>
    </xf>
    <xf numFmtId="0" fontId="2" fillId="0" borderId="49" xfId="0" applyFont="1" applyBorder="1" applyAlignment="1" applyProtection="1">
      <alignment horizontal="center"/>
    </xf>
    <xf numFmtId="165" fontId="2" fillId="0" borderId="50" xfId="0" applyNumberFormat="1" applyFont="1" applyFill="1" applyBorder="1" applyAlignment="1" applyProtection="1">
      <alignment horizontal="center"/>
    </xf>
    <xf numFmtId="0" fontId="2" fillId="0" borderId="51" xfId="0" applyFont="1" applyBorder="1"/>
    <xf numFmtId="165" fontId="2" fillId="0" borderId="52" xfId="0" applyNumberFormat="1" applyFont="1" applyBorder="1" applyAlignment="1">
      <alignment horizontal="center"/>
    </xf>
    <xf numFmtId="1" fontId="2" fillId="0" borderId="50" xfId="0" applyNumberFormat="1" applyFont="1" applyFill="1" applyBorder="1" applyAlignment="1" applyProtection="1">
      <alignment horizontal="center"/>
    </xf>
    <xf numFmtId="1" fontId="2" fillId="0" borderId="52" xfId="0" applyNumberFormat="1" applyFont="1" applyBorder="1" applyAlignment="1">
      <alignment horizontal="center"/>
    </xf>
    <xf numFmtId="0" fontId="2" fillId="0" borderId="53" xfId="0" applyFont="1" applyBorder="1" applyAlignment="1" applyProtection="1">
      <alignment horizontal="center"/>
    </xf>
    <xf numFmtId="0" fontId="2" fillId="0" borderId="54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2" fontId="2" fillId="0" borderId="52" xfId="0" applyNumberFormat="1" applyFont="1" applyBorder="1" applyAlignment="1">
      <alignment horizontal="center"/>
    </xf>
    <xf numFmtId="0" fontId="2" fillId="0" borderId="57" xfId="0" applyFont="1" applyBorder="1"/>
    <xf numFmtId="2" fontId="2" fillId="0" borderId="58" xfId="0" applyNumberFormat="1" applyFont="1" applyBorder="1" applyAlignment="1">
      <alignment horizontal="center"/>
    </xf>
    <xf numFmtId="1" fontId="2" fillId="0" borderId="56" xfId="0" applyNumberFormat="1" applyFont="1" applyFill="1" applyBorder="1" applyAlignment="1" applyProtection="1">
      <alignment horizontal="center"/>
    </xf>
    <xf numFmtId="1" fontId="2" fillId="0" borderId="58" xfId="0" applyNumberFormat="1" applyFont="1" applyBorder="1" applyAlignment="1">
      <alignment horizontal="center"/>
    </xf>
    <xf numFmtId="164" fontId="2" fillId="0" borderId="56" xfId="0" applyNumberFormat="1" applyFont="1" applyFill="1" applyBorder="1" applyAlignment="1" applyProtection="1">
      <alignment horizontal="center"/>
    </xf>
    <xf numFmtId="164" fontId="2" fillId="0" borderId="58" xfId="0" applyNumberFormat="1" applyFont="1" applyBorder="1" applyAlignment="1">
      <alignment horizontal="center"/>
    </xf>
    <xf numFmtId="165" fontId="2" fillId="0" borderId="56" xfId="0" applyNumberFormat="1" applyFont="1" applyFill="1" applyBorder="1" applyAlignment="1" applyProtection="1">
      <alignment horizontal="center"/>
    </xf>
    <xf numFmtId="165" fontId="2" fillId="0" borderId="58" xfId="0" applyNumberFormat="1" applyFont="1" applyBorder="1" applyAlignment="1">
      <alignment horizontal="center"/>
    </xf>
    <xf numFmtId="165" fontId="2" fillId="28" borderId="56" xfId="0" applyNumberFormat="1" applyFont="1" applyFill="1" applyBorder="1" applyAlignment="1" applyProtection="1">
      <alignment horizontal="center"/>
    </xf>
    <xf numFmtId="2" fontId="2" fillId="28" borderId="56" xfId="0" applyNumberFormat="1" applyFont="1" applyFill="1" applyBorder="1" applyAlignment="1" applyProtection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3</xdr:col>
      <xdr:colOff>323337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553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1193</xdr:row>
      <xdr:rowOff>0</xdr:rowOff>
    </xdr:from>
    <xdr:to>
      <xdr:col>11</xdr:col>
      <xdr:colOff>91562</xdr:colOff>
      <xdr:row>1198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93516250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155</xdr:row>
      <xdr:rowOff>0</xdr:rowOff>
    </xdr:from>
    <xdr:to>
      <xdr:col>11</xdr:col>
      <xdr:colOff>87524</xdr:colOff>
      <xdr:row>160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6641425"/>
          <a:ext cx="7269044" cy="8952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361</xdr:row>
      <xdr:rowOff>0</xdr:rowOff>
    </xdr:from>
    <xdr:to>
      <xdr:col>11</xdr:col>
      <xdr:colOff>87524</xdr:colOff>
      <xdr:row>366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8961402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62225"/>
          <a:ext cx="7269044" cy="89528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29</xdr:row>
      <xdr:rowOff>0</xdr:rowOff>
    </xdr:from>
    <xdr:to>
      <xdr:col>11</xdr:col>
      <xdr:colOff>87524</xdr:colOff>
      <xdr:row>34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4810125"/>
          <a:ext cx="7269044" cy="89528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8691025"/>
          <a:ext cx="7269044" cy="8952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3</xdr:col>
      <xdr:colOff>237612</xdr:colOff>
      <xdr:row>44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39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65</xdr:row>
      <xdr:rowOff>190500</xdr:rowOff>
    </xdr:from>
    <xdr:to>
      <xdr:col>15</xdr:col>
      <xdr:colOff>11497</xdr:colOff>
      <xdr:row>70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264754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</xdr:row>
      <xdr:rowOff>0</xdr:rowOff>
    </xdr:from>
    <xdr:to>
      <xdr:col>12</xdr:col>
      <xdr:colOff>104262</xdr:colOff>
      <xdr:row>52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8107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8</xdr:col>
      <xdr:colOff>70395</xdr:colOff>
      <xdr:row>70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3324417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138675</xdr:colOff>
      <xdr:row>74</xdr:row>
      <xdr:rowOff>39037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419" y="11752621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93914</xdr:colOff>
      <xdr:row>38</xdr:row>
      <xdr:rowOff>60849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479815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62013</xdr:colOff>
      <xdr:row>38</xdr:row>
      <xdr:rowOff>82388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025" y="5347203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46108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4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575</v>
      </c>
      <c r="C1" s="43"/>
    </row>
    <row r="2" spans="2:10" ht="27.95" customHeight="1">
      <c r="B2" s="53" t="s">
        <v>84</v>
      </c>
      <c r="C2" s="53" t="s">
        <v>85</v>
      </c>
    </row>
    <row r="3" spans="2:10" ht="15" customHeight="1">
      <c r="B3" s="54" t="s">
        <v>91</v>
      </c>
      <c r="C3" s="54" t="s">
        <v>92</v>
      </c>
    </row>
    <row r="4" spans="2:10" ht="15" customHeight="1">
      <c r="B4" s="55" t="s">
        <v>96</v>
      </c>
      <c r="C4" s="55" t="s">
        <v>134</v>
      </c>
    </row>
    <row r="5" spans="2:10" ht="15" customHeight="1">
      <c r="B5" s="55" t="s">
        <v>89</v>
      </c>
      <c r="C5" s="55" t="s">
        <v>90</v>
      </c>
    </row>
    <row r="6" spans="2:10" ht="15" customHeight="1">
      <c r="B6" s="55" t="s">
        <v>93</v>
      </c>
      <c r="C6" s="55" t="s">
        <v>88</v>
      </c>
    </row>
    <row r="7" spans="2:10" ht="15" customHeight="1">
      <c r="B7" s="55" t="s">
        <v>87</v>
      </c>
      <c r="C7" s="105" t="s">
        <v>135</v>
      </c>
    </row>
    <row r="8" spans="2:10" ht="15" customHeight="1" thickBot="1">
      <c r="B8" s="55" t="s">
        <v>86</v>
      </c>
      <c r="C8" s="105" t="s">
        <v>136</v>
      </c>
    </row>
    <row r="9" spans="2:10" ht="15" customHeight="1">
      <c r="B9" s="89" t="s">
        <v>133</v>
      </c>
      <c r="C9" s="90"/>
    </row>
    <row r="10" spans="2:10" ht="15" customHeight="1">
      <c r="B10" s="55" t="s">
        <v>301</v>
      </c>
      <c r="C10" s="55" t="s">
        <v>305</v>
      </c>
    </row>
    <row r="11" spans="2:10" ht="15" customHeight="1">
      <c r="B11" s="55" t="s">
        <v>304</v>
      </c>
      <c r="C11" s="55" t="s">
        <v>306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256</v>
      </c>
      <c r="C12" s="55" t="s">
        <v>307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255</v>
      </c>
      <c r="C13" s="55" t="s">
        <v>308</v>
      </c>
    </row>
    <row r="14" spans="2:10" ht="15" customHeight="1">
      <c r="B14" s="55" t="s">
        <v>254</v>
      </c>
      <c r="C14" s="55" t="s">
        <v>309</v>
      </c>
    </row>
    <row r="15" spans="2:10" ht="15" customHeight="1">
      <c r="B15" s="55" t="s">
        <v>263</v>
      </c>
      <c r="C15" s="55" t="s">
        <v>310</v>
      </c>
    </row>
    <row r="16" spans="2:10" ht="15" customHeight="1">
      <c r="B16" s="55" t="s">
        <v>101</v>
      </c>
      <c r="C16" s="55" t="s">
        <v>102</v>
      </c>
    </row>
    <row r="17" spans="2:3" ht="15" customHeight="1">
      <c r="B17" s="55" t="s">
        <v>257</v>
      </c>
      <c r="C17" s="55" t="s">
        <v>311</v>
      </c>
    </row>
    <row r="18" spans="2:3" ht="15" customHeight="1">
      <c r="B18" s="55" t="s">
        <v>258</v>
      </c>
      <c r="C18" s="55" t="s">
        <v>312</v>
      </c>
    </row>
    <row r="19" spans="2:3" ht="15" customHeight="1">
      <c r="B19" s="55" t="s">
        <v>259</v>
      </c>
      <c r="C19" s="55" t="s">
        <v>313</v>
      </c>
    </row>
    <row r="20" spans="2:3" ht="15" customHeight="1">
      <c r="B20" s="55" t="s">
        <v>241</v>
      </c>
      <c r="C20" s="55" t="s">
        <v>314</v>
      </c>
    </row>
    <row r="21" spans="2:3" ht="15" customHeight="1">
      <c r="B21" s="55" t="s">
        <v>242</v>
      </c>
      <c r="C21" s="55" t="s">
        <v>315</v>
      </c>
    </row>
    <row r="22" spans="2:3" ht="15" customHeight="1">
      <c r="B22" s="55" t="s">
        <v>116</v>
      </c>
      <c r="C22" s="55" t="s">
        <v>316</v>
      </c>
    </row>
    <row r="23" spans="2:3" ht="15" customHeight="1">
      <c r="B23" s="55" t="s">
        <v>103</v>
      </c>
      <c r="C23" s="55" t="s">
        <v>104</v>
      </c>
    </row>
    <row r="24" spans="2:3" ht="15" customHeight="1">
      <c r="B24" s="55" t="s">
        <v>303</v>
      </c>
      <c r="C24" s="55" t="s">
        <v>317</v>
      </c>
    </row>
    <row r="25" spans="2:3" ht="15" customHeight="1">
      <c r="B25" s="56" t="s">
        <v>262</v>
      </c>
      <c r="C25" s="56" t="s">
        <v>318</v>
      </c>
    </row>
    <row r="26" spans="2:3" ht="15" customHeight="1">
      <c r="B26" s="77"/>
      <c r="C26" s="78"/>
    </row>
    <row r="27" spans="2:3" ht="15" customHeight="1">
      <c r="B27" s="79" t="s">
        <v>127</v>
      </c>
      <c r="C27" s="80" t="s">
        <v>120</v>
      </c>
    </row>
    <row r="28" spans="2:3" ht="15" customHeight="1">
      <c r="B28" s="81"/>
      <c r="C28" s="80"/>
    </row>
    <row r="29" spans="2:3" ht="15" customHeight="1">
      <c r="B29" s="82" t="s">
        <v>124</v>
      </c>
      <c r="C29" s="83" t="s">
        <v>123</v>
      </c>
    </row>
    <row r="30" spans="2:3" ht="15" customHeight="1">
      <c r="B30" s="81"/>
      <c r="C30" s="80"/>
    </row>
    <row r="31" spans="2:3" ht="15" customHeight="1">
      <c r="B31" s="84" t="s">
        <v>121</v>
      </c>
      <c r="C31" s="83" t="s">
        <v>122</v>
      </c>
    </row>
    <row r="32" spans="2:3" ht="15" customHeight="1">
      <c r="B32" s="85"/>
      <c r="C32" s="86"/>
    </row>
    <row r="33" spans="2:3" ht="15" customHeight="1">
      <c r="B33"/>
      <c r="C33"/>
    </row>
    <row r="34" spans="2:3">
      <c r="B34"/>
      <c r="C34"/>
    </row>
  </sheetData>
  <sortState ref="B6:C10">
    <sortCondition ref="B6:B10"/>
  </sortState>
  <conditionalFormatting sqref="B3:C32">
    <cfRule type="expression" dxfId="9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275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420</v>
      </c>
      <c r="AS1" s="33" t="s">
        <v>67</v>
      </c>
    </row>
    <row r="2" spans="1:46" ht="15">
      <c r="A2" s="29" t="s">
        <v>4</v>
      </c>
      <c r="B2" s="17" t="s">
        <v>114</v>
      </c>
      <c r="C2" s="14" t="s">
        <v>115</v>
      </c>
      <c r="D2" s="15" t="s">
        <v>204</v>
      </c>
      <c r="E2" s="16" t="s">
        <v>204</v>
      </c>
      <c r="F2" s="16" t="s">
        <v>204</v>
      </c>
      <c r="G2" s="16" t="s">
        <v>204</v>
      </c>
      <c r="H2" s="16" t="s">
        <v>204</v>
      </c>
      <c r="I2" s="16" t="s">
        <v>204</v>
      </c>
      <c r="J2" s="16" t="s">
        <v>204</v>
      </c>
      <c r="K2" s="16" t="s">
        <v>204</v>
      </c>
      <c r="L2" s="16" t="s">
        <v>204</v>
      </c>
      <c r="M2" s="16" t="s">
        <v>204</v>
      </c>
      <c r="N2" s="16" t="s">
        <v>204</v>
      </c>
      <c r="O2" s="16" t="s">
        <v>204</v>
      </c>
      <c r="P2" s="16" t="s">
        <v>204</v>
      </c>
      <c r="Q2" s="16" t="s">
        <v>204</v>
      </c>
      <c r="R2" s="16" t="s">
        <v>204</v>
      </c>
      <c r="S2" s="16" t="s">
        <v>204</v>
      </c>
      <c r="T2" s="16" t="s">
        <v>204</v>
      </c>
      <c r="U2" s="16" t="s">
        <v>204</v>
      </c>
      <c r="V2" s="16" t="s">
        <v>204</v>
      </c>
      <c r="W2" s="16" t="s">
        <v>204</v>
      </c>
      <c r="X2" s="16" t="s">
        <v>204</v>
      </c>
      <c r="Y2" s="117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205</v>
      </c>
      <c r="C3" s="7" t="s">
        <v>205</v>
      </c>
      <c r="D3" s="115" t="s">
        <v>208</v>
      </c>
      <c r="E3" s="116" t="s">
        <v>209</v>
      </c>
      <c r="F3" s="116" t="s">
        <v>210</v>
      </c>
      <c r="G3" s="116" t="s">
        <v>213</v>
      </c>
      <c r="H3" s="116" t="s">
        <v>214</v>
      </c>
      <c r="I3" s="116" t="s">
        <v>215</v>
      </c>
      <c r="J3" s="116" t="s">
        <v>217</v>
      </c>
      <c r="K3" s="116" t="s">
        <v>218</v>
      </c>
      <c r="L3" s="116" t="s">
        <v>220</v>
      </c>
      <c r="M3" s="116" t="s">
        <v>221</v>
      </c>
      <c r="N3" s="116" t="s">
        <v>223</v>
      </c>
      <c r="O3" s="116" t="s">
        <v>224</v>
      </c>
      <c r="P3" s="116" t="s">
        <v>225</v>
      </c>
      <c r="Q3" s="116" t="s">
        <v>227</v>
      </c>
      <c r="R3" s="116" t="s">
        <v>228</v>
      </c>
      <c r="S3" s="116" t="s">
        <v>229</v>
      </c>
      <c r="T3" s="116" t="s">
        <v>232</v>
      </c>
      <c r="U3" s="116" t="s">
        <v>235</v>
      </c>
      <c r="V3" s="116" t="s">
        <v>237</v>
      </c>
      <c r="W3" s="116" t="s">
        <v>238</v>
      </c>
      <c r="X3" s="116" t="s">
        <v>240</v>
      </c>
      <c r="Y3" s="117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255</v>
      </c>
      <c r="E4" s="9" t="s">
        <v>255</v>
      </c>
      <c r="F4" s="9" t="s">
        <v>255</v>
      </c>
      <c r="G4" s="9" t="s">
        <v>263</v>
      </c>
      <c r="H4" s="9" t="s">
        <v>255</v>
      </c>
      <c r="I4" s="9" t="s">
        <v>255</v>
      </c>
      <c r="J4" s="9" t="s">
        <v>254</v>
      </c>
      <c r="K4" s="9" t="s">
        <v>254</v>
      </c>
      <c r="L4" s="9" t="s">
        <v>263</v>
      </c>
      <c r="M4" s="9" t="s">
        <v>263</v>
      </c>
      <c r="N4" s="9" t="s">
        <v>255</v>
      </c>
      <c r="O4" s="9" t="s">
        <v>263</v>
      </c>
      <c r="P4" s="9" t="s">
        <v>255</v>
      </c>
      <c r="Q4" s="9" t="s">
        <v>255</v>
      </c>
      <c r="R4" s="9" t="s">
        <v>255</v>
      </c>
      <c r="S4" s="9" t="s">
        <v>254</v>
      </c>
      <c r="T4" s="9" t="s">
        <v>255</v>
      </c>
      <c r="U4" s="9" t="s">
        <v>255</v>
      </c>
      <c r="V4" s="9" t="s">
        <v>254</v>
      </c>
      <c r="W4" s="9" t="s">
        <v>263</v>
      </c>
      <c r="X4" s="9" t="s">
        <v>255</v>
      </c>
      <c r="Y4" s="117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 t="s">
        <v>264</v>
      </c>
      <c r="E5" s="30" t="s">
        <v>264</v>
      </c>
      <c r="F5" s="30" t="s">
        <v>264</v>
      </c>
      <c r="G5" s="30" t="s">
        <v>265</v>
      </c>
      <c r="H5" s="30" t="s">
        <v>264</v>
      </c>
      <c r="I5" s="30" t="s">
        <v>264</v>
      </c>
      <c r="J5" s="30" t="s">
        <v>266</v>
      </c>
      <c r="K5" s="30" t="s">
        <v>264</v>
      </c>
      <c r="L5" s="30" t="s">
        <v>265</v>
      </c>
      <c r="M5" s="30" t="s">
        <v>264</v>
      </c>
      <c r="N5" s="30" t="s">
        <v>267</v>
      </c>
      <c r="O5" s="30" t="s">
        <v>268</v>
      </c>
      <c r="P5" s="30" t="s">
        <v>118</v>
      </c>
      <c r="Q5" s="30" t="s">
        <v>246</v>
      </c>
      <c r="R5" s="30" t="s">
        <v>268</v>
      </c>
      <c r="S5" s="30" t="s">
        <v>264</v>
      </c>
      <c r="T5" s="30" t="s">
        <v>118</v>
      </c>
      <c r="U5" s="30" t="s">
        <v>264</v>
      </c>
      <c r="V5" s="30" t="s">
        <v>264</v>
      </c>
      <c r="W5" s="30" t="s">
        <v>266</v>
      </c>
      <c r="X5" s="30" t="s">
        <v>264</v>
      </c>
      <c r="Y5" s="117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80">
        <v>0.16</v>
      </c>
      <c r="E6" s="180">
        <v>0.17</v>
      </c>
      <c r="F6" s="181">
        <v>0.18</v>
      </c>
      <c r="G6" s="180">
        <v>0.17870428157628687</v>
      </c>
      <c r="H6" s="181">
        <v>0.16999999999999998</v>
      </c>
      <c r="I6" s="180">
        <v>0.18</v>
      </c>
      <c r="J6" s="182" t="s">
        <v>98</v>
      </c>
      <c r="K6" s="183" t="s">
        <v>269</v>
      </c>
      <c r="L6" s="180">
        <v>0.17</v>
      </c>
      <c r="M6" s="183">
        <v>0.15</v>
      </c>
      <c r="N6" s="183">
        <v>0.1</v>
      </c>
      <c r="O6" s="180">
        <v>0.15</v>
      </c>
      <c r="P6" s="183">
        <v>0.2</v>
      </c>
      <c r="Q6" s="180">
        <v>0.18</v>
      </c>
      <c r="R6" s="183">
        <v>0.19850000000000001</v>
      </c>
      <c r="S6" s="183" t="s">
        <v>270</v>
      </c>
      <c r="T6" s="180">
        <v>0.17</v>
      </c>
      <c r="U6" s="180">
        <v>0.18</v>
      </c>
      <c r="V6" s="183" t="s">
        <v>99</v>
      </c>
      <c r="W6" s="183" t="s">
        <v>270</v>
      </c>
      <c r="X6" s="180">
        <v>0.16400000000000001</v>
      </c>
      <c r="Y6" s="178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84">
        <v>1</v>
      </c>
    </row>
    <row r="7" spans="1:46">
      <c r="A7" s="36"/>
      <c r="B7" s="18">
        <v>1</v>
      </c>
      <c r="C7" s="7">
        <v>2</v>
      </c>
      <c r="D7" s="185">
        <v>0.18</v>
      </c>
      <c r="E7" s="185">
        <v>0.16</v>
      </c>
      <c r="F7" s="186">
        <v>0.17</v>
      </c>
      <c r="G7" s="185">
        <v>0.19478613386094512</v>
      </c>
      <c r="H7" s="186">
        <v>0.16600000000000001</v>
      </c>
      <c r="I7" s="185">
        <v>0.17</v>
      </c>
      <c r="J7" s="187" t="s">
        <v>98</v>
      </c>
      <c r="K7" s="188" t="s">
        <v>269</v>
      </c>
      <c r="L7" s="185">
        <v>0.17</v>
      </c>
      <c r="M7" s="189">
        <v>0.12</v>
      </c>
      <c r="N7" s="188">
        <v>0.1</v>
      </c>
      <c r="O7" s="189">
        <v>0.14000000000000001</v>
      </c>
      <c r="P7" s="188">
        <v>0.2</v>
      </c>
      <c r="Q7" s="185">
        <v>0.187</v>
      </c>
      <c r="R7" s="188">
        <v>0.2021</v>
      </c>
      <c r="S7" s="188" t="s">
        <v>270</v>
      </c>
      <c r="T7" s="185">
        <v>0.18</v>
      </c>
      <c r="U7" s="185">
        <v>0.18</v>
      </c>
      <c r="V7" s="188" t="s">
        <v>99</v>
      </c>
      <c r="W7" s="188" t="s">
        <v>270</v>
      </c>
      <c r="X7" s="185">
        <v>0.17199999999999999</v>
      </c>
      <c r="Y7" s="178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84">
        <v>27</v>
      </c>
    </row>
    <row r="8" spans="1:46">
      <c r="A8" s="36"/>
      <c r="B8" s="18">
        <v>1</v>
      </c>
      <c r="C8" s="7">
        <v>3</v>
      </c>
      <c r="D8" s="185">
        <v>0.17</v>
      </c>
      <c r="E8" s="185">
        <v>0.16</v>
      </c>
      <c r="F8" s="186">
        <v>0.17</v>
      </c>
      <c r="G8" s="185">
        <v>0.18136042518413262</v>
      </c>
      <c r="H8" s="186">
        <v>0.16600000000000001</v>
      </c>
      <c r="I8" s="185">
        <v>0.17</v>
      </c>
      <c r="J8" s="187" t="s">
        <v>98</v>
      </c>
      <c r="K8" s="187" t="s">
        <v>269</v>
      </c>
      <c r="L8" s="26">
        <v>0.18</v>
      </c>
      <c r="M8" s="187">
        <v>0.15</v>
      </c>
      <c r="N8" s="187">
        <v>0.1</v>
      </c>
      <c r="O8" s="26">
        <v>0.16</v>
      </c>
      <c r="P8" s="187">
        <v>0.2</v>
      </c>
      <c r="Q8" s="26">
        <v>0.17299999999999999</v>
      </c>
      <c r="R8" s="187">
        <v>0.2228</v>
      </c>
      <c r="S8" s="187" t="s">
        <v>270</v>
      </c>
      <c r="T8" s="26">
        <v>0.16</v>
      </c>
      <c r="U8" s="26">
        <v>0.17</v>
      </c>
      <c r="V8" s="187" t="s">
        <v>99</v>
      </c>
      <c r="W8" s="187" t="s">
        <v>270</v>
      </c>
      <c r="X8" s="26">
        <v>0.18</v>
      </c>
      <c r="Y8" s="178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4">
        <v>16</v>
      </c>
    </row>
    <row r="9" spans="1:46">
      <c r="A9" s="36"/>
      <c r="B9" s="18">
        <v>1</v>
      </c>
      <c r="C9" s="7">
        <v>4</v>
      </c>
      <c r="D9" s="185">
        <v>0.19</v>
      </c>
      <c r="E9" s="185">
        <v>0.17</v>
      </c>
      <c r="F9" s="186">
        <v>0.17</v>
      </c>
      <c r="G9" s="185">
        <v>0.17843442688813124</v>
      </c>
      <c r="H9" s="186">
        <v>0.17200000000000001</v>
      </c>
      <c r="I9" s="185">
        <v>0.16</v>
      </c>
      <c r="J9" s="187" t="s">
        <v>98</v>
      </c>
      <c r="K9" s="187" t="s">
        <v>269</v>
      </c>
      <c r="L9" s="26">
        <v>0.16</v>
      </c>
      <c r="M9" s="187">
        <v>0.15</v>
      </c>
      <c r="N9" s="187">
        <v>0.2</v>
      </c>
      <c r="O9" s="26">
        <v>0.18</v>
      </c>
      <c r="P9" s="187">
        <v>0.2</v>
      </c>
      <c r="Q9" s="26">
        <v>0.19899999999999998</v>
      </c>
      <c r="R9" s="187">
        <v>0.18890000000000001</v>
      </c>
      <c r="S9" s="187" t="s">
        <v>270</v>
      </c>
      <c r="T9" s="26">
        <v>0.16</v>
      </c>
      <c r="U9" s="26">
        <v>0.16</v>
      </c>
      <c r="V9" s="187" t="s">
        <v>99</v>
      </c>
      <c r="W9" s="187" t="s">
        <v>270</v>
      </c>
      <c r="X9" s="26">
        <v>0.158</v>
      </c>
      <c r="Y9" s="178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84">
        <v>0.17187874778714332</v>
      </c>
      <c r="AT9" s="33"/>
    </row>
    <row r="10" spans="1:46">
      <c r="A10" s="36"/>
      <c r="B10" s="18">
        <v>1</v>
      </c>
      <c r="C10" s="7">
        <v>5</v>
      </c>
      <c r="D10" s="185">
        <v>0.17</v>
      </c>
      <c r="E10" s="185">
        <v>0.17</v>
      </c>
      <c r="F10" s="185">
        <v>0.17</v>
      </c>
      <c r="G10" s="185">
        <v>0.18977449212580394</v>
      </c>
      <c r="H10" s="185">
        <v>0.184</v>
      </c>
      <c r="I10" s="185">
        <v>0.16</v>
      </c>
      <c r="J10" s="188" t="s">
        <v>98</v>
      </c>
      <c r="K10" s="188" t="s">
        <v>269</v>
      </c>
      <c r="L10" s="185">
        <v>0.18</v>
      </c>
      <c r="M10" s="188">
        <v>0.15</v>
      </c>
      <c r="N10" s="188">
        <v>0.1</v>
      </c>
      <c r="O10" s="185">
        <v>0.17</v>
      </c>
      <c r="P10" s="188">
        <v>0.2</v>
      </c>
      <c r="Q10" s="185">
        <v>0.182</v>
      </c>
      <c r="R10" s="188">
        <v>0.2276</v>
      </c>
      <c r="S10" s="188" t="s">
        <v>270</v>
      </c>
      <c r="T10" s="185">
        <v>0.17</v>
      </c>
      <c r="U10" s="185">
        <v>0.17</v>
      </c>
      <c r="V10" s="188" t="s">
        <v>99</v>
      </c>
      <c r="W10" s="188" t="s">
        <v>270</v>
      </c>
      <c r="X10" s="185">
        <v>0.156</v>
      </c>
      <c r="Y10" s="178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84">
        <v>13</v>
      </c>
    </row>
    <row r="11" spans="1:46">
      <c r="A11" s="36"/>
      <c r="B11" s="18">
        <v>1</v>
      </c>
      <c r="C11" s="7">
        <v>6</v>
      </c>
      <c r="D11" s="185">
        <v>0.17</v>
      </c>
      <c r="E11" s="185">
        <v>0.16</v>
      </c>
      <c r="F11" s="185">
        <v>0.18</v>
      </c>
      <c r="G11" s="185">
        <v>0.18721008103902206</v>
      </c>
      <c r="H11" s="185">
        <v>0.18300000000000002</v>
      </c>
      <c r="I11" s="185">
        <v>0.16</v>
      </c>
      <c r="J11" s="188" t="s">
        <v>98</v>
      </c>
      <c r="K11" s="188" t="s">
        <v>269</v>
      </c>
      <c r="L11" s="185">
        <v>0.17</v>
      </c>
      <c r="M11" s="188">
        <v>0.16</v>
      </c>
      <c r="N11" s="188">
        <v>0.1</v>
      </c>
      <c r="O11" s="185">
        <v>0.17</v>
      </c>
      <c r="P11" s="188">
        <v>0.2</v>
      </c>
      <c r="Q11" s="185">
        <v>0.17899999999999999</v>
      </c>
      <c r="R11" s="188">
        <v>0.21859999999999999</v>
      </c>
      <c r="S11" s="188" t="s">
        <v>270</v>
      </c>
      <c r="T11" s="185">
        <v>0.17</v>
      </c>
      <c r="U11" s="185">
        <v>0.16</v>
      </c>
      <c r="V11" s="188" t="s">
        <v>99</v>
      </c>
      <c r="W11" s="188" t="s">
        <v>270</v>
      </c>
      <c r="X11" s="185">
        <v>0.16800000000000001</v>
      </c>
      <c r="Y11" s="178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75"/>
    </row>
    <row r="12" spans="1:46">
      <c r="A12" s="36"/>
      <c r="B12" s="19" t="s">
        <v>247</v>
      </c>
      <c r="C12" s="11"/>
      <c r="D12" s="190">
        <v>0.17333333333333334</v>
      </c>
      <c r="E12" s="190">
        <v>0.16500000000000001</v>
      </c>
      <c r="F12" s="190">
        <v>0.17333333333333334</v>
      </c>
      <c r="G12" s="190">
        <v>0.18504497344572032</v>
      </c>
      <c r="H12" s="190">
        <v>0.17350000000000002</v>
      </c>
      <c r="I12" s="190">
        <v>0.16666666666666666</v>
      </c>
      <c r="J12" s="190" t="s">
        <v>570</v>
      </c>
      <c r="K12" s="190" t="s">
        <v>570</v>
      </c>
      <c r="L12" s="190">
        <v>0.17166666666666666</v>
      </c>
      <c r="M12" s="190">
        <v>0.1466666666666667</v>
      </c>
      <c r="N12" s="190">
        <v>0.11666666666666665</v>
      </c>
      <c r="O12" s="190">
        <v>0.16166666666666671</v>
      </c>
      <c r="P12" s="190">
        <v>0.19999999999999998</v>
      </c>
      <c r="Q12" s="190">
        <v>0.18333333333333335</v>
      </c>
      <c r="R12" s="190">
        <v>0.20974999999999999</v>
      </c>
      <c r="S12" s="190" t="s">
        <v>570</v>
      </c>
      <c r="T12" s="190">
        <v>0.16833333333333333</v>
      </c>
      <c r="U12" s="190">
        <v>0.17</v>
      </c>
      <c r="V12" s="190" t="s">
        <v>570</v>
      </c>
      <c r="W12" s="190" t="s">
        <v>570</v>
      </c>
      <c r="X12" s="190">
        <v>0.16633333333333336</v>
      </c>
      <c r="Y12" s="178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75"/>
    </row>
    <row r="13" spans="1:46">
      <c r="A13" s="36"/>
      <c r="B13" s="2" t="s">
        <v>248</v>
      </c>
      <c r="C13" s="34"/>
      <c r="D13" s="26">
        <v>0.17</v>
      </c>
      <c r="E13" s="26">
        <v>0.16500000000000001</v>
      </c>
      <c r="F13" s="26">
        <v>0.17</v>
      </c>
      <c r="G13" s="26">
        <v>0.18428525311157734</v>
      </c>
      <c r="H13" s="26">
        <v>0.17099999999999999</v>
      </c>
      <c r="I13" s="26">
        <v>0.16500000000000001</v>
      </c>
      <c r="J13" s="26" t="s">
        <v>570</v>
      </c>
      <c r="K13" s="26" t="s">
        <v>570</v>
      </c>
      <c r="L13" s="26">
        <v>0.17</v>
      </c>
      <c r="M13" s="26">
        <v>0.15</v>
      </c>
      <c r="N13" s="26">
        <v>0.1</v>
      </c>
      <c r="O13" s="26">
        <v>0.16500000000000001</v>
      </c>
      <c r="P13" s="26">
        <v>0.2</v>
      </c>
      <c r="Q13" s="26">
        <v>0.18099999999999999</v>
      </c>
      <c r="R13" s="26">
        <v>0.21034999999999998</v>
      </c>
      <c r="S13" s="26" t="s">
        <v>570</v>
      </c>
      <c r="T13" s="26">
        <v>0.17</v>
      </c>
      <c r="U13" s="26">
        <v>0.17</v>
      </c>
      <c r="V13" s="26" t="s">
        <v>570</v>
      </c>
      <c r="W13" s="26" t="s">
        <v>570</v>
      </c>
      <c r="X13" s="26">
        <v>0.16600000000000001</v>
      </c>
      <c r="Y13" s="178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75"/>
    </row>
    <row r="14" spans="1:46">
      <c r="A14" s="36"/>
      <c r="B14" s="2" t="s">
        <v>249</v>
      </c>
      <c r="C14" s="34"/>
      <c r="D14" s="26">
        <v>1.0327955589886442E-2</v>
      </c>
      <c r="E14" s="26">
        <v>5.4772255750516656E-3</v>
      </c>
      <c r="F14" s="26">
        <v>5.163977794943213E-3</v>
      </c>
      <c r="G14" s="26">
        <v>6.6245881251002555E-3</v>
      </c>
      <c r="H14" s="26">
        <v>8.0932070281193261E-3</v>
      </c>
      <c r="I14" s="26">
        <v>8.1649658092772595E-3</v>
      </c>
      <c r="J14" s="26" t="s">
        <v>570</v>
      </c>
      <c r="K14" s="26" t="s">
        <v>570</v>
      </c>
      <c r="L14" s="26">
        <v>7.5277265270908035E-3</v>
      </c>
      <c r="M14" s="26">
        <v>1.3662601021279468E-2</v>
      </c>
      <c r="N14" s="26">
        <v>4.0824829046386402E-2</v>
      </c>
      <c r="O14" s="26">
        <v>1.4719601443879743E-2</v>
      </c>
      <c r="P14" s="26">
        <v>3.0404709722440586E-17</v>
      </c>
      <c r="Q14" s="26">
        <v>8.9144078135716138E-3</v>
      </c>
      <c r="R14" s="26">
        <v>1.5408147195558582E-2</v>
      </c>
      <c r="S14" s="26" t="s">
        <v>570</v>
      </c>
      <c r="T14" s="26">
        <v>7.5277265270908078E-3</v>
      </c>
      <c r="U14" s="26">
        <v>8.9442719099991543E-3</v>
      </c>
      <c r="V14" s="26" t="s">
        <v>570</v>
      </c>
      <c r="W14" s="26" t="s">
        <v>570</v>
      </c>
      <c r="X14" s="26">
        <v>8.981462390204982E-3</v>
      </c>
      <c r="Y14" s="178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75"/>
    </row>
    <row r="15" spans="1:46">
      <c r="A15" s="36"/>
      <c r="B15" s="2" t="s">
        <v>87</v>
      </c>
      <c r="C15" s="34"/>
      <c r="D15" s="12">
        <v>5.9584359172421775E-2</v>
      </c>
      <c r="E15" s="12">
        <v>3.3195306515464637E-2</v>
      </c>
      <c r="F15" s="12">
        <v>2.9792179586210842E-2</v>
      </c>
      <c r="G15" s="12">
        <v>3.5799881519307852E-2</v>
      </c>
      <c r="H15" s="12">
        <v>4.6646726386854902E-2</v>
      </c>
      <c r="I15" s="12">
        <v>4.8989794855663557E-2</v>
      </c>
      <c r="J15" s="12" t="s">
        <v>570</v>
      </c>
      <c r="K15" s="12" t="s">
        <v>570</v>
      </c>
      <c r="L15" s="12">
        <v>4.3850834138393031E-2</v>
      </c>
      <c r="M15" s="12">
        <v>9.3154097872359995E-2</v>
      </c>
      <c r="N15" s="12">
        <v>0.34992710611188349</v>
      </c>
      <c r="O15" s="12">
        <v>9.1049081096163331E-2</v>
      </c>
      <c r="P15" s="12">
        <v>1.5202354861220294E-16</v>
      </c>
      <c r="Q15" s="12">
        <v>4.8624042619481528E-2</v>
      </c>
      <c r="R15" s="12">
        <v>7.3459581385261416E-2</v>
      </c>
      <c r="S15" s="12" t="s">
        <v>570</v>
      </c>
      <c r="T15" s="12">
        <v>4.4719167487668167E-2</v>
      </c>
      <c r="U15" s="12">
        <v>5.2613364176465609E-2</v>
      </c>
      <c r="V15" s="12" t="s">
        <v>570</v>
      </c>
      <c r="W15" s="12" t="s">
        <v>570</v>
      </c>
      <c r="X15" s="12">
        <v>5.3996767876983848E-2</v>
      </c>
      <c r="Y15" s="117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250</v>
      </c>
      <c r="C16" s="34"/>
      <c r="D16" s="12">
        <v>8.4628586426018781E-3</v>
      </c>
      <c r="E16" s="12">
        <v>-4.0020932638292428E-2</v>
      </c>
      <c r="F16" s="12">
        <v>8.4628586426018781E-3</v>
      </c>
      <c r="G16" s="12">
        <v>7.6601824414512354E-2</v>
      </c>
      <c r="H16" s="12">
        <v>9.4325344682197887E-3</v>
      </c>
      <c r="I16" s="12">
        <v>-3.0324174382113656E-2</v>
      </c>
      <c r="J16" s="12" t="s">
        <v>570</v>
      </c>
      <c r="K16" s="12" t="s">
        <v>570</v>
      </c>
      <c r="L16" s="12">
        <v>-1.2338996135770053E-3</v>
      </c>
      <c r="M16" s="12">
        <v>-0.14668527345625981</v>
      </c>
      <c r="N16" s="12">
        <v>-0.3212269220674796</v>
      </c>
      <c r="O16" s="12">
        <v>-5.9414449150649973E-2</v>
      </c>
      <c r="P16" s="12">
        <v>0.16361099074146357</v>
      </c>
      <c r="Q16" s="12">
        <v>6.6643408179675179E-2</v>
      </c>
      <c r="R16" s="12">
        <v>0.22033702654010989</v>
      </c>
      <c r="S16" s="12" t="s">
        <v>570</v>
      </c>
      <c r="T16" s="12">
        <v>-2.0627416125934772E-2</v>
      </c>
      <c r="U16" s="12">
        <v>-1.0930657869755778E-2</v>
      </c>
      <c r="V16" s="12" t="s">
        <v>570</v>
      </c>
      <c r="W16" s="12" t="s">
        <v>570</v>
      </c>
      <c r="X16" s="12">
        <v>-3.2263526033349255E-2</v>
      </c>
      <c r="Y16" s="117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251</v>
      </c>
      <c r="C17" s="59"/>
      <c r="D17" s="57">
        <v>0.11</v>
      </c>
      <c r="E17" s="57">
        <v>0.45</v>
      </c>
      <c r="F17" s="57">
        <v>0.11</v>
      </c>
      <c r="G17" s="57">
        <v>0.9</v>
      </c>
      <c r="H17" s="57">
        <v>0.12</v>
      </c>
      <c r="I17" s="57">
        <v>0.34</v>
      </c>
      <c r="J17" s="57">
        <v>325.58</v>
      </c>
      <c r="K17" s="57">
        <v>1.46</v>
      </c>
      <c r="L17" s="57">
        <v>0</v>
      </c>
      <c r="M17" s="57">
        <v>1.69</v>
      </c>
      <c r="N17" s="57" t="s">
        <v>252</v>
      </c>
      <c r="O17" s="57">
        <v>0.67</v>
      </c>
      <c r="P17" s="57" t="s">
        <v>252</v>
      </c>
      <c r="Q17" s="57">
        <v>0.79</v>
      </c>
      <c r="R17" s="57">
        <v>2.57</v>
      </c>
      <c r="S17" s="57">
        <v>5.28</v>
      </c>
      <c r="T17" s="57">
        <v>0.22</v>
      </c>
      <c r="U17" s="57">
        <v>0.11</v>
      </c>
      <c r="V17" s="57">
        <v>4.83</v>
      </c>
      <c r="W17" s="57">
        <v>5.28</v>
      </c>
      <c r="X17" s="57">
        <v>0.36</v>
      </c>
      <c r="Y17" s="117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 t="s">
        <v>271</v>
      </c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AS18" s="74"/>
    </row>
    <row r="19" spans="1:45">
      <c r="AS19" s="74"/>
    </row>
    <row r="20" spans="1:45" ht="15">
      <c r="B20" s="40" t="s">
        <v>421</v>
      </c>
      <c r="AS20" s="33" t="s">
        <v>67</v>
      </c>
    </row>
    <row r="21" spans="1:45" ht="15">
      <c r="A21" s="29" t="s">
        <v>48</v>
      </c>
      <c r="B21" s="17" t="s">
        <v>114</v>
      </c>
      <c r="C21" s="14" t="s">
        <v>115</v>
      </c>
      <c r="D21" s="15" t="s">
        <v>204</v>
      </c>
      <c r="E21" s="16" t="s">
        <v>204</v>
      </c>
      <c r="F21" s="16" t="s">
        <v>204</v>
      </c>
      <c r="G21" s="16" t="s">
        <v>204</v>
      </c>
      <c r="H21" s="16" t="s">
        <v>204</v>
      </c>
      <c r="I21" s="16" t="s">
        <v>204</v>
      </c>
      <c r="J21" s="16" t="s">
        <v>204</v>
      </c>
      <c r="K21" s="16" t="s">
        <v>204</v>
      </c>
      <c r="L21" s="16" t="s">
        <v>204</v>
      </c>
      <c r="M21" s="16" t="s">
        <v>204</v>
      </c>
      <c r="N21" s="16" t="s">
        <v>204</v>
      </c>
      <c r="O21" s="16" t="s">
        <v>204</v>
      </c>
      <c r="P21" s="16" t="s">
        <v>204</v>
      </c>
      <c r="Q21" s="16" t="s">
        <v>204</v>
      </c>
      <c r="R21" s="16" t="s">
        <v>204</v>
      </c>
      <c r="S21" s="16" t="s">
        <v>204</v>
      </c>
      <c r="T21" s="16" t="s">
        <v>204</v>
      </c>
      <c r="U21" s="16" t="s">
        <v>204</v>
      </c>
      <c r="V21" s="16" t="s">
        <v>204</v>
      </c>
      <c r="W21" s="16" t="s">
        <v>204</v>
      </c>
      <c r="X21" s="16" t="s">
        <v>204</v>
      </c>
      <c r="Y21" s="117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</v>
      </c>
    </row>
    <row r="22" spans="1:45">
      <c r="A22" s="36"/>
      <c r="B22" s="18" t="s">
        <v>205</v>
      </c>
      <c r="C22" s="7" t="s">
        <v>205</v>
      </c>
      <c r="D22" s="115" t="s">
        <v>208</v>
      </c>
      <c r="E22" s="116" t="s">
        <v>209</v>
      </c>
      <c r="F22" s="116" t="s">
        <v>210</v>
      </c>
      <c r="G22" s="116" t="s">
        <v>212</v>
      </c>
      <c r="H22" s="116" t="s">
        <v>213</v>
      </c>
      <c r="I22" s="116" t="s">
        <v>214</v>
      </c>
      <c r="J22" s="116" t="s">
        <v>215</v>
      </c>
      <c r="K22" s="116" t="s">
        <v>218</v>
      </c>
      <c r="L22" s="116" t="s">
        <v>220</v>
      </c>
      <c r="M22" s="116" t="s">
        <v>221</v>
      </c>
      <c r="N22" s="116" t="s">
        <v>223</v>
      </c>
      <c r="O22" s="116" t="s">
        <v>224</v>
      </c>
      <c r="P22" s="116" t="s">
        <v>225</v>
      </c>
      <c r="Q22" s="116" t="s">
        <v>227</v>
      </c>
      <c r="R22" s="116" t="s">
        <v>228</v>
      </c>
      <c r="S22" s="116" t="s">
        <v>229</v>
      </c>
      <c r="T22" s="116" t="s">
        <v>232</v>
      </c>
      <c r="U22" s="116" t="s">
        <v>235</v>
      </c>
      <c r="V22" s="116" t="s">
        <v>237</v>
      </c>
      <c r="W22" s="116" t="s">
        <v>238</v>
      </c>
      <c r="X22" s="116" t="s">
        <v>240</v>
      </c>
      <c r="Y22" s="117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 t="s">
        <v>1</v>
      </c>
    </row>
    <row r="23" spans="1:45">
      <c r="A23" s="36"/>
      <c r="B23" s="18"/>
      <c r="C23" s="7"/>
      <c r="D23" s="8" t="s">
        <v>255</v>
      </c>
      <c r="E23" s="9" t="s">
        <v>255</v>
      </c>
      <c r="F23" s="9" t="s">
        <v>255</v>
      </c>
      <c r="G23" s="9" t="s">
        <v>263</v>
      </c>
      <c r="H23" s="9" t="s">
        <v>263</v>
      </c>
      <c r="I23" s="9" t="s">
        <v>255</v>
      </c>
      <c r="J23" s="9" t="s">
        <v>255</v>
      </c>
      <c r="K23" s="9" t="s">
        <v>254</v>
      </c>
      <c r="L23" s="9" t="s">
        <v>263</v>
      </c>
      <c r="M23" s="9" t="s">
        <v>263</v>
      </c>
      <c r="N23" s="9" t="s">
        <v>254</v>
      </c>
      <c r="O23" s="9" t="s">
        <v>263</v>
      </c>
      <c r="P23" s="9" t="s">
        <v>255</v>
      </c>
      <c r="Q23" s="9" t="s">
        <v>255</v>
      </c>
      <c r="R23" s="9" t="s">
        <v>254</v>
      </c>
      <c r="S23" s="9" t="s">
        <v>254</v>
      </c>
      <c r="T23" s="9" t="s">
        <v>254</v>
      </c>
      <c r="U23" s="9" t="s">
        <v>255</v>
      </c>
      <c r="V23" s="9" t="s">
        <v>254</v>
      </c>
      <c r="W23" s="9" t="s">
        <v>263</v>
      </c>
      <c r="X23" s="9" t="s">
        <v>255</v>
      </c>
      <c r="Y23" s="117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36"/>
      <c r="B24" s="18"/>
      <c r="C24" s="7"/>
      <c r="D24" s="30" t="s">
        <v>264</v>
      </c>
      <c r="E24" s="30" t="s">
        <v>264</v>
      </c>
      <c r="F24" s="30" t="s">
        <v>264</v>
      </c>
      <c r="G24" s="30" t="s">
        <v>268</v>
      </c>
      <c r="H24" s="30" t="s">
        <v>265</v>
      </c>
      <c r="I24" s="30" t="s">
        <v>264</v>
      </c>
      <c r="J24" s="30" t="s">
        <v>264</v>
      </c>
      <c r="K24" s="30" t="s">
        <v>264</v>
      </c>
      <c r="L24" s="30" t="s">
        <v>265</v>
      </c>
      <c r="M24" s="30" t="s">
        <v>264</v>
      </c>
      <c r="N24" s="30" t="s">
        <v>267</v>
      </c>
      <c r="O24" s="30" t="s">
        <v>268</v>
      </c>
      <c r="P24" s="30" t="s">
        <v>118</v>
      </c>
      <c r="Q24" s="30" t="s">
        <v>246</v>
      </c>
      <c r="R24" s="30" t="s">
        <v>265</v>
      </c>
      <c r="S24" s="30" t="s">
        <v>264</v>
      </c>
      <c r="T24" s="30" t="s">
        <v>118</v>
      </c>
      <c r="U24" s="30" t="s">
        <v>264</v>
      </c>
      <c r="V24" s="30" t="s">
        <v>264</v>
      </c>
      <c r="W24" s="30" t="s">
        <v>266</v>
      </c>
      <c r="X24" s="30" t="s">
        <v>264</v>
      </c>
      <c r="Y24" s="117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3</v>
      </c>
    </row>
    <row r="25" spans="1:45">
      <c r="A25" s="36"/>
      <c r="B25" s="17">
        <v>1</v>
      </c>
      <c r="C25" s="13">
        <v>1</v>
      </c>
      <c r="D25" s="21">
        <v>2.4300000000000002</v>
      </c>
      <c r="E25" s="21">
        <v>2.3639999999999999</v>
      </c>
      <c r="F25" s="22">
        <v>2.5299999999999998</v>
      </c>
      <c r="G25" s="21">
        <v>2.2200000000000002</v>
      </c>
      <c r="H25" s="22">
        <v>2.7844395021000001</v>
      </c>
      <c r="I25" s="21">
        <v>2.75</v>
      </c>
      <c r="J25" s="22">
        <v>2.57</v>
      </c>
      <c r="K25" s="21">
        <v>2.2000000000000002</v>
      </c>
      <c r="L25" s="21">
        <v>2.8000000000000003</v>
      </c>
      <c r="M25" s="21">
        <v>2.8125</v>
      </c>
      <c r="N25" s="21">
        <v>2.34</v>
      </c>
      <c r="O25" s="108">
        <v>2.5099999999999998</v>
      </c>
      <c r="P25" s="21">
        <v>2.0335000000000001</v>
      </c>
      <c r="Q25" s="21">
        <v>2.2200000000000002</v>
      </c>
      <c r="R25" s="21">
        <v>2.4710000000000001</v>
      </c>
      <c r="S25" s="21">
        <v>2.52</v>
      </c>
      <c r="T25" s="21">
        <v>2.27</v>
      </c>
      <c r="U25" s="21">
        <v>2.5</v>
      </c>
      <c r="V25" s="109">
        <v>1.1539999999999999</v>
      </c>
      <c r="W25" s="21">
        <v>2.4677300950064716</v>
      </c>
      <c r="X25" s="21">
        <v>3.1</v>
      </c>
      <c r="Y25" s="117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1</v>
      </c>
    </row>
    <row r="26" spans="1:45">
      <c r="A26" s="36"/>
      <c r="B26" s="18">
        <v>1</v>
      </c>
      <c r="C26" s="7">
        <v>2</v>
      </c>
      <c r="D26" s="9">
        <v>2.5099999999999998</v>
      </c>
      <c r="E26" s="9">
        <v>2.3290000000000002</v>
      </c>
      <c r="F26" s="24">
        <v>2.5299999999999998</v>
      </c>
      <c r="G26" s="9">
        <v>2.2000000000000002</v>
      </c>
      <c r="H26" s="24">
        <v>2.6760430080000002</v>
      </c>
      <c r="I26" s="9">
        <v>2.63</v>
      </c>
      <c r="J26" s="24">
        <v>2.5</v>
      </c>
      <c r="K26" s="9">
        <v>2.2000000000000002</v>
      </c>
      <c r="L26" s="9">
        <v>2.82</v>
      </c>
      <c r="M26" s="111">
        <v>2.3410000000000002</v>
      </c>
      <c r="N26" s="9">
        <v>2.25</v>
      </c>
      <c r="O26" s="9">
        <v>2.39</v>
      </c>
      <c r="P26" s="9">
        <v>2.0665</v>
      </c>
      <c r="Q26" s="9">
        <v>2.13</v>
      </c>
      <c r="R26" s="9">
        <v>2.4279999999999999</v>
      </c>
      <c r="S26" s="9">
        <v>2.4900000000000002</v>
      </c>
      <c r="T26" s="9">
        <v>2.52</v>
      </c>
      <c r="U26" s="9">
        <v>2.48</v>
      </c>
      <c r="V26" s="110">
        <v>1.159</v>
      </c>
      <c r="W26" s="9">
        <v>2.4439009801657354</v>
      </c>
      <c r="X26" s="9">
        <v>2.92</v>
      </c>
      <c r="Y26" s="117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 t="e">
        <v>#N/A</v>
      </c>
    </row>
    <row r="27" spans="1:45">
      <c r="A27" s="36"/>
      <c r="B27" s="18">
        <v>1</v>
      </c>
      <c r="C27" s="7">
        <v>3</v>
      </c>
      <c r="D27" s="9">
        <v>2.52</v>
      </c>
      <c r="E27" s="9">
        <v>2.3140000000000001</v>
      </c>
      <c r="F27" s="24">
        <v>2.5</v>
      </c>
      <c r="G27" s="9">
        <v>2.2400000000000002</v>
      </c>
      <c r="H27" s="24">
        <v>2.7186956724000004</v>
      </c>
      <c r="I27" s="9">
        <v>2.56</v>
      </c>
      <c r="J27" s="24">
        <v>2.57</v>
      </c>
      <c r="K27" s="24">
        <v>2.08</v>
      </c>
      <c r="L27" s="10">
        <v>2.78</v>
      </c>
      <c r="M27" s="112">
        <v>3.3404000000000003</v>
      </c>
      <c r="N27" s="10">
        <v>2.0099999999999998</v>
      </c>
      <c r="O27" s="10">
        <v>2.4500000000000002</v>
      </c>
      <c r="P27" s="10">
        <v>2.274</v>
      </c>
      <c r="Q27" s="10">
        <v>2.19</v>
      </c>
      <c r="R27" s="10">
        <v>2.347</v>
      </c>
      <c r="S27" s="10">
        <v>2.5</v>
      </c>
      <c r="T27" s="10">
        <v>2.52</v>
      </c>
      <c r="U27" s="10">
        <v>2.5</v>
      </c>
      <c r="V27" s="113">
        <v>1.159</v>
      </c>
      <c r="W27" s="10">
        <v>2.5152993332667499</v>
      </c>
      <c r="X27" s="10">
        <v>3.06</v>
      </c>
      <c r="Y27" s="117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16</v>
      </c>
    </row>
    <row r="28" spans="1:45">
      <c r="A28" s="36"/>
      <c r="B28" s="18">
        <v>1</v>
      </c>
      <c r="C28" s="7">
        <v>4</v>
      </c>
      <c r="D28" s="9">
        <v>2.5099999999999998</v>
      </c>
      <c r="E28" s="9">
        <v>2.3330000000000002</v>
      </c>
      <c r="F28" s="24">
        <v>2.5099999999999998</v>
      </c>
      <c r="G28" s="9">
        <v>2.23</v>
      </c>
      <c r="H28" s="24">
        <v>2.7771852138000002</v>
      </c>
      <c r="I28" s="9">
        <v>2.62</v>
      </c>
      <c r="J28" s="24">
        <v>2.48</v>
      </c>
      <c r="K28" s="24">
        <v>2.16</v>
      </c>
      <c r="L28" s="10">
        <v>2.82</v>
      </c>
      <c r="M28" s="10">
        <v>3.0600999999999998</v>
      </c>
      <c r="N28" s="10">
        <v>2.1</v>
      </c>
      <c r="O28" s="10">
        <v>2.4</v>
      </c>
      <c r="P28" s="10">
        <v>2.3130000000000002</v>
      </c>
      <c r="Q28" s="10">
        <v>2.2999999999999998</v>
      </c>
      <c r="R28" s="10">
        <v>2.4319999999999999</v>
      </c>
      <c r="S28" s="10">
        <v>2.5</v>
      </c>
      <c r="T28" s="10">
        <v>2.5</v>
      </c>
      <c r="U28" s="10">
        <v>2.4700000000000002</v>
      </c>
      <c r="V28" s="113">
        <v>1.1850000000000001</v>
      </c>
      <c r="W28" s="10">
        <v>2.4445230496247006</v>
      </c>
      <c r="X28" s="10">
        <v>2.91</v>
      </c>
      <c r="Y28" s="117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2.489168118180173</v>
      </c>
    </row>
    <row r="29" spans="1:45">
      <c r="A29" s="36"/>
      <c r="B29" s="18">
        <v>1</v>
      </c>
      <c r="C29" s="7">
        <v>5</v>
      </c>
      <c r="D29" s="9">
        <v>2.4700000000000002</v>
      </c>
      <c r="E29" s="9">
        <v>2.306</v>
      </c>
      <c r="F29" s="9">
        <v>2.4700000000000002</v>
      </c>
      <c r="G29" s="9">
        <v>2.19</v>
      </c>
      <c r="H29" s="9">
        <v>2.7316689120000004</v>
      </c>
      <c r="I29" s="9">
        <v>2.73</v>
      </c>
      <c r="J29" s="9">
        <v>2.5499999999999998</v>
      </c>
      <c r="K29" s="9">
        <v>2.12</v>
      </c>
      <c r="L29" s="111">
        <v>2.93</v>
      </c>
      <c r="M29" s="9">
        <v>3.0287000000000002</v>
      </c>
      <c r="N29" s="9">
        <v>2.2800000000000002</v>
      </c>
      <c r="O29" s="9">
        <v>2.39</v>
      </c>
      <c r="P29" s="9">
        <v>2.0754999999999999</v>
      </c>
      <c r="Q29" s="9">
        <v>2.46</v>
      </c>
      <c r="R29" s="9">
        <v>2.456</v>
      </c>
      <c r="S29" s="9">
        <v>2.56</v>
      </c>
      <c r="T29" s="9">
        <v>2.42</v>
      </c>
      <c r="U29" s="9">
        <v>2.4700000000000002</v>
      </c>
      <c r="V29" s="110">
        <v>1.143</v>
      </c>
      <c r="W29" s="9">
        <v>2.4915725127646646</v>
      </c>
      <c r="X29" s="9">
        <v>2.98</v>
      </c>
      <c r="Y29" s="117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3">
        <v>14</v>
      </c>
    </row>
    <row r="30" spans="1:45">
      <c r="A30" s="36"/>
      <c r="B30" s="18">
        <v>1</v>
      </c>
      <c r="C30" s="7">
        <v>6</v>
      </c>
      <c r="D30" s="9">
        <v>2.4900000000000002</v>
      </c>
      <c r="E30" s="9">
        <v>2.3370000000000002</v>
      </c>
      <c r="F30" s="9">
        <v>2.5</v>
      </c>
      <c r="G30" s="9">
        <v>2.21</v>
      </c>
      <c r="H30" s="9">
        <v>2.7281055053999999</v>
      </c>
      <c r="I30" s="9">
        <v>2.75</v>
      </c>
      <c r="J30" s="9">
        <v>2.52</v>
      </c>
      <c r="K30" s="9">
        <v>2.16</v>
      </c>
      <c r="L30" s="9">
        <v>2.82</v>
      </c>
      <c r="M30" s="9">
        <v>3.0172999999999996</v>
      </c>
      <c r="N30" s="9">
        <v>2.2800000000000002</v>
      </c>
      <c r="O30" s="9">
        <v>2.39</v>
      </c>
      <c r="P30" s="9">
        <v>2.2315</v>
      </c>
      <c r="Q30" s="9">
        <v>2.29</v>
      </c>
      <c r="R30" s="9">
        <v>2.3679999999999999</v>
      </c>
      <c r="S30" s="9">
        <v>2.5099999999999998</v>
      </c>
      <c r="T30" s="9">
        <v>2.3199999999999998</v>
      </c>
      <c r="U30" s="9">
        <v>2.4300000000000002</v>
      </c>
      <c r="V30" s="110">
        <v>1.133</v>
      </c>
      <c r="W30" s="9">
        <v>2.4521103970924187</v>
      </c>
      <c r="X30" s="9">
        <v>3.1300000000000003</v>
      </c>
      <c r="Y30" s="117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19" t="s">
        <v>247</v>
      </c>
      <c r="C31" s="11"/>
      <c r="D31" s="25">
        <v>2.4883333333333333</v>
      </c>
      <c r="E31" s="25">
        <v>2.3305000000000002</v>
      </c>
      <c r="F31" s="25">
        <v>2.5066666666666668</v>
      </c>
      <c r="G31" s="25">
        <v>2.2149999999999999</v>
      </c>
      <c r="H31" s="25">
        <v>2.73602296895</v>
      </c>
      <c r="I31" s="25">
        <v>2.6733333333333333</v>
      </c>
      <c r="J31" s="25">
        <v>2.5316666666666667</v>
      </c>
      <c r="K31" s="25">
        <v>2.1533333333333338</v>
      </c>
      <c r="L31" s="25">
        <v>2.8283333333333331</v>
      </c>
      <c r="M31" s="25">
        <v>2.9333333333333336</v>
      </c>
      <c r="N31" s="25">
        <v>2.2100000000000004</v>
      </c>
      <c r="O31" s="25">
        <v>2.4216666666666669</v>
      </c>
      <c r="P31" s="25">
        <v>2.1656666666666666</v>
      </c>
      <c r="Q31" s="25">
        <v>2.2650000000000001</v>
      </c>
      <c r="R31" s="25">
        <v>2.4170000000000003</v>
      </c>
      <c r="S31" s="25">
        <v>2.5133333333333332</v>
      </c>
      <c r="T31" s="25">
        <v>2.4250000000000003</v>
      </c>
      <c r="U31" s="25">
        <v>2.4750000000000001</v>
      </c>
      <c r="V31" s="25">
        <v>1.1555</v>
      </c>
      <c r="W31" s="25">
        <v>2.4691893946534567</v>
      </c>
      <c r="X31" s="25">
        <v>3.0166666666666671</v>
      </c>
      <c r="Y31" s="117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248</v>
      </c>
      <c r="C32" s="34"/>
      <c r="D32" s="10">
        <v>2.5</v>
      </c>
      <c r="E32" s="10">
        <v>2.3310000000000004</v>
      </c>
      <c r="F32" s="10">
        <v>2.5049999999999999</v>
      </c>
      <c r="G32" s="10">
        <v>2.2149999999999999</v>
      </c>
      <c r="H32" s="10">
        <v>2.7298872087000001</v>
      </c>
      <c r="I32" s="10">
        <v>2.6799999999999997</v>
      </c>
      <c r="J32" s="10">
        <v>2.5350000000000001</v>
      </c>
      <c r="K32" s="10">
        <v>2.16</v>
      </c>
      <c r="L32" s="10">
        <v>2.82</v>
      </c>
      <c r="M32" s="10">
        <v>3.0229999999999997</v>
      </c>
      <c r="N32" s="10">
        <v>2.2650000000000001</v>
      </c>
      <c r="O32" s="10">
        <v>2.395</v>
      </c>
      <c r="P32" s="10">
        <v>2.1535000000000002</v>
      </c>
      <c r="Q32" s="10">
        <v>2.2549999999999999</v>
      </c>
      <c r="R32" s="10">
        <v>2.4299999999999997</v>
      </c>
      <c r="S32" s="10">
        <v>2.5049999999999999</v>
      </c>
      <c r="T32" s="10">
        <v>2.46</v>
      </c>
      <c r="U32" s="10">
        <v>2.4750000000000001</v>
      </c>
      <c r="V32" s="10">
        <v>1.1564999999999999</v>
      </c>
      <c r="W32" s="10">
        <v>2.4599202460494451</v>
      </c>
      <c r="X32" s="10">
        <v>3.02</v>
      </c>
      <c r="Y32" s="117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4"/>
    </row>
    <row r="33" spans="1:45">
      <c r="A33" s="36"/>
      <c r="B33" s="2" t="s">
        <v>249</v>
      </c>
      <c r="C33" s="34"/>
      <c r="D33" s="26">
        <v>3.3714487489307297E-2</v>
      </c>
      <c r="E33" s="26">
        <v>2.0226220605936197E-2</v>
      </c>
      <c r="F33" s="26">
        <v>2.2509257354845359E-2</v>
      </c>
      <c r="G33" s="26">
        <v>1.870828693386976E-2</v>
      </c>
      <c r="H33" s="26">
        <v>4.0044889925285043E-2</v>
      </c>
      <c r="I33" s="26">
        <v>8.0663911798688911E-2</v>
      </c>
      <c r="J33" s="26">
        <v>3.7638632635453965E-2</v>
      </c>
      <c r="K33" s="26">
        <v>4.6761807778000528E-2</v>
      </c>
      <c r="L33" s="26">
        <v>5.2313159593611588E-2</v>
      </c>
      <c r="M33" s="26">
        <v>0.33567178413841481</v>
      </c>
      <c r="N33" s="26">
        <v>0.12680693987317893</v>
      </c>
      <c r="O33" s="26">
        <v>4.9159604012508649E-2</v>
      </c>
      <c r="P33" s="26">
        <v>0.12100358121422142</v>
      </c>
      <c r="Q33" s="26">
        <v>0.11467344941179715</v>
      </c>
      <c r="R33" s="26">
        <v>4.9160960120811351E-2</v>
      </c>
      <c r="S33" s="26">
        <v>2.5033311140691433E-2</v>
      </c>
      <c r="T33" s="26">
        <v>0.10839741694339404</v>
      </c>
      <c r="U33" s="26">
        <v>2.58843582110895E-2</v>
      </c>
      <c r="V33" s="26">
        <v>1.7660690813215679E-2</v>
      </c>
      <c r="W33" s="26">
        <v>2.8875195628192785E-2</v>
      </c>
      <c r="X33" s="26">
        <v>9.3523615556001055E-2</v>
      </c>
      <c r="Y33" s="178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75"/>
    </row>
    <row r="34" spans="1:45">
      <c r="A34" s="36"/>
      <c r="B34" s="2" t="s">
        <v>87</v>
      </c>
      <c r="C34" s="34"/>
      <c r="D34" s="12">
        <v>1.3549023773331802E-2</v>
      </c>
      <c r="E34" s="12">
        <v>8.678918946979702E-3</v>
      </c>
      <c r="F34" s="12">
        <v>8.979756923475541E-3</v>
      </c>
      <c r="G34" s="12">
        <v>8.446179202650006E-3</v>
      </c>
      <c r="H34" s="12">
        <v>1.4636167305515355E-2</v>
      </c>
      <c r="I34" s="12">
        <v>3.0173533091778896E-2</v>
      </c>
      <c r="J34" s="12">
        <v>1.4867135998204332E-2</v>
      </c>
      <c r="K34" s="12">
        <v>2.1716009804025008E-2</v>
      </c>
      <c r="L34" s="12">
        <v>1.8496108282950473E-2</v>
      </c>
      <c r="M34" s="12">
        <v>0.11443356277445958</v>
      </c>
      <c r="N34" s="12">
        <v>5.7378705824967832E-2</v>
      </c>
      <c r="O34" s="12">
        <v>2.0299905304545895E-2</v>
      </c>
      <c r="P34" s="12">
        <v>5.5873594527114705E-2</v>
      </c>
      <c r="Q34" s="12">
        <v>5.0628454486444652E-2</v>
      </c>
      <c r="R34" s="12">
        <v>2.0339660786434153E-2</v>
      </c>
      <c r="S34" s="12">
        <v>9.9602033716278925E-3</v>
      </c>
      <c r="T34" s="12">
        <v>4.4699965749853209E-2</v>
      </c>
      <c r="U34" s="12">
        <v>1.0458326549935152E-2</v>
      </c>
      <c r="V34" s="12">
        <v>1.52840249357124E-2</v>
      </c>
      <c r="W34" s="12">
        <v>1.1694200408731844E-2</v>
      </c>
      <c r="X34" s="12">
        <v>3.1002303499226867E-2</v>
      </c>
      <c r="Y34" s="117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2" t="s">
        <v>250</v>
      </c>
      <c r="C35" s="34"/>
      <c r="D35" s="12">
        <v>-3.3536700102443362E-4</v>
      </c>
      <c r="E35" s="12">
        <v>-6.3743431800088568E-2</v>
      </c>
      <c r="F35" s="12">
        <v>7.029878118191224E-3</v>
      </c>
      <c r="G35" s="12">
        <v>-0.11014447605114641</v>
      </c>
      <c r="H35" s="12">
        <v>9.9171626442934757E-2</v>
      </c>
      <c r="I35" s="12">
        <v>7.3986651929240921E-2</v>
      </c>
      <c r="J35" s="12">
        <v>1.7073394189848656E-2</v>
      </c>
      <c r="K35" s="12">
        <v>-0.1349184823612346</v>
      </c>
      <c r="L35" s="12">
        <v>0.1362564515735174</v>
      </c>
      <c r="M35" s="12">
        <v>0.17843921907447902</v>
      </c>
      <c r="N35" s="12">
        <v>-0.11215317926547763</v>
      </c>
      <c r="O35" s="12">
        <v>-2.711807652544429E-2</v>
      </c>
      <c r="P35" s="12">
        <v>-0.12996368109921708</v>
      </c>
      <c r="Q35" s="12">
        <v>-9.0057443907831325E-2</v>
      </c>
      <c r="R35" s="12">
        <v>-2.8992866192153688E-2</v>
      </c>
      <c r="S35" s="12">
        <v>9.7081490706329987E-3</v>
      </c>
      <c r="T35" s="12">
        <v>-2.5778941049223292E-2</v>
      </c>
      <c r="U35" s="12">
        <v>-5.6919089059084271E-3</v>
      </c>
      <c r="V35" s="12">
        <v>-0.53578868716799077</v>
      </c>
      <c r="W35" s="12">
        <v>-8.0262652332711015E-3</v>
      </c>
      <c r="X35" s="12">
        <v>0.21191760598000409</v>
      </c>
      <c r="Y35" s="117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6"/>
      <c r="B36" s="58" t="s">
        <v>251</v>
      </c>
      <c r="C36" s="59"/>
      <c r="D36" s="57">
        <v>0.06</v>
      </c>
      <c r="E36" s="57">
        <v>0.46</v>
      </c>
      <c r="F36" s="57">
        <v>0.12</v>
      </c>
      <c r="G36" s="57">
        <v>0.84</v>
      </c>
      <c r="H36" s="57">
        <v>0.88</v>
      </c>
      <c r="I36" s="57">
        <v>0.67</v>
      </c>
      <c r="J36" s="57">
        <v>0.21</v>
      </c>
      <c r="K36" s="57">
        <v>1.04</v>
      </c>
      <c r="L36" s="57">
        <v>1.19</v>
      </c>
      <c r="M36" s="57">
        <v>1.53</v>
      </c>
      <c r="N36" s="57">
        <v>0.86</v>
      </c>
      <c r="O36" s="57">
        <v>0.16</v>
      </c>
      <c r="P36" s="57">
        <v>1</v>
      </c>
      <c r="Q36" s="57">
        <v>0.67</v>
      </c>
      <c r="R36" s="57">
        <v>0.17</v>
      </c>
      <c r="S36" s="57">
        <v>0.15</v>
      </c>
      <c r="T36" s="57">
        <v>0.15</v>
      </c>
      <c r="U36" s="57">
        <v>0.02</v>
      </c>
      <c r="V36" s="57">
        <v>4.34</v>
      </c>
      <c r="W36" s="57">
        <v>0</v>
      </c>
      <c r="X36" s="57">
        <v>1.81</v>
      </c>
      <c r="Y36" s="117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B37" s="37"/>
      <c r="C37" s="19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AS37" s="74"/>
    </row>
    <row r="38" spans="1:45" ht="15">
      <c r="B38" s="40" t="s">
        <v>422</v>
      </c>
      <c r="AS38" s="33" t="s">
        <v>67</v>
      </c>
    </row>
    <row r="39" spans="1:45" ht="15">
      <c r="A39" s="29" t="s">
        <v>7</v>
      </c>
      <c r="B39" s="17" t="s">
        <v>114</v>
      </c>
      <c r="C39" s="14" t="s">
        <v>115</v>
      </c>
      <c r="D39" s="15" t="s">
        <v>204</v>
      </c>
      <c r="E39" s="16" t="s">
        <v>204</v>
      </c>
      <c r="F39" s="16" t="s">
        <v>204</v>
      </c>
      <c r="G39" s="16" t="s">
        <v>204</v>
      </c>
      <c r="H39" s="16" t="s">
        <v>204</v>
      </c>
      <c r="I39" s="16" t="s">
        <v>204</v>
      </c>
      <c r="J39" s="16" t="s">
        <v>204</v>
      </c>
      <c r="K39" s="16" t="s">
        <v>204</v>
      </c>
      <c r="L39" s="16" t="s">
        <v>204</v>
      </c>
      <c r="M39" s="16" t="s">
        <v>204</v>
      </c>
      <c r="N39" s="16" t="s">
        <v>204</v>
      </c>
      <c r="O39" s="16" t="s">
        <v>204</v>
      </c>
      <c r="P39" s="16" t="s">
        <v>204</v>
      </c>
      <c r="Q39" s="16" t="s">
        <v>204</v>
      </c>
      <c r="R39" s="16" t="s">
        <v>204</v>
      </c>
      <c r="S39" s="16" t="s">
        <v>204</v>
      </c>
      <c r="T39" s="16" t="s">
        <v>204</v>
      </c>
      <c r="U39" s="16" t="s">
        <v>204</v>
      </c>
      <c r="V39" s="16" t="s">
        <v>204</v>
      </c>
      <c r="W39" s="16" t="s">
        <v>204</v>
      </c>
      <c r="X39" s="16" t="s">
        <v>204</v>
      </c>
      <c r="Y39" s="16" t="s">
        <v>204</v>
      </c>
      <c r="Z39" s="117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 t="s">
        <v>205</v>
      </c>
      <c r="C40" s="7" t="s">
        <v>205</v>
      </c>
      <c r="D40" s="115" t="s">
        <v>208</v>
      </c>
      <c r="E40" s="116" t="s">
        <v>209</v>
      </c>
      <c r="F40" s="116" t="s">
        <v>210</v>
      </c>
      <c r="G40" s="116" t="s">
        <v>212</v>
      </c>
      <c r="H40" s="116" t="s">
        <v>213</v>
      </c>
      <c r="I40" s="116" t="s">
        <v>214</v>
      </c>
      <c r="J40" s="116" t="s">
        <v>215</v>
      </c>
      <c r="K40" s="116" t="s">
        <v>217</v>
      </c>
      <c r="L40" s="116" t="s">
        <v>218</v>
      </c>
      <c r="M40" s="116" t="s">
        <v>220</v>
      </c>
      <c r="N40" s="116" t="s">
        <v>221</v>
      </c>
      <c r="O40" s="116" t="s">
        <v>223</v>
      </c>
      <c r="P40" s="116" t="s">
        <v>224</v>
      </c>
      <c r="Q40" s="116" t="s">
        <v>226</v>
      </c>
      <c r="R40" s="116" t="s">
        <v>227</v>
      </c>
      <c r="S40" s="116" t="s">
        <v>228</v>
      </c>
      <c r="T40" s="116" t="s">
        <v>229</v>
      </c>
      <c r="U40" s="116" t="s">
        <v>232</v>
      </c>
      <c r="V40" s="116" t="s">
        <v>235</v>
      </c>
      <c r="W40" s="116" t="s">
        <v>237</v>
      </c>
      <c r="X40" s="116" t="s">
        <v>238</v>
      </c>
      <c r="Y40" s="116" t="s">
        <v>240</v>
      </c>
      <c r="Z40" s="117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 t="s">
        <v>3</v>
      </c>
    </row>
    <row r="41" spans="1:45">
      <c r="A41" s="36"/>
      <c r="B41" s="18"/>
      <c r="C41" s="7"/>
      <c r="D41" s="8" t="s">
        <v>255</v>
      </c>
      <c r="E41" s="9" t="s">
        <v>255</v>
      </c>
      <c r="F41" s="9" t="s">
        <v>255</v>
      </c>
      <c r="G41" s="9" t="s">
        <v>263</v>
      </c>
      <c r="H41" s="9" t="s">
        <v>263</v>
      </c>
      <c r="I41" s="9" t="s">
        <v>255</v>
      </c>
      <c r="J41" s="9" t="s">
        <v>255</v>
      </c>
      <c r="K41" s="9" t="s">
        <v>254</v>
      </c>
      <c r="L41" s="9" t="s">
        <v>254</v>
      </c>
      <c r="M41" s="9" t="s">
        <v>263</v>
      </c>
      <c r="N41" s="9" t="s">
        <v>263</v>
      </c>
      <c r="O41" s="9" t="s">
        <v>254</v>
      </c>
      <c r="P41" s="9" t="s">
        <v>263</v>
      </c>
      <c r="Q41" s="9" t="s">
        <v>254</v>
      </c>
      <c r="R41" s="9" t="s">
        <v>255</v>
      </c>
      <c r="S41" s="9" t="s">
        <v>254</v>
      </c>
      <c r="T41" s="9" t="s">
        <v>254</v>
      </c>
      <c r="U41" s="9" t="s">
        <v>255</v>
      </c>
      <c r="V41" s="9" t="s">
        <v>255</v>
      </c>
      <c r="W41" s="9" t="s">
        <v>254</v>
      </c>
      <c r="X41" s="9" t="s">
        <v>263</v>
      </c>
      <c r="Y41" s="9" t="s">
        <v>255</v>
      </c>
      <c r="Z41" s="117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8"/>
      <c r="C42" s="7"/>
      <c r="D42" s="30" t="s">
        <v>264</v>
      </c>
      <c r="E42" s="30" t="s">
        <v>264</v>
      </c>
      <c r="F42" s="30" t="s">
        <v>264</v>
      </c>
      <c r="G42" s="30" t="s">
        <v>268</v>
      </c>
      <c r="H42" s="30" t="s">
        <v>265</v>
      </c>
      <c r="I42" s="30" t="s">
        <v>264</v>
      </c>
      <c r="J42" s="30" t="s">
        <v>264</v>
      </c>
      <c r="K42" s="30" t="s">
        <v>266</v>
      </c>
      <c r="L42" s="30" t="s">
        <v>264</v>
      </c>
      <c r="M42" s="30" t="s">
        <v>265</v>
      </c>
      <c r="N42" s="30" t="s">
        <v>264</v>
      </c>
      <c r="O42" s="30" t="s">
        <v>267</v>
      </c>
      <c r="P42" s="30" t="s">
        <v>268</v>
      </c>
      <c r="Q42" s="30" t="s">
        <v>264</v>
      </c>
      <c r="R42" s="30" t="s">
        <v>246</v>
      </c>
      <c r="S42" s="30" t="s">
        <v>265</v>
      </c>
      <c r="T42" s="30" t="s">
        <v>264</v>
      </c>
      <c r="U42" s="30" t="s">
        <v>118</v>
      </c>
      <c r="V42" s="30" t="s">
        <v>264</v>
      </c>
      <c r="W42" s="30" t="s">
        <v>264</v>
      </c>
      <c r="X42" s="30" t="s">
        <v>266</v>
      </c>
      <c r="Y42" s="30" t="s">
        <v>264</v>
      </c>
      <c r="Z42" s="117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0</v>
      </c>
    </row>
    <row r="43" spans="1:45">
      <c r="A43" s="36"/>
      <c r="B43" s="17">
        <v>1</v>
      </c>
      <c r="C43" s="13">
        <v>1</v>
      </c>
      <c r="D43" s="191">
        <v>481</v>
      </c>
      <c r="E43" s="192">
        <v>470.95</v>
      </c>
      <c r="F43" s="193">
        <v>468</v>
      </c>
      <c r="G43" s="194">
        <v>348</v>
      </c>
      <c r="H43" s="193">
        <v>439.08548175964376</v>
      </c>
      <c r="I43" s="191">
        <v>473</v>
      </c>
      <c r="J43" s="195">
        <v>487</v>
      </c>
      <c r="K43" s="192">
        <v>449.95</v>
      </c>
      <c r="L43" s="192">
        <v>477</v>
      </c>
      <c r="M43" s="191">
        <v>423</v>
      </c>
      <c r="N43" s="191">
        <v>443.3</v>
      </c>
      <c r="O43" s="191">
        <v>430</v>
      </c>
      <c r="P43" s="191">
        <v>478</v>
      </c>
      <c r="Q43" s="191">
        <v>451.00299999999999</v>
      </c>
      <c r="R43" s="191">
        <v>458.2</v>
      </c>
      <c r="S43" s="191">
        <v>496.09999999999997</v>
      </c>
      <c r="T43" s="191">
        <v>446</v>
      </c>
      <c r="U43" s="194">
        <v>503.69999999999993</v>
      </c>
      <c r="V43" s="191">
        <v>494</v>
      </c>
      <c r="W43" s="194">
        <v>275</v>
      </c>
      <c r="X43" s="191">
        <v>465.60615837151806</v>
      </c>
      <c r="Y43" s="191">
        <v>450</v>
      </c>
      <c r="Z43" s="196"/>
      <c r="AA43" s="197"/>
      <c r="AB43" s="197"/>
      <c r="AC43" s="197"/>
      <c r="AD43" s="197"/>
      <c r="AE43" s="197"/>
      <c r="AF43" s="197"/>
      <c r="AG43" s="197"/>
      <c r="AH43" s="197"/>
      <c r="AI43" s="197"/>
      <c r="AJ43" s="197"/>
      <c r="AK43" s="197"/>
      <c r="AL43" s="197"/>
      <c r="AM43" s="197"/>
      <c r="AN43" s="197"/>
      <c r="AO43" s="197"/>
      <c r="AP43" s="197"/>
      <c r="AQ43" s="197"/>
      <c r="AR43" s="197"/>
      <c r="AS43" s="198">
        <v>1</v>
      </c>
    </row>
    <row r="44" spans="1:45">
      <c r="A44" s="36"/>
      <c r="B44" s="18">
        <v>1</v>
      </c>
      <c r="C44" s="7">
        <v>2</v>
      </c>
      <c r="D44" s="199">
        <v>501.99999999999994</v>
      </c>
      <c r="E44" s="199">
        <v>455.69</v>
      </c>
      <c r="F44" s="200">
        <v>472</v>
      </c>
      <c r="G44" s="201">
        <v>358</v>
      </c>
      <c r="H44" s="200">
        <v>434.08584999999999</v>
      </c>
      <c r="I44" s="199">
        <v>455</v>
      </c>
      <c r="J44" s="200">
        <v>472</v>
      </c>
      <c r="K44" s="199">
        <v>425.52</v>
      </c>
      <c r="L44" s="199">
        <v>455</v>
      </c>
      <c r="M44" s="199">
        <v>425</v>
      </c>
      <c r="N44" s="199">
        <v>432.1</v>
      </c>
      <c r="O44" s="199">
        <v>445</v>
      </c>
      <c r="P44" s="199">
        <v>470</v>
      </c>
      <c r="Q44" s="199">
        <v>454.54649999999998</v>
      </c>
      <c r="R44" s="199">
        <v>447.1</v>
      </c>
      <c r="S44" s="199">
        <v>497.3</v>
      </c>
      <c r="T44" s="199">
        <v>434</v>
      </c>
      <c r="U44" s="201">
        <v>517.1</v>
      </c>
      <c r="V44" s="199">
        <v>512</v>
      </c>
      <c r="W44" s="201">
        <v>275</v>
      </c>
      <c r="X44" s="199">
        <v>460.31954194359781</v>
      </c>
      <c r="Y44" s="199">
        <v>438</v>
      </c>
      <c r="Z44" s="196"/>
      <c r="AA44" s="197"/>
      <c r="AB44" s="197"/>
      <c r="AC44" s="197"/>
      <c r="AD44" s="197"/>
      <c r="AE44" s="197"/>
      <c r="AF44" s="197"/>
      <c r="AG44" s="197"/>
      <c r="AH44" s="197"/>
      <c r="AI44" s="197"/>
      <c r="AJ44" s="197"/>
      <c r="AK44" s="197"/>
      <c r="AL44" s="197"/>
      <c r="AM44" s="197"/>
      <c r="AN44" s="197"/>
      <c r="AO44" s="197"/>
      <c r="AP44" s="197"/>
      <c r="AQ44" s="197"/>
      <c r="AR44" s="197"/>
      <c r="AS44" s="198">
        <v>15</v>
      </c>
    </row>
    <row r="45" spans="1:45">
      <c r="A45" s="36"/>
      <c r="B45" s="18">
        <v>1</v>
      </c>
      <c r="C45" s="7">
        <v>3</v>
      </c>
      <c r="D45" s="199">
        <v>492.00000000000006</v>
      </c>
      <c r="E45" s="199">
        <v>451.88</v>
      </c>
      <c r="F45" s="200">
        <v>481</v>
      </c>
      <c r="G45" s="201">
        <v>372</v>
      </c>
      <c r="H45" s="200">
        <v>440.19272000000007</v>
      </c>
      <c r="I45" s="199">
        <v>452</v>
      </c>
      <c r="J45" s="200">
        <v>472</v>
      </c>
      <c r="K45" s="200">
        <v>433.16</v>
      </c>
      <c r="L45" s="202">
        <v>441</v>
      </c>
      <c r="M45" s="202">
        <v>425</v>
      </c>
      <c r="N45" s="202">
        <v>450.1</v>
      </c>
      <c r="O45" s="202">
        <v>436</v>
      </c>
      <c r="P45" s="202">
        <v>468</v>
      </c>
      <c r="Q45" s="202">
        <v>458.59350000000001</v>
      </c>
      <c r="R45" s="202">
        <v>459.8</v>
      </c>
      <c r="S45" s="202">
        <v>514</v>
      </c>
      <c r="T45" s="202">
        <v>441</v>
      </c>
      <c r="U45" s="203">
        <v>515.9</v>
      </c>
      <c r="V45" s="202">
        <v>499</v>
      </c>
      <c r="W45" s="203">
        <v>286</v>
      </c>
      <c r="X45" s="202">
        <v>467.88515673887883</v>
      </c>
      <c r="Y45" s="202">
        <v>465</v>
      </c>
      <c r="Z45" s="196"/>
      <c r="AA45" s="197"/>
      <c r="AB45" s="197"/>
      <c r="AC45" s="197"/>
      <c r="AD45" s="197"/>
      <c r="AE45" s="197"/>
      <c r="AF45" s="197"/>
      <c r="AG45" s="197"/>
      <c r="AH45" s="197"/>
      <c r="AI45" s="197"/>
      <c r="AJ45" s="197"/>
      <c r="AK45" s="197"/>
      <c r="AL45" s="197"/>
      <c r="AM45" s="197"/>
      <c r="AN45" s="197"/>
      <c r="AO45" s="197"/>
      <c r="AP45" s="197"/>
      <c r="AQ45" s="197"/>
      <c r="AR45" s="197"/>
      <c r="AS45" s="198">
        <v>16</v>
      </c>
    </row>
    <row r="46" spans="1:45">
      <c r="A46" s="36"/>
      <c r="B46" s="18">
        <v>1</v>
      </c>
      <c r="C46" s="7">
        <v>4</v>
      </c>
      <c r="D46" s="199">
        <v>490</v>
      </c>
      <c r="E46" s="199">
        <v>459.65</v>
      </c>
      <c r="F46" s="200">
        <v>480</v>
      </c>
      <c r="G46" s="201">
        <v>373</v>
      </c>
      <c r="H46" s="200">
        <v>449.06620611886302</v>
      </c>
      <c r="I46" s="199">
        <v>462</v>
      </c>
      <c r="J46" s="200">
        <v>474</v>
      </c>
      <c r="K46" s="200">
        <v>427.52</v>
      </c>
      <c r="L46" s="202">
        <v>444</v>
      </c>
      <c r="M46" s="202">
        <v>422</v>
      </c>
      <c r="N46" s="202">
        <v>446.6</v>
      </c>
      <c r="O46" s="202">
        <v>448</v>
      </c>
      <c r="P46" s="202">
        <v>464</v>
      </c>
      <c r="Q46" s="202">
        <v>459.78100000000001</v>
      </c>
      <c r="R46" s="202">
        <v>466.9</v>
      </c>
      <c r="S46" s="202">
        <v>502.1</v>
      </c>
      <c r="T46" s="202">
        <v>435</v>
      </c>
      <c r="U46" s="203">
        <v>509</v>
      </c>
      <c r="V46" s="202">
        <v>476</v>
      </c>
      <c r="W46" s="203">
        <v>278</v>
      </c>
      <c r="X46" s="202">
        <v>458.6748615898739</v>
      </c>
      <c r="Y46" s="202">
        <v>423</v>
      </c>
      <c r="Z46" s="196"/>
      <c r="AA46" s="197"/>
      <c r="AB46" s="197"/>
      <c r="AC46" s="197"/>
      <c r="AD46" s="197"/>
      <c r="AE46" s="197"/>
      <c r="AF46" s="197"/>
      <c r="AG46" s="197"/>
      <c r="AH46" s="197"/>
      <c r="AI46" s="197"/>
      <c r="AJ46" s="197"/>
      <c r="AK46" s="197"/>
      <c r="AL46" s="197"/>
      <c r="AM46" s="197"/>
      <c r="AN46" s="197"/>
      <c r="AO46" s="197"/>
      <c r="AP46" s="197"/>
      <c r="AQ46" s="197"/>
      <c r="AR46" s="197"/>
      <c r="AS46" s="198">
        <v>457.79974001721934</v>
      </c>
    </row>
    <row r="47" spans="1:45">
      <c r="A47" s="36"/>
      <c r="B47" s="18">
        <v>1</v>
      </c>
      <c r="C47" s="7">
        <v>5</v>
      </c>
      <c r="D47" s="199">
        <v>495</v>
      </c>
      <c r="E47" s="199">
        <v>455.13</v>
      </c>
      <c r="F47" s="199">
        <v>464</v>
      </c>
      <c r="G47" s="201">
        <v>371</v>
      </c>
      <c r="H47" s="199">
        <v>439.91210618016572</v>
      </c>
      <c r="I47" s="199">
        <v>468</v>
      </c>
      <c r="J47" s="199">
        <v>468</v>
      </c>
      <c r="K47" s="199">
        <v>436.28</v>
      </c>
      <c r="L47" s="199">
        <v>426</v>
      </c>
      <c r="M47" s="199">
        <v>433</v>
      </c>
      <c r="N47" s="199">
        <v>450</v>
      </c>
      <c r="O47" s="199">
        <v>433</v>
      </c>
      <c r="P47" s="199">
        <v>469</v>
      </c>
      <c r="Q47" s="199">
        <v>456.15300000000002</v>
      </c>
      <c r="R47" s="204">
        <v>484.1</v>
      </c>
      <c r="S47" s="199">
        <v>483.6</v>
      </c>
      <c r="T47" s="199">
        <v>440</v>
      </c>
      <c r="U47" s="201">
        <v>517</v>
      </c>
      <c r="V47" s="199">
        <v>486</v>
      </c>
      <c r="W47" s="201">
        <v>281</v>
      </c>
      <c r="X47" s="199">
        <v>468.60627500313353</v>
      </c>
      <c r="Y47" s="199">
        <v>434</v>
      </c>
      <c r="Z47" s="196"/>
      <c r="AA47" s="197"/>
      <c r="AB47" s="197"/>
      <c r="AC47" s="197"/>
      <c r="AD47" s="197"/>
      <c r="AE47" s="197"/>
      <c r="AF47" s="197"/>
      <c r="AG47" s="197"/>
      <c r="AH47" s="197"/>
      <c r="AI47" s="197"/>
      <c r="AJ47" s="197"/>
      <c r="AK47" s="197"/>
      <c r="AL47" s="197"/>
      <c r="AM47" s="197"/>
      <c r="AN47" s="197"/>
      <c r="AO47" s="197"/>
      <c r="AP47" s="197"/>
      <c r="AQ47" s="197"/>
      <c r="AR47" s="197"/>
      <c r="AS47" s="198">
        <v>15</v>
      </c>
    </row>
    <row r="48" spans="1:45">
      <c r="A48" s="36"/>
      <c r="B48" s="18">
        <v>1</v>
      </c>
      <c r="C48" s="7">
        <v>6</v>
      </c>
      <c r="D48" s="199">
        <v>500</v>
      </c>
      <c r="E48" s="199">
        <v>457.28</v>
      </c>
      <c r="F48" s="199">
        <v>459</v>
      </c>
      <c r="G48" s="201">
        <v>382</v>
      </c>
      <c r="H48" s="199">
        <v>450.43026150491545</v>
      </c>
      <c r="I48" s="199">
        <v>479</v>
      </c>
      <c r="J48" s="199">
        <v>472</v>
      </c>
      <c r="K48" s="199">
        <v>433.2</v>
      </c>
      <c r="L48" s="199">
        <v>441</v>
      </c>
      <c r="M48" s="199">
        <v>422</v>
      </c>
      <c r="N48" s="199">
        <v>443.7</v>
      </c>
      <c r="O48" s="199">
        <v>426</v>
      </c>
      <c r="P48" s="199">
        <v>475</v>
      </c>
      <c r="Q48" s="199">
        <v>451.339</v>
      </c>
      <c r="R48" s="199">
        <v>460.3</v>
      </c>
      <c r="S48" s="199">
        <v>489.79999999999995</v>
      </c>
      <c r="T48" s="199">
        <v>442</v>
      </c>
      <c r="U48" s="201">
        <v>516.9</v>
      </c>
      <c r="V48" s="199">
        <v>480</v>
      </c>
      <c r="W48" s="201">
        <v>270</v>
      </c>
      <c r="X48" s="199">
        <v>469.05774275240731</v>
      </c>
      <c r="Y48" s="199">
        <v>455</v>
      </c>
      <c r="Z48" s="196"/>
      <c r="AA48" s="197"/>
      <c r="AB48" s="197"/>
      <c r="AC48" s="197"/>
      <c r="AD48" s="197"/>
      <c r="AE48" s="197"/>
      <c r="AF48" s="197"/>
      <c r="AG48" s="197"/>
      <c r="AH48" s="197"/>
      <c r="AI48" s="197"/>
      <c r="AJ48" s="197"/>
      <c r="AK48" s="197"/>
      <c r="AL48" s="197"/>
      <c r="AM48" s="197"/>
      <c r="AN48" s="197"/>
      <c r="AO48" s="197"/>
      <c r="AP48" s="197"/>
      <c r="AQ48" s="197"/>
      <c r="AR48" s="197"/>
      <c r="AS48" s="205"/>
    </row>
    <row r="49" spans="1:45">
      <c r="A49" s="36"/>
      <c r="B49" s="19" t="s">
        <v>247</v>
      </c>
      <c r="C49" s="11"/>
      <c r="D49" s="206">
        <v>493.33333333333331</v>
      </c>
      <c r="E49" s="206">
        <v>458.43</v>
      </c>
      <c r="F49" s="206">
        <v>470.66666666666669</v>
      </c>
      <c r="G49" s="206">
        <v>367.33333333333331</v>
      </c>
      <c r="H49" s="206">
        <v>442.12877092726467</v>
      </c>
      <c r="I49" s="206">
        <v>464.83333333333331</v>
      </c>
      <c r="J49" s="206">
        <v>474.16666666666669</v>
      </c>
      <c r="K49" s="206">
        <v>434.2716666666667</v>
      </c>
      <c r="L49" s="206">
        <v>447.33333333333331</v>
      </c>
      <c r="M49" s="206">
        <v>425</v>
      </c>
      <c r="N49" s="206">
        <v>444.29999999999995</v>
      </c>
      <c r="O49" s="206">
        <v>436.33333333333331</v>
      </c>
      <c r="P49" s="206">
        <v>470.66666666666669</v>
      </c>
      <c r="Q49" s="206">
        <v>455.23600000000005</v>
      </c>
      <c r="R49" s="206">
        <v>462.73333333333335</v>
      </c>
      <c r="S49" s="206">
        <v>497.14999999999992</v>
      </c>
      <c r="T49" s="206">
        <v>439.66666666666669</v>
      </c>
      <c r="U49" s="206">
        <v>513.26666666666665</v>
      </c>
      <c r="V49" s="206">
        <v>491.16666666666669</v>
      </c>
      <c r="W49" s="206">
        <v>277.5</v>
      </c>
      <c r="X49" s="206">
        <v>465.02495606656817</v>
      </c>
      <c r="Y49" s="206">
        <v>444.16666666666669</v>
      </c>
      <c r="Z49" s="196"/>
      <c r="AA49" s="197"/>
      <c r="AB49" s="197"/>
      <c r="AC49" s="197"/>
      <c r="AD49" s="197"/>
      <c r="AE49" s="197"/>
      <c r="AF49" s="197"/>
      <c r="AG49" s="197"/>
      <c r="AH49" s="197"/>
      <c r="AI49" s="197"/>
      <c r="AJ49" s="197"/>
      <c r="AK49" s="197"/>
      <c r="AL49" s="197"/>
      <c r="AM49" s="197"/>
      <c r="AN49" s="197"/>
      <c r="AO49" s="197"/>
      <c r="AP49" s="197"/>
      <c r="AQ49" s="197"/>
      <c r="AR49" s="197"/>
      <c r="AS49" s="205"/>
    </row>
    <row r="50" spans="1:45">
      <c r="A50" s="36"/>
      <c r="B50" s="2" t="s">
        <v>248</v>
      </c>
      <c r="C50" s="34"/>
      <c r="D50" s="202">
        <v>493.5</v>
      </c>
      <c r="E50" s="202">
        <v>456.48500000000001</v>
      </c>
      <c r="F50" s="202">
        <v>470</v>
      </c>
      <c r="G50" s="202">
        <v>371.5</v>
      </c>
      <c r="H50" s="202">
        <v>440.05241309008289</v>
      </c>
      <c r="I50" s="202">
        <v>465</v>
      </c>
      <c r="J50" s="202">
        <v>472</v>
      </c>
      <c r="K50" s="202">
        <v>433.18</v>
      </c>
      <c r="L50" s="202">
        <v>442.5</v>
      </c>
      <c r="M50" s="202">
        <v>424</v>
      </c>
      <c r="N50" s="202">
        <v>445.15</v>
      </c>
      <c r="O50" s="202">
        <v>434.5</v>
      </c>
      <c r="P50" s="202">
        <v>469.5</v>
      </c>
      <c r="Q50" s="202">
        <v>455.34974999999997</v>
      </c>
      <c r="R50" s="202">
        <v>460.05</v>
      </c>
      <c r="S50" s="202">
        <v>496.7</v>
      </c>
      <c r="T50" s="202">
        <v>440.5</v>
      </c>
      <c r="U50" s="202">
        <v>516.4</v>
      </c>
      <c r="V50" s="202">
        <v>490</v>
      </c>
      <c r="W50" s="202">
        <v>276.5</v>
      </c>
      <c r="X50" s="202">
        <v>466.74565755519848</v>
      </c>
      <c r="Y50" s="202">
        <v>444</v>
      </c>
      <c r="Z50" s="196"/>
      <c r="AA50" s="197"/>
      <c r="AB50" s="197"/>
      <c r="AC50" s="197"/>
      <c r="AD50" s="197"/>
      <c r="AE50" s="197"/>
      <c r="AF50" s="197"/>
      <c r="AG50" s="197"/>
      <c r="AH50" s="197"/>
      <c r="AI50" s="197"/>
      <c r="AJ50" s="197"/>
      <c r="AK50" s="197"/>
      <c r="AL50" s="197"/>
      <c r="AM50" s="197"/>
      <c r="AN50" s="197"/>
      <c r="AO50" s="197"/>
      <c r="AP50" s="197"/>
      <c r="AQ50" s="197"/>
      <c r="AR50" s="197"/>
      <c r="AS50" s="205"/>
    </row>
    <row r="51" spans="1:45">
      <c r="A51" s="36"/>
      <c r="B51" s="2" t="s">
        <v>249</v>
      </c>
      <c r="C51" s="34"/>
      <c r="D51" s="202">
        <v>7.5806771905065604</v>
      </c>
      <c r="E51" s="202">
        <v>6.6462229875320888</v>
      </c>
      <c r="F51" s="202">
        <v>8.7559503577091302</v>
      </c>
      <c r="G51" s="202">
        <v>12.192894105447921</v>
      </c>
      <c r="H51" s="202">
        <v>6.3190954201125376</v>
      </c>
      <c r="I51" s="202">
        <v>10.457851914550456</v>
      </c>
      <c r="J51" s="202">
        <v>6.5853372477547918</v>
      </c>
      <c r="K51" s="202">
        <v>8.6533748714976344</v>
      </c>
      <c r="L51" s="202">
        <v>17.235622027262799</v>
      </c>
      <c r="M51" s="202">
        <v>4.1472882706655438</v>
      </c>
      <c r="N51" s="202">
        <v>6.6576272049432115</v>
      </c>
      <c r="O51" s="202">
        <v>8.594571930391103</v>
      </c>
      <c r="P51" s="202">
        <v>5.0464508980734832</v>
      </c>
      <c r="Q51" s="202">
        <v>3.642829353675527</v>
      </c>
      <c r="R51" s="202">
        <v>12.274960963956941</v>
      </c>
      <c r="S51" s="202">
        <v>10.461118487045258</v>
      </c>
      <c r="T51" s="202">
        <v>4.5018514709691022</v>
      </c>
      <c r="U51" s="202">
        <v>5.6301568953863894</v>
      </c>
      <c r="V51" s="202">
        <v>13.302881893284127</v>
      </c>
      <c r="W51" s="202">
        <v>5.5407580708780273</v>
      </c>
      <c r="X51" s="202">
        <v>4.4737541218900372</v>
      </c>
      <c r="Y51" s="202">
        <v>15.328622464744399</v>
      </c>
      <c r="Z51" s="196"/>
      <c r="AA51" s="197"/>
      <c r="AB51" s="197"/>
      <c r="AC51" s="197"/>
      <c r="AD51" s="197"/>
      <c r="AE51" s="197"/>
      <c r="AF51" s="197"/>
      <c r="AG51" s="197"/>
      <c r="AH51" s="197"/>
      <c r="AI51" s="197"/>
      <c r="AJ51" s="197"/>
      <c r="AK51" s="197"/>
      <c r="AL51" s="197"/>
      <c r="AM51" s="197"/>
      <c r="AN51" s="197"/>
      <c r="AO51" s="197"/>
      <c r="AP51" s="197"/>
      <c r="AQ51" s="197"/>
      <c r="AR51" s="197"/>
      <c r="AS51" s="205"/>
    </row>
    <row r="52" spans="1:45">
      <c r="A52" s="36"/>
      <c r="B52" s="2" t="s">
        <v>87</v>
      </c>
      <c r="C52" s="34"/>
      <c r="D52" s="12">
        <v>1.536623754832411E-2</v>
      </c>
      <c r="E52" s="12">
        <v>1.4497792438392096E-2</v>
      </c>
      <c r="F52" s="12">
        <v>1.8603293961138377E-2</v>
      </c>
      <c r="G52" s="12">
        <v>3.3192996657299245E-2</v>
      </c>
      <c r="H52" s="12">
        <v>1.4292432059690822E-2</v>
      </c>
      <c r="I52" s="12">
        <v>2.249806794094756E-2</v>
      </c>
      <c r="J52" s="12">
        <v>1.3888233211433655E-2</v>
      </c>
      <c r="K52" s="12">
        <v>1.9926178785547373E-2</v>
      </c>
      <c r="L52" s="12">
        <v>3.8529706469290909E-2</v>
      </c>
      <c r="M52" s="12">
        <v>9.7583253427424559E-3</v>
      </c>
      <c r="N52" s="12">
        <v>1.4984531183756948E-2</v>
      </c>
      <c r="O52" s="12">
        <v>1.9697261872554096E-2</v>
      </c>
      <c r="P52" s="12">
        <v>1.0721921171544227E-2</v>
      </c>
      <c r="Q52" s="12">
        <v>8.0020678366287522E-3</v>
      </c>
      <c r="R52" s="12">
        <v>2.6527073110409756E-2</v>
      </c>
      <c r="S52" s="12">
        <v>2.104217738518608E-2</v>
      </c>
      <c r="T52" s="12">
        <v>1.0239237614031315E-2</v>
      </c>
      <c r="U52" s="12">
        <v>1.0969262687465365E-2</v>
      </c>
      <c r="V52" s="12">
        <v>2.7084252242858757E-2</v>
      </c>
      <c r="W52" s="12">
        <v>1.9966695750911811E-2</v>
      </c>
      <c r="X52" s="12">
        <v>9.6204602861133769E-3</v>
      </c>
      <c r="Y52" s="12">
        <v>3.4510969901863559E-2</v>
      </c>
      <c r="Z52" s="117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2" t="s">
        <v>250</v>
      </c>
      <c r="C53" s="34"/>
      <c r="D53" s="12">
        <v>7.7618203354107296E-2</v>
      </c>
      <c r="E53" s="12">
        <v>1.3767154668042902E-3</v>
      </c>
      <c r="F53" s="12">
        <v>2.8106015632432202E-2</v>
      </c>
      <c r="G53" s="12">
        <v>-0.19761131074579308</v>
      </c>
      <c r="H53" s="12">
        <v>-3.4231057207164906E-2</v>
      </c>
      <c r="I53" s="12">
        <v>1.536390849817737E-2</v>
      </c>
      <c r="J53" s="12">
        <v>3.5751279912984879E-2</v>
      </c>
      <c r="K53" s="12">
        <v>-5.1393811079201712E-2</v>
      </c>
      <c r="L53" s="12">
        <v>-2.286241290458646E-2</v>
      </c>
      <c r="M53" s="12">
        <v>-7.1646480218589992E-2</v>
      </c>
      <c r="N53" s="12">
        <v>-2.9488308614398995E-2</v>
      </c>
      <c r="O53" s="12">
        <v>-4.6890386357752445E-2</v>
      </c>
      <c r="P53" s="12">
        <v>2.8106015632432202E-2</v>
      </c>
      <c r="Q53" s="12">
        <v>-5.6001342795057862E-3</v>
      </c>
      <c r="R53" s="12">
        <v>1.0776749929845897E-2</v>
      </c>
      <c r="S53" s="12">
        <v>8.5955182021947962E-2</v>
      </c>
      <c r="T53" s="12">
        <v>-3.9609182281035382E-2</v>
      </c>
      <c r="U53" s="12">
        <v>0.12115980373287472</v>
      </c>
      <c r="V53" s="12">
        <v>7.288542070424131E-2</v>
      </c>
      <c r="W53" s="12">
        <v>-0.3938397606133146</v>
      </c>
      <c r="X53" s="12">
        <v>1.5782481766103862E-2</v>
      </c>
      <c r="Y53" s="12">
        <v>-2.9779556777467464E-2</v>
      </c>
      <c r="Z53" s="117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6"/>
      <c r="B54" s="58" t="s">
        <v>251</v>
      </c>
      <c r="C54" s="59"/>
      <c r="D54" s="57">
        <v>1.54</v>
      </c>
      <c r="E54" s="57">
        <v>7.0000000000000007E-2</v>
      </c>
      <c r="F54" s="57">
        <v>0.59</v>
      </c>
      <c r="G54" s="57">
        <v>3.79</v>
      </c>
      <c r="H54" s="57">
        <v>0.62</v>
      </c>
      <c r="I54" s="57">
        <v>0.34</v>
      </c>
      <c r="J54" s="57">
        <v>0.73</v>
      </c>
      <c r="K54" s="57">
        <v>0.95</v>
      </c>
      <c r="L54" s="57">
        <v>0.4</v>
      </c>
      <c r="M54" s="57">
        <v>1.35</v>
      </c>
      <c r="N54" s="57">
        <v>0.53</v>
      </c>
      <c r="O54" s="57">
        <v>0.87</v>
      </c>
      <c r="P54" s="57">
        <v>0.59</v>
      </c>
      <c r="Q54" s="57">
        <v>7.0000000000000007E-2</v>
      </c>
      <c r="R54" s="57">
        <v>0.25</v>
      </c>
      <c r="S54" s="57">
        <v>1.71</v>
      </c>
      <c r="T54" s="57">
        <v>0.73</v>
      </c>
      <c r="U54" s="57">
        <v>2.39</v>
      </c>
      <c r="V54" s="57">
        <v>1.45</v>
      </c>
      <c r="W54" s="57">
        <v>7.59</v>
      </c>
      <c r="X54" s="57">
        <v>0.35</v>
      </c>
      <c r="Y54" s="57">
        <v>0.54</v>
      </c>
      <c r="Z54" s="117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B55" s="37"/>
      <c r="C55" s="19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AS55" s="74"/>
    </row>
    <row r="56" spans="1:45" ht="15">
      <c r="B56" s="40" t="s">
        <v>423</v>
      </c>
      <c r="AS56" s="33" t="s">
        <v>253</v>
      </c>
    </row>
    <row r="57" spans="1:45" ht="15">
      <c r="A57" s="29" t="s">
        <v>49</v>
      </c>
      <c r="B57" s="17" t="s">
        <v>114</v>
      </c>
      <c r="C57" s="14" t="s">
        <v>115</v>
      </c>
      <c r="D57" s="15" t="s">
        <v>204</v>
      </c>
      <c r="E57" s="16" t="s">
        <v>204</v>
      </c>
      <c r="F57" s="16" t="s">
        <v>204</v>
      </c>
      <c r="G57" s="16" t="s">
        <v>204</v>
      </c>
      <c r="H57" s="16" t="s">
        <v>204</v>
      </c>
      <c r="I57" s="16" t="s">
        <v>204</v>
      </c>
      <c r="J57" s="16" t="s">
        <v>204</v>
      </c>
      <c r="K57" s="16" t="s">
        <v>204</v>
      </c>
      <c r="L57" s="16" t="s">
        <v>204</v>
      </c>
      <c r="M57" s="16" t="s">
        <v>204</v>
      </c>
      <c r="N57" s="16" t="s">
        <v>204</v>
      </c>
      <c r="O57" s="16" t="s">
        <v>204</v>
      </c>
      <c r="P57" s="16" t="s">
        <v>204</v>
      </c>
      <c r="Q57" s="16" t="s">
        <v>204</v>
      </c>
      <c r="R57" s="117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 t="s">
        <v>205</v>
      </c>
      <c r="C58" s="7" t="s">
        <v>205</v>
      </c>
      <c r="D58" s="115" t="s">
        <v>208</v>
      </c>
      <c r="E58" s="116" t="s">
        <v>209</v>
      </c>
      <c r="F58" s="116" t="s">
        <v>210</v>
      </c>
      <c r="G58" s="116" t="s">
        <v>212</v>
      </c>
      <c r="H58" s="116" t="s">
        <v>213</v>
      </c>
      <c r="I58" s="116" t="s">
        <v>214</v>
      </c>
      <c r="J58" s="116" t="s">
        <v>215</v>
      </c>
      <c r="K58" s="116" t="s">
        <v>218</v>
      </c>
      <c r="L58" s="116" t="s">
        <v>224</v>
      </c>
      <c r="M58" s="116" t="s">
        <v>225</v>
      </c>
      <c r="N58" s="116" t="s">
        <v>227</v>
      </c>
      <c r="O58" s="116" t="s">
        <v>229</v>
      </c>
      <c r="P58" s="116" t="s">
        <v>235</v>
      </c>
      <c r="Q58" s="116" t="s">
        <v>240</v>
      </c>
      <c r="R58" s="11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 t="s">
        <v>3</v>
      </c>
    </row>
    <row r="59" spans="1:45">
      <c r="A59" s="36"/>
      <c r="B59" s="18"/>
      <c r="C59" s="7"/>
      <c r="D59" s="8" t="s">
        <v>255</v>
      </c>
      <c r="E59" s="9" t="s">
        <v>255</v>
      </c>
      <c r="F59" s="9" t="s">
        <v>255</v>
      </c>
      <c r="G59" s="9" t="s">
        <v>263</v>
      </c>
      <c r="H59" s="9" t="s">
        <v>263</v>
      </c>
      <c r="I59" s="9" t="s">
        <v>255</v>
      </c>
      <c r="J59" s="9" t="s">
        <v>255</v>
      </c>
      <c r="K59" s="9" t="s">
        <v>254</v>
      </c>
      <c r="L59" s="9" t="s">
        <v>263</v>
      </c>
      <c r="M59" s="9" t="s">
        <v>255</v>
      </c>
      <c r="N59" s="9" t="s">
        <v>255</v>
      </c>
      <c r="O59" s="9" t="s">
        <v>254</v>
      </c>
      <c r="P59" s="9" t="s">
        <v>255</v>
      </c>
      <c r="Q59" s="9" t="s">
        <v>255</v>
      </c>
      <c r="R59" s="117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1</v>
      </c>
    </row>
    <row r="60" spans="1:45">
      <c r="A60" s="36"/>
      <c r="B60" s="18"/>
      <c r="C60" s="7"/>
      <c r="D60" s="30" t="s">
        <v>264</v>
      </c>
      <c r="E60" s="30" t="s">
        <v>264</v>
      </c>
      <c r="F60" s="30" t="s">
        <v>264</v>
      </c>
      <c r="G60" s="30" t="s">
        <v>268</v>
      </c>
      <c r="H60" s="30" t="s">
        <v>265</v>
      </c>
      <c r="I60" s="30" t="s">
        <v>264</v>
      </c>
      <c r="J60" s="30" t="s">
        <v>264</v>
      </c>
      <c r="K60" s="30" t="s">
        <v>264</v>
      </c>
      <c r="L60" s="30" t="s">
        <v>268</v>
      </c>
      <c r="M60" s="30" t="s">
        <v>118</v>
      </c>
      <c r="N60" s="30" t="s">
        <v>246</v>
      </c>
      <c r="O60" s="30" t="s">
        <v>264</v>
      </c>
      <c r="P60" s="30" t="s">
        <v>264</v>
      </c>
      <c r="Q60" s="30" t="s">
        <v>264</v>
      </c>
      <c r="R60" s="117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7">
        <v>1</v>
      </c>
      <c r="C61" s="13">
        <v>1</v>
      </c>
      <c r="D61" s="207" t="s">
        <v>98</v>
      </c>
      <c r="E61" s="207" t="s">
        <v>108</v>
      </c>
      <c r="F61" s="208" t="s">
        <v>98</v>
      </c>
      <c r="G61" s="207" t="s">
        <v>98</v>
      </c>
      <c r="H61" s="208" t="s">
        <v>98</v>
      </c>
      <c r="I61" s="207" t="s">
        <v>272</v>
      </c>
      <c r="J61" s="208" t="s">
        <v>98</v>
      </c>
      <c r="K61" s="207" t="s">
        <v>272</v>
      </c>
      <c r="L61" s="207" t="s">
        <v>98</v>
      </c>
      <c r="M61" s="207" t="s">
        <v>98</v>
      </c>
      <c r="N61" s="207" t="s">
        <v>106</v>
      </c>
      <c r="O61" s="209">
        <v>6</v>
      </c>
      <c r="P61" s="207" t="s">
        <v>98</v>
      </c>
      <c r="Q61" s="209">
        <v>2</v>
      </c>
      <c r="R61" s="210"/>
      <c r="S61" s="211"/>
      <c r="T61" s="211"/>
      <c r="U61" s="211"/>
      <c r="V61" s="211"/>
      <c r="W61" s="211"/>
      <c r="X61" s="211"/>
      <c r="Y61" s="211"/>
      <c r="Z61" s="211"/>
      <c r="AA61" s="211"/>
      <c r="AB61" s="211"/>
      <c r="AC61" s="211"/>
      <c r="AD61" s="211"/>
      <c r="AE61" s="211"/>
      <c r="AF61" s="211"/>
      <c r="AG61" s="211"/>
      <c r="AH61" s="211"/>
      <c r="AI61" s="211"/>
      <c r="AJ61" s="211"/>
      <c r="AK61" s="211"/>
      <c r="AL61" s="211"/>
      <c r="AM61" s="211"/>
      <c r="AN61" s="211"/>
      <c r="AO61" s="211"/>
      <c r="AP61" s="211"/>
      <c r="AQ61" s="211"/>
      <c r="AR61" s="211"/>
      <c r="AS61" s="212">
        <v>1</v>
      </c>
    </row>
    <row r="62" spans="1:45">
      <c r="A62" s="36"/>
      <c r="B62" s="18">
        <v>1</v>
      </c>
      <c r="C62" s="7">
        <v>2</v>
      </c>
      <c r="D62" s="213" t="s">
        <v>98</v>
      </c>
      <c r="E62" s="213" t="s">
        <v>108</v>
      </c>
      <c r="F62" s="214" t="s">
        <v>98</v>
      </c>
      <c r="G62" s="213" t="s">
        <v>98</v>
      </c>
      <c r="H62" s="214" t="s">
        <v>98</v>
      </c>
      <c r="I62" s="213" t="s">
        <v>272</v>
      </c>
      <c r="J62" s="214" t="s">
        <v>98</v>
      </c>
      <c r="K62" s="213" t="s">
        <v>272</v>
      </c>
      <c r="L62" s="213" t="s">
        <v>98</v>
      </c>
      <c r="M62" s="213" t="s">
        <v>98</v>
      </c>
      <c r="N62" s="213" t="s">
        <v>106</v>
      </c>
      <c r="O62" s="215">
        <v>5</v>
      </c>
      <c r="P62" s="213" t="s">
        <v>98</v>
      </c>
      <c r="Q62" s="215">
        <v>2</v>
      </c>
      <c r="R62" s="210"/>
      <c r="S62" s="211"/>
      <c r="T62" s="211"/>
      <c r="U62" s="211"/>
      <c r="V62" s="211"/>
      <c r="W62" s="211"/>
      <c r="X62" s="211"/>
      <c r="Y62" s="211"/>
      <c r="Z62" s="211"/>
      <c r="AA62" s="211"/>
      <c r="AB62" s="211"/>
      <c r="AC62" s="211"/>
      <c r="AD62" s="211"/>
      <c r="AE62" s="211"/>
      <c r="AF62" s="211"/>
      <c r="AG62" s="211"/>
      <c r="AH62" s="211"/>
      <c r="AI62" s="211"/>
      <c r="AJ62" s="211"/>
      <c r="AK62" s="211"/>
      <c r="AL62" s="211"/>
      <c r="AM62" s="211"/>
      <c r="AN62" s="211"/>
      <c r="AO62" s="211"/>
      <c r="AP62" s="211"/>
      <c r="AQ62" s="211"/>
      <c r="AR62" s="211"/>
      <c r="AS62" s="212">
        <v>5</v>
      </c>
    </row>
    <row r="63" spans="1:45">
      <c r="A63" s="36"/>
      <c r="B63" s="18">
        <v>1</v>
      </c>
      <c r="C63" s="7">
        <v>3</v>
      </c>
      <c r="D63" s="213" t="s">
        <v>98</v>
      </c>
      <c r="E63" s="213" t="s">
        <v>108</v>
      </c>
      <c r="F63" s="214" t="s">
        <v>98</v>
      </c>
      <c r="G63" s="213" t="s">
        <v>98</v>
      </c>
      <c r="H63" s="214" t="s">
        <v>98</v>
      </c>
      <c r="I63" s="213" t="s">
        <v>272</v>
      </c>
      <c r="J63" s="214" t="s">
        <v>98</v>
      </c>
      <c r="K63" s="214" t="s">
        <v>272</v>
      </c>
      <c r="L63" s="214" t="s">
        <v>98</v>
      </c>
      <c r="M63" s="214" t="s">
        <v>98</v>
      </c>
      <c r="N63" s="214" t="s">
        <v>106</v>
      </c>
      <c r="O63" s="216">
        <v>5</v>
      </c>
      <c r="P63" s="214" t="s">
        <v>98</v>
      </c>
      <c r="Q63" s="216">
        <v>2</v>
      </c>
      <c r="R63" s="210"/>
      <c r="S63" s="211"/>
      <c r="T63" s="211"/>
      <c r="U63" s="211"/>
      <c r="V63" s="211"/>
      <c r="W63" s="211"/>
      <c r="X63" s="211"/>
      <c r="Y63" s="211"/>
      <c r="Z63" s="211"/>
      <c r="AA63" s="211"/>
      <c r="AB63" s="211"/>
      <c r="AC63" s="211"/>
      <c r="AD63" s="211"/>
      <c r="AE63" s="211"/>
      <c r="AF63" s="211"/>
      <c r="AG63" s="211"/>
      <c r="AH63" s="211"/>
      <c r="AI63" s="211"/>
      <c r="AJ63" s="211"/>
      <c r="AK63" s="211"/>
      <c r="AL63" s="211"/>
      <c r="AM63" s="211"/>
      <c r="AN63" s="211"/>
      <c r="AO63" s="211"/>
      <c r="AP63" s="211"/>
      <c r="AQ63" s="211"/>
      <c r="AR63" s="211"/>
      <c r="AS63" s="212">
        <v>16</v>
      </c>
    </row>
    <row r="64" spans="1:45">
      <c r="A64" s="36"/>
      <c r="B64" s="18">
        <v>1</v>
      </c>
      <c r="C64" s="7">
        <v>4</v>
      </c>
      <c r="D64" s="213" t="s">
        <v>98</v>
      </c>
      <c r="E64" s="213" t="s">
        <v>108</v>
      </c>
      <c r="F64" s="214" t="s">
        <v>98</v>
      </c>
      <c r="G64" s="213" t="s">
        <v>98</v>
      </c>
      <c r="H64" s="214" t="s">
        <v>98</v>
      </c>
      <c r="I64" s="213" t="s">
        <v>272</v>
      </c>
      <c r="J64" s="214" t="s">
        <v>98</v>
      </c>
      <c r="K64" s="214" t="s">
        <v>272</v>
      </c>
      <c r="L64" s="214" t="s">
        <v>98</v>
      </c>
      <c r="M64" s="214" t="s">
        <v>98</v>
      </c>
      <c r="N64" s="214" t="s">
        <v>106</v>
      </c>
      <c r="O64" s="216">
        <v>5</v>
      </c>
      <c r="P64" s="214" t="s">
        <v>98</v>
      </c>
      <c r="Q64" s="216">
        <v>2</v>
      </c>
      <c r="R64" s="210"/>
      <c r="S64" s="211"/>
      <c r="T64" s="211"/>
      <c r="U64" s="211"/>
      <c r="V64" s="211"/>
      <c r="W64" s="211"/>
      <c r="X64" s="211"/>
      <c r="Y64" s="211"/>
      <c r="Z64" s="211"/>
      <c r="AA64" s="211"/>
      <c r="AB64" s="211"/>
      <c r="AC64" s="211"/>
      <c r="AD64" s="211"/>
      <c r="AE64" s="211"/>
      <c r="AF64" s="211"/>
      <c r="AG64" s="211"/>
      <c r="AH64" s="211"/>
      <c r="AI64" s="211"/>
      <c r="AJ64" s="211"/>
      <c r="AK64" s="211"/>
      <c r="AL64" s="211"/>
      <c r="AM64" s="211"/>
      <c r="AN64" s="211"/>
      <c r="AO64" s="211"/>
      <c r="AP64" s="211"/>
      <c r="AQ64" s="211"/>
      <c r="AR64" s="211"/>
      <c r="AS64" s="212" t="s">
        <v>98</v>
      </c>
    </row>
    <row r="65" spans="1:45">
      <c r="A65" s="36"/>
      <c r="B65" s="18">
        <v>1</v>
      </c>
      <c r="C65" s="7">
        <v>5</v>
      </c>
      <c r="D65" s="213" t="s">
        <v>98</v>
      </c>
      <c r="E65" s="213" t="s">
        <v>108</v>
      </c>
      <c r="F65" s="213" t="s">
        <v>98</v>
      </c>
      <c r="G65" s="213" t="s">
        <v>98</v>
      </c>
      <c r="H65" s="213" t="s">
        <v>98</v>
      </c>
      <c r="I65" s="213" t="s">
        <v>272</v>
      </c>
      <c r="J65" s="213" t="s">
        <v>98</v>
      </c>
      <c r="K65" s="213" t="s">
        <v>272</v>
      </c>
      <c r="L65" s="213" t="s">
        <v>98</v>
      </c>
      <c r="M65" s="213" t="s">
        <v>98</v>
      </c>
      <c r="N65" s="213" t="s">
        <v>106</v>
      </c>
      <c r="O65" s="215">
        <v>5</v>
      </c>
      <c r="P65" s="213" t="s">
        <v>98</v>
      </c>
      <c r="Q65" s="215">
        <v>2</v>
      </c>
      <c r="R65" s="210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12">
        <v>11</v>
      </c>
    </row>
    <row r="66" spans="1:45">
      <c r="A66" s="36"/>
      <c r="B66" s="18">
        <v>1</v>
      </c>
      <c r="C66" s="7">
        <v>6</v>
      </c>
      <c r="D66" s="213" t="s">
        <v>98</v>
      </c>
      <c r="E66" s="213" t="s">
        <v>108</v>
      </c>
      <c r="F66" s="213" t="s">
        <v>98</v>
      </c>
      <c r="G66" s="213" t="s">
        <v>98</v>
      </c>
      <c r="H66" s="213" t="s">
        <v>98</v>
      </c>
      <c r="I66" s="213" t="s">
        <v>272</v>
      </c>
      <c r="J66" s="213" t="s">
        <v>98</v>
      </c>
      <c r="K66" s="213" t="s">
        <v>272</v>
      </c>
      <c r="L66" s="213" t="s">
        <v>98</v>
      </c>
      <c r="M66" s="213" t="s">
        <v>98</v>
      </c>
      <c r="N66" s="213" t="s">
        <v>106</v>
      </c>
      <c r="O66" s="215">
        <v>5</v>
      </c>
      <c r="P66" s="213" t="s">
        <v>98</v>
      </c>
      <c r="Q66" s="215">
        <v>2</v>
      </c>
      <c r="R66" s="210"/>
      <c r="S66" s="211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11"/>
      <c r="AN66" s="211"/>
      <c r="AO66" s="211"/>
      <c r="AP66" s="211"/>
      <c r="AQ66" s="211"/>
      <c r="AR66" s="211"/>
      <c r="AS66" s="217"/>
    </row>
    <row r="67" spans="1:45">
      <c r="A67" s="36"/>
      <c r="B67" s="19" t="s">
        <v>247</v>
      </c>
      <c r="C67" s="11"/>
      <c r="D67" s="218" t="s">
        <v>570</v>
      </c>
      <c r="E67" s="218" t="s">
        <v>570</v>
      </c>
      <c r="F67" s="218" t="s">
        <v>570</v>
      </c>
      <c r="G67" s="218" t="s">
        <v>570</v>
      </c>
      <c r="H67" s="218" t="s">
        <v>570</v>
      </c>
      <c r="I67" s="218" t="s">
        <v>570</v>
      </c>
      <c r="J67" s="218" t="s">
        <v>570</v>
      </c>
      <c r="K67" s="218" t="s">
        <v>570</v>
      </c>
      <c r="L67" s="218" t="s">
        <v>570</v>
      </c>
      <c r="M67" s="218" t="s">
        <v>570</v>
      </c>
      <c r="N67" s="218" t="s">
        <v>570</v>
      </c>
      <c r="O67" s="218">
        <v>5.166666666666667</v>
      </c>
      <c r="P67" s="218" t="s">
        <v>570</v>
      </c>
      <c r="Q67" s="218">
        <v>2</v>
      </c>
      <c r="R67" s="210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  <c r="AS67" s="217"/>
    </row>
    <row r="68" spans="1:45">
      <c r="A68" s="36"/>
      <c r="B68" s="2" t="s">
        <v>248</v>
      </c>
      <c r="C68" s="34"/>
      <c r="D68" s="216" t="s">
        <v>570</v>
      </c>
      <c r="E68" s="216" t="s">
        <v>570</v>
      </c>
      <c r="F68" s="216" t="s">
        <v>570</v>
      </c>
      <c r="G68" s="216" t="s">
        <v>570</v>
      </c>
      <c r="H68" s="216" t="s">
        <v>570</v>
      </c>
      <c r="I68" s="216" t="s">
        <v>570</v>
      </c>
      <c r="J68" s="216" t="s">
        <v>570</v>
      </c>
      <c r="K68" s="216" t="s">
        <v>570</v>
      </c>
      <c r="L68" s="216" t="s">
        <v>570</v>
      </c>
      <c r="M68" s="216" t="s">
        <v>570</v>
      </c>
      <c r="N68" s="216" t="s">
        <v>570</v>
      </c>
      <c r="O68" s="216">
        <v>5</v>
      </c>
      <c r="P68" s="216" t="s">
        <v>570</v>
      </c>
      <c r="Q68" s="216">
        <v>2</v>
      </c>
      <c r="R68" s="210"/>
      <c r="S68" s="211"/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1"/>
      <c r="AE68" s="211"/>
      <c r="AF68" s="211"/>
      <c r="AG68" s="211"/>
      <c r="AH68" s="211"/>
      <c r="AI68" s="211"/>
      <c r="AJ68" s="211"/>
      <c r="AK68" s="211"/>
      <c r="AL68" s="211"/>
      <c r="AM68" s="211"/>
      <c r="AN68" s="211"/>
      <c r="AO68" s="211"/>
      <c r="AP68" s="211"/>
      <c r="AQ68" s="211"/>
      <c r="AR68" s="211"/>
      <c r="AS68" s="217"/>
    </row>
    <row r="69" spans="1:45">
      <c r="A69" s="36"/>
      <c r="B69" s="2" t="s">
        <v>249</v>
      </c>
      <c r="C69" s="34"/>
      <c r="D69" s="216" t="s">
        <v>570</v>
      </c>
      <c r="E69" s="216" t="s">
        <v>570</v>
      </c>
      <c r="F69" s="216" t="s">
        <v>570</v>
      </c>
      <c r="G69" s="216" t="s">
        <v>570</v>
      </c>
      <c r="H69" s="216" t="s">
        <v>570</v>
      </c>
      <c r="I69" s="216" t="s">
        <v>570</v>
      </c>
      <c r="J69" s="216" t="s">
        <v>570</v>
      </c>
      <c r="K69" s="216" t="s">
        <v>570</v>
      </c>
      <c r="L69" s="216" t="s">
        <v>570</v>
      </c>
      <c r="M69" s="216" t="s">
        <v>570</v>
      </c>
      <c r="N69" s="216" t="s">
        <v>570</v>
      </c>
      <c r="O69" s="216">
        <v>0.40824829046386302</v>
      </c>
      <c r="P69" s="216" t="s">
        <v>570</v>
      </c>
      <c r="Q69" s="216">
        <v>0</v>
      </c>
      <c r="R69" s="210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  <c r="AS69" s="217"/>
    </row>
    <row r="70" spans="1:45">
      <c r="A70" s="36"/>
      <c r="B70" s="2" t="s">
        <v>87</v>
      </c>
      <c r="C70" s="34"/>
      <c r="D70" s="12" t="s">
        <v>570</v>
      </c>
      <c r="E70" s="12" t="s">
        <v>570</v>
      </c>
      <c r="F70" s="12" t="s">
        <v>570</v>
      </c>
      <c r="G70" s="12" t="s">
        <v>570</v>
      </c>
      <c r="H70" s="12" t="s">
        <v>570</v>
      </c>
      <c r="I70" s="12" t="s">
        <v>570</v>
      </c>
      <c r="J70" s="12" t="s">
        <v>570</v>
      </c>
      <c r="K70" s="12" t="s">
        <v>570</v>
      </c>
      <c r="L70" s="12" t="s">
        <v>570</v>
      </c>
      <c r="M70" s="12" t="s">
        <v>570</v>
      </c>
      <c r="N70" s="12" t="s">
        <v>570</v>
      </c>
      <c r="O70" s="12">
        <v>7.901579815429606E-2</v>
      </c>
      <c r="P70" s="12" t="s">
        <v>570</v>
      </c>
      <c r="Q70" s="12">
        <v>0</v>
      </c>
      <c r="R70" s="117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2" t="s">
        <v>250</v>
      </c>
      <c r="C71" s="34"/>
      <c r="D71" s="12" t="s">
        <v>570</v>
      </c>
      <c r="E71" s="12" t="s">
        <v>570</v>
      </c>
      <c r="F71" s="12" t="s">
        <v>570</v>
      </c>
      <c r="G71" s="12" t="s">
        <v>570</v>
      </c>
      <c r="H71" s="12" t="s">
        <v>570</v>
      </c>
      <c r="I71" s="12" t="s">
        <v>570</v>
      </c>
      <c r="J71" s="12" t="s">
        <v>570</v>
      </c>
      <c r="K71" s="12" t="s">
        <v>570</v>
      </c>
      <c r="L71" s="12" t="s">
        <v>570</v>
      </c>
      <c r="M71" s="12" t="s">
        <v>570</v>
      </c>
      <c r="N71" s="12" t="s">
        <v>570</v>
      </c>
      <c r="O71" s="12" t="s">
        <v>570</v>
      </c>
      <c r="P71" s="12" t="s">
        <v>570</v>
      </c>
      <c r="Q71" s="12" t="s">
        <v>570</v>
      </c>
      <c r="R71" s="117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A72" s="36"/>
      <c r="B72" s="58" t="s">
        <v>251</v>
      </c>
      <c r="C72" s="59"/>
      <c r="D72" s="57" t="s">
        <v>252</v>
      </c>
      <c r="E72" s="57" t="s">
        <v>252</v>
      </c>
      <c r="F72" s="57" t="s">
        <v>252</v>
      </c>
      <c r="G72" s="57" t="s">
        <v>252</v>
      </c>
      <c r="H72" s="57" t="s">
        <v>252</v>
      </c>
      <c r="I72" s="57" t="s">
        <v>252</v>
      </c>
      <c r="J72" s="57" t="s">
        <v>252</v>
      </c>
      <c r="K72" s="57" t="s">
        <v>252</v>
      </c>
      <c r="L72" s="57" t="s">
        <v>252</v>
      </c>
      <c r="M72" s="57" t="s">
        <v>252</v>
      </c>
      <c r="N72" s="57" t="s">
        <v>252</v>
      </c>
      <c r="O72" s="57" t="s">
        <v>252</v>
      </c>
      <c r="P72" s="57" t="s">
        <v>252</v>
      </c>
      <c r="Q72" s="57" t="s">
        <v>252</v>
      </c>
      <c r="R72" s="117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4"/>
    </row>
    <row r="73" spans="1:45">
      <c r="B73" s="37"/>
      <c r="C73" s="19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AS73" s="74"/>
    </row>
    <row r="74" spans="1:45" ht="15">
      <c r="B74" s="40" t="s">
        <v>424</v>
      </c>
      <c r="AS74" s="33" t="s">
        <v>67</v>
      </c>
    </row>
    <row r="75" spans="1:45" ht="15">
      <c r="A75" s="29" t="s">
        <v>10</v>
      </c>
      <c r="B75" s="17" t="s">
        <v>114</v>
      </c>
      <c r="C75" s="14" t="s">
        <v>115</v>
      </c>
      <c r="D75" s="15" t="s">
        <v>204</v>
      </c>
      <c r="E75" s="16" t="s">
        <v>204</v>
      </c>
      <c r="F75" s="16" t="s">
        <v>204</v>
      </c>
      <c r="G75" s="16" t="s">
        <v>204</v>
      </c>
      <c r="H75" s="16" t="s">
        <v>204</v>
      </c>
      <c r="I75" s="16" t="s">
        <v>204</v>
      </c>
      <c r="J75" s="16" t="s">
        <v>204</v>
      </c>
      <c r="K75" s="16" t="s">
        <v>204</v>
      </c>
      <c r="L75" s="16" t="s">
        <v>204</v>
      </c>
      <c r="M75" s="16" t="s">
        <v>204</v>
      </c>
      <c r="N75" s="16" t="s">
        <v>204</v>
      </c>
      <c r="O75" s="16" t="s">
        <v>204</v>
      </c>
      <c r="P75" s="16" t="s">
        <v>204</v>
      </c>
      <c r="Q75" s="16" t="s">
        <v>204</v>
      </c>
      <c r="R75" s="16" t="s">
        <v>204</v>
      </c>
      <c r="S75" s="16" t="s">
        <v>204</v>
      </c>
      <c r="T75" s="16" t="s">
        <v>204</v>
      </c>
      <c r="U75" s="16" t="s">
        <v>204</v>
      </c>
      <c r="V75" s="16" t="s">
        <v>204</v>
      </c>
      <c r="W75" s="16" t="s">
        <v>204</v>
      </c>
      <c r="X75" s="16" t="s">
        <v>204</v>
      </c>
      <c r="Y75" s="16" t="s">
        <v>204</v>
      </c>
      <c r="Z75" s="16" t="s">
        <v>204</v>
      </c>
      <c r="AA75" s="117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1</v>
      </c>
    </row>
    <row r="76" spans="1:45">
      <c r="A76" s="36"/>
      <c r="B76" s="18" t="s">
        <v>205</v>
      </c>
      <c r="C76" s="7" t="s">
        <v>205</v>
      </c>
      <c r="D76" s="115" t="s">
        <v>208</v>
      </c>
      <c r="E76" s="116" t="s">
        <v>209</v>
      </c>
      <c r="F76" s="116" t="s">
        <v>210</v>
      </c>
      <c r="G76" s="116" t="s">
        <v>212</v>
      </c>
      <c r="H76" s="116" t="s">
        <v>213</v>
      </c>
      <c r="I76" s="116" t="s">
        <v>214</v>
      </c>
      <c r="J76" s="116" t="s">
        <v>215</v>
      </c>
      <c r="K76" s="116" t="s">
        <v>217</v>
      </c>
      <c r="L76" s="116" t="s">
        <v>218</v>
      </c>
      <c r="M76" s="116" t="s">
        <v>220</v>
      </c>
      <c r="N76" s="116" t="s">
        <v>221</v>
      </c>
      <c r="O76" s="116" t="s">
        <v>223</v>
      </c>
      <c r="P76" s="116" t="s">
        <v>224</v>
      </c>
      <c r="Q76" s="116" t="s">
        <v>225</v>
      </c>
      <c r="R76" s="116" t="s">
        <v>226</v>
      </c>
      <c r="S76" s="116" t="s">
        <v>227</v>
      </c>
      <c r="T76" s="116" t="s">
        <v>228</v>
      </c>
      <c r="U76" s="116" t="s">
        <v>229</v>
      </c>
      <c r="V76" s="116" t="s">
        <v>232</v>
      </c>
      <c r="W76" s="116" t="s">
        <v>235</v>
      </c>
      <c r="X76" s="116" t="s">
        <v>237</v>
      </c>
      <c r="Y76" s="116" t="s">
        <v>238</v>
      </c>
      <c r="Z76" s="116" t="s">
        <v>240</v>
      </c>
      <c r="AA76" s="117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 t="s">
        <v>3</v>
      </c>
    </row>
    <row r="77" spans="1:45">
      <c r="A77" s="36"/>
      <c r="B77" s="18"/>
      <c r="C77" s="7"/>
      <c r="D77" s="8" t="s">
        <v>255</v>
      </c>
      <c r="E77" s="9" t="s">
        <v>255</v>
      </c>
      <c r="F77" s="9" t="s">
        <v>255</v>
      </c>
      <c r="G77" s="9" t="s">
        <v>263</v>
      </c>
      <c r="H77" s="9" t="s">
        <v>263</v>
      </c>
      <c r="I77" s="9" t="s">
        <v>255</v>
      </c>
      <c r="J77" s="9" t="s">
        <v>255</v>
      </c>
      <c r="K77" s="9" t="s">
        <v>254</v>
      </c>
      <c r="L77" s="9" t="s">
        <v>254</v>
      </c>
      <c r="M77" s="9" t="s">
        <v>263</v>
      </c>
      <c r="N77" s="9" t="s">
        <v>263</v>
      </c>
      <c r="O77" s="9" t="s">
        <v>254</v>
      </c>
      <c r="P77" s="9" t="s">
        <v>263</v>
      </c>
      <c r="Q77" s="9" t="s">
        <v>255</v>
      </c>
      <c r="R77" s="9" t="s">
        <v>255</v>
      </c>
      <c r="S77" s="9" t="s">
        <v>255</v>
      </c>
      <c r="T77" s="9" t="s">
        <v>254</v>
      </c>
      <c r="U77" s="9" t="s">
        <v>254</v>
      </c>
      <c r="V77" s="9" t="s">
        <v>255</v>
      </c>
      <c r="W77" s="9" t="s">
        <v>255</v>
      </c>
      <c r="X77" s="9" t="s">
        <v>254</v>
      </c>
      <c r="Y77" s="9" t="s">
        <v>263</v>
      </c>
      <c r="Z77" s="9" t="s">
        <v>255</v>
      </c>
      <c r="AA77" s="117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0</v>
      </c>
    </row>
    <row r="78" spans="1:45">
      <c r="A78" s="36"/>
      <c r="B78" s="18"/>
      <c r="C78" s="7"/>
      <c r="D78" s="30" t="s">
        <v>264</v>
      </c>
      <c r="E78" s="30" t="s">
        <v>264</v>
      </c>
      <c r="F78" s="30" t="s">
        <v>264</v>
      </c>
      <c r="G78" s="30" t="s">
        <v>268</v>
      </c>
      <c r="H78" s="30" t="s">
        <v>265</v>
      </c>
      <c r="I78" s="30" t="s">
        <v>264</v>
      </c>
      <c r="J78" s="30" t="s">
        <v>264</v>
      </c>
      <c r="K78" s="30" t="s">
        <v>266</v>
      </c>
      <c r="L78" s="30" t="s">
        <v>264</v>
      </c>
      <c r="M78" s="30" t="s">
        <v>265</v>
      </c>
      <c r="N78" s="30" t="s">
        <v>264</v>
      </c>
      <c r="O78" s="30" t="s">
        <v>267</v>
      </c>
      <c r="P78" s="30" t="s">
        <v>268</v>
      </c>
      <c r="Q78" s="30" t="s">
        <v>118</v>
      </c>
      <c r="R78" s="30" t="s">
        <v>264</v>
      </c>
      <c r="S78" s="30" t="s">
        <v>246</v>
      </c>
      <c r="T78" s="30" t="s">
        <v>265</v>
      </c>
      <c r="U78" s="30" t="s">
        <v>264</v>
      </c>
      <c r="V78" s="30" t="s">
        <v>118</v>
      </c>
      <c r="W78" s="30" t="s">
        <v>264</v>
      </c>
      <c r="X78" s="30" t="s">
        <v>264</v>
      </c>
      <c r="Y78" s="30" t="s">
        <v>266</v>
      </c>
      <c r="Z78" s="30" t="s">
        <v>264</v>
      </c>
      <c r="AA78" s="117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0</v>
      </c>
    </row>
    <row r="79" spans="1:45">
      <c r="A79" s="36"/>
      <c r="B79" s="17">
        <v>1</v>
      </c>
      <c r="C79" s="13">
        <v>1</v>
      </c>
      <c r="D79" s="194">
        <v>90</v>
      </c>
      <c r="E79" s="191">
        <v>99.79</v>
      </c>
      <c r="F79" s="219">
        <v>100</v>
      </c>
      <c r="G79" s="191">
        <v>92</v>
      </c>
      <c r="H79" s="193">
        <v>106.55257085728796</v>
      </c>
      <c r="I79" s="191">
        <v>105</v>
      </c>
      <c r="J79" s="219">
        <v>100</v>
      </c>
      <c r="K79" s="191">
        <v>87.13</v>
      </c>
      <c r="L79" s="191">
        <v>86</v>
      </c>
      <c r="M79" s="191">
        <v>109</v>
      </c>
      <c r="N79" s="191">
        <v>85</v>
      </c>
      <c r="O79" s="191">
        <v>93</v>
      </c>
      <c r="P79" s="191">
        <v>87.3</v>
      </c>
      <c r="Q79" s="191">
        <v>78</v>
      </c>
      <c r="R79" s="191">
        <v>103.08315077215792</v>
      </c>
      <c r="S79" s="191">
        <v>97.7</v>
      </c>
      <c r="T79" s="191">
        <v>129</v>
      </c>
      <c r="U79" s="191">
        <v>136</v>
      </c>
      <c r="V79" s="191">
        <v>108</v>
      </c>
      <c r="W79" s="194">
        <v>100</v>
      </c>
      <c r="X79" s="194">
        <v>45</v>
      </c>
      <c r="Y79" s="191">
        <v>101.57772118784054</v>
      </c>
      <c r="Z79" s="191">
        <v>117</v>
      </c>
      <c r="AA79" s="196"/>
      <c r="AB79" s="197"/>
      <c r="AC79" s="197"/>
      <c r="AD79" s="197"/>
      <c r="AE79" s="197"/>
      <c r="AF79" s="197"/>
      <c r="AG79" s="197"/>
      <c r="AH79" s="197"/>
      <c r="AI79" s="197"/>
      <c r="AJ79" s="197"/>
      <c r="AK79" s="197"/>
      <c r="AL79" s="197"/>
      <c r="AM79" s="197"/>
      <c r="AN79" s="197"/>
      <c r="AO79" s="197"/>
      <c r="AP79" s="197"/>
      <c r="AQ79" s="197"/>
      <c r="AR79" s="197"/>
      <c r="AS79" s="198">
        <v>1</v>
      </c>
    </row>
    <row r="80" spans="1:45">
      <c r="A80" s="36"/>
      <c r="B80" s="18">
        <v>1</v>
      </c>
      <c r="C80" s="7">
        <v>2</v>
      </c>
      <c r="D80" s="201">
        <v>100</v>
      </c>
      <c r="E80" s="199">
        <v>98.45</v>
      </c>
      <c r="F80" s="203">
        <v>100</v>
      </c>
      <c r="G80" s="199">
        <v>94</v>
      </c>
      <c r="H80" s="200">
        <v>101.61225624277783</v>
      </c>
      <c r="I80" s="199">
        <v>100</v>
      </c>
      <c r="J80" s="203">
        <v>100</v>
      </c>
      <c r="K80" s="199">
        <v>85.25</v>
      </c>
      <c r="L80" s="199">
        <v>85</v>
      </c>
      <c r="M80" s="199">
        <v>111</v>
      </c>
      <c r="N80" s="199">
        <v>74</v>
      </c>
      <c r="O80" s="199">
        <v>98</v>
      </c>
      <c r="P80" s="199">
        <v>90.5</v>
      </c>
      <c r="Q80" s="199">
        <v>78</v>
      </c>
      <c r="R80" s="199">
        <v>103.51068977704359</v>
      </c>
      <c r="S80" s="199">
        <v>92.6</v>
      </c>
      <c r="T80" s="199">
        <v>120.2</v>
      </c>
      <c r="U80" s="199">
        <v>136</v>
      </c>
      <c r="V80" s="199">
        <v>114</v>
      </c>
      <c r="W80" s="201">
        <v>100</v>
      </c>
      <c r="X80" s="201">
        <v>46</v>
      </c>
      <c r="Y80" s="199">
        <v>100.53304646829775</v>
      </c>
      <c r="Z80" s="199">
        <v>116</v>
      </c>
      <c r="AA80" s="196"/>
      <c r="AB80" s="197"/>
      <c r="AC80" s="197"/>
      <c r="AD80" s="197"/>
      <c r="AE80" s="197"/>
      <c r="AF80" s="197"/>
      <c r="AG80" s="197"/>
      <c r="AH80" s="197"/>
      <c r="AI80" s="197"/>
      <c r="AJ80" s="197"/>
      <c r="AK80" s="197"/>
      <c r="AL80" s="197"/>
      <c r="AM80" s="197"/>
      <c r="AN80" s="197"/>
      <c r="AO80" s="197"/>
      <c r="AP80" s="197"/>
      <c r="AQ80" s="197"/>
      <c r="AR80" s="197"/>
      <c r="AS80" s="198">
        <v>17</v>
      </c>
    </row>
    <row r="81" spans="1:45">
      <c r="A81" s="36"/>
      <c r="B81" s="18">
        <v>1</v>
      </c>
      <c r="C81" s="7">
        <v>3</v>
      </c>
      <c r="D81" s="201">
        <v>100</v>
      </c>
      <c r="E81" s="199">
        <v>98.35</v>
      </c>
      <c r="F81" s="203">
        <v>100</v>
      </c>
      <c r="G81" s="199">
        <v>92</v>
      </c>
      <c r="H81" s="200">
        <v>102.53672996928543</v>
      </c>
      <c r="I81" s="199">
        <v>98</v>
      </c>
      <c r="J81" s="203">
        <v>100</v>
      </c>
      <c r="K81" s="200">
        <v>85.72</v>
      </c>
      <c r="L81" s="202">
        <v>83</v>
      </c>
      <c r="M81" s="202">
        <v>114</v>
      </c>
      <c r="N81" s="202">
        <v>97</v>
      </c>
      <c r="O81" s="202">
        <v>93</v>
      </c>
      <c r="P81" s="202">
        <v>87.9</v>
      </c>
      <c r="Q81" s="202">
        <v>86</v>
      </c>
      <c r="R81" s="202">
        <v>103.56901712569601</v>
      </c>
      <c r="S81" s="202">
        <v>96</v>
      </c>
      <c r="T81" s="202">
        <v>120.3</v>
      </c>
      <c r="U81" s="202">
        <v>135</v>
      </c>
      <c r="V81" s="202">
        <v>118</v>
      </c>
      <c r="W81" s="203">
        <v>100</v>
      </c>
      <c r="X81" s="203">
        <v>46</v>
      </c>
      <c r="Y81" s="202">
        <v>102.4301019658738</v>
      </c>
      <c r="Z81" s="202">
        <v>118</v>
      </c>
      <c r="AA81" s="196"/>
      <c r="AB81" s="197"/>
      <c r="AC81" s="197"/>
      <c r="AD81" s="197"/>
      <c r="AE81" s="197"/>
      <c r="AF81" s="197"/>
      <c r="AG81" s="197"/>
      <c r="AH81" s="197"/>
      <c r="AI81" s="197"/>
      <c r="AJ81" s="197"/>
      <c r="AK81" s="197"/>
      <c r="AL81" s="197"/>
      <c r="AM81" s="197"/>
      <c r="AN81" s="197"/>
      <c r="AO81" s="197"/>
      <c r="AP81" s="197"/>
      <c r="AQ81" s="197"/>
      <c r="AR81" s="197"/>
      <c r="AS81" s="198">
        <v>16</v>
      </c>
    </row>
    <row r="82" spans="1:45">
      <c r="A82" s="36"/>
      <c r="B82" s="18">
        <v>1</v>
      </c>
      <c r="C82" s="7">
        <v>4</v>
      </c>
      <c r="D82" s="201">
        <v>100</v>
      </c>
      <c r="E82" s="199">
        <v>98.13</v>
      </c>
      <c r="F82" s="203">
        <v>100</v>
      </c>
      <c r="G82" s="199">
        <v>91</v>
      </c>
      <c r="H82" s="200">
        <v>103.94037155333149</v>
      </c>
      <c r="I82" s="199">
        <v>100</v>
      </c>
      <c r="J82" s="203">
        <v>100</v>
      </c>
      <c r="K82" s="220">
        <v>89.13</v>
      </c>
      <c r="L82" s="202">
        <v>83</v>
      </c>
      <c r="M82" s="202">
        <v>113</v>
      </c>
      <c r="N82" s="202">
        <v>92</v>
      </c>
      <c r="O82" s="202">
        <v>94</v>
      </c>
      <c r="P82" s="202">
        <v>86.9</v>
      </c>
      <c r="Q82" s="202">
        <v>89</v>
      </c>
      <c r="R82" s="202">
        <v>104.50553072691365</v>
      </c>
      <c r="S82" s="202">
        <v>98.4</v>
      </c>
      <c r="T82" s="202">
        <v>120.6</v>
      </c>
      <c r="U82" s="202">
        <v>135</v>
      </c>
      <c r="V82" s="202">
        <v>120</v>
      </c>
      <c r="W82" s="203">
        <v>90</v>
      </c>
      <c r="X82" s="203">
        <v>46</v>
      </c>
      <c r="Y82" s="202">
        <v>100.04742860300713</v>
      </c>
      <c r="Z82" s="202">
        <v>113</v>
      </c>
      <c r="AA82" s="196"/>
      <c r="AB82" s="197"/>
      <c r="AC82" s="197"/>
      <c r="AD82" s="197"/>
      <c r="AE82" s="197"/>
      <c r="AF82" s="197"/>
      <c r="AG82" s="197"/>
      <c r="AH82" s="197"/>
      <c r="AI82" s="197"/>
      <c r="AJ82" s="197"/>
      <c r="AK82" s="197"/>
      <c r="AL82" s="197"/>
      <c r="AM82" s="197"/>
      <c r="AN82" s="197"/>
      <c r="AO82" s="197"/>
      <c r="AP82" s="197"/>
      <c r="AQ82" s="197"/>
      <c r="AR82" s="197"/>
      <c r="AS82" s="198">
        <v>101.33745175911179</v>
      </c>
    </row>
    <row r="83" spans="1:45">
      <c r="A83" s="36"/>
      <c r="B83" s="18">
        <v>1</v>
      </c>
      <c r="C83" s="7">
        <v>5</v>
      </c>
      <c r="D83" s="201">
        <v>100</v>
      </c>
      <c r="E83" s="199">
        <v>97.7</v>
      </c>
      <c r="F83" s="201">
        <v>90</v>
      </c>
      <c r="G83" s="199">
        <v>92</v>
      </c>
      <c r="H83" s="199">
        <v>104.68405096226437</v>
      </c>
      <c r="I83" s="199">
        <v>105</v>
      </c>
      <c r="J83" s="201">
        <v>100</v>
      </c>
      <c r="K83" s="199">
        <v>86.27</v>
      </c>
      <c r="L83" s="199">
        <v>81</v>
      </c>
      <c r="M83" s="199">
        <v>116</v>
      </c>
      <c r="N83" s="199">
        <v>78</v>
      </c>
      <c r="O83" s="199">
        <v>96</v>
      </c>
      <c r="P83" s="199">
        <v>91.7</v>
      </c>
      <c r="Q83" s="199">
        <v>80</v>
      </c>
      <c r="R83" s="199">
        <v>103.682042036262</v>
      </c>
      <c r="S83" s="199">
        <v>105.3</v>
      </c>
      <c r="T83" s="199">
        <v>124.6</v>
      </c>
      <c r="U83" s="199">
        <v>139</v>
      </c>
      <c r="V83" s="199">
        <v>117</v>
      </c>
      <c r="W83" s="201">
        <v>90</v>
      </c>
      <c r="X83" s="201">
        <v>45</v>
      </c>
      <c r="Y83" s="199">
        <v>101.67645432041539</v>
      </c>
      <c r="Z83" s="199">
        <v>111</v>
      </c>
      <c r="AA83" s="196"/>
      <c r="AB83" s="197"/>
      <c r="AC83" s="197"/>
      <c r="AD83" s="197"/>
      <c r="AE83" s="197"/>
      <c r="AF83" s="197"/>
      <c r="AG83" s="197"/>
      <c r="AH83" s="197"/>
      <c r="AI83" s="197"/>
      <c r="AJ83" s="197"/>
      <c r="AK83" s="197"/>
      <c r="AL83" s="197"/>
      <c r="AM83" s="197"/>
      <c r="AN83" s="197"/>
      <c r="AO83" s="197"/>
      <c r="AP83" s="197"/>
      <c r="AQ83" s="197"/>
      <c r="AR83" s="197"/>
      <c r="AS83" s="198">
        <v>16</v>
      </c>
    </row>
    <row r="84" spans="1:45">
      <c r="A84" s="36"/>
      <c r="B84" s="18">
        <v>1</v>
      </c>
      <c r="C84" s="7">
        <v>6</v>
      </c>
      <c r="D84" s="201">
        <v>100</v>
      </c>
      <c r="E84" s="199">
        <v>97.87</v>
      </c>
      <c r="F84" s="201">
        <v>90</v>
      </c>
      <c r="G84" s="199">
        <v>94</v>
      </c>
      <c r="H84" s="199">
        <v>105.3074783780602</v>
      </c>
      <c r="I84" s="199">
        <v>105</v>
      </c>
      <c r="J84" s="201">
        <v>100</v>
      </c>
      <c r="K84" s="199">
        <v>85.56</v>
      </c>
      <c r="L84" s="199">
        <v>83</v>
      </c>
      <c r="M84" s="199">
        <v>110</v>
      </c>
      <c r="N84" s="199">
        <v>89</v>
      </c>
      <c r="O84" s="199">
        <v>92</v>
      </c>
      <c r="P84" s="199">
        <v>92.1</v>
      </c>
      <c r="Q84" s="199">
        <v>84</v>
      </c>
      <c r="R84" s="199">
        <v>102.76584658967879</v>
      </c>
      <c r="S84" s="199">
        <v>98.6</v>
      </c>
      <c r="T84" s="199">
        <v>126.30000000000001</v>
      </c>
      <c r="U84" s="199">
        <v>137</v>
      </c>
      <c r="V84" s="199">
        <v>112</v>
      </c>
      <c r="W84" s="201">
        <v>90</v>
      </c>
      <c r="X84" s="201">
        <v>45</v>
      </c>
      <c r="Y84" s="199">
        <v>99.224302447881058</v>
      </c>
      <c r="Z84" s="199">
        <v>121</v>
      </c>
      <c r="AA84" s="196"/>
      <c r="AB84" s="197"/>
      <c r="AC84" s="197"/>
      <c r="AD84" s="197"/>
      <c r="AE84" s="197"/>
      <c r="AF84" s="197"/>
      <c r="AG84" s="197"/>
      <c r="AH84" s="197"/>
      <c r="AI84" s="197"/>
      <c r="AJ84" s="197"/>
      <c r="AK84" s="197"/>
      <c r="AL84" s="197"/>
      <c r="AM84" s="197"/>
      <c r="AN84" s="197"/>
      <c r="AO84" s="197"/>
      <c r="AP84" s="197"/>
      <c r="AQ84" s="197"/>
      <c r="AR84" s="197"/>
      <c r="AS84" s="205"/>
    </row>
    <row r="85" spans="1:45">
      <c r="A85" s="36"/>
      <c r="B85" s="19" t="s">
        <v>247</v>
      </c>
      <c r="C85" s="11"/>
      <c r="D85" s="206">
        <v>98.333333333333329</v>
      </c>
      <c r="E85" s="206">
        <v>98.381666666666661</v>
      </c>
      <c r="F85" s="206">
        <v>96.666666666666671</v>
      </c>
      <c r="G85" s="206">
        <v>92.5</v>
      </c>
      <c r="H85" s="206">
        <v>104.10557632716787</v>
      </c>
      <c r="I85" s="206">
        <v>102.16666666666667</v>
      </c>
      <c r="J85" s="206">
        <v>100</v>
      </c>
      <c r="K85" s="206">
        <v>86.509999999999991</v>
      </c>
      <c r="L85" s="206">
        <v>83.5</v>
      </c>
      <c r="M85" s="206">
        <v>112.16666666666667</v>
      </c>
      <c r="N85" s="206">
        <v>85.833333333333329</v>
      </c>
      <c r="O85" s="206">
        <v>94.333333333333329</v>
      </c>
      <c r="P85" s="206">
        <v>89.399999999999991</v>
      </c>
      <c r="Q85" s="206">
        <v>82.5</v>
      </c>
      <c r="R85" s="206">
        <v>103.51937950462532</v>
      </c>
      <c r="S85" s="206">
        <v>98.100000000000009</v>
      </c>
      <c r="T85" s="206">
        <v>123.5</v>
      </c>
      <c r="U85" s="206">
        <v>136.33333333333334</v>
      </c>
      <c r="V85" s="206">
        <v>114.83333333333333</v>
      </c>
      <c r="W85" s="206">
        <v>95</v>
      </c>
      <c r="X85" s="206">
        <v>45.5</v>
      </c>
      <c r="Y85" s="206">
        <v>100.91484249888595</v>
      </c>
      <c r="Z85" s="206">
        <v>116</v>
      </c>
      <c r="AA85" s="196"/>
      <c r="AB85" s="197"/>
      <c r="AC85" s="197"/>
      <c r="AD85" s="197"/>
      <c r="AE85" s="197"/>
      <c r="AF85" s="197"/>
      <c r="AG85" s="197"/>
      <c r="AH85" s="197"/>
      <c r="AI85" s="197"/>
      <c r="AJ85" s="197"/>
      <c r="AK85" s="197"/>
      <c r="AL85" s="197"/>
      <c r="AM85" s="197"/>
      <c r="AN85" s="197"/>
      <c r="AO85" s="197"/>
      <c r="AP85" s="197"/>
      <c r="AQ85" s="197"/>
      <c r="AR85" s="197"/>
      <c r="AS85" s="205"/>
    </row>
    <row r="86" spans="1:45">
      <c r="A86" s="36"/>
      <c r="B86" s="2" t="s">
        <v>248</v>
      </c>
      <c r="C86" s="34"/>
      <c r="D86" s="202">
        <v>100</v>
      </c>
      <c r="E86" s="202">
        <v>98.24</v>
      </c>
      <c r="F86" s="202">
        <v>100</v>
      </c>
      <c r="G86" s="202">
        <v>92</v>
      </c>
      <c r="H86" s="202">
        <v>104.31221125779793</v>
      </c>
      <c r="I86" s="202">
        <v>102.5</v>
      </c>
      <c r="J86" s="202">
        <v>100</v>
      </c>
      <c r="K86" s="202">
        <v>85.995000000000005</v>
      </c>
      <c r="L86" s="202">
        <v>83</v>
      </c>
      <c r="M86" s="202">
        <v>112</v>
      </c>
      <c r="N86" s="202">
        <v>87</v>
      </c>
      <c r="O86" s="202">
        <v>93.5</v>
      </c>
      <c r="P86" s="202">
        <v>89.2</v>
      </c>
      <c r="Q86" s="202">
        <v>82</v>
      </c>
      <c r="R86" s="202">
        <v>103.53985345136979</v>
      </c>
      <c r="S86" s="202">
        <v>98.050000000000011</v>
      </c>
      <c r="T86" s="202">
        <v>122.6</v>
      </c>
      <c r="U86" s="202">
        <v>136</v>
      </c>
      <c r="V86" s="202">
        <v>115.5</v>
      </c>
      <c r="W86" s="202">
        <v>95</v>
      </c>
      <c r="X86" s="202">
        <v>45.5</v>
      </c>
      <c r="Y86" s="202">
        <v>101.05538382806915</v>
      </c>
      <c r="Z86" s="202">
        <v>116.5</v>
      </c>
      <c r="AA86" s="196"/>
      <c r="AB86" s="197"/>
      <c r="AC86" s="197"/>
      <c r="AD86" s="197"/>
      <c r="AE86" s="197"/>
      <c r="AF86" s="197"/>
      <c r="AG86" s="197"/>
      <c r="AH86" s="197"/>
      <c r="AI86" s="197"/>
      <c r="AJ86" s="197"/>
      <c r="AK86" s="197"/>
      <c r="AL86" s="197"/>
      <c r="AM86" s="197"/>
      <c r="AN86" s="197"/>
      <c r="AO86" s="197"/>
      <c r="AP86" s="197"/>
      <c r="AQ86" s="197"/>
      <c r="AR86" s="197"/>
      <c r="AS86" s="205"/>
    </row>
    <row r="87" spans="1:45">
      <c r="A87" s="36"/>
      <c r="B87" s="2" t="s">
        <v>249</v>
      </c>
      <c r="C87" s="34"/>
      <c r="D87" s="202">
        <v>4.0824829046386313</v>
      </c>
      <c r="E87" s="202">
        <v>0.74550430358695385</v>
      </c>
      <c r="F87" s="202">
        <v>5.1639777949432224</v>
      </c>
      <c r="G87" s="202">
        <v>1.2247448713915889</v>
      </c>
      <c r="H87" s="202">
        <v>1.8150592402998262</v>
      </c>
      <c r="I87" s="202">
        <v>3.1885210782848317</v>
      </c>
      <c r="J87" s="202">
        <v>0</v>
      </c>
      <c r="K87" s="202">
        <v>1.4436481565810952</v>
      </c>
      <c r="L87" s="202">
        <v>1.7606816861659009</v>
      </c>
      <c r="M87" s="202">
        <v>2.6394443859772205</v>
      </c>
      <c r="N87" s="202">
        <v>8.6583293230661234</v>
      </c>
      <c r="O87" s="202">
        <v>2.2509257354845507</v>
      </c>
      <c r="P87" s="202">
        <v>2.3108440016582663</v>
      </c>
      <c r="Q87" s="202">
        <v>4.5497252664309302</v>
      </c>
      <c r="R87" s="202">
        <v>0.59322847169503778</v>
      </c>
      <c r="S87" s="202">
        <v>4.1713307229228427</v>
      </c>
      <c r="T87" s="202">
        <v>3.7105255692421815</v>
      </c>
      <c r="U87" s="202">
        <v>1.505545305418162</v>
      </c>
      <c r="V87" s="202">
        <v>4.4007575105505037</v>
      </c>
      <c r="W87" s="202">
        <v>5.4772255750516612</v>
      </c>
      <c r="X87" s="202">
        <v>0.54772255750516607</v>
      </c>
      <c r="Y87" s="202">
        <v>1.1892495713724722</v>
      </c>
      <c r="Z87" s="202">
        <v>3.5777087639996634</v>
      </c>
      <c r="AA87" s="196"/>
      <c r="AB87" s="197"/>
      <c r="AC87" s="197"/>
      <c r="AD87" s="197"/>
      <c r="AE87" s="197"/>
      <c r="AF87" s="197"/>
      <c r="AG87" s="197"/>
      <c r="AH87" s="197"/>
      <c r="AI87" s="197"/>
      <c r="AJ87" s="197"/>
      <c r="AK87" s="197"/>
      <c r="AL87" s="197"/>
      <c r="AM87" s="197"/>
      <c r="AN87" s="197"/>
      <c r="AO87" s="197"/>
      <c r="AP87" s="197"/>
      <c r="AQ87" s="197"/>
      <c r="AR87" s="197"/>
      <c r="AS87" s="205"/>
    </row>
    <row r="88" spans="1:45">
      <c r="A88" s="36"/>
      <c r="B88" s="2" t="s">
        <v>87</v>
      </c>
      <c r="C88" s="34"/>
      <c r="D88" s="12">
        <v>4.1516775301409813E-2</v>
      </c>
      <c r="E88" s="12">
        <v>7.5776750775410785E-3</v>
      </c>
      <c r="F88" s="12">
        <v>5.3420459947688508E-2</v>
      </c>
      <c r="G88" s="12">
        <v>1.3240485096125286E-2</v>
      </c>
      <c r="H88" s="12">
        <v>1.7434793642520378E-2</v>
      </c>
      <c r="I88" s="12">
        <v>3.1209015448138644E-2</v>
      </c>
      <c r="J88" s="12">
        <v>0</v>
      </c>
      <c r="K88" s="12">
        <v>1.6687644857023412E-2</v>
      </c>
      <c r="L88" s="12">
        <v>2.1086008217555699E-2</v>
      </c>
      <c r="M88" s="12">
        <v>2.3531450692218903E-2</v>
      </c>
      <c r="N88" s="12">
        <v>0.10087373968620726</v>
      </c>
      <c r="O88" s="12">
        <v>2.3861403556373329E-2</v>
      </c>
      <c r="P88" s="12">
        <v>2.5848366908929155E-2</v>
      </c>
      <c r="Q88" s="12">
        <v>5.5148185047647638E-2</v>
      </c>
      <c r="R88" s="12">
        <v>5.7306030477948522E-3</v>
      </c>
      <c r="S88" s="12">
        <v>4.2521210223474437E-2</v>
      </c>
      <c r="T88" s="12">
        <v>3.0044741451353697E-2</v>
      </c>
      <c r="U88" s="12">
        <v>1.1043119599644219E-2</v>
      </c>
      <c r="V88" s="12">
        <v>3.8322997189119044E-2</v>
      </c>
      <c r="W88" s="12">
        <v>5.7655006053175382E-2</v>
      </c>
      <c r="X88" s="12">
        <v>1.2037858406706946E-2</v>
      </c>
      <c r="Y88" s="12">
        <v>1.1784684412360857E-2</v>
      </c>
      <c r="Z88" s="12">
        <v>3.084231693103158E-2</v>
      </c>
      <c r="AA88" s="117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2" t="s">
        <v>250</v>
      </c>
      <c r="C89" s="34"/>
      <c r="D89" s="12">
        <v>-2.9644700686963343E-2</v>
      </c>
      <c r="E89" s="12">
        <v>-2.9167746387301019E-2</v>
      </c>
      <c r="F89" s="12">
        <v>-4.6091400675319805E-2</v>
      </c>
      <c r="G89" s="12">
        <v>-8.7208150646211235E-2</v>
      </c>
      <c r="H89" s="12">
        <v>2.7315908580730408E-2</v>
      </c>
      <c r="I89" s="12">
        <v>8.1827092862567508E-3</v>
      </c>
      <c r="J89" s="12">
        <v>-1.3198000698606771E-2</v>
      </c>
      <c r="K89" s="12">
        <v>-0.14631759040436476</v>
      </c>
      <c r="L89" s="12">
        <v>-0.17602033058333666</v>
      </c>
      <c r="M89" s="12">
        <v>0.10686290921639618</v>
      </c>
      <c r="N89" s="12">
        <v>-0.15299495059963752</v>
      </c>
      <c r="O89" s="12">
        <v>-6.911678065901905E-2</v>
      </c>
      <c r="P89" s="12">
        <v>-0.1177990126245545</v>
      </c>
      <c r="Q89" s="12">
        <v>-0.18588835057635056</v>
      </c>
      <c r="R89" s="12">
        <v>2.1531306616039414E-2</v>
      </c>
      <c r="S89" s="12">
        <v>-3.1947238685333113E-2</v>
      </c>
      <c r="T89" s="12">
        <v>0.21870046913722074</v>
      </c>
      <c r="U89" s="12">
        <v>0.34534005904756615</v>
      </c>
      <c r="V89" s="12">
        <v>0.13317762919776643</v>
      </c>
      <c r="W89" s="12">
        <v>-6.2538100663676377E-2</v>
      </c>
      <c r="X89" s="12">
        <v>-0.55100509031786604</v>
      </c>
      <c r="Y89" s="12">
        <v>-4.1703166291414684E-3</v>
      </c>
      <c r="Z89" s="12">
        <v>0.14469031918961606</v>
      </c>
      <c r="AA89" s="117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A90" s="36"/>
      <c r="B90" s="58" t="s">
        <v>251</v>
      </c>
      <c r="C90" s="59"/>
      <c r="D90" s="57" t="s">
        <v>252</v>
      </c>
      <c r="E90" s="57">
        <v>0</v>
      </c>
      <c r="F90" s="57" t="s">
        <v>252</v>
      </c>
      <c r="G90" s="57">
        <v>0.33</v>
      </c>
      <c r="H90" s="57">
        <v>0.33</v>
      </c>
      <c r="I90" s="57">
        <v>0.21</v>
      </c>
      <c r="J90" s="57" t="s">
        <v>252</v>
      </c>
      <c r="K90" s="57">
        <v>0.67</v>
      </c>
      <c r="L90" s="57">
        <v>0.85</v>
      </c>
      <c r="M90" s="57">
        <v>0.78</v>
      </c>
      <c r="N90" s="57">
        <v>0.71</v>
      </c>
      <c r="O90" s="57">
        <v>0.23</v>
      </c>
      <c r="P90" s="57">
        <v>0.51</v>
      </c>
      <c r="Q90" s="57">
        <v>0.9</v>
      </c>
      <c r="R90" s="57">
        <v>0.28999999999999998</v>
      </c>
      <c r="S90" s="57">
        <v>0.02</v>
      </c>
      <c r="T90" s="57">
        <v>1.43</v>
      </c>
      <c r="U90" s="57">
        <v>2.16</v>
      </c>
      <c r="V90" s="57">
        <v>0.93</v>
      </c>
      <c r="W90" s="57" t="s">
        <v>252</v>
      </c>
      <c r="X90" s="57">
        <v>3</v>
      </c>
      <c r="Y90" s="57">
        <v>0.14000000000000001</v>
      </c>
      <c r="Z90" s="57">
        <v>1</v>
      </c>
      <c r="AA90" s="117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4"/>
    </row>
    <row r="91" spans="1:45">
      <c r="B91" s="37" t="s">
        <v>273</v>
      </c>
      <c r="C91" s="19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S91" s="74"/>
    </row>
    <row r="92" spans="1:45">
      <c r="AS92" s="74"/>
    </row>
    <row r="93" spans="1:45" ht="15">
      <c r="B93" s="40" t="s">
        <v>425</v>
      </c>
      <c r="AS93" s="33" t="s">
        <v>67</v>
      </c>
    </row>
    <row r="94" spans="1:45" ht="15">
      <c r="A94" s="29" t="s">
        <v>13</v>
      </c>
      <c r="B94" s="17" t="s">
        <v>114</v>
      </c>
      <c r="C94" s="14" t="s">
        <v>115</v>
      </c>
      <c r="D94" s="15" t="s">
        <v>204</v>
      </c>
      <c r="E94" s="16" t="s">
        <v>204</v>
      </c>
      <c r="F94" s="16" t="s">
        <v>204</v>
      </c>
      <c r="G94" s="16" t="s">
        <v>204</v>
      </c>
      <c r="H94" s="16" t="s">
        <v>204</v>
      </c>
      <c r="I94" s="16" t="s">
        <v>204</v>
      </c>
      <c r="J94" s="16" t="s">
        <v>204</v>
      </c>
      <c r="K94" s="16" t="s">
        <v>204</v>
      </c>
      <c r="L94" s="16" t="s">
        <v>204</v>
      </c>
      <c r="M94" s="16" t="s">
        <v>204</v>
      </c>
      <c r="N94" s="16" t="s">
        <v>204</v>
      </c>
      <c r="O94" s="16" t="s">
        <v>204</v>
      </c>
      <c r="P94" s="16" t="s">
        <v>204</v>
      </c>
      <c r="Q94" s="16" t="s">
        <v>204</v>
      </c>
      <c r="R94" s="16" t="s">
        <v>204</v>
      </c>
      <c r="S94" s="16" t="s">
        <v>204</v>
      </c>
      <c r="T94" s="16" t="s">
        <v>204</v>
      </c>
      <c r="U94" s="16" t="s">
        <v>204</v>
      </c>
      <c r="V94" s="16" t="s">
        <v>204</v>
      </c>
      <c r="W94" s="16" t="s">
        <v>204</v>
      </c>
      <c r="X94" s="117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1</v>
      </c>
    </row>
    <row r="95" spans="1:45">
      <c r="A95" s="36"/>
      <c r="B95" s="18" t="s">
        <v>205</v>
      </c>
      <c r="C95" s="7" t="s">
        <v>205</v>
      </c>
      <c r="D95" s="115" t="s">
        <v>208</v>
      </c>
      <c r="E95" s="116" t="s">
        <v>209</v>
      </c>
      <c r="F95" s="116" t="s">
        <v>210</v>
      </c>
      <c r="G95" s="116" t="s">
        <v>212</v>
      </c>
      <c r="H95" s="116" t="s">
        <v>213</v>
      </c>
      <c r="I95" s="116" t="s">
        <v>215</v>
      </c>
      <c r="J95" s="116" t="s">
        <v>217</v>
      </c>
      <c r="K95" s="116" t="s">
        <v>220</v>
      </c>
      <c r="L95" s="116" t="s">
        <v>221</v>
      </c>
      <c r="M95" s="116" t="s">
        <v>223</v>
      </c>
      <c r="N95" s="116" t="s">
        <v>224</v>
      </c>
      <c r="O95" s="116" t="s">
        <v>225</v>
      </c>
      <c r="P95" s="116" t="s">
        <v>226</v>
      </c>
      <c r="Q95" s="116" t="s">
        <v>227</v>
      </c>
      <c r="R95" s="116" t="s">
        <v>228</v>
      </c>
      <c r="S95" s="116" t="s">
        <v>229</v>
      </c>
      <c r="T95" s="116" t="s">
        <v>232</v>
      </c>
      <c r="U95" s="116" t="s">
        <v>235</v>
      </c>
      <c r="V95" s="116" t="s">
        <v>237</v>
      </c>
      <c r="W95" s="116" t="s">
        <v>240</v>
      </c>
      <c r="X95" s="117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 t="s">
        <v>3</v>
      </c>
    </row>
    <row r="96" spans="1:45">
      <c r="A96" s="36"/>
      <c r="B96" s="18"/>
      <c r="C96" s="7"/>
      <c r="D96" s="8" t="s">
        <v>255</v>
      </c>
      <c r="E96" s="9" t="s">
        <v>255</v>
      </c>
      <c r="F96" s="9" t="s">
        <v>255</v>
      </c>
      <c r="G96" s="9" t="s">
        <v>263</v>
      </c>
      <c r="H96" s="9" t="s">
        <v>263</v>
      </c>
      <c r="I96" s="9" t="s">
        <v>255</v>
      </c>
      <c r="J96" s="9" t="s">
        <v>254</v>
      </c>
      <c r="K96" s="9" t="s">
        <v>263</v>
      </c>
      <c r="L96" s="9" t="s">
        <v>263</v>
      </c>
      <c r="M96" s="9" t="s">
        <v>255</v>
      </c>
      <c r="N96" s="9" t="s">
        <v>263</v>
      </c>
      <c r="O96" s="9" t="s">
        <v>255</v>
      </c>
      <c r="P96" s="9" t="s">
        <v>255</v>
      </c>
      <c r="Q96" s="9" t="s">
        <v>255</v>
      </c>
      <c r="R96" s="9" t="s">
        <v>254</v>
      </c>
      <c r="S96" s="9" t="s">
        <v>254</v>
      </c>
      <c r="T96" s="9" t="s">
        <v>255</v>
      </c>
      <c r="U96" s="9" t="s">
        <v>255</v>
      </c>
      <c r="V96" s="9" t="s">
        <v>254</v>
      </c>
      <c r="W96" s="9" t="s">
        <v>255</v>
      </c>
      <c r="X96" s="117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2</v>
      </c>
    </row>
    <row r="97" spans="1:45">
      <c r="A97" s="36"/>
      <c r="B97" s="18"/>
      <c r="C97" s="7"/>
      <c r="D97" s="30" t="s">
        <v>264</v>
      </c>
      <c r="E97" s="30" t="s">
        <v>264</v>
      </c>
      <c r="F97" s="30" t="s">
        <v>264</v>
      </c>
      <c r="G97" s="30" t="s">
        <v>268</v>
      </c>
      <c r="H97" s="30" t="s">
        <v>265</v>
      </c>
      <c r="I97" s="30" t="s">
        <v>264</v>
      </c>
      <c r="J97" s="30" t="s">
        <v>266</v>
      </c>
      <c r="K97" s="30" t="s">
        <v>265</v>
      </c>
      <c r="L97" s="30" t="s">
        <v>264</v>
      </c>
      <c r="M97" s="30" t="s">
        <v>267</v>
      </c>
      <c r="N97" s="30" t="s">
        <v>268</v>
      </c>
      <c r="O97" s="30" t="s">
        <v>118</v>
      </c>
      <c r="P97" s="30" t="s">
        <v>264</v>
      </c>
      <c r="Q97" s="30" t="s">
        <v>246</v>
      </c>
      <c r="R97" s="30" t="s">
        <v>265</v>
      </c>
      <c r="S97" s="30" t="s">
        <v>264</v>
      </c>
      <c r="T97" s="30" t="s">
        <v>118</v>
      </c>
      <c r="U97" s="30" t="s">
        <v>264</v>
      </c>
      <c r="V97" s="30" t="s">
        <v>264</v>
      </c>
      <c r="W97" s="30" t="s">
        <v>264</v>
      </c>
      <c r="X97" s="117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2</v>
      </c>
    </row>
    <row r="98" spans="1:45">
      <c r="A98" s="36"/>
      <c r="B98" s="17">
        <v>1</v>
      </c>
      <c r="C98" s="13">
        <v>1</v>
      </c>
      <c r="D98" s="21">
        <v>1.1000000000000001</v>
      </c>
      <c r="E98" s="21">
        <v>1.1299999999999999</v>
      </c>
      <c r="F98" s="22">
        <v>1.2</v>
      </c>
      <c r="G98" s="21">
        <v>0.8</v>
      </c>
      <c r="H98" s="22">
        <v>1.1723339766363501</v>
      </c>
      <c r="I98" s="108">
        <v>1.33</v>
      </c>
      <c r="J98" s="118" t="s">
        <v>98</v>
      </c>
      <c r="K98" s="21">
        <v>1.33</v>
      </c>
      <c r="L98" s="21">
        <v>1.07</v>
      </c>
      <c r="M98" s="21">
        <v>1.1000000000000001</v>
      </c>
      <c r="N98" s="21">
        <v>0.95600000000000007</v>
      </c>
      <c r="O98" s="21">
        <v>1.2</v>
      </c>
      <c r="P98" s="21">
        <v>1.4010972263981851</v>
      </c>
      <c r="Q98" s="21">
        <v>0.9</v>
      </c>
      <c r="R98" s="109" t="s">
        <v>106</v>
      </c>
      <c r="S98" s="109" t="s">
        <v>108</v>
      </c>
      <c r="T98" s="21">
        <v>1.18</v>
      </c>
      <c r="U98" s="21">
        <v>1.21</v>
      </c>
      <c r="V98" s="109" t="s">
        <v>270</v>
      </c>
      <c r="W98" s="21">
        <v>1.3</v>
      </c>
      <c r="X98" s="117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</v>
      </c>
    </row>
    <row r="99" spans="1:45">
      <c r="A99" s="36"/>
      <c r="B99" s="18">
        <v>1</v>
      </c>
      <c r="C99" s="7">
        <v>2</v>
      </c>
      <c r="D99" s="9">
        <v>1.1200000000000001</v>
      </c>
      <c r="E99" s="9">
        <v>1.1200000000000001</v>
      </c>
      <c r="F99" s="24">
        <v>1.17</v>
      </c>
      <c r="G99" s="9">
        <v>0.9</v>
      </c>
      <c r="H99" s="24">
        <v>1.1234526703959871</v>
      </c>
      <c r="I99" s="9">
        <v>1.28</v>
      </c>
      <c r="J99" s="113" t="s">
        <v>98</v>
      </c>
      <c r="K99" s="9">
        <v>1.33</v>
      </c>
      <c r="L99" s="9">
        <v>0.9900000000000001</v>
      </c>
      <c r="M99" s="9">
        <v>1.1000000000000001</v>
      </c>
      <c r="N99" s="9">
        <v>1.26</v>
      </c>
      <c r="O99" s="9">
        <v>1.2</v>
      </c>
      <c r="P99" s="9">
        <v>1.3840906675332181</v>
      </c>
      <c r="Q99" s="9">
        <v>0.9</v>
      </c>
      <c r="R99" s="110" t="s">
        <v>106</v>
      </c>
      <c r="S99" s="110" t="s">
        <v>108</v>
      </c>
      <c r="T99" s="9">
        <v>1.1399999999999999</v>
      </c>
      <c r="U99" s="9">
        <v>1.18</v>
      </c>
      <c r="V99" s="110" t="s">
        <v>270</v>
      </c>
      <c r="W99" s="9">
        <v>1.3</v>
      </c>
      <c r="X99" s="117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18</v>
      </c>
    </row>
    <row r="100" spans="1:45">
      <c r="A100" s="36"/>
      <c r="B100" s="18">
        <v>1</v>
      </c>
      <c r="C100" s="7">
        <v>3</v>
      </c>
      <c r="D100" s="9">
        <v>1.1200000000000001</v>
      </c>
      <c r="E100" s="9">
        <v>1.08</v>
      </c>
      <c r="F100" s="24">
        <v>1.1599999999999999</v>
      </c>
      <c r="G100" s="9">
        <v>0.9</v>
      </c>
      <c r="H100" s="24">
        <v>1.098219235470403</v>
      </c>
      <c r="I100" s="9">
        <v>1.27</v>
      </c>
      <c r="J100" s="113" t="s">
        <v>98</v>
      </c>
      <c r="K100" s="24">
        <v>1.37</v>
      </c>
      <c r="L100" s="10">
        <v>1.1299999999999999</v>
      </c>
      <c r="M100" s="10">
        <v>1.2</v>
      </c>
      <c r="N100" s="10">
        <v>1.1599999999999999</v>
      </c>
      <c r="O100" s="10">
        <v>1.3</v>
      </c>
      <c r="P100" s="10">
        <v>1.360228887517521</v>
      </c>
      <c r="Q100" s="10">
        <v>0.8</v>
      </c>
      <c r="R100" s="113" t="s">
        <v>106</v>
      </c>
      <c r="S100" s="113" t="s">
        <v>108</v>
      </c>
      <c r="T100" s="10">
        <v>1.19</v>
      </c>
      <c r="U100" s="10">
        <v>1.1100000000000001</v>
      </c>
      <c r="V100" s="113" t="s">
        <v>270</v>
      </c>
      <c r="W100" s="10">
        <v>1.3</v>
      </c>
      <c r="X100" s="117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16</v>
      </c>
    </row>
    <row r="101" spans="1:45">
      <c r="A101" s="36"/>
      <c r="B101" s="18">
        <v>1</v>
      </c>
      <c r="C101" s="7">
        <v>4</v>
      </c>
      <c r="D101" s="9">
        <v>1.18</v>
      </c>
      <c r="E101" s="9">
        <v>1.08</v>
      </c>
      <c r="F101" s="24">
        <v>1.17</v>
      </c>
      <c r="G101" s="9">
        <v>0.8</v>
      </c>
      <c r="H101" s="24">
        <v>1.16049478940162</v>
      </c>
      <c r="I101" s="9">
        <v>1.27</v>
      </c>
      <c r="J101" s="113" t="s">
        <v>98</v>
      </c>
      <c r="K101" s="24">
        <v>1.36</v>
      </c>
      <c r="L101" s="10">
        <v>1.1100000000000001</v>
      </c>
      <c r="M101" s="10">
        <v>1.1000000000000001</v>
      </c>
      <c r="N101" s="10">
        <v>1.47</v>
      </c>
      <c r="O101" s="10">
        <v>1.4</v>
      </c>
      <c r="P101" s="10">
        <v>1.3822647337154341</v>
      </c>
      <c r="Q101" s="10">
        <v>0.7</v>
      </c>
      <c r="R101" s="113" t="s">
        <v>106</v>
      </c>
      <c r="S101" s="113" t="s">
        <v>108</v>
      </c>
      <c r="T101" s="10">
        <v>1.24</v>
      </c>
      <c r="U101" s="10">
        <v>1.19</v>
      </c>
      <c r="V101" s="113" t="s">
        <v>270</v>
      </c>
      <c r="W101" s="10">
        <v>1.3</v>
      </c>
      <c r="X101" s="117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>
        <v>1.1648071671536722</v>
      </c>
    </row>
    <row r="102" spans="1:45">
      <c r="A102" s="36"/>
      <c r="B102" s="18">
        <v>1</v>
      </c>
      <c r="C102" s="7">
        <v>5</v>
      </c>
      <c r="D102" s="9">
        <v>1.17</v>
      </c>
      <c r="E102" s="9">
        <v>1.1399999999999999</v>
      </c>
      <c r="F102" s="9">
        <v>1.1499999999999999</v>
      </c>
      <c r="G102" s="9">
        <v>0.9</v>
      </c>
      <c r="H102" s="9">
        <v>1.1435004111797802</v>
      </c>
      <c r="I102" s="9">
        <v>1.26</v>
      </c>
      <c r="J102" s="110" t="s">
        <v>98</v>
      </c>
      <c r="K102" s="9">
        <v>1.31</v>
      </c>
      <c r="L102" s="9">
        <v>1.04</v>
      </c>
      <c r="M102" s="9">
        <v>1.1000000000000001</v>
      </c>
      <c r="N102" s="9">
        <v>1.29</v>
      </c>
      <c r="O102" s="9">
        <v>1.2</v>
      </c>
      <c r="P102" s="9">
        <v>1.4310408833882897</v>
      </c>
      <c r="Q102" s="9">
        <v>0.9</v>
      </c>
      <c r="R102" s="110" t="s">
        <v>106</v>
      </c>
      <c r="S102" s="110" t="s">
        <v>108</v>
      </c>
      <c r="T102" s="9">
        <v>1.1599999999999999</v>
      </c>
      <c r="U102" s="9">
        <v>1.19</v>
      </c>
      <c r="V102" s="110" t="s">
        <v>270</v>
      </c>
      <c r="W102" s="9">
        <v>1.2</v>
      </c>
      <c r="X102" s="117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17</v>
      </c>
    </row>
    <row r="103" spans="1:45">
      <c r="A103" s="36"/>
      <c r="B103" s="18">
        <v>1</v>
      </c>
      <c r="C103" s="7">
        <v>6</v>
      </c>
      <c r="D103" s="9">
        <v>1.1200000000000001</v>
      </c>
      <c r="E103" s="9">
        <v>1.05</v>
      </c>
      <c r="F103" s="9">
        <v>1.1599999999999999</v>
      </c>
      <c r="G103" s="9">
        <v>0.9</v>
      </c>
      <c r="H103" s="9">
        <v>1.106737462102416</v>
      </c>
      <c r="I103" s="9">
        <v>1.28</v>
      </c>
      <c r="J103" s="110" t="s">
        <v>98</v>
      </c>
      <c r="K103" s="9">
        <v>1.39</v>
      </c>
      <c r="L103" s="9">
        <v>1.0900000000000001</v>
      </c>
      <c r="M103" s="9">
        <v>1.2</v>
      </c>
      <c r="N103" s="9">
        <v>1.46</v>
      </c>
      <c r="O103" s="9">
        <v>1.3</v>
      </c>
      <c r="P103" s="9">
        <v>1.4000271030133002</v>
      </c>
      <c r="Q103" s="9">
        <v>1</v>
      </c>
      <c r="R103" s="110" t="s">
        <v>106</v>
      </c>
      <c r="S103" s="110" t="s">
        <v>108</v>
      </c>
      <c r="T103" s="9">
        <v>1.08</v>
      </c>
      <c r="U103" s="9">
        <v>1.1200000000000001</v>
      </c>
      <c r="V103" s="110" t="s">
        <v>270</v>
      </c>
      <c r="W103" s="9">
        <v>1.3</v>
      </c>
      <c r="X103" s="117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6"/>
      <c r="B104" s="19" t="s">
        <v>247</v>
      </c>
      <c r="C104" s="11"/>
      <c r="D104" s="25">
        <v>1.135</v>
      </c>
      <c r="E104" s="25">
        <v>1.0999999999999999</v>
      </c>
      <c r="F104" s="25">
        <v>1.1683333333333332</v>
      </c>
      <c r="G104" s="25">
        <v>0.86666666666666681</v>
      </c>
      <c r="H104" s="25">
        <v>1.1341230908644262</v>
      </c>
      <c r="I104" s="25">
        <v>1.2816666666666667</v>
      </c>
      <c r="J104" s="25" t="s">
        <v>570</v>
      </c>
      <c r="K104" s="25">
        <v>1.3483333333333336</v>
      </c>
      <c r="L104" s="25">
        <v>1.0716666666666665</v>
      </c>
      <c r="M104" s="25">
        <v>1.1333333333333333</v>
      </c>
      <c r="N104" s="25">
        <v>1.266</v>
      </c>
      <c r="O104" s="25">
        <v>1.2666666666666666</v>
      </c>
      <c r="P104" s="25">
        <v>1.3931249169276583</v>
      </c>
      <c r="Q104" s="25">
        <v>0.8666666666666667</v>
      </c>
      <c r="R104" s="25" t="s">
        <v>570</v>
      </c>
      <c r="S104" s="25" t="s">
        <v>570</v>
      </c>
      <c r="T104" s="25">
        <v>1.165</v>
      </c>
      <c r="U104" s="25">
        <v>1.1666666666666665</v>
      </c>
      <c r="V104" s="25" t="s">
        <v>570</v>
      </c>
      <c r="W104" s="25">
        <v>1.2833333333333334</v>
      </c>
      <c r="X104" s="117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4"/>
    </row>
    <row r="105" spans="1:45">
      <c r="A105" s="36"/>
      <c r="B105" s="2" t="s">
        <v>248</v>
      </c>
      <c r="C105" s="34"/>
      <c r="D105" s="10">
        <v>1.1200000000000001</v>
      </c>
      <c r="E105" s="10">
        <v>1.1000000000000001</v>
      </c>
      <c r="F105" s="10">
        <v>1.165</v>
      </c>
      <c r="G105" s="10">
        <v>0.9</v>
      </c>
      <c r="H105" s="10">
        <v>1.1334765407878837</v>
      </c>
      <c r="I105" s="10">
        <v>1.2749999999999999</v>
      </c>
      <c r="J105" s="10" t="s">
        <v>570</v>
      </c>
      <c r="K105" s="10">
        <v>1.3450000000000002</v>
      </c>
      <c r="L105" s="10">
        <v>1.08</v>
      </c>
      <c r="M105" s="10">
        <v>1.1000000000000001</v>
      </c>
      <c r="N105" s="10">
        <v>1.2749999999999999</v>
      </c>
      <c r="O105" s="10">
        <v>1.25</v>
      </c>
      <c r="P105" s="10">
        <v>1.3920588852732592</v>
      </c>
      <c r="Q105" s="10">
        <v>0.9</v>
      </c>
      <c r="R105" s="10" t="s">
        <v>570</v>
      </c>
      <c r="S105" s="10" t="s">
        <v>570</v>
      </c>
      <c r="T105" s="10">
        <v>1.17</v>
      </c>
      <c r="U105" s="10">
        <v>1.1850000000000001</v>
      </c>
      <c r="V105" s="10" t="s">
        <v>570</v>
      </c>
      <c r="W105" s="10">
        <v>1.3</v>
      </c>
      <c r="X105" s="117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249</v>
      </c>
      <c r="C106" s="34"/>
      <c r="D106" s="26">
        <v>3.2093613071762339E-2</v>
      </c>
      <c r="E106" s="26">
        <v>3.5213633723317962E-2</v>
      </c>
      <c r="F106" s="26">
        <v>1.7224014243685103E-2</v>
      </c>
      <c r="G106" s="26">
        <v>5.1639777949432211E-2</v>
      </c>
      <c r="H106" s="26">
        <v>2.9652621399556735E-2</v>
      </c>
      <c r="I106" s="26">
        <v>2.4832774042918917E-2</v>
      </c>
      <c r="J106" s="26" t="s">
        <v>570</v>
      </c>
      <c r="K106" s="26">
        <v>2.9944392908634241E-2</v>
      </c>
      <c r="L106" s="26">
        <v>5.0760877323650172E-2</v>
      </c>
      <c r="M106" s="26">
        <v>5.1639777949432156E-2</v>
      </c>
      <c r="N106" s="26">
        <v>0.19349418595916557</v>
      </c>
      <c r="O106" s="26">
        <v>8.1649658092772609E-2</v>
      </c>
      <c r="P106" s="26">
        <v>2.3792975417862492E-2</v>
      </c>
      <c r="Q106" s="26">
        <v>0.10327955589886478</v>
      </c>
      <c r="R106" s="26" t="s">
        <v>570</v>
      </c>
      <c r="S106" s="26" t="s">
        <v>570</v>
      </c>
      <c r="T106" s="26">
        <v>5.3572380943915469E-2</v>
      </c>
      <c r="U106" s="26">
        <v>4.1311822359545704E-2</v>
      </c>
      <c r="V106" s="26" t="s">
        <v>570</v>
      </c>
      <c r="W106" s="26">
        <v>4.0824829046386339E-2</v>
      </c>
      <c r="X106" s="117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2" t="s">
        <v>87</v>
      </c>
      <c r="C107" s="34"/>
      <c r="D107" s="12">
        <v>2.827631107644259E-2</v>
      </c>
      <c r="E107" s="12">
        <v>3.2012394293925425E-2</v>
      </c>
      <c r="F107" s="12">
        <v>1.4742380237105652E-2</v>
      </c>
      <c r="G107" s="12">
        <v>5.9584359172421775E-2</v>
      </c>
      <c r="H107" s="12">
        <v>2.6145858098132514E-2</v>
      </c>
      <c r="I107" s="12">
        <v>1.9375376366386671E-2</v>
      </c>
      <c r="J107" s="12" t="s">
        <v>570</v>
      </c>
      <c r="K107" s="12">
        <v>2.2208449623214513E-2</v>
      </c>
      <c r="L107" s="12">
        <v>4.7366292992519606E-2</v>
      </c>
      <c r="M107" s="12">
        <v>4.5564509955381312E-2</v>
      </c>
      <c r="N107" s="12">
        <v>0.15283900944641829</v>
      </c>
      <c r="O107" s="12">
        <v>6.4460256389031009E-2</v>
      </c>
      <c r="P107" s="12">
        <v>1.7078852821277912E-2</v>
      </c>
      <c r="Q107" s="12">
        <v>0.11916871834484398</v>
      </c>
      <c r="R107" s="12" t="s">
        <v>570</v>
      </c>
      <c r="S107" s="12" t="s">
        <v>570</v>
      </c>
      <c r="T107" s="12">
        <v>4.5984876346708559E-2</v>
      </c>
      <c r="U107" s="12">
        <v>3.5410133451039182E-2</v>
      </c>
      <c r="V107" s="12" t="s">
        <v>570</v>
      </c>
      <c r="W107" s="12">
        <v>3.1811555101080261E-2</v>
      </c>
      <c r="X107" s="117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A108" s="36"/>
      <c r="B108" s="2" t="s">
        <v>250</v>
      </c>
      <c r="C108" s="34"/>
      <c r="D108" s="12">
        <v>-2.5589786871340281E-2</v>
      </c>
      <c r="E108" s="12">
        <v>-5.5637678906144905E-2</v>
      </c>
      <c r="F108" s="12">
        <v>3.0272531618067422E-3</v>
      </c>
      <c r="G108" s="12">
        <v>-0.25595695913817462</v>
      </c>
      <c r="H108" s="12">
        <v>-2.6342623186484726E-2</v>
      </c>
      <c r="I108" s="12">
        <v>0.10032518927450718</v>
      </c>
      <c r="J108" s="12" t="s">
        <v>570</v>
      </c>
      <c r="K108" s="12">
        <v>0.15755926934080144</v>
      </c>
      <c r="L108" s="12">
        <v>-7.9962162934320014E-2</v>
      </c>
      <c r="M108" s="12">
        <v>-2.702063887299766E-2</v>
      </c>
      <c r="N108" s="12">
        <v>8.6875180458927836E-2</v>
      </c>
      <c r="O108" s="12">
        <v>8.7447521259590877E-2</v>
      </c>
      <c r="P108" s="12">
        <v>0.19601334556680694</v>
      </c>
      <c r="Q108" s="12">
        <v>-0.25595695913817462</v>
      </c>
      <c r="R108" s="12" t="s">
        <v>570</v>
      </c>
      <c r="S108" s="12" t="s">
        <v>570</v>
      </c>
      <c r="T108" s="12">
        <v>1.6554915849220642E-4</v>
      </c>
      <c r="U108" s="12">
        <v>1.5964011601492523E-3</v>
      </c>
      <c r="V108" s="12" t="s">
        <v>570</v>
      </c>
      <c r="W108" s="12">
        <v>0.10175604127616444</v>
      </c>
      <c r="X108" s="117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4"/>
    </row>
    <row r="109" spans="1:45">
      <c r="A109" s="36"/>
      <c r="B109" s="58" t="s">
        <v>251</v>
      </c>
      <c r="C109" s="59"/>
      <c r="D109" s="57">
        <v>0.19</v>
      </c>
      <c r="E109" s="57">
        <v>0.41</v>
      </c>
      <c r="F109" s="57">
        <v>0.02</v>
      </c>
      <c r="G109" s="57">
        <v>1.86</v>
      </c>
      <c r="H109" s="57">
        <v>0.2</v>
      </c>
      <c r="I109" s="57">
        <v>0.72</v>
      </c>
      <c r="J109" s="57">
        <v>23.87</v>
      </c>
      <c r="K109" s="57">
        <v>1.1399999999999999</v>
      </c>
      <c r="L109" s="57">
        <v>0.59</v>
      </c>
      <c r="M109" s="57">
        <v>0.2</v>
      </c>
      <c r="N109" s="57">
        <v>0.62</v>
      </c>
      <c r="O109" s="57">
        <v>0.63</v>
      </c>
      <c r="P109" s="57">
        <v>1.41</v>
      </c>
      <c r="Q109" s="57">
        <v>1.86</v>
      </c>
      <c r="R109" s="57">
        <v>4.1399999999999997</v>
      </c>
      <c r="S109" s="57">
        <v>8.3000000000000007</v>
      </c>
      <c r="T109" s="57">
        <v>0.01</v>
      </c>
      <c r="U109" s="57">
        <v>0.01</v>
      </c>
      <c r="V109" s="57">
        <v>5.7</v>
      </c>
      <c r="W109" s="57">
        <v>0.73</v>
      </c>
      <c r="X109" s="117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B110" s="37"/>
      <c r="C110" s="19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AS110" s="74"/>
    </row>
    <row r="111" spans="1:45" ht="15">
      <c r="B111" s="40" t="s">
        <v>426</v>
      </c>
      <c r="AS111" s="33" t="s">
        <v>67</v>
      </c>
    </row>
    <row r="112" spans="1:45" ht="15">
      <c r="A112" s="29" t="s">
        <v>16</v>
      </c>
      <c r="B112" s="17" t="s">
        <v>114</v>
      </c>
      <c r="C112" s="14" t="s">
        <v>115</v>
      </c>
      <c r="D112" s="15" t="s">
        <v>204</v>
      </c>
      <c r="E112" s="16" t="s">
        <v>204</v>
      </c>
      <c r="F112" s="16" t="s">
        <v>204</v>
      </c>
      <c r="G112" s="16" t="s">
        <v>204</v>
      </c>
      <c r="H112" s="16" t="s">
        <v>204</v>
      </c>
      <c r="I112" s="16" t="s">
        <v>204</v>
      </c>
      <c r="J112" s="16" t="s">
        <v>204</v>
      </c>
      <c r="K112" s="16" t="s">
        <v>204</v>
      </c>
      <c r="L112" s="16" t="s">
        <v>204</v>
      </c>
      <c r="M112" s="16" t="s">
        <v>204</v>
      </c>
      <c r="N112" s="16" t="s">
        <v>204</v>
      </c>
      <c r="O112" s="16" t="s">
        <v>204</v>
      </c>
      <c r="P112" s="16" t="s">
        <v>204</v>
      </c>
      <c r="Q112" s="16" t="s">
        <v>204</v>
      </c>
      <c r="R112" s="16" t="s">
        <v>204</v>
      </c>
      <c r="S112" s="16" t="s">
        <v>204</v>
      </c>
      <c r="T112" s="16" t="s">
        <v>204</v>
      </c>
      <c r="U112" s="16" t="s">
        <v>204</v>
      </c>
      <c r="V112" s="16" t="s">
        <v>204</v>
      </c>
      <c r="W112" s="16" t="s">
        <v>204</v>
      </c>
      <c r="X112" s="16" t="s">
        <v>204</v>
      </c>
      <c r="Y112" s="16" t="s">
        <v>204</v>
      </c>
      <c r="Z112" s="16" t="s">
        <v>204</v>
      </c>
      <c r="AA112" s="117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</v>
      </c>
    </row>
    <row r="113" spans="1:45">
      <c r="A113" s="36"/>
      <c r="B113" s="18" t="s">
        <v>205</v>
      </c>
      <c r="C113" s="7" t="s">
        <v>205</v>
      </c>
      <c r="D113" s="115" t="s">
        <v>208</v>
      </c>
      <c r="E113" s="116" t="s">
        <v>209</v>
      </c>
      <c r="F113" s="116" t="s">
        <v>210</v>
      </c>
      <c r="G113" s="116" t="s">
        <v>212</v>
      </c>
      <c r="H113" s="116" t="s">
        <v>213</v>
      </c>
      <c r="I113" s="116" t="s">
        <v>214</v>
      </c>
      <c r="J113" s="116" t="s">
        <v>215</v>
      </c>
      <c r="K113" s="116" t="s">
        <v>217</v>
      </c>
      <c r="L113" s="116" t="s">
        <v>218</v>
      </c>
      <c r="M113" s="116" t="s">
        <v>220</v>
      </c>
      <c r="N113" s="116" t="s">
        <v>221</v>
      </c>
      <c r="O113" s="116" t="s">
        <v>223</v>
      </c>
      <c r="P113" s="116" t="s">
        <v>224</v>
      </c>
      <c r="Q113" s="116" t="s">
        <v>225</v>
      </c>
      <c r="R113" s="116" t="s">
        <v>226</v>
      </c>
      <c r="S113" s="116" t="s">
        <v>227</v>
      </c>
      <c r="T113" s="116" t="s">
        <v>228</v>
      </c>
      <c r="U113" s="116" t="s">
        <v>229</v>
      </c>
      <c r="V113" s="116" t="s">
        <v>232</v>
      </c>
      <c r="W113" s="116" t="s">
        <v>235</v>
      </c>
      <c r="X113" s="116" t="s">
        <v>237</v>
      </c>
      <c r="Y113" s="116" t="s">
        <v>238</v>
      </c>
      <c r="Z113" s="116" t="s">
        <v>240</v>
      </c>
      <c r="AA113" s="117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 t="s">
        <v>3</v>
      </c>
    </row>
    <row r="114" spans="1:45">
      <c r="A114" s="36"/>
      <c r="B114" s="18"/>
      <c r="C114" s="7"/>
      <c r="D114" s="8" t="s">
        <v>255</v>
      </c>
      <c r="E114" s="9" t="s">
        <v>255</v>
      </c>
      <c r="F114" s="9" t="s">
        <v>255</v>
      </c>
      <c r="G114" s="9" t="s">
        <v>263</v>
      </c>
      <c r="H114" s="9" t="s">
        <v>263</v>
      </c>
      <c r="I114" s="9" t="s">
        <v>255</v>
      </c>
      <c r="J114" s="9" t="s">
        <v>255</v>
      </c>
      <c r="K114" s="9" t="s">
        <v>254</v>
      </c>
      <c r="L114" s="9" t="s">
        <v>254</v>
      </c>
      <c r="M114" s="9" t="s">
        <v>263</v>
      </c>
      <c r="N114" s="9" t="s">
        <v>263</v>
      </c>
      <c r="O114" s="9" t="s">
        <v>255</v>
      </c>
      <c r="P114" s="9" t="s">
        <v>263</v>
      </c>
      <c r="Q114" s="9" t="s">
        <v>255</v>
      </c>
      <c r="R114" s="9" t="s">
        <v>255</v>
      </c>
      <c r="S114" s="9" t="s">
        <v>255</v>
      </c>
      <c r="T114" s="9" t="s">
        <v>255</v>
      </c>
      <c r="U114" s="9" t="s">
        <v>254</v>
      </c>
      <c r="V114" s="9" t="s">
        <v>255</v>
      </c>
      <c r="W114" s="9" t="s">
        <v>255</v>
      </c>
      <c r="X114" s="9" t="s">
        <v>254</v>
      </c>
      <c r="Y114" s="9" t="s">
        <v>263</v>
      </c>
      <c r="Z114" s="9" t="s">
        <v>255</v>
      </c>
      <c r="AA114" s="117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2</v>
      </c>
    </row>
    <row r="115" spans="1:45">
      <c r="A115" s="36"/>
      <c r="B115" s="18"/>
      <c r="C115" s="7"/>
      <c r="D115" s="30" t="s">
        <v>264</v>
      </c>
      <c r="E115" s="30" t="s">
        <v>264</v>
      </c>
      <c r="F115" s="30" t="s">
        <v>264</v>
      </c>
      <c r="G115" s="30" t="s">
        <v>268</v>
      </c>
      <c r="H115" s="30" t="s">
        <v>265</v>
      </c>
      <c r="I115" s="30" t="s">
        <v>264</v>
      </c>
      <c r="J115" s="30" t="s">
        <v>264</v>
      </c>
      <c r="K115" s="30" t="s">
        <v>266</v>
      </c>
      <c r="L115" s="30" t="s">
        <v>264</v>
      </c>
      <c r="M115" s="30" t="s">
        <v>265</v>
      </c>
      <c r="N115" s="30" t="s">
        <v>264</v>
      </c>
      <c r="O115" s="30" t="s">
        <v>267</v>
      </c>
      <c r="P115" s="30" t="s">
        <v>268</v>
      </c>
      <c r="Q115" s="30" t="s">
        <v>118</v>
      </c>
      <c r="R115" s="30" t="s">
        <v>264</v>
      </c>
      <c r="S115" s="30" t="s">
        <v>246</v>
      </c>
      <c r="T115" s="30" t="s">
        <v>268</v>
      </c>
      <c r="U115" s="30" t="s">
        <v>264</v>
      </c>
      <c r="V115" s="30" t="s">
        <v>118</v>
      </c>
      <c r="W115" s="30" t="s">
        <v>264</v>
      </c>
      <c r="X115" s="30" t="s">
        <v>264</v>
      </c>
      <c r="Y115" s="30" t="s">
        <v>266</v>
      </c>
      <c r="Z115" s="30" t="s">
        <v>264</v>
      </c>
      <c r="AA115" s="117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3</v>
      </c>
    </row>
    <row r="116" spans="1:45">
      <c r="A116" s="36"/>
      <c r="B116" s="17">
        <v>1</v>
      </c>
      <c r="C116" s="13">
        <v>1</v>
      </c>
      <c r="D116" s="21">
        <v>0.32</v>
      </c>
      <c r="E116" s="21">
        <v>0.35</v>
      </c>
      <c r="F116" s="22">
        <v>0.33</v>
      </c>
      <c r="G116" s="21">
        <v>0.39</v>
      </c>
      <c r="H116" s="22">
        <v>0.34000528110615963</v>
      </c>
      <c r="I116" s="21">
        <v>0.38</v>
      </c>
      <c r="J116" s="22">
        <v>0.33</v>
      </c>
      <c r="K116" s="109" t="s">
        <v>98</v>
      </c>
      <c r="L116" s="109" t="s">
        <v>274</v>
      </c>
      <c r="M116" s="21">
        <v>0.33</v>
      </c>
      <c r="N116" s="21">
        <v>0.34</v>
      </c>
      <c r="O116" s="109">
        <v>0.4</v>
      </c>
      <c r="P116" s="21">
        <v>0.33700000000000002</v>
      </c>
      <c r="Q116" s="109">
        <v>0.3</v>
      </c>
      <c r="R116" s="21">
        <v>0.38449711400012837</v>
      </c>
      <c r="S116" s="21">
        <v>0.37</v>
      </c>
      <c r="T116" s="109" t="s">
        <v>270</v>
      </c>
      <c r="U116" s="109" t="s">
        <v>107</v>
      </c>
      <c r="V116" s="21">
        <v>0.36</v>
      </c>
      <c r="W116" s="21">
        <v>0.3</v>
      </c>
      <c r="X116" s="109" t="s">
        <v>106</v>
      </c>
      <c r="Y116" s="109" t="s">
        <v>108</v>
      </c>
      <c r="Z116" s="21">
        <v>0.36</v>
      </c>
      <c r="AA116" s="117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</v>
      </c>
    </row>
    <row r="117" spans="1:45">
      <c r="A117" s="36"/>
      <c r="B117" s="18">
        <v>1</v>
      </c>
      <c r="C117" s="7">
        <v>2</v>
      </c>
      <c r="D117" s="9">
        <v>0.33</v>
      </c>
      <c r="E117" s="9">
        <v>0.35</v>
      </c>
      <c r="F117" s="24">
        <v>0.33</v>
      </c>
      <c r="G117" s="9">
        <v>0.38</v>
      </c>
      <c r="H117" s="24">
        <v>0.3211831911802896</v>
      </c>
      <c r="I117" s="9">
        <v>0.36</v>
      </c>
      <c r="J117" s="24">
        <v>0.32</v>
      </c>
      <c r="K117" s="110" t="s">
        <v>98</v>
      </c>
      <c r="L117" s="110" t="s">
        <v>274</v>
      </c>
      <c r="M117" s="9">
        <v>0.33</v>
      </c>
      <c r="N117" s="9">
        <v>0.32</v>
      </c>
      <c r="O117" s="110">
        <v>0.3</v>
      </c>
      <c r="P117" s="9">
        <v>0.33700000000000002</v>
      </c>
      <c r="Q117" s="110">
        <v>0.3</v>
      </c>
      <c r="R117" s="9">
        <v>0.37801264761473224</v>
      </c>
      <c r="S117" s="9">
        <v>0.35</v>
      </c>
      <c r="T117" s="110" t="s">
        <v>270</v>
      </c>
      <c r="U117" s="110" t="s">
        <v>107</v>
      </c>
      <c r="V117" s="9">
        <v>0.38</v>
      </c>
      <c r="W117" s="9">
        <v>0.31</v>
      </c>
      <c r="X117" s="110" t="s">
        <v>106</v>
      </c>
      <c r="Y117" s="110" t="s">
        <v>108</v>
      </c>
      <c r="Z117" s="9">
        <v>0.35</v>
      </c>
      <c r="AA117" s="117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19</v>
      </c>
    </row>
    <row r="118" spans="1:45">
      <c r="A118" s="36"/>
      <c r="B118" s="18">
        <v>1</v>
      </c>
      <c r="C118" s="7">
        <v>3</v>
      </c>
      <c r="D118" s="9">
        <v>0.33</v>
      </c>
      <c r="E118" s="9">
        <v>0.33</v>
      </c>
      <c r="F118" s="24">
        <v>0.33</v>
      </c>
      <c r="G118" s="9">
        <v>0.37</v>
      </c>
      <c r="H118" s="24">
        <v>0.32246568262801661</v>
      </c>
      <c r="I118" s="9">
        <v>0.35</v>
      </c>
      <c r="J118" s="24">
        <v>0.3</v>
      </c>
      <c r="K118" s="113" t="s">
        <v>98</v>
      </c>
      <c r="L118" s="113" t="s">
        <v>274</v>
      </c>
      <c r="M118" s="10">
        <v>0.34</v>
      </c>
      <c r="N118" s="10">
        <v>0.36</v>
      </c>
      <c r="O118" s="113">
        <v>0.3</v>
      </c>
      <c r="P118" s="10">
        <v>0.34300000000000003</v>
      </c>
      <c r="Q118" s="113">
        <v>0.3</v>
      </c>
      <c r="R118" s="10">
        <v>0.35639039534336703</v>
      </c>
      <c r="S118" s="10">
        <v>0.38</v>
      </c>
      <c r="T118" s="113" t="s">
        <v>270</v>
      </c>
      <c r="U118" s="113" t="s">
        <v>107</v>
      </c>
      <c r="V118" s="10">
        <v>0.38</v>
      </c>
      <c r="W118" s="10">
        <v>0.32</v>
      </c>
      <c r="X118" s="113" t="s">
        <v>106</v>
      </c>
      <c r="Y118" s="113" t="s">
        <v>108</v>
      </c>
      <c r="Z118" s="10">
        <v>0.35</v>
      </c>
      <c r="AA118" s="117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16</v>
      </c>
    </row>
    <row r="119" spans="1:45">
      <c r="A119" s="36"/>
      <c r="B119" s="18">
        <v>1</v>
      </c>
      <c r="C119" s="7">
        <v>4</v>
      </c>
      <c r="D119" s="9">
        <v>0.34</v>
      </c>
      <c r="E119" s="9">
        <v>0.35</v>
      </c>
      <c r="F119" s="24">
        <v>0.34</v>
      </c>
      <c r="G119" s="9">
        <v>0.38</v>
      </c>
      <c r="H119" s="24">
        <v>0.32601727007066861</v>
      </c>
      <c r="I119" s="9">
        <v>0.37</v>
      </c>
      <c r="J119" s="24">
        <v>0.3</v>
      </c>
      <c r="K119" s="113" t="s">
        <v>98</v>
      </c>
      <c r="L119" s="113" t="s">
        <v>274</v>
      </c>
      <c r="M119" s="10">
        <v>0.33</v>
      </c>
      <c r="N119" s="10">
        <v>0.35</v>
      </c>
      <c r="O119" s="113">
        <v>0.3</v>
      </c>
      <c r="P119" s="10">
        <v>0.313</v>
      </c>
      <c r="Q119" s="113">
        <v>0.4</v>
      </c>
      <c r="R119" s="10">
        <v>0.36391487413302676</v>
      </c>
      <c r="S119" s="10">
        <v>0.38</v>
      </c>
      <c r="T119" s="113" t="s">
        <v>270</v>
      </c>
      <c r="U119" s="113" t="s">
        <v>107</v>
      </c>
      <c r="V119" s="10">
        <v>0.37</v>
      </c>
      <c r="W119" s="10">
        <v>0.32</v>
      </c>
      <c r="X119" s="113" t="s">
        <v>106</v>
      </c>
      <c r="Y119" s="113" t="s">
        <v>108</v>
      </c>
      <c r="Z119" s="10">
        <v>0.38</v>
      </c>
      <c r="AA119" s="117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0.3455383331581583</v>
      </c>
    </row>
    <row r="120" spans="1:45">
      <c r="A120" s="36"/>
      <c r="B120" s="18">
        <v>1</v>
      </c>
      <c r="C120" s="7">
        <v>5</v>
      </c>
      <c r="D120" s="9">
        <v>0.34</v>
      </c>
      <c r="E120" s="9">
        <v>0.33</v>
      </c>
      <c r="F120" s="9">
        <v>0.32</v>
      </c>
      <c r="G120" s="9">
        <v>0.4</v>
      </c>
      <c r="H120" s="9">
        <v>0.31821641012561364</v>
      </c>
      <c r="I120" s="9">
        <v>0.36</v>
      </c>
      <c r="J120" s="9">
        <v>0.32</v>
      </c>
      <c r="K120" s="110" t="s">
        <v>98</v>
      </c>
      <c r="L120" s="110" t="s">
        <v>274</v>
      </c>
      <c r="M120" s="9">
        <v>0.32</v>
      </c>
      <c r="N120" s="9">
        <v>0.36</v>
      </c>
      <c r="O120" s="110">
        <v>0.3</v>
      </c>
      <c r="P120" s="9">
        <v>0.31900000000000001</v>
      </c>
      <c r="Q120" s="110">
        <v>0.3</v>
      </c>
      <c r="R120" s="9">
        <v>0.37631559787958008</v>
      </c>
      <c r="S120" s="9">
        <v>0.4</v>
      </c>
      <c r="T120" s="110" t="s">
        <v>270</v>
      </c>
      <c r="U120" s="110" t="s">
        <v>107</v>
      </c>
      <c r="V120" s="9">
        <v>0.37</v>
      </c>
      <c r="W120" s="9">
        <v>0.28999999999999998</v>
      </c>
      <c r="X120" s="110" t="s">
        <v>106</v>
      </c>
      <c r="Y120" s="110" t="s">
        <v>108</v>
      </c>
      <c r="Z120" s="9">
        <v>0.34</v>
      </c>
      <c r="AA120" s="117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18</v>
      </c>
    </row>
    <row r="121" spans="1:45">
      <c r="A121" s="36"/>
      <c r="B121" s="18">
        <v>1</v>
      </c>
      <c r="C121" s="7">
        <v>6</v>
      </c>
      <c r="D121" s="9">
        <v>0.33</v>
      </c>
      <c r="E121" s="9">
        <v>0.34</v>
      </c>
      <c r="F121" s="111">
        <v>0.36</v>
      </c>
      <c r="G121" s="111">
        <v>0.43</v>
      </c>
      <c r="H121" s="9">
        <v>0.33725715132927359</v>
      </c>
      <c r="I121" s="9">
        <v>0.35</v>
      </c>
      <c r="J121" s="9">
        <v>0.3</v>
      </c>
      <c r="K121" s="110" t="s">
        <v>98</v>
      </c>
      <c r="L121" s="110" t="s">
        <v>274</v>
      </c>
      <c r="M121" s="9">
        <v>0.34</v>
      </c>
      <c r="N121" s="9">
        <v>0.36</v>
      </c>
      <c r="O121" s="110">
        <v>0.4</v>
      </c>
      <c r="P121" s="9">
        <v>0.35899999999999999</v>
      </c>
      <c r="Q121" s="110">
        <v>0.3</v>
      </c>
      <c r="R121" s="9">
        <v>0.36217436882339848</v>
      </c>
      <c r="S121" s="9">
        <v>0.37</v>
      </c>
      <c r="T121" s="110" t="s">
        <v>270</v>
      </c>
      <c r="U121" s="110" t="s">
        <v>107</v>
      </c>
      <c r="V121" s="9">
        <v>0.38</v>
      </c>
      <c r="W121" s="9">
        <v>0.28999999999999998</v>
      </c>
      <c r="X121" s="110" t="s">
        <v>106</v>
      </c>
      <c r="Y121" s="110" t="s">
        <v>108</v>
      </c>
      <c r="Z121" s="9">
        <v>0.36</v>
      </c>
      <c r="AA121" s="117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4"/>
    </row>
    <row r="122" spans="1:45">
      <c r="A122" s="36"/>
      <c r="B122" s="19" t="s">
        <v>247</v>
      </c>
      <c r="C122" s="11"/>
      <c r="D122" s="25">
        <v>0.33166666666666672</v>
      </c>
      <c r="E122" s="25">
        <v>0.34166666666666662</v>
      </c>
      <c r="F122" s="25">
        <v>0.33500000000000002</v>
      </c>
      <c r="G122" s="25">
        <v>0.39166666666666666</v>
      </c>
      <c r="H122" s="25">
        <v>0.32752416440667026</v>
      </c>
      <c r="I122" s="25">
        <v>0.36166666666666664</v>
      </c>
      <c r="J122" s="25">
        <v>0.3116666666666667</v>
      </c>
      <c r="K122" s="25" t="s">
        <v>570</v>
      </c>
      <c r="L122" s="25" t="s">
        <v>570</v>
      </c>
      <c r="M122" s="25">
        <v>0.33166666666666672</v>
      </c>
      <c r="N122" s="25">
        <v>0.34833333333333333</v>
      </c>
      <c r="O122" s="25">
        <v>0.33333333333333331</v>
      </c>
      <c r="P122" s="25">
        <v>0.33466666666666667</v>
      </c>
      <c r="Q122" s="25">
        <v>0.31666666666666665</v>
      </c>
      <c r="R122" s="25">
        <v>0.37021749963237216</v>
      </c>
      <c r="S122" s="25">
        <v>0.375</v>
      </c>
      <c r="T122" s="25" t="s">
        <v>570</v>
      </c>
      <c r="U122" s="25" t="s">
        <v>570</v>
      </c>
      <c r="V122" s="25">
        <v>0.37333333333333335</v>
      </c>
      <c r="W122" s="25">
        <v>0.30499999999999999</v>
      </c>
      <c r="X122" s="25" t="s">
        <v>570</v>
      </c>
      <c r="Y122" s="25" t="s">
        <v>570</v>
      </c>
      <c r="Z122" s="25">
        <v>0.35666666666666669</v>
      </c>
      <c r="AA122" s="117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4"/>
    </row>
    <row r="123" spans="1:45">
      <c r="A123" s="36"/>
      <c r="B123" s="2" t="s">
        <v>248</v>
      </c>
      <c r="C123" s="34"/>
      <c r="D123" s="10">
        <v>0.33</v>
      </c>
      <c r="E123" s="10">
        <v>0.34499999999999997</v>
      </c>
      <c r="F123" s="10">
        <v>0.33</v>
      </c>
      <c r="G123" s="10">
        <v>0.38500000000000001</v>
      </c>
      <c r="H123" s="10">
        <v>0.32424147634934264</v>
      </c>
      <c r="I123" s="10">
        <v>0.36</v>
      </c>
      <c r="J123" s="10">
        <v>0.31</v>
      </c>
      <c r="K123" s="10" t="s">
        <v>570</v>
      </c>
      <c r="L123" s="10" t="s">
        <v>570</v>
      </c>
      <c r="M123" s="10">
        <v>0.33</v>
      </c>
      <c r="N123" s="10">
        <v>0.35499999999999998</v>
      </c>
      <c r="O123" s="10">
        <v>0.3</v>
      </c>
      <c r="P123" s="10">
        <v>0.33700000000000002</v>
      </c>
      <c r="Q123" s="10">
        <v>0.3</v>
      </c>
      <c r="R123" s="10">
        <v>0.37011523600630342</v>
      </c>
      <c r="S123" s="10">
        <v>0.375</v>
      </c>
      <c r="T123" s="10" t="s">
        <v>570</v>
      </c>
      <c r="U123" s="10" t="s">
        <v>570</v>
      </c>
      <c r="V123" s="10">
        <v>0.375</v>
      </c>
      <c r="W123" s="10">
        <v>0.30499999999999999</v>
      </c>
      <c r="X123" s="10" t="s">
        <v>570</v>
      </c>
      <c r="Y123" s="10" t="s">
        <v>570</v>
      </c>
      <c r="Z123" s="10">
        <v>0.35499999999999998</v>
      </c>
      <c r="AA123" s="117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249</v>
      </c>
      <c r="C124" s="34"/>
      <c r="D124" s="26">
        <v>7.5277265270908165E-3</v>
      </c>
      <c r="E124" s="26">
        <v>9.8319208025017327E-3</v>
      </c>
      <c r="F124" s="26">
        <v>1.3784048752090215E-2</v>
      </c>
      <c r="G124" s="26">
        <v>2.1369760566432808E-2</v>
      </c>
      <c r="H124" s="26">
        <v>9.00233867570965E-3</v>
      </c>
      <c r="I124" s="26">
        <v>1.1690451944500132E-2</v>
      </c>
      <c r="J124" s="26">
        <v>1.3291601358251269E-2</v>
      </c>
      <c r="K124" s="26" t="s">
        <v>570</v>
      </c>
      <c r="L124" s="26" t="s">
        <v>570</v>
      </c>
      <c r="M124" s="26">
        <v>7.5277265270908165E-3</v>
      </c>
      <c r="N124" s="26">
        <v>1.6020819787597212E-2</v>
      </c>
      <c r="O124" s="26">
        <v>5.1639777949432177E-2</v>
      </c>
      <c r="P124" s="26">
        <v>1.6657330718535507E-2</v>
      </c>
      <c r="Q124" s="26">
        <v>4.0824829046386228E-2</v>
      </c>
      <c r="R124" s="26">
        <v>1.0931261365511365E-2</v>
      </c>
      <c r="S124" s="26">
        <v>1.6431676725154998E-2</v>
      </c>
      <c r="T124" s="26" t="s">
        <v>570</v>
      </c>
      <c r="U124" s="26" t="s">
        <v>570</v>
      </c>
      <c r="V124" s="26">
        <v>8.1649658092772682E-3</v>
      </c>
      <c r="W124" s="26">
        <v>1.3784048752090234E-2</v>
      </c>
      <c r="X124" s="26" t="s">
        <v>570</v>
      </c>
      <c r="Y124" s="26" t="s">
        <v>570</v>
      </c>
      <c r="Z124" s="26">
        <v>1.3662601021279462E-2</v>
      </c>
      <c r="AA124" s="178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179"/>
      <c r="AR124" s="179"/>
      <c r="AS124" s="75"/>
    </row>
    <row r="125" spans="1:45">
      <c r="A125" s="36"/>
      <c r="B125" s="2" t="s">
        <v>87</v>
      </c>
      <c r="C125" s="34"/>
      <c r="D125" s="12">
        <v>2.2696662895751202E-2</v>
      </c>
      <c r="E125" s="12">
        <v>2.8776353568297757E-2</v>
      </c>
      <c r="F125" s="12">
        <v>4.114641418534392E-2</v>
      </c>
      <c r="G125" s="12">
        <v>5.4561090807913555E-2</v>
      </c>
      <c r="H125" s="12">
        <v>2.7486028983595541E-2</v>
      </c>
      <c r="I125" s="12">
        <v>3.2323830261290688E-2</v>
      </c>
      <c r="J125" s="12">
        <v>4.2646849277811552E-2</v>
      </c>
      <c r="K125" s="12" t="s">
        <v>570</v>
      </c>
      <c r="L125" s="12" t="s">
        <v>570</v>
      </c>
      <c r="M125" s="12">
        <v>2.2696662895751202E-2</v>
      </c>
      <c r="N125" s="12">
        <v>4.5992784079226447E-2</v>
      </c>
      <c r="O125" s="12">
        <v>0.15491933384829654</v>
      </c>
      <c r="P125" s="12">
        <v>4.9772900553392951E-2</v>
      </c>
      <c r="Q125" s="12">
        <v>0.12892051277806177</v>
      </c>
      <c r="R125" s="12">
        <v>2.952659281737401E-2</v>
      </c>
      <c r="S125" s="12">
        <v>4.3817804600413325E-2</v>
      </c>
      <c r="T125" s="12" t="s">
        <v>570</v>
      </c>
      <c r="U125" s="12" t="s">
        <v>570</v>
      </c>
      <c r="V125" s="12">
        <v>2.187044413199268E-2</v>
      </c>
      <c r="W125" s="12">
        <v>4.519360246586962E-2</v>
      </c>
      <c r="X125" s="12" t="s">
        <v>570</v>
      </c>
      <c r="Y125" s="12" t="s">
        <v>570</v>
      </c>
      <c r="Z125" s="12">
        <v>3.8306358003587275E-2</v>
      </c>
      <c r="AA125" s="117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A126" s="36"/>
      <c r="B126" s="2" t="s">
        <v>250</v>
      </c>
      <c r="C126" s="34"/>
      <c r="D126" s="12">
        <v>-4.0145087130296186E-2</v>
      </c>
      <c r="E126" s="12">
        <v>-1.1204737998546599E-2</v>
      </c>
      <c r="F126" s="12">
        <v>-3.0498304086379657E-2</v>
      </c>
      <c r="G126" s="12">
        <v>0.13349700766020289</v>
      </c>
      <c r="H126" s="12">
        <v>-5.2133633298632187E-2</v>
      </c>
      <c r="I126" s="12">
        <v>4.6675960264953131E-2</v>
      </c>
      <c r="J126" s="12">
        <v>-9.8025785393795917E-2</v>
      </c>
      <c r="K126" s="12" t="s">
        <v>570</v>
      </c>
      <c r="L126" s="12" t="s">
        <v>570</v>
      </c>
      <c r="M126" s="12">
        <v>-4.0145087130296186E-2</v>
      </c>
      <c r="N126" s="12">
        <v>8.0888280892867925E-3</v>
      </c>
      <c r="O126" s="12">
        <v>-3.5321695608338088E-2</v>
      </c>
      <c r="P126" s="12">
        <v>-3.1462982390771388E-2</v>
      </c>
      <c r="Q126" s="12">
        <v>-8.3555610827921178E-2</v>
      </c>
      <c r="R126" s="12">
        <v>7.1422369404432473E-2</v>
      </c>
      <c r="S126" s="12">
        <v>8.5263092440619692E-2</v>
      </c>
      <c r="T126" s="12" t="s">
        <v>570</v>
      </c>
      <c r="U126" s="12" t="s">
        <v>570</v>
      </c>
      <c r="V126" s="12">
        <v>8.0439700918661483E-2</v>
      </c>
      <c r="W126" s="12">
        <v>-0.11731935148162931</v>
      </c>
      <c r="X126" s="12" t="s">
        <v>570</v>
      </c>
      <c r="Y126" s="12" t="s">
        <v>570</v>
      </c>
      <c r="Z126" s="12">
        <v>3.2205785699078282E-2</v>
      </c>
      <c r="AA126" s="117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4"/>
    </row>
    <row r="127" spans="1:45">
      <c r="A127" s="36"/>
      <c r="B127" s="58" t="s">
        <v>251</v>
      </c>
      <c r="C127" s="59"/>
      <c r="D127" s="57">
        <v>0.67</v>
      </c>
      <c r="E127" s="57">
        <v>0.4</v>
      </c>
      <c r="F127" s="57">
        <v>0.57999999999999996</v>
      </c>
      <c r="G127" s="57">
        <v>0.94</v>
      </c>
      <c r="H127" s="57">
        <v>0.79</v>
      </c>
      <c r="I127" s="57">
        <v>0.13</v>
      </c>
      <c r="J127" s="57">
        <v>1.21</v>
      </c>
      <c r="K127" s="57">
        <v>125.24</v>
      </c>
      <c r="L127" s="57">
        <v>30.84</v>
      </c>
      <c r="M127" s="57">
        <v>0.67</v>
      </c>
      <c r="N127" s="57">
        <v>0.22</v>
      </c>
      <c r="O127" s="57" t="s">
        <v>252</v>
      </c>
      <c r="P127" s="57">
        <v>0.59</v>
      </c>
      <c r="Q127" s="57" t="s">
        <v>252</v>
      </c>
      <c r="R127" s="57">
        <v>0.37</v>
      </c>
      <c r="S127" s="57">
        <v>0.49</v>
      </c>
      <c r="T127" s="57">
        <v>2.88</v>
      </c>
      <c r="U127" s="57">
        <v>17.350000000000001</v>
      </c>
      <c r="V127" s="57">
        <v>0.45</v>
      </c>
      <c r="W127" s="57">
        <v>1.39</v>
      </c>
      <c r="X127" s="57">
        <v>3.87</v>
      </c>
      <c r="Y127" s="57">
        <v>57.81</v>
      </c>
      <c r="Z127" s="57">
        <v>0</v>
      </c>
      <c r="AA127" s="117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4"/>
    </row>
    <row r="128" spans="1:45">
      <c r="B128" s="37" t="s">
        <v>271</v>
      </c>
      <c r="C128" s="19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S128" s="74"/>
    </row>
    <row r="129" spans="1:45">
      <c r="AS129" s="74"/>
    </row>
    <row r="130" spans="1:45" ht="15">
      <c r="B130" s="40" t="s">
        <v>427</v>
      </c>
      <c r="AS130" s="33" t="s">
        <v>67</v>
      </c>
    </row>
    <row r="131" spans="1:45" ht="15">
      <c r="A131" s="29" t="s">
        <v>50</v>
      </c>
      <c r="B131" s="17" t="s">
        <v>114</v>
      </c>
      <c r="C131" s="14" t="s">
        <v>115</v>
      </c>
      <c r="D131" s="15" t="s">
        <v>204</v>
      </c>
      <c r="E131" s="16" t="s">
        <v>204</v>
      </c>
      <c r="F131" s="16" t="s">
        <v>204</v>
      </c>
      <c r="G131" s="16" t="s">
        <v>204</v>
      </c>
      <c r="H131" s="16" t="s">
        <v>204</v>
      </c>
      <c r="I131" s="16" t="s">
        <v>204</v>
      </c>
      <c r="J131" s="16" t="s">
        <v>204</v>
      </c>
      <c r="K131" s="16" t="s">
        <v>204</v>
      </c>
      <c r="L131" s="16" t="s">
        <v>204</v>
      </c>
      <c r="M131" s="16" t="s">
        <v>204</v>
      </c>
      <c r="N131" s="16" t="s">
        <v>204</v>
      </c>
      <c r="O131" s="16" t="s">
        <v>204</v>
      </c>
      <c r="P131" s="16" t="s">
        <v>204</v>
      </c>
      <c r="Q131" s="16" t="s">
        <v>204</v>
      </c>
      <c r="R131" s="16" t="s">
        <v>204</v>
      </c>
      <c r="S131" s="16" t="s">
        <v>204</v>
      </c>
      <c r="T131" s="16" t="s">
        <v>204</v>
      </c>
      <c r="U131" s="16" t="s">
        <v>204</v>
      </c>
      <c r="V131" s="16" t="s">
        <v>204</v>
      </c>
      <c r="W131" s="16" t="s">
        <v>204</v>
      </c>
      <c r="X131" s="16" t="s">
        <v>204</v>
      </c>
      <c r="Y131" s="16" t="s">
        <v>204</v>
      </c>
      <c r="Z131" s="117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1</v>
      </c>
    </row>
    <row r="132" spans="1:45">
      <c r="A132" s="36"/>
      <c r="B132" s="18" t="s">
        <v>205</v>
      </c>
      <c r="C132" s="7" t="s">
        <v>205</v>
      </c>
      <c r="D132" s="115" t="s">
        <v>208</v>
      </c>
      <c r="E132" s="116" t="s">
        <v>209</v>
      </c>
      <c r="F132" s="116" t="s">
        <v>210</v>
      </c>
      <c r="G132" s="116" t="s">
        <v>212</v>
      </c>
      <c r="H132" s="116" t="s">
        <v>213</v>
      </c>
      <c r="I132" s="116" t="s">
        <v>214</v>
      </c>
      <c r="J132" s="116" t="s">
        <v>215</v>
      </c>
      <c r="K132" s="116" t="s">
        <v>217</v>
      </c>
      <c r="L132" s="116" t="s">
        <v>218</v>
      </c>
      <c r="M132" s="116" t="s">
        <v>220</v>
      </c>
      <c r="N132" s="116" t="s">
        <v>221</v>
      </c>
      <c r="O132" s="116" t="s">
        <v>223</v>
      </c>
      <c r="P132" s="116" t="s">
        <v>224</v>
      </c>
      <c r="Q132" s="116" t="s">
        <v>225</v>
      </c>
      <c r="R132" s="116" t="s">
        <v>227</v>
      </c>
      <c r="S132" s="116" t="s">
        <v>228</v>
      </c>
      <c r="T132" s="116" t="s">
        <v>229</v>
      </c>
      <c r="U132" s="116" t="s">
        <v>232</v>
      </c>
      <c r="V132" s="116" t="s">
        <v>235</v>
      </c>
      <c r="W132" s="116" t="s">
        <v>237</v>
      </c>
      <c r="X132" s="116" t="s">
        <v>238</v>
      </c>
      <c r="Y132" s="116" t="s">
        <v>240</v>
      </c>
      <c r="Z132" s="117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 t="s">
        <v>1</v>
      </c>
    </row>
    <row r="133" spans="1:45">
      <c r="A133" s="36"/>
      <c r="B133" s="18"/>
      <c r="C133" s="7"/>
      <c r="D133" s="8" t="s">
        <v>255</v>
      </c>
      <c r="E133" s="9" t="s">
        <v>255</v>
      </c>
      <c r="F133" s="9" t="s">
        <v>255</v>
      </c>
      <c r="G133" s="9" t="s">
        <v>263</v>
      </c>
      <c r="H133" s="9" t="s">
        <v>263</v>
      </c>
      <c r="I133" s="9" t="s">
        <v>255</v>
      </c>
      <c r="J133" s="9" t="s">
        <v>255</v>
      </c>
      <c r="K133" s="9" t="s">
        <v>254</v>
      </c>
      <c r="L133" s="9" t="s">
        <v>254</v>
      </c>
      <c r="M133" s="9" t="s">
        <v>263</v>
      </c>
      <c r="N133" s="9" t="s">
        <v>263</v>
      </c>
      <c r="O133" s="9" t="s">
        <v>254</v>
      </c>
      <c r="P133" s="9" t="s">
        <v>263</v>
      </c>
      <c r="Q133" s="9" t="s">
        <v>255</v>
      </c>
      <c r="R133" s="9" t="s">
        <v>255</v>
      </c>
      <c r="S133" s="9" t="s">
        <v>254</v>
      </c>
      <c r="T133" s="9" t="s">
        <v>254</v>
      </c>
      <c r="U133" s="9" t="s">
        <v>254</v>
      </c>
      <c r="V133" s="9" t="s">
        <v>255</v>
      </c>
      <c r="W133" s="9" t="s">
        <v>254</v>
      </c>
      <c r="X133" s="9" t="s">
        <v>263</v>
      </c>
      <c r="Y133" s="9" t="s">
        <v>255</v>
      </c>
      <c r="Z133" s="117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</v>
      </c>
    </row>
    <row r="134" spans="1:45">
      <c r="A134" s="36"/>
      <c r="B134" s="18"/>
      <c r="C134" s="7"/>
      <c r="D134" s="30" t="s">
        <v>264</v>
      </c>
      <c r="E134" s="30" t="s">
        <v>264</v>
      </c>
      <c r="F134" s="30" t="s">
        <v>264</v>
      </c>
      <c r="G134" s="30" t="s">
        <v>268</v>
      </c>
      <c r="H134" s="30" t="s">
        <v>265</v>
      </c>
      <c r="I134" s="30" t="s">
        <v>264</v>
      </c>
      <c r="J134" s="30" t="s">
        <v>264</v>
      </c>
      <c r="K134" s="30" t="s">
        <v>266</v>
      </c>
      <c r="L134" s="30" t="s">
        <v>264</v>
      </c>
      <c r="M134" s="30" t="s">
        <v>265</v>
      </c>
      <c r="N134" s="30" t="s">
        <v>264</v>
      </c>
      <c r="O134" s="30" t="s">
        <v>267</v>
      </c>
      <c r="P134" s="30" t="s">
        <v>268</v>
      </c>
      <c r="Q134" s="30" t="s">
        <v>118</v>
      </c>
      <c r="R134" s="30" t="s">
        <v>246</v>
      </c>
      <c r="S134" s="30" t="s">
        <v>265</v>
      </c>
      <c r="T134" s="30" t="s">
        <v>264</v>
      </c>
      <c r="U134" s="30" t="s">
        <v>118</v>
      </c>
      <c r="V134" s="30" t="s">
        <v>264</v>
      </c>
      <c r="W134" s="30" t="s">
        <v>264</v>
      </c>
      <c r="X134" s="30" t="s">
        <v>266</v>
      </c>
      <c r="Y134" s="30" t="s">
        <v>264</v>
      </c>
      <c r="Z134" s="117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3</v>
      </c>
    </row>
    <row r="135" spans="1:45">
      <c r="A135" s="36"/>
      <c r="B135" s="17">
        <v>1</v>
      </c>
      <c r="C135" s="13">
        <v>1</v>
      </c>
      <c r="D135" s="180">
        <v>0.21</v>
      </c>
      <c r="E135" s="180">
        <v>0.20799999999999999</v>
      </c>
      <c r="F135" s="181">
        <v>0.22</v>
      </c>
      <c r="G135" s="180">
        <v>0.19</v>
      </c>
      <c r="H135" s="181">
        <v>0.23663892949999996</v>
      </c>
      <c r="I135" s="180">
        <v>0.22999999999999998</v>
      </c>
      <c r="J135" s="181">
        <v>0.22999999999999998</v>
      </c>
      <c r="K135" s="180">
        <v>0.21294199999999999</v>
      </c>
      <c r="L135" s="180">
        <v>0.2</v>
      </c>
      <c r="M135" s="180">
        <v>0.2</v>
      </c>
      <c r="N135" s="180">
        <v>0.1888</v>
      </c>
      <c r="O135" s="180">
        <v>0.22200000000000003</v>
      </c>
      <c r="P135" s="180">
        <v>0.20300000000000001</v>
      </c>
      <c r="Q135" s="180">
        <v>0.19750000000000001</v>
      </c>
      <c r="R135" s="180">
        <v>0.19</v>
      </c>
      <c r="S135" s="180">
        <v>0.22489999999999996</v>
      </c>
      <c r="T135" s="180">
        <v>0.22999999999999998</v>
      </c>
      <c r="U135" s="180">
        <v>0.22999999999999998</v>
      </c>
      <c r="V135" s="180">
        <v>0.22</v>
      </c>
      <c r="W135" s="183">
        <v>0.1</v>
      </c>
      <c r="X135" s="180">
        <v>0.21280899010755744</v>
      </c>
      <c r="Y135" s="183">
        <v>0.27</v>
      </c>
      <c r="Z135" s="178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84">
        <v>1</v>
      </c>
    </row>
    <row r="136" spans="1:45">
      <c r="A136" s="36"/>
      <c r="B136" s="18">
        <v>1</v>
      </c>
      <c r="C136" s="7">
        <v>2</v>
      </c>
      <c r="D136" s="185">
        <v>0.22</v>
      </c>
      <c r="E136" s="185">
        <v>0.20399999999999996</v>
      </c>
      <c r="F136" s="186">
        <v>0.22</v>
      </c>
      <c r="G136" s="185">
        <v>0.18</v>
      </c>
      <c r="H136" s="186">
        <v>0.23227300499999998</v>
      </c>
      <c r="I136" s="185">
        <v>0.22</v>
      </c>
      <c r="J136" s="186">
        <v>0.22</v>
      </c>
      <c r="K136" s="185">
        <v>0.21104999999999999</v>
      </c>
      <c r="L136" s="185">
        <v>0.2</v>
      </c>
      <c r="M136" s="185">
        <v>0.2</v>
      </c>
      <c r="N136" s="189">
        <v>0.17660000000000001</v>
      </c>
      <c r="O136" s="185">
        <v>0.217</v>
      </c>
      <c r="P136" s="185">
        <v>0.20200000000000001</v>
      </c>
      <c r="Q136" s="185">
        <v>0.19750000000000001</v>
      </c>
      <c r="R136" s="185">
        <v>0.18</v>
      </c>
      <c r="S136" s="185">
        <v>0.21020000000000003</v>
      </c>
      <c r="T136" s="185">
        <v>0.22</v>
      </c>
      <c r="U136" s="185">
        <v>0.25</v>
      </c>
      <c r="V136" s="185">
        <v>0.22</v>
      </c>
      <c r="W136" s="188">
        <v>0.1</v>
      </c>
      <c r="X136" s="185">
        <v>0.21394889627672828</v>
      </c>
      <c r="Y136" s="188">
        <v>0.24</v>
      </c>
      <c r="Z136" s="178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84" t="e">
        <v>#N/A</v>
      </c>
    </row>
    <row r="137" spans="1:45">
      <c r="A137" s="36"/>
      <c r="B137" s="18">
        <v>1</v>
      </c>
      <c r="C137" s="7">
        <v>3</v>
      </c>
      <c r="D137" s="185">
        <v>0.22</v>
      </c>
      <c r="E137" s="185">
        <v>0.20200000000000001</v>
      </c>
      <c r="F137" s="186">
        <v>0.22</v>
      </c>
      <c r="G137" s="185">
        <v>0.19</v>
      </c>
      <c r="H137" s="186">
        <v>0.23036767550000001</v>
      </c>
      <c r="I137" s="185">
        <v>0.21</v>
      </c>
      <c r="J137" s="186">
        <v>0.22</v>
      </c>
      <c r="K137" s="186">
        <v>0.21410199999999999</v>
      </c>
      <c r="L137" s="26">
        <v>0.19</v>
      </c>
      <c r="M137" s="26">
        <v>0.21</v>
      </c>
      <c r="N137" s="26">
        <v>0.19499999999999998</v>
      </c>
      <c r="O137" s="26">
        <v>0.21099999999999999</v>
      </c>
      <c r="P137" s="26">
        <v>0.20599999999999999</v>
      </c>
      <c r="Q137" s="26">
        <v>0.20200000000000001</v>
      </c>
      <c r="R137" s="26">
        <v>0.19</v>
      </c>
      <c r="S137" s="26">
        <v>0.21709999999999999</v>
      </c>
      <c r="T137" s="26">
        <v>0.22</v>
      </c>
      <c r="U137" s="26">
        <v>0.25</v>
      </c>
      <c r="V137" s="26">
        <v>0.22</v>
      </c>
      <c r="W137" s="187">
        <v>0.1</v>
      </c>
      <c r="X137" s="26">
        <v>0.21781737912943311</v>
      </c>
      <c r="Y137" s="187">
        <v>0.26</v>
      </c>
      <c r="Z137" s="178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184">
        <v>16</v>
      </c>
    </row>
    <row r="138" spans="1:45">
      <c r="A138" s="36"/>
      <c r="B138" s="18">
        <v>1</v>
      </c>
      <c r="C138" s="7">
        <v>4</v>
      </c>
      <c r="D138" s="185">
        <v>0.22</v>
      </c>
      <c r="E138" s="185">
        <v>0.20499999999999996</v>
      </c>
      <c r="F138" s="186">
        <v>0.22</v>
      </c>
      <c r="G138" s="185">
        <v>0.19</v>
      </c>
      <c r="H138" s="186">
        <v>0.23290093600000003</v>
      </c>
      <c r="I138" s="185">
        <v>0.22</v>
      </c>
      <c r="J138" s="186">
        <v>0.22</v>
      </c>
      <c r="K138" s="186">
        <v>0.21655100000000002</v>
      </c>
      <c r="L138" s="26">
        <v>0.19</v>
      </c>
      <c r="M138" s="26">
        <v>0.2</v>
      </c>
      <c r="N138" s="26">
        <v>0.1928</v>
      </c>
      <c r="O138" s="26">
        <v>0.216</v>
      </c>
      <c r="P138" s="26">
        <v>0.20599999999999999</v>
      </c>
      <c r="Q138" s="26">
        <v>0.20850000000000002</v>
      </c>
      <c r="R138" s="26">
        <v>0.19</v>
      </c>
      <c r="S138" s="26">
        <v>0.22170000000000001</v>
      </c>
      <c r="T138" s="26">
        <v>0.22999999999999998</v>
      </c>
      <c r="U138" s="26">
        <v>0.25</v>
      </c>
      <c r="V138" s="26">
        <v>0.21</v>
      </c>
      <c r="W138" s="187">
        <v>0.107</v>
      </c>
      <c r="X138" s="26">
        <v>0.21285247504607474</v>
      </c>
      <c r="Y138" s="187">
        <v>0.25</v>
      </c>
      <c r="Z138" s="178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184">
        <v>0.21178548448898576</v>
      </c>
    </row>
    <row r="139" spans="1:45">
      <c r="A139" s="36"/>
      <c r="B139" s="18">
        <v>1</v>
      </c>
      <c r="C139" s="7">
        <v>5</v>
      </c>
      <c r="D139" s="185">
        <v>0.21</v>
      </c>
      <c r="E139" s="185">
        <v>0.19900000000000001</v>
      </c>
      <c r="F139" s="185">
        <v>0.21</v>
      </c>
      <c r="G139" s="185">
        <v>0.19</v>
      </c>
      <c r="H139" s="185">
        <v>0.23772684099999997</v>
      </c>
      <c r="I139" s="185">
        <v>0.22</v>
      </c>
      <c r="J139" s="185">
        <v>0.22</v>
      </c>
      <c r="K139" s="185">
        <v>0.21289</v>
      </c>
      <c r="L139" s="185">
        <v>0.19</v>
      </c>
      <c r="M139" s="185">
        <v>0.21</v>
      </c>
      <c r="N139" s="185">
        <v>0.18730000000000002</v>
      </c>
      <c r="O139" s="185">
        <v>0.22499999999999998</v>
      </c>
      <c r="P139" s="185">
        <v>0.20699999999999999</v>
      </c>
      <c r="Q139" s="185">
        <v>0.19949999999999998</v>
      </c>
      <c r="R139" s="185">
        <v>0.2</v>
      </c>
      <c r="S139" s="185">
        <v>0.22509999999999999</v>
      </c>
      <c r="T139" s="185">
        <v>0.22999999999999998</v>
      </c>
      <c r="U139" s="185">
        <v>0.24</v>
      </c>
      <c r="V139" s="185">
        <v>0.21</v>
      </c>
      <c r="W139" s="188">
        <v>0.1</v>
      </c>
      <c r="X139" s="185">
        <v>0.21689563181907073</v>
      </c>
      <c r="Y139" s="188">
        <v>0.26</v>
      </c>
      <c r="Z139" s="178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179"/>
      <c r="AS139" s="184">
        <v>19</v>
      </c>
    </row>
    <row r="140" spans="1:45">
      <c r="A140" s="36"/>
      <c r="B140" s="18">
        <v>1</v>
      </c>
      <c r="C140" s="7">
        <v>6</v>
      </c>
      <c r="D140" s="185">
        <v>0.22</v>
      </c>
      <c r="E140" s="185">
        <v>0.20300000000000001</v>
      </c>
      <c r="F140" s="185">
        <v>0.21</v>
      </c>
      <c r="G140" s="185">
        <v>0.19</v>
      </c>
      <c r="H140" s="185">
        <v>0.23070827899999996</v>
      </c>
      <c r="I140" s="185">
        <v>0.22</v>
      </c>
      <c r="J140" s="185">
        <v>0.22</v>
      </c>
      <c r="K140" s="185">
        <v>0.20795100000000002</v>
      </c>
      <c r="L140" s="185">
        <v>0.19</v>
      </c>
      <c r="M140" s="185">
        <v>0.21</v>
      </c>
      <c r="N140" s="185">
        <v>0.18959999999999999</v>
      </c>
      <c r="O140" s="185">
        <v>0.219</v>
      </c>
      <c r="P140" s="185">
        <v>0.20699999999999999</v>
      </c>
      <c r="Q140" s="185">
        <v>0.20850000000000002</v>
      </c>
      <c r="R140" s="185">
        <v>0.19</v>
      </c>
      <c r="S140" s="185">
        <v>0.21240000000000001</v>
      </c>
      <c r="T140" s="185">
        <v>0.22999999999999998</v>
      </c>
      <c r="U140" s="185">
        <v>0.24</v>
      </c>
      <c r="V140" s="185">
        <v>0.21</v>
      </c>
      <c r="W140" s="188">
        <v>0.1</v>
      </c>
      <c r="X140" s="185">
        <v>0.21273310029942652</v>
      </c>
      <c r="Y140" s="188">
        <v>0.27</v>
      </c>
      <c r="Z140" s="178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75"/>
    </row>
    <row r="141" spans="1:45">
      <c r="A141" s="36"/>
      <c r="B141" s="19" t="s">
        <v>247</v>
      </c>
      <c r="C141" s="11"/>
      <c r="D141" s="190">
        <v>0.21666666666666667</v>
      </c>
      <c r="E141" s="190">
        <v>0.20349999999999999</v>
      </c>
      <c r="F141" s="190">
        <v>0.21666666666666667</v>
      </c>
      <c r="G141" s="190">
        <v>0.18833333333333332</v>
      </c>
      <c r="H141" s="190">
        <v>0.23343594433333328</v>
      </c>
      <c r="I141" s="190">
        <v>0.21999999999999997</v>
      </c>
      <c r="J141" s="190">
        <v>0.22166666666666665</v>
      </c>
      <c r="K141" s="190">
        <v>0.21258099999999999</v>
      </c>
      <c r="L141" s="190">
        <v>0.19333333333333333</v>
      </c>
      <c r="M141" s="190">
        <v>0.20499999999999999</v>
      </c>
      <c r="N141" s="190">
        <v>0.18835000000000002</v>
      </c>
      <c r="O141" s="190">
        <v>0.21833333333333335</v>
      </c>
      <c r="P141" s="190">
        <v>0.20516666666666669</v>
      </c>
      <c r="Q141" s="190">
        <v>0.20224999999999996</v>
      </c>
      <c r="R141" s="190">
        <v>0.18999999999999997</v>
      </c>
      <c r="S141" s="190">
        <v>0.21856666666666666</v>
      </c>
      <c r="T141" s="190">
        <v>0.22666666666666666</v>
      </c>
      <c r="U141" s="190">
        <v>0.24333333333333332</v>
      </c>
      <c r="V141" s="190">
        <v>0.215</v>
      </c>
      <c r="W141" s="190">
        <v>0.10116666666666667</v>
      </c>
      <c r="X141" s="190">
        <v>0.2145094121130485</v>
      </c>
      <c r="Y141" s="190">
        <v>0.25833333333333336</v>
      </c>
      <c r="Z141" s="178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179"/>
      <c r="AR141" s="179"/>
      <c r="AS141" s="75"/>
    </row>
    <row r="142" spans="1:45">
      <c r="A142" s="36"/>
      <c r="B142" s="2" t="s">
        <v>248</v>
      </c>
      <c r="C142" s="34"/>
      <c r="D142" s="26">
        <v>0.22</v>
      </c>
      <c r="E142" s="26">
        <v>0.20349999999999999</v>
      </c>
      <c r="F142" s="26">
        <v>0.22</v>
      </c>
      <c r="G142" s="26">
        <v>0.19</v>
      </c>
      <c r="H142" s="26">
        <v>0.23258697049999999</v>
      </c>
      <c r="I142" s="26">
        <v>0.22</v>
      </c>
      <c r="J142" s="26">
        <v>0.22</v>
      </c>
      <c r="K142" s="26">
        <v>0.21291599999999999</v>
      </c>
      <c r="L142" s="26">
        <v>0.19</v>
      </c>
      <c r="M142" s="26">
        <v>0.20500000000000002</v>
      </c>
      <c r="N142" s="26">
        <v>0.18919999999999998</v>
      </c>
      <c r="O142" s="26">
        <v>0.218</v>
      </c>
      <c r="P142" s="26">
        <v>0.20599999999999999</v>
      </c>
      <c r="Q142" s="26">
        <v>0.20074999999999998</v>
      </c>
      <c r="R142" s="26">
        <v>0.19</v>
      </c>
      <c r="S142" s="26">
        <v>0.21939999999999998</v>
      </c>
      <c r="T142" s="26">
        <v>0.22999999999999998</v>
      </c>
      <c r="U142" s="26">
        <v>0.245</v>
      </c>
      <c r="V142" s="26">
        <v>0.215</v>
      </c>
      <c r="W142" s="26">
        <v>0.1</v>
      </c>
      <c r="X142" s="26">
        <v>0.21340068566140152</v>
      </c>
      <c r="Y142" s="26">
        <v>0.26</v>
      </c>
      <c r="Z142" s="178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179"/>
      <c r="AR142" s="179"/>
      <c r="AS142" s="75"/>
    </row>
    <row r="143" spans="1:45">
      <c r="A143" s="36"/>
      <c r="B143" s="2" t="s">
        <v>249</v>
      </c>
      <c r="C143" s="34"/>
      <c r="D143" s="26">
        <v>5.1639777949432277E-3</v>
      </c>
      <c r="E143" s="26">
        <v>3.016620625799658E-3</v>
      </c>
      <c r="F143" s="26">
        <v>5.1639777949432268E-3</v>
      </c>
      <c r="G143" s="26">
        <v>4.0824829046386341E-3</v>
      </c>
      <c r="H143" s="26">
        <v>3.0712864339204984E-3</v>
      </c>
      <c r="I143" s="26">
        <v>6.3245553203367553E-3</v>
      </c>
      <c r="J143" s="26">
        <v>4.0824829046386219E-3</v>
      </c>
      <c r="K143" s="26">
        <v>2.9010689064549958E-3</v>
      </c>
      <c r="L143" s="26">
        <v>5.1639777949432277E-3</v>
      </c>
      <c r="M143" s="26">
        <v>5.47722557505165E-3</v>
      </c>
      <c r="N143" s="26">
        <v>6.4024214169328079E-3</v>
      </c>
      <c r="O143" s="26">
        <v>4.8853522561496708E-3</v>
      </c>
      <c r="P143" s="26">
        <v>2.1369760566432687E-3</v>
      </c>
      <c r="Q143" s="26">
        <v>5.1161508969146015E-3</v>
      </c>
      <c r="R143" s="26">
        <v>6.324555320336764E-3</v>
      </c>
      <c r="S143" s="26">
        <v>6.3685686513271153E-3</v>
      </c>
      <c r="T143" s="26">
        <v>5.163977794943213E-3</v>
      </c>
      <c r="U143" s="26">
        <v>8.1649658092772665E-3</v>
      </c>
      <c r="V143" s="26">
        <v>5.4772255750516656E-3</v>
      </c>
      <c r="W143" s="26">
        <v>2.8577380332470378E-3</v>
      </c>
      <c r="X143" s="26">
        <v>2.2690538719715727E-3</v>
      </c>
      <c r="Y143" s="26">
        <v>1.1690451944500132E-2</v>
      </c>
      <c r="Z143" s="178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179"/>
      <c r="AR143" s="179"/>
      <c r="AS143" s="75"/>
    </row>
    <row r="144" spans="1:45">
      <c r="A144" s="36"/>
      <c r="B144" s="2" t="s">
        <v>87</v>
      </c>
      <c r="C144" s="34"/>
      <c r="D144" s="12">
        <v>2.3833743668968742E-2</v>
      </c>
      <c r="E144" s="12">
        <v>1.4823688578868099E-2</v>
      </c>
      <c r="F144" s="12">
        <v>2.3833743668968739E-2</v>
      </c>
      <c r="G144" s="12">
        <v>2.1676900378612217E-2</v>
      </c>
      <c r="H144" s="12">
        <v>1.3156870261311925E-2</v>
      </c>
      <c r="I144" s="12">
        <v>2.8747978728803438E-2</v>
      </c>
      <c r="J144" s="12">
        <v>1.8417216111151678E-2</v>
      </c>
      <c r="K144" s="12">
        <v>1.3646887099293898E-2</v>
      </c>
      <c r="L144" s="12">
        <v>2.6710229973844282E-2</v>
      </c>
      <c r="M144" s="12">
        <v>2.6718173536837319E-2</v>
      </c>
      <c r="N144" s="12">
        <v>3.3992149811164357E-2</v>
      </c>
      <c r="O144" s="12">
        <v>2.2375659188471772E-2</v>
      </c>
      <c r="P144" s="12">
        <v>1.0415805312639814E-2</v>
      </c>
      <c r="Q144" s="12">
        <v>2.5296172543459099E-2</v>
      </c>
      <c r="R144" s="12">
        <v>3.3287133264930338E-2</v>
      </c>
      <c r="S144" s="12">
        <v>2.9137877007749498E-2</v>
      </c>
      <c r="T144" s="12">
        <v>2.2782254977690646E-2</v>
      </c>
      <c r="U144" s="12">
        <v>3.3554654010728498E-2</v>
      </c>
      <c r="V144" s="12">
        <v>2.547546779093798E-2</v>
      </c>
      <c r="W144" s="12">
        <v>2.8247822404418824E-2</v>
      </c>
      <c r="X144" s="12">
        <v>1.0577875579537554E-2</v>
      </c>
      <c r="Y144" s="12">
        <v>4.5253362365806959E-2</v>
      </c>
      <c r="Z144" s="117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4"/>
    </row>
    <row r="145" spans="1:45">
      <c r="A145" s="36"/>
      <c r="B145" s="2" t="s">
        <v>250</v>
      </c>
      <c r="C145" s="34"/>
      <c r="D145" s="12">
        <v>2.3047765475800341E-2</v>
      </c>
      <c r="E145" s="12">
        <v>-3.9122060272344439E-2</v>
      </c>
      <c r="F145" s="12">
        <v>2.3047765475800341E-2</v>
      </c>
      <c r="G145" s="12">
        <v>-0.1107354038556505</v>
      </c>
      <c r="H145" s="12">
        <v>0.10222825183976902</v>
      </c>
      <c r="I145" s="12">
        <v>3.878696186773567E-2</v>
      </c>
      <c r="J145" s="12">
        <v>4.6656560063703445E-2</v>
      </c>
      <c r="K145" s="12">
        <v>3.756232458205222E-3</v>
      </c>
      <c r="L145" s="12">
        <v>-8.7126609267747401E-2</v>
      </c>
      <c r="M145" s="12">
        <v>-3.203942189597353E-2</v>
      </c>
      <c r="N145" s="12">
        <v>-0.11065670787369064</v>
      </c>
      <c r="O145" s="12">
        <v>3.0917363671768117E-2</v>
      </c>
      <c r="P145" s="12">
        <v>-3.1252462076376553E-2</v>
      </c>
      <c r="Q145" s="12">
        <v>-4.5024258919320381E-2</v>
      </c>
      <c r="R145" s="12">
        <v>-0.10286580565968284</v>
      </c>
      <c r="S145" s="12">
        <v>3.2019107419203552E-2</v>
      </c>
      <c r="T145" s="12">
        <v>7.0265354651606549E-2</v>
      </c>
      <c r="U145" s="12">
        <v>0.14896133661128341</v>
      </c>
      <c r="V145" s="12">
        <v>1.5178167279832566E-2</v>
      </c>
      <c r="W145" s="12">
        <v>-0.52231538950476097</v>
      </c>
      <c r="X145" s="12">
        <v>1.2861729549762391E-2</v>
      </c>
      <c r="Y145" s="12">
        <v>0.21978772037499295</v>
      </c>
      <c r="Z145" s="117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4"/>
    </row>
    <row r="146" spans="1:45">
      <c r="A146" s="36"/>
      <c r="B146" s="58" t="s">
        <v>251</v>
      </c>
      <c r="C146" s="59"/>
      <c r="D146" s="57">
        <v>0.12</v>
      </c>
      <c r="E146" s="57">
        <v>0.72</v>
      </c>
      <c r="F146" s="57">
        <v>0.12</v>
      </c>
      <c r="G146" s="57">
        <v>1.7</v>
      </c>
      <c r="H146" s="57">
        <v>1.2</v>
      </c>
      <c r="I146" s="57">
        <v>0.34</v>
      </c>
      <c r="J146" s="57">
        <v>0.44</v>
      </c>
      <c r="K146" s="57">
        <v>0.14000000000000001</v>
      </c>
      <c r="L146" s="57">
        <v>1.38</v>
      </c>
      <c r="M146" s="57">
        <v>0.63</v>
      </c>
      <c r="N146" s="57">
        <v>1.69</v>
      </c>
      <c r="O146" s="57">
        <v>0.23</v>
      </c>
      <c r="P146" s="57">
        <v>0.62</v>
      </c>
      <c r="Q146" s="57">
        <v>0.8</v>
      </c>
      <c r="R146" s="57">
        <v>1.59</v>
      </c>
      <c r="S146" s="57">
        <v>0.24</v>
      </c>
      <c r="T146" s="57">
        <v>0.76</v>
      </c>
      <c r="U146" s="57">
        <v>1.83</v>
      </c>
      <c r="V146" s="57">
        <v>0.02</v>
      </c>
      <c r="W146" s="57">
        <v>7.29</v>
      </c>
      <c r="X146" s="57">
        <v>0.02</v>
      </c>
      <c r="Y146" s="57">
        <v>2.8</v>
      </c>
      <c r="Z146" s="117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4"/>
    </row>
    <row r="147" spans="1:45">
      <c r="B147" s="37"/>
      <c r="C147" s="19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AS147" s="74"/>
    </row>
    <row r="148" spans="1:45" ht="15">
      <c r="B148" s="40" t="s">
        <v>428</v>
      </c>
      <c r="AS148" s="33" t="s">
        <v>67</v>
      </c>
    </row>
    <row r="149" spans="1:45" ht="15">
      <c r="A149" s="29" t="s">
        <v>19</v>
      </c>
      <c r="B149" s="17" t="s">
        <v>114</v>
      </c>
      <c r="C149" s="14" t="s">
        <v>115</v>
      </c>
      <c r="D149" s="15" t="s">
        <v>204</v>
      </c>
      <c r="E149" s="16" t="s">
        <v>204</v>
      </c>
      <c r="F149" s="16" t="s">
        <v>204</v>
      </c>
      <c r="G149" s="16" t="s">
        <v>204</v>
      </c>
      <c r="H149" s="16" t="s">
        <v>204</v>
      </c>
      <c r="I149" s="16" t="s">
        <v>204</v>
      </c>
      <c r="J149" s="16" t="s">
        <v>204</v>
      </c>
      <c r="K149" s="16" t="s">
        <v>204</v>
      </c>
      <c r="L149" s="16" t="s">
        <v>204</v>
      </c>
      <c r="M149" s="16" t="s">
        <v>204</v>
      </c>
      <c r="N149" s="16" t="s">
        <v>204</v>
      </c>
      <c r="O149" s="16" t="s">
        <v>204</v>
      </c>
      <c r="P149" s="16" t="s">
        <v>204</v>
      </c>
      <c r="Q149" s="16" t="s">
        <v>204</v>
      </c>
      <c r="R149" s="16" t="s">
        <v>204</v>
      </c>
      <c r="S149" s="16" t="s">
        <v>204</v>
      </c>
      <c r="T149" s="16" t="s">
        <v>204</v>
      </c>
      <c r="U149" s="16" t="s">
        <v>204</v>
      </c>
      <c r="V149" s="16" t="s">
        <v>204</v>
      </c>
      <c r="W149" s="16" t="s">
        <v>204</v>
      </c>
      <c r="X149" s="16" t="s">
        <v>204</v>
      </c>
      <c r="Y149" s="117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1</v>
      </c>
    </row>
    <row r="150" spans="1:45">
      <c r="A150" s="36"/>
      <c r="B150" s="18" t="s">
        <v>205</v>
      </c>
      <c r="C150" s="7" t="s">
        <v>205</v>
      </c>
      <c r="D150" s="115" t="s">
        <v>208</v>
      </c>
      <c r="E150" s="116" t="s">
        <v>209</v>
      </c>
      <c r="F150" s="116" t="s">
        <v>210</v>
      </c>
      <c r="G150" s="116" t="s">
        <v>213</v>
      </c>
      <c r="H150" s="116" t="s">
        <v>214</v>
      </c>
      <c r="I150" s="116" t="s">
        <v>215</v>
      </c>
      <c r="J150" s="116" t="s">
        <v>217</v>
      </c>
      <c r="K150" s="116" t="s">
        <v>218</v>
      </c>
      <c r="L150" s="116" t="s">
        <v>220</v>
      </c>
      <c r="M150" s="116" t="s">
        <v>221</v>
      </c>
      <c r="N150" s="116" t="s">
        <v>223</v>
      </c>
      <c r="O150" s="116" t="s">
        <v>224</v>
      </c>
      <c r="P150" s="116" t="s">
        <v>225</v>
      </c>
      <c r="Q150" s="116" t="s">
        <v>227</v>
      </c>
      <c r="R150" s="116" t="s">
        <v>228</v>
      </c>
      <c r="S150" s="116" t="s">
        <v>229</v>
      </c>
      <c r="T150" s="116" t="s">
        <v>232</v>
      </c>
      <c r="U150" s="116" t="s">
        <v>235</v>
      </c>
      <c r="V150" s="116" t="s">
        <v>237</v>
      </c>
      <c r="W150" s="116" t="s">
        <v>238</v>
      </c>
      <c r="X150" s="116" t="s">
        <v>240</v>
      </c>
      <c r="Y150" s="117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 t="s">
        <v>3</v>
      </c>
    </row>
    <row r="151" spans="1:45">
      <c r="A151" s="36"/>
      <c r="B151" s="18"/>
      <c r="C151" s="7"/>
      <c r="D151" s="8" t="s">
        <v>255</v>
      </c>
      <c r="E151" s="9" t="s">
        <v>255</v>
      </c>
      <c r="F151" s="9" t="s">
        <v>255</v>
      </c>
      <c r="G151" s="9" t="s">
        <v>263</v>
      </c>
      <c r="H151" s="9" t="s">
        <v>255</v>
      </c>
      <c r="I151" s="9" t="s">
        <v>255</v>
      </c>
      <c r="J151" s="9" t="s">
        <v>254</v>
      </c>
      <c r="K151" s="9" t="s">
        <v>254</v>
      </c>
      <c r="L151" s="9" t="s">
        <v>263</v>
      </c>
      <c r="M151" s="9" t="s">
        <v>263</v>
      </c>
      <c r="N151" s="9" t="s">
        <v>255</v>
      </c>
      <c r="O151" s="9" t="s">
        <v>263</v>
      </c>
      <c r="P151" s="9" t="s">
        <v>255</v>
      </c>
      <c r="Q151" s="9" t="s">
        <v>255</v>
      </c>
      <c r="R151" s="9" t="s">
        <v>255</v>
      </c>
      <c r="S151" s="9" t="s">
        <v>254</v>
      </c>
      <c r="T151" s="9" t="s">
        <v>255</v>
      </c>
      <c r="U151" s="9" t="s">
        <v>255</v>
      </c>
      <c r="V151" s="9" t="s">
        <v>254</v>
      </c>
      <c r="W151" s="9" t="s">
        <v>263</v>
      </c>
      <c r="X151" s="9" t="s">
        <v>255</v>
      </c>
      <c r="Y151" s="117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3</v>
      </c>
    </row>
    <row r="152" spans="1:45">
      <c r="A152" s="36"/>
      <c r="B152" s="18"/>
      <c r="C152" s="7"/>
      <c r="D152" s="30" t="s">
        <v>264</v>
      </c>
      <c r="E152" s="30" t="s">
        <v>264</v>
      </c>
      <c r="F152" s="30" t="s">
        <v>264</v>
      </c>
      <c r="G152" s="30" t="s">
        <v>265</v>
      </c>
      <c r="H152" s="30" t="s">
        <v>264</v>
      </c>
      <c r="I152" s="30" t="s">
        <v>264</v>
      </c>
      <c r="J152" s="30" t="s">
        <v>266</v>
      </c>
      <c r="K152" s="30" t="s">
        <v>264</v>
      </c>
      <c r="L152" s="30" t="s">
        <v>265</v>
      </c>
      <c r="M152" s="30" t="s">
        <v>264</v>
      </c>
      <c r="N152" s="30" t="s">
        <v>267</v>
      </c>
      <c r="O152" s="30" t="s">
        <v>268</v>
      </c>
      <c r="P152" s="30" t="s">
        <v>118</v>
      </c>
      <c r="Q152" s="30" t="s">
        <v>246</v>
      </c>
      <c r="R152" s="30" t="s">
        <v>268</v>
      </c>
      <c r="S152" s="30" t="s">
        <v>264</v>
      </c>
      <c r="T152" s="30" t="s">
        <v>118</v>
      </c>
      <c r="U152" s="30" t="s">
        <v>264</v>
      </c>
      <c r="V152" s="30" t="s">
        <v>264</v>
      </c>
      <c r="W152" s="30" t="s">
        <v>266</v>
      </c>
      <c r="X152" s="30" t="s">
        <v>264</v>
      </c>
      <c r="Y152" s="117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3</v>
      </c>
    </row>
    <row r="153" spans="1:45">
      <c r="A153" s="36"/>
      <c r="B153" s="17">
        <v>1</v>
      </c>
      <c r="C153" s="13">
        <v>1</v>
      </c>
      <c r="D153" s="180">
        <v>0.03</v>
      </c>
      <c r="E153" s="180">
        <v>3.6999999999999998E-2</v>
      </c>
      <c r="F153" s="181">
        <v>0.04</v>
      </c>
      <c r="G153" s="183" t="s">
        <v>275</v>
      </c>
      <c r="H153" s="182">
        <v>0.06</v>
      </c>
      <c r="I153" s="180">
        <v>0.03</v>
      </c>
      <c r="J153" s="182" t="s">
        <v>98</v>
      </c>
      <c r="K153" s="183" t="s">
        <v>270</v>
      </c>
      <c r="L153" s="183">
        <v>0.03</v>
      </c>
      <c r="M153" s="183" t="s">
        <v>276</v>
      </c>
      <c r="N153" s="183" t="s">
        <v>109</v>
      </c>
      <c r="O153" s="180">
        <v>3.5799999999999998E-2</v>
      </c>
      <c r="P153" s="183" t="s">
        <v>270</v>
      </c>
      <c r="Q153" s="180">
        <v>0.03</v>
      </c>
      <c r="R153" s="183" t="s">
        <v>99</v>
      </c>
      <c r="S153" s="183">
        <v>1.5</v>
      </c>
      <c r="T153" s="180">
        <v>0.03</v>
      </c>
      <c r="U153" s="180">
        <v>0.03</v>
      </c>
      <c r="V153" s="183" t="s">
        <v>106</v>
      </c>
      <c r="W153" s="183" t="s">
        <v>106</v>
      </c>
      <c r="X153" s="180">
        <v>0.02</v>
      </c>
      <c r="Y153" s="178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179"/>
      <c r="AR153" s="179"/>
      <c r="AS153" s="184">
        <v>1</v>
      </c>
    </row>
    <row r="154" spans="1:45">
      <c r="A154" s="36"/>
      <c r="B154" s="18">
        <v>1</v>
      </c>
      <c r="C154" s="7">
        <v>2</v>
      </c>
      <c r="D154" s="185">
        <v>0.03</v>
      </c>
      <c r="E154" s="185">
        <v>2.5999999999999999E-2</v>
      </c>
      <c r="F154" s="186">
        <v>0.03</v>
      </c>
      <c r="G154" s="188" t="s">
        <v>275</v>
      </c>
      <c r="H154" s="187">
        <v>0.06</v>
      </c>
      <c r="I154" s="185">
        <v>0.04</v>
      </c>
      <c r="J154" s="187" t="s">
        <v>98</v>
      </c>
      <c r="K154" s="188" t="s">
        <v>270</v>
      </c>
      <c r="L154" s="188">
        <v>0.05</v>
      </c>
      <c r="M154" s="188" t="s">
        <v>276</v>
      </c>
      <c r="N154" s="188" t="s">
        <v>109</v>
      </c>
      <c r="O154" s="185">
        <v>2.6100000000000002E-2</v>
      </c>
      <c r="P154" s="188" t="s">
        <v>270</v>
      </c>
      <c r="Q154" s="185">
        <v>0.02</v>
      </c>
      <c r="R154" s="188" t="s">
        <v>99</v>
      </c>
      <c r="S154" s="188">
        <v>1.5</v>
      </c>
      <c r="T154" s="185">
        <v>0.04</v>
      </c>
      <c r="U154" s="185">
        <v>0.03</v>
      </c>
      <c r="V154" s="188" t="s">
        <v>106</v>
      </c>
      <c r="W154" s="188" t="s">
        <v>106</v>
      </c>
      <c r="X154" s="185">
        <v>0.03</v>
      </c>
      <c r="Y154" s="178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  <c r="AR154" s="179"/>
      <c r="AS154" s="184">
        <v>20</v>
      </c>
    </row>
    <row r="155" spans="1:45">
      <c r="A155" s="36"/>
      <c r="B155" s="18">
        <v>1</v>
      </c>
      <c r="C155" s="7">
        <v>3</v>
      </c>
      <c r="D155" s="185">
        <v>0.03</v>
      </c>
      <c r="E155" s="185">
        <v>4.2000000000000003E-2</v>
      </c>
      <c r="F155" s="186">
        <v>0.03</v>
      </c>
      <c r="G155" s="188" t="s">
        <v>275</v>
      </c>
      <c r="H155" s="187">
        <v>0.05</v>
      </c>
      <c r="I155" s="185">
        <v>0.04</v>
      </c>
      <c r="J155" s="187" t="s">
        <v>98</v>
      </c>
      <c r="K155" s="187" t="s">
        <v>270</v>
      </c>
      <c r="L155" s="187">
        <v>0.04</v>
      </c>
      <c r="M155" s="187">
        <v>0.03</v>
      </c>
      <c r="N155" s="187" t="s">
        <v>109</v>
      </c>
      <c r="O155" s="26">
        <v>3.4299999999999997E-2</v>
      </c>
      <c r="P155" s="187" t="s">
        <v>270</v>
      </c>
      <c r="Q155" s="26">
        <v>0.05</v>
      </c>
      <c r="R155" s="187" t="s">
        <v>99</v>
      </c>
      <c r="S155" s="187">
        <v>1.4</v>
      </c>
      <c r="T155" s="26">
        <v>0.04</v>
      </c>
      <c r="U155" s="26">
        <v>0.04</v>
      </c>
      <c r="V155" s="187">
        <v>1</v>
      </c>
      <c r="W155" s="187" t="s">
        <v>106</v>
      </c>
      <c r="X155" s="26">
        <v>0.04</v>
      </c>
      <c r="Y155" s="178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179"/>
      <c r="AR155" s="179"/>
      <c r="AS155" s="184">
        <v>16</v>
      </c>
    </row>
    <row r="156" spans="1:45">
      <c r="A156" s="36"/>
      <c r="B156" s="18">
        <v>1</v>
      </c>
      <c r="C156" s="7">
        <v>4</v>
      </c>
      <c r="D156" s="185">
        <v>0.04</v>
      </c>
      <c r="E156" s="185">
        <v>3.3000000000000002E-2</v>
      </c>
      <c r="F156" s="186">
        <v>0.03</v>
      </c>
      <c r="G156" s="188" t="s">
        <v>275</v>
      </c>
      <c r="H156" s="187">
        <v>0.05</v>
      </c>
      <c r="I156" s="185">
        <v>0.03</v>
      </c>
      <c r="J156" s="187" t="s">
        <v>98</v>
      </c>
      <c r="K156" s="187" t="s">
        <v>270</v>
      </c>
      <c r="L156" s="187">
        <v>0.04</v>
      </c>
      <c r="M156" s="187" t="s">
        <v>276</v>
      </c>
      <c r="N156" s="187" t="s">
        <v>109</v>
      </c>
      <c r="O156" s="26">
        <v>0.03</v>
      </c>
      <c r="P156" s="187" t="s">
        <v>270</v>
      </c>
      <c r="Q156" s="187" t="s">
        <v>110</v>
      </c>
      <c r="R156" s="187" t="s">
        <v>99</v>
      </c>
      <c r="S156" s="187">
        <v>1.5</v>
      </c>
      <c r="T156" s="26">
        <v>0.03</v>
      </c>
      <c r="U156" s="26">
        <v>0.03</v>
      </c>
      <c r="V156" s="187">
        <v>1</v>
      </c>
      <c r="W156" s="187" t="s">
        <v>106</v>
      </c>
      <c r="X156" s="26">
        <v>0.03</v>
      </c>
      <c r="Y156" s="178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  <c r="AR156" s="179"/>
      <c r="AS156" s="184">
        <v>3.2577777777777775E-2</v>
      </c>
    </row>
    <row r="157" spans="1:45">
      <c r="A157" s="36"/>
      <c r="B157" s="18">
        <v>1</v>
      </c>
      <c r="C157" s="7">
        <v>5</v>
      </c>
      <c r="D157" s="185">
        <v>0.03</v>
      </c>
      <c r="E157" s="185">
        <v>3.3000000000000002E-2</v>
      </c>
      <c r="F157" s="185">
        <v>0.03</v>
      </c>
      <c r="G157" s="188" t="s">
        <v>275</v>
      </c>
      <c r="H157" s="188">
        <v>0.05</v>
      </c>
      <c r="I157" s="185">
        <v>0.03</v>
      </c>
      <c r="J157" s="188" t="s">
        <v>98</v>
      </c>
      <c r="K157" s="188" t="s">
        <v>270</v>
      </c>
      <c r="L157" s="188">
        <v>0.03</v>
      </c>
      <c r="M157" s="188">
        <v>0.05</v>
      </c>
      <c r="N157" s="188" t="s">
        <v>109</v>
      </c>
      <c r="O157" s="185">
        <v>3.6900000000000002E-2</v>
      </c>
      <c r="P157" s="188" t="s">
        <v>270</v>
      </c>
      <c r="Q157" s="185">
        <v>0.04</v>
      </c>
      <c r="R157" s="188" t="s">
        <v>99</v>
      </c>
      <c r="S157" s="188">
        <v>1.5</v>
      </c>
      <c r="T157" s="185">
        <v>0.04</v>
      </c>
      <c r="U157" s="185">
        <v>0.03</v>
      </c>
      <c r="V157" s="188">
        <v>1</v>
      </c>
      <c r="W157" s="188" t="s">
        <v>106</v>
      </c>
      <c r="X157" s="188" t="s">
        <v>110</v>
      </c>
      <c r="Y157" s="178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179"/>
      <c r="AR157" s="179"/>
      <c r="AS157" s="184">
        <v>20</v>
      </c>
    </row>
    <row r="158" spans="1:45">
      <c r="A158" s="36"/>
      <c r="B158" s="18">
        <v>1</v>
      </c>
      <c r="C158" s="7">
        <v>6</v>
      </c>
      <c r="D158" s="185">
        <v>0.03</v>
      </c>
      <c r="E158" s="185">
        <v>2.1999999999999999E-2</v>
      </c>
      <c r="F158" s="185">
        <v>0.03</v>
      </c>
      <c r="G158" s="188" t="s">
        <v>275</v>
      </c>
      <c r="H158" s="188">
        <v>0.05</v>
      </c>
      <c r="I158" s="185">
        <v>0.03</v>
      </c>
      <c r="J158" s="188" t="s">
        <v>98</v>
      </c>
      <c r="K158" s="188" t="s">
        <v>270</v>
      </c>
      <c r="L158" s="188">
        <v>0.05</v>
      </c>
      <c r="M158" s="188" t="s">
        <v>276</v>
      </c>
      <c r="N158" s="188" t="s">
        <v>109</v>
      </c>
      <c r="O158" s="185">
        <v>1.9099999999999999E-2</v>
      </c>
      <c r="P158" s="188" t="s">
        <v>270</v>
      </c>
      <c r="Q158" s="185">
        <v>0.01</v>
      </c>
      <c r="R158" s="188" t="s">
        <v>99</v>
      </c>
      <c r="S158" s="188">
        <v>1.4</v>
      </c>
      <c r="T158" s="185">
        <v>0.05</v>
      </c>
      <c r="U158" s="185">
        <v>0.03</v>
      </c>
      <c r="V158" s="188" t="s">
        <v>106</v>
      </c>
      <c r="W158" s="188" t="s">
        <v>106</v>
      </c>
      <c r="X158" s="185">
        <v>0.05</v>
      </c>
      <c r="Y158" s="178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  <c r="AR158" s="179"/>
      <c r="AS158" s="75"/>
    </row>
    <row r="159" spans="1:45">
      <c r="A159" s="36"/>
      <c r="B159" s="19" t="s">
        <v>247</v>
      </c>
      <c r="C159" s="11"/>
      <c r="D159" s="190">
        <v>3.1666666666666669E-2</v>
      </c>
      <c r="E159" s="190">
        <v>3.216666666666667E-2</v>
      </c>
      <c r="F159" s="190">
        <v>3.1666666666666669E-2</v>
      </c>
      <c r="G159" s="190" t="s">
        <v>570</v>
      </c>
      <c r="H159" s="190">
        <v>5.3333333333333323E-2</v>
      </c>
      <c r="I159" s="190">
        <v>3.3333333333333333E-2</v>
      </c>
      <c r="J159" s="190" t="s">
        <v>570</v>
      </c>
      <c r="K159" s="190" t="s">
        <v>570</v>
      </c>
      <c r="L159" s="190">
        <v>0.04</v>
      </c>
      <c r="M159" s="190">
        <v>0.04</v>
      </c>
      <c r="N159" s="190" t="s">
        <v>570</v>
      </c>
      <c r="O159" s="190">
        <v>3.0366666666666663E-2</v>
      </c>
      <c r="P159" s="190" t="s">
        <v>570</v>
      </c>
      <c r="Q159" s="190">
        <v>3.0000000000000006E-2</v>
      </c>
      <c r="R159" s="190" t="s">
        <v>570</v>
      </c>
      <c r="S159" s="190">
        <v>1.4666666666666668</v>
      </c>
      <c r="T159" s="190">
        <v>3.8333333333333337E-2</v>
      </c>
      <c r="U159" s="190">
        <v>3.1666666666666669E-2</v>
      </c>
      <c r="V159" s="190">
        <v>1</v>
      </c>
      <c r="W159" s="190" t="s">
        <v>570</v>
      </c>
      <c r="X159" s="190">
        <v>3.3999999999999996E-2</v>
      </c>
      <c r="Y159" s="178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179"/>
      <c r="AR159" s="179"/>
      <c r="AS159" s="75"/>
    </row>
    <row r="160" spans="1:45">
      <c r="A160" s="36"/>
      <c r="B160" s="2" t="s">
        <v>248</v>
      </c>
      <c r="C160" s="34"/>
      <c r="D160" s="26">
        <v>0.03</v>
      </c>
      <c r="E160" s="26">
        <v>3.3000000000000002E-2</v>
      </c>
      <c r="F160" s="26">
        <v>0.03</v>
      </c>
      <c r="G160" s="26" t="s">
        <v>570</v>
      </c>
      <c r="H160" s="26">
        <v>0.05</v>
      </c>
      <c r="I160" s="26">
        <v>0.03</v>
      </c>
      <c r="J160" s="26" t="s">
        <v>570</v>
      </c>
      <c r="K160" s="26" t="s">
        <v>570</v>
      </c>
      <c r="L160" s="26">
        <v>0.04</v>
      </c>
      <c r="M160" s="26">
        <v>0.04</v>
      </c>
      <c r="N160" s="26" t="s">
        <v>570</v>
      </c>
      <c r="O160" s="26">
        <v>3.2149999999999998E-2</v>
      </c>
      <c r="P160" s="26" t="s">
        <v>570</v>
      </c>
      <c r="Q160" s="26">
        <v>0.03</v>
      </c>
      <c r="R160" s="26" t="s">
        <v>570</v>
      </c>
      <c r="S160" s="26">
        <v>1.5</v>
      </c>
      <c r="T160" s="26">
        <v>0.04</v>
      </c>
      <c r="U160" s="26">
        <v>0.03</v>
      </c>
      <c r="V160" s="26">
        <v>1</v>
      </c>
      <c r="W160" s="26" t="s">
        <v>570</v>
      </c>
      <c r="X160" s="26">
        <v>0.03</v>
      </c>
      <c r="Y160" s="178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179"/>
      <c r="AR160" s="179"/>
      <c r="AS160" s="75"/>
    </row>
    <row r="161" spans="1:45">
      <c r="A161" s="36"/>
      <c r="B161" s="2" t="s">
        <v>249</v>
      </c>
      <c r="C161" s="34"/>
      <c r="D161" s="26">
        <v>4.0824829046386315E-3</v>
      </c>
      <c r="E161" s="26">
        <v>7.2502873506273104E-3</v>
      </c>
      <c r="F161" s="26">
        <v>4.0824829046386306E-3</v>
      </c>
      <c r="G161" s="26" t="s">
        <v>570</v>
      </c>
      <c r="H161" s="26">
        <v>5.1639777949432199E-3</v>
      </c>
      <c r="I161" s="26">
        <v>5.1639777949432242E-3</v>
      </c>
      <c r="J161" s="26" t="s">
        <v>570</v>
      </c>
      <c r="K161" s="26" t="s">
        <v>570</v>
      </c>
      <c r="L161" s="26">
        <v>8.9442719099991699E-3</v>
      </c>
      <c r="M161" s="26">
        <v>1.4142135623730954E-2</v>
      </c>
      <c r="N161" s="26" t="s">
        <v>570</v>
      </c>
      <c r="O161" s="26">
        <v>6.8257356135926484E-3</v>
      </c>
      <c r="P161" s="26" t="s">
        <v>570</v>
      </c>
      <c r="Q161" s="26">
        <v>1.5811388300841889E-2</v>
      </c>
      <c r="R161" s="26" t="s">
        <v>570</v>
      </c>
      <c r="S161" s="26">
        <v>5.1639777949432274E-2</v>
      </c>
      <c r="T161" s="26">
        <v>7.527726527090787E-3</v>
      </c>
      <c r="U161" s="26">
        <v>4.0824829046386306E-3</v>
      </c>
      <c r="V161" s="26">
        <v>0</v>
      </c>
      <c r="W161" s="26" t="s">
        <v>570</v>
      </c>
      <c r="X161" s="26">
        <v>1.1401754250991394E-2</v>
      </c>
      <c r="Y161" s="178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179"/>
      <c r="AR161" s="179"/>
      <c r="AS161" s="75"/>
    </row>
    <row r="162" spans="1:45">
      <c r="A162" s="36"/>
      <c r="B162" s="2" t="s">
        <v>87</v>
      </c>
      <c r="C162" s="34"/>
      <c r="D162" s="12">
        <v>0.12892051277806205</v>
      </c>
      <c r="E162" s="12">
        <v>0.22539753421639305</v>
      </c>
      <c r="F162" s="12">
        <v>0.12892051277806202</v>
      </c>
      <c r="G162" s="12" t="s">
        <v>570</v>
      </c>
      <c r="H162" s="12">
        <v>9.6824583655185398E-2</v>
      </c>
      <c r="I162" s="12">
        <v>0.15491933384829673</v>
      </c>
      <c r="J162" s="12" t="s">
        <v>570</v>
      </c>
      <c r="K162" s="12" t="s">
        <v>570</v>
      </c>
      <c r="L162" s="12">
        <v>0.22360679774997924</v>
      </c>
      <c r="M162" s="12">
        <v>0.35355339059327384</v>
      </c>
      <c r="N162" s="12" t="s">
        <v>570</v>
      </c>
      <c r="O162" s="12">
        <v>0.22477724303817725</v>
      </c>
      <c r="P162" s="12" t="s">
        <v>570</v>
      </c>
      <c r="Q162" s="12">
        <v>0.52704627669472948</v>
      </c>
      <c r="R162" s="12" t="s">
        <v>570</v>
      </c>
      <c r="S162" s="12">
        <v>3.5208939510976547E-2</v>
      </c>
      <c r="T162" s="12">
        <v>0.19637547461975965</v>
      </c>
      <c r="U162" s="12">
        <v>0.12892051277806202</v>
      </c>
      <c r="V162" s="12">
        <v>0</v>
      </c>
      <c r="W162" s="12" t="s">
        <v>570</v>
      </c>
      <c r="X162" s="12">
        <v>0.33534571326445284</v>
      </c>
      <c r="Y162" s="117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4"/>
    </row>
    <row r="163" spans="1:45">
      <c r="A163" s="36"/>
      <c r="B163" s="2" t="s">
        <v>250</v>
      </c>
      <c r="C163" s="34"/>
      <c r="D163" s="12">
        <v>-2.7967257844474624E-2</v>
      </c>
      <c r="E163" s="12">
        <v>-1.2619372442018939E-2</v>
      </c>
      <c r="F163" s="12">
        <v>-2.7967257844474624E-2</v>
      </c>
      <c r="G163" s="12" t="s">
        <v>570</v>
      </c>
      <c r="H163" s="12">
        <v>0.63710777626193704</v>
      </c>
      <c r="I163" s="12">
        <v>2.3192360163710957E-2</v>
      </c>
      <c r="J163" s="12" t="s">
        <v>570</v>
      </c>
      <c r="K163" s="12" t="s">
        <v>570</v>
      </c>
      <c r="L163" s="12">
        <v>0.22783083219645306</v>
      </c>
      <c r="M163" s="12">
        <v>0.22783083219645306</v>
      </c>
      <c r="N163" s="12" t="s">
        <v>570</v>
      </c>
      <c r="O163" s="12">
        <v>-6.7871759890859473E-2</v>
      </c>
      <c r="P163" s="12" t="s">
        <v>570</v>
      </c>
      <c r="Q163" s="12">
        <v>-7.9126875852660095E-2</v>
      </c>
      <c r="R163" s="12" t="s">
        <v>570</v>
      </c>
      <c r="S163" s="12">
        <v>44.020463847203281</v>
      </c>
      <c r="T163" s="12">
        <v>0.17667121418826759</v>
      </c>
      <c r="U163" s="12">
        <v>-2.7967257844474624E-2</v>
      </c>
      <c r="V163" s="12">
        <v>29.695770804911326</v>
      </c>
      <c r="W163" s="12" t="s">
        <v>570</v>
      </c>
      <c r="X163" s="12">
        <v>4.3656207366985056E-2</v>
      </c>
      <c r="Y163" s="117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4"/>
    </row>
    <row r="164" spans="1:45">
      <c r="A164" s="36"/>
      <c r="B164" s="58" t="s">
        <v>251</v>
      </c>
      <c r="C164" s="59"/>
      <c r="D164" s="57">
        <v>0.27</v>
      </c>
      <c r="E164" s="57">
        <v>0.24</v>
      </c>
      <c r="F164" s="57">
        <v>0.27</v>
      </c>
      <c r="G164" s="57">
        <v>0.7</v>
      </c>
      <c r="H164" s="57">
        <v>1.1299999999999999</v>
      </c>
      <c r="I164" s="57">
        <v>0.16</v>
      </c>
      <c r="J164" s="57">
        <v>321.35000000000002</v>
      </c>
      <c r="K164" s="57">
        <v>13.86</v>
      </c>
      <c r="L164" s="57">
        <v>0.27</v>
      </c>
      <c r="M164" s="57">
        <v>1.02</v>
      </c>
      <c r="N164" s="57">
        <v>0.92</v>
      </c>
      <c r="O164" s="57">
        <v>0.35</v>
      </c>
      <c r="P164" s="57">
        <v>13.86</v>
      </c>
      <c r="Q164" s="57">
        <v>0.65</v>
      </c>
      <c r="R164" s="57">
        <v>4.1500000000000004</v>
      </c>
      <c r="S164" s="57" t="s">
        <v>252</v>
      </c>
      <c r="T164" s="57">
        <v>0.16</v>
      </c>
      <c r="U164" s="57">
        <v>0.27</v>
      </c>
      <c r="V164" s="57">
        <v>46.23</v>
      </c>
      <c r="W164" s="57">
        <v>30.05</v>
      </c>
      <c r="X164" s="57">
        <v>0.43</v>
      </c>
      <c r="Y164" s="117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4"/>
    </row>
    <row r="165" spans="1:45">
      <c r="B165" s="37" t="s">
        <v>277</v>
      </c>
      <c r="C165" s="19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AS165" s="74"/>
    </row>
    <row r="166" spans="1:45">
      <c r="AS166" s="74"/>
    </row>
    <row r="167" spans="1:45" ht="15">
      <c r="B167" s="40" t="s">
        <v>429</v>
      </c>
      <c r="AS167" s="33" t="s">
        <v>67</v>
      </c>
    </row>
    <row r="168" spans="1:45" ht="15">
      <c r="A168" s="29" t="s">
        <v>22</v>
      </c>
      <c r="B168" s="17" t="s">
        <v>114</v>
      </c>
      <c r="C168" s="14" t="s">
        <v>115</v>
      </c>
      <c r="D168" s="15" t="s">
        <v>204</v>
      </c>
      <c r="E168" s="16" t="s">
        <v>204</v>
      </c>
      <c r="F168" s="16" t="s">
        <v>204</v>
      </c>
      <c r="G168" s="16" t="s">
        <v>204</v>
      </c>
      <c r="H168" s="16" t="s">
        <v>204</v>
      </c>
      <c r="I168" s="16" t="s">
        <v>204</v>
      </c>
      <c r="J168" s="16" t="s">
        <v>204</v>
      </c>
      <c r="K168" s="16" t="s">
        <v>204</v>
      </c>
      <c r="L168" s="16" t="s">
        <v>204</v>
      </c>
      <c r="M168" s="16" t="s">
        <v>204</v>
      </c>
      <c r="N168" s="16" t="s">
        <v>204</v>
      </c>
      <c r="O168" s="16" t="s">
        <v>204</v>
      </c>
      <c r="P168" s="16" t="s">
        <v>204</v>
      </c>
      <c r="Q168" s="16" t="s">
        <v>204</v>
      </c>
      <c r="R168" s="16" t="s">
        <v>204</v>
      </c>
      <c r="S168" s="16" t="s">
        <v>204</v>
      </c>
      <c r="T168" s="16" t="s">
        <v>204</v>
      </c>
      <c r="U168" s="117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1</v>
      </c>
    </row>
    <row r="169" spans="1:45">
      <c r="A169" s="36"/>
      <c r="B169" s="18" t="s">
        <v>205</v>
      </c>
      <c r="C169" s="7" t="s">
        <v>205</v>
      </c>
      <c r="D169" s="115" t="s">
        <v>208</v>
      </c>
      <c r="E169" s="116" t="s">
        <v>209</v>
      </c>
      <c r="F169" s="116" t="s">
        <v>210</v>
      </c>
      <c r="G169" s="116" t="s">
        <v>212</v>
      </c>
      <c r="H169" s="116" t="s">
        <v>213</v>
      </c>
      <c r="I169" s="116" t="s">
        <v>215</v>
      </c>
      <c r="J169" s="116" t="s">
        <v>220</v>
      </c>
      <c r="K169" s="116" t="s">
        <v>221</v>
      </c>
      <c r="L169" s="116" t="s">
        <v>223</v>
      </c>
      <c r="M169" s="116" t="s">
        <v>224</v>
      </c>
      <c r="N169" s="116" t="s">
        <v>225</v>
      </c>
      <c r="O169" s="116" t="s">
        <v>226</v>
      </c>
      <c r="P169" s="116" t="s">
        <v>227</v>
      </c>
      <c r="Q169" s="116" t="s">
        <v>232</v>
      </c>
      <c r="R169" s="116" t="s">
        <v>235</v>
      </c>
      <c r="S169" s="116" t="s">
        <v>238</v>
      </c>
      <c r="T169" s="116" t="s">
        <v>240</v>
      </c>
      <c r="U169" s="117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 t="s">
        <v>3</v>
      </c>
    </row>
    <row r="170" spans="1:45">
      <c r="A170" s="36"/>
      <c r="B170" s="18"/>
      <c r="C170" s="7"/>
      <c r="D170" s="8" t="s">
        <v>255</v>
      </c>
      <c r="E170" s="9" t="s">
        <v>255</v>
      </c>
      <c r="F170" s="9" t="s">
        <v>255</v>
      </c>
      <c r="G170" s="9" t="s">
        <v>263</v>
      </c>
      <c r="H170" s="9" t="s">
        <v>263</v>
      </c>
      <c r="I170" s="9" t="s">
        <v>255</v>
      </c>
      <c r="J170" s="9" t="s">
        <v>263</v>
      </c>
      <c r="K170" s="9" t="s">
        <v>263</v>
      </c>
      <c r="L170" s="9" t="s">
        <v>255</v>
      </c>
      <c r="M170" s="9" t="s">
        <v>263</v>
      </c>
      <c r="N170" s="9" t="s">
        <v>255</v>
      </c>
      <c r="O170" s="9" t="s">
        <v>255</v>
      </c>
      <c r="P170" s="9" t="s">
        <v>255</v>
      </c>
      <c r="Q170" s="9" t="s">
        <v>255</v>
      </c>
      <c r="R170" s="9" t="s">
        <v>255</v>
      </c>
      <c r="S170" s="9" t="s">
        <v>263</v>
      </c>
      <c r="T170" s="9" t="s">
        <v>255</v>
      </c>
      <c r="U170" s="117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0</v>
      </c>
    </row>
    <row r="171" spans="1:45">
      <c r="A171" s="36"/>
      <c r="B171" s="18"/>
      <c r="C171" s="7"/>
      <c r="D171" s="30" t="s">
        <v>264</v>
      </c>
      <c r="E171" s="30" t="s">
        <v>264</v>
      </c>
      <c r="F171" s="30" t="s">
        <v>264</v>
      </c>
      <c r="G171" s="30" t="s">
        <v>268</v>
      </c>
      <c r="H171" s="30" t="s">
        <v>265</v>
      </c>
      <c r="I171" s="30" t="s">
        <v>264</v>
      </c>
      <c r="J171" s="30" t="s">
        <v>265</v>
      </c>
      <c r="K171" s="30" t="s">
        <v>264</v>
      </c>
      <c r="L171" s="30" t="s">
        <v>267</v>
      </c>
      <c r="M171" s="30" t="s">
        <v>268</v>
      </c>
      <c r="N171" s="30" t="s">
        <v>118</v>
      </c>
      <c r="O171" s="30" t="s">
        <v>264</v>
      </c>
      <c r="P171" s="30" t="s">
        <v>246</v>
      </c>
      <c r="Q171" s="30" t="s">
        <v>118</v>
      </c>
      <c r="R171" s="30" t="s">
        <v>264</v>
      </c>
      <c r="S171" s="30" t="s">
        <v>266</v>
      </c>
      <c r="T171" s="30" t="s">
        <v>264</v>
      </c>
      <c r="U171" s="117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>
        <v>0</v>
      </c>
    </row>
    <row r="172" spans="1:45">
      <c r="A172" s="36"/>
      <c r="B172" s="17">
        <v>1</v>
      </c>
      <c r="C172" s="13">
        <v>1</v>
      </c>
      <c r="D172" s="191">
        <v>52.1</v>
      </c>
      <c r="E172" s="191">
        <v>55.734999999999999</v>
      </c>
      <c r="F172" s="193">
        <v>57.1</v>
      </c>
      <c r="G172" s="191">
        <v>38.299999999999997</v>
      </c>
      <c r="H172" s="193">
        <v>62.018056209286236</v>
      </c>
      <c r="I172" s="191">
        <v>63.2</v>
      </c>
      <c r="J172" s="193">
        <v>68.599999999999994</v>
      </c>
      <c r="K172" s="194">
        <v>25.5</v>
      </c>
      <c r="L172" s="191">
        <v>49.9</v>
      </c>
      <c r="M172" s="191">
        <v>52.5</v>
      </c>
      <c r="N172" s="194">
        <v>27.5</v>
      </c>
      <c r="O172" s="191">
        <v>74.501386654421651</v>
      </c>
      <c r="P172" s="191">
        <v>44.3</v>
      </c>
      <c r="Q172" s="191">
        <v>58.75</v>
      </c>
      <c r="R172" s="191">
        <v>52.8</v>
      </c>
      <c r="S172" s="191">
        <v>49.391675045128437</v>
      </c>
      <c r="T172" s="191">
        <v>69.3</v>
      </c>
      <c r="U172" s="196"/>
      <c r="V172" s="197"/>
      <c r="W172" s="197"/>
      <c r="X172" s="197"/>
      <c r="Y172" s="197"/>
      <c r="Z172" s="197"/>
      <c r="AA172" s="197"/>
      <c r="AB172" s="197"/>
      <c r="AC172" s="197"/>
      <c r="AD172" s="197"/>
      <c r="AE172" s="197"/>
      <c r="AF172" s="197"/>
      <c r="AG172" s="197"/>
      <c r="AH172" s="197"/>
      <c r="AI172" s="197"/>
      <c r="AJ172" s="197"/>
      <c r="AK172" s="197"/>
      <c r="AL172" s="197"/>
      <c r="AM172" s="197"/>
      <c r="AN172" s="197"/>
      <c r="AO172" s="197"/>
      <c r="AP172" s="197"/>
      <c r="AQ172" s="197"/>
      <c r="AR172" s="197"/>
      <c r="AS172" s="198">
        <v>1</v>
      </c>
    </row>
    <row r="173" spans="1:45">
      <c r="A173" s="36"/>
      <c r="B173" s="18">
        <v>1</v>
      </c>
      <c r="C173" s="7">
        <v>2</v>
      </c>
      <c r="D173" s="199">
        <v>55.2</v>
      </c>
      <c r="E173" s="199">
        <v>53.975000000000001</v>
      </c>
      <c r="F173" s="200">
        <v>57.1</v>
      </c>
      <c r="G173" s="199">
        <v>39.299999999999997</v>
      </c>
      <c r="H173" s="200">
        <v>59.934227243761782</v>
      </c>
      <c r="I173" s="199">
        <v>59.6</v>
      </c>
      <c r="J173" s="200">
        <v>67.7</v>
      </c>
      <c r="K173" s="201">
        <v>18.2</v>
      </c>
      <c r="L173" s="199">
        <v>50.1</v>
      </c>
      <c r="M173" s="199">
        <v>55.7</v>
      </c>
      <c r="N173" s="201">
        <v>27.5</v>
      </c>
      <c r="O173" s="199">
        <v>75.261361659022626</v>
      </c>
      <c r="P173" s="199">
        <v>43</v>
      </c>
      <c r="Q173" s="199">
        <v>62.4</v>
      </c>
      <c r="R173" s="199">
        <v>53.6</v>
      </c>
      <c r="S173" s="199">
        <v>49.413502911879732</v>
      </c>
      <c r="T173" s="199">
        <v>67.7</v>
      </c>
      <c r="U173" s="196"/>
      <c r="V173" s="197"/>
      <c r="W173" s="197"/>
      <c r="X173" s="197"/>
      <c r="Y173" s="197"/>
      <c r="Z173" s="197"/>
      <c r="AA173" s="197"/>
      <c r="AB173" s="197"/>
      <c r="AC173" s="197"/>
      <c r="AD173" s="197"/>
      <c r="AE173" s="197"/>
      <c r="AF173" s="197"/>
      <c r="AG173" s="197"/>
      <c r="AH173" s="197"/>
      <c r="AI173" s="197"/>
      <c r="AJ173" s="197"/>
      <c r="AK173" s="197"/>
      <c r="AL173" s="197"/>
      <c r="AM173" s="197"/>
      <c r="AN173" s="197"/>
      <c r="AO173" s="197"/>
      <c r="AP173" s="197"/>
      <c r="AQ173" s="197"/>
      <c r="AR173" s="197"/>
      <c r="AS173" s="198">
        <v>33</v>
      </c>
    </row>
    <row r="174" spans="1:45">
      <c r="A174" s="36"/>
      <c r="B174" s="18">
        <v>1</v>
      </c>
      <c r="C174" s="7">
        <v>3</v>
      </c>
      <c r="D174" s="199">
        <v>54.1</v>
      </c>
      <c r="E174" s="199">
        <v>54.036000000000001</v>
      </c>
      <c r="F174" s="200">
        <v>55.3</v>
      </c>
      <c r="G174" s="199">
        <v>40.299999999999997</v>
      </c>
      <c r="H174" s="200">
        <v>60.478608180880229</v>
      </c>
      <c r="I174" s="199">
        <v>60.4</v>
      </c>
      <c r="J174" s="200">
        <v>69.5</v>
      </c>
      <c r="K174" s="203">
        <v>34.799999999999997</v>
      </c>
      <c r="L174" s="202">
        <v>55.3</v>
      </c>
      <c r="M174" s="202">
        <v>57.2</v>
      </c>
      <c r="N174" s="203">
        <v>32.5</v>
      </c>
      <c r="O174" s="202">
        <v>74.771701050885</v>
      </c>
      <c r="P174" s="202">
        <v>45.6</v>
      </c>
      <c r="Q174" s="202">
        <v>63.08</v>
      </c>
      <c r="R174" s="202">
        <v>54.6</v>
      </c>
      <c r="S174" s="202">
        <v>53.14346689550316</v>
      </c>
      <c r="T174" s="202">
        <v>68</v>
      </c>
      <c r="U174" s="196"/>
      <c r="V174" s="197"/>
      <c r="W174" s="197"/>
      <c r="X174" s="197"/>
      <c r="Y174" s="197"/>
      <c r="Z174" s="197"/>
      <c r="AA174" s="197"/>
      <c r="AB174" s="197"/>
      <c r="AC174" s="197"/>
      <c r="AD174" s="197"/>
      <c r="AE174" s="197"/>
      <c r="AF174" s="197"/>
      <c r="AG174" s="197"/>
      <c r="AH174" s="197"/>
      <c r="AI174" s="197"/>
      <c r="AJ174" s="197"/>
      <c r="AK174" s="197"/>
      <c r="AL174" s="197"/>
      <c r="AM174" s="197"/>
      <c r="AN174" s="197"/>
      <c r="AO174" s="197"/>
      <c r="AP174" s="197"/>
      <c r="AQ174" s="197"/>
      <c r="AR174" s="197"/>
      <c r="AS174" s="198">
        <v>16</v>
      </c>
    </row>
    <row r="175" spans="1:45">
      <c r="A175" s="36"/>
      <c r="B175" s="18">
        <v>1</v>
      </c>
      <c r="C175" s="7">
        <v>4</v>
      </c>
      <c r="D175" s="199">
        <v>55.4</v>
      </c>
      <c r="E175" s="199">
        <v>54.728999999999999</v>
      </c>
      <c r="F175" s="200">
        <v>57</v>
      </c>
      <c r="G175" s="199">
        <v>41.2</v>
      </c>
      <c r="H175" s="200">
        <v>61.603909657281143</v>
      </c>
      <c r="I175" s="199">
        <v>57.7</v>
      </c>
      <c r="J175" s="200">
        <v>68.7</v>
      </c>
      <c r="K175" s="203">
        <v>29.6</v>
      </c>
      <c r="L175" s="202">
        <v>50.7</v>
      </c>
      <c r="M175" s="202">
        <v>58</v>
      </c>
      <c r="N175" s="203">
        <v>33</v>
      </c>
      <c r="O175" s="202">
        <v>75.077057422044717</v>
      </c>
      <c r="P175" s="202">
        <v>48.6</v>
      </c>
      <c r="Q175" s="202">
        <v>63.930000000000007</v>
      </c>
      <c r="R175" s="202">
        <v>53.4</v>
      </c>
      <c r="S175" s="202">
        <v>50.098654656465655</v>
      </c>
      <c r="T175" s="202">
        <v>66.099999999999994</v>
      </c>
      <c r="U175" s="196"/>
      <c r="V175" s="197"/>
      <c r="W175" s="197"/>
      <c r="X175" s="197"/>
      <c r="Y175" s="197"/>
      <c r="Z175" s="197"/>
      <c r="AA175" s="197"/>
      <c r="AB175" s="197"/>
      <c r="AC175" s="197"/>
      <c r="AD175" s="197"/>
      <c r="AE175" s="197"/>
      <c r="AF175" s="197"/>
      <c r="AG175" s="197"/>
      <c r="AH175" s="197"/>
      <c r="AI175" s="197"/>
      <c r="AJ175" s="197"/>
      <c r="AK175" s="197"/>
      <c r="AL175" s="197"/>
      <c r="AM175" s="197"/>
      <c r="AN175" s="197"/>
      <c r="AO175" s="197"/>
      <c r="AP175" s="197"/>
      <c r="AQ175" s="197"/>
      <c r="AR175" s="197"/>
      <c r="AS175" s="198">
        <v>57.385164894301951</v>
      </c>
    </row>
    <row r="176" spans="1:45">
      <c r="A176" s="36"/>
      <c r="B176" s="18">
        <v>1</v>
      </c>
      <c r="C176" s="7">
        <v>5</v>
      </c>
      <c r="D176" s="199">
        <v>54.4</v>
      </c>
      <c r="E176" s="199">
        <v>54.576999999999998</v>
      </c>
      <c r="F176" s="204">
        <v>53.2</v>
      </c>
      <c r="G176" s="199">
        <v>41.9</v>
      </c>
      <c r="H176" s="199">
        <v>60.658593536724496</v>
      </c>
      <c r="I176" s="199">
        <v>59.7</v>
      </c>
      <c r="J176" s="199">
        <v>68.099999999999994</v>
      </c>
      <c r="K176" s="201">
        <v>21.2</v>
      </c>
      <c r="L176" s="199">
        <v>53.6</v>
      </c>
      <c r="M176" s="199">
        <v>58.8</v>
      </c>
      <c r="N176" s="201">
        <v>29.5</v>
      </c>
      <c r="O176" s="199">
        <v>75.263807507198294</v>
      </c>
      <c r="P176" s="199">
        <v>53.4</v>
      </c>
      <c r="Q176" s="199">
        <v>61.44</v>
      </c>
      <c r="R176" s="199">
        <v>53.3</v>
      </c>
      <c r="S176" s="199">
        <v>51.245135644880918</v>
      </c>
      <c r="T176" s="199">
        <v>67.400000000000006</v>
      </c>
      <c r="U176" s="196"/>
      <c r="V176" s="197"/>
      <c r="W176" s="197"/>
      <c r="X176" s="197"/>
      <c r="Y176" s="197"/>
      <c r="Z176" s="197"/>
      <c r="AA176" s="197"/>
      <c r="AB176" s="197"/>
      <c r="AC176" s="197"/>
      <c r="AD176" s="197"/>
      <c r="AE176" s="197"/>
      <c r="AF176" s="197"/>
      <c r="AG176" s="197"/>
      <c r="AH176" s="197"/>
      <c r="AI176" s="197"/>
      <c r="AJ176" s="197"/>
      <c r="AK176" s="197"/>
      <c r="AL176" s="197"/>
      <c r="AM176" s="197"/>
      <c r="AN176" s="197"/>
      <c r="AO176" s="197"/>
      <c r="AP176" s="197"/>
      <c r="AQ176" s="197"/>
      <c r="AR176" s="197"/>
      <c r="AS176" s="198">
        <v>21</v>
      </c>
    </row>
    <row r="177" spans="1:45">
      <c r="A177" s="36"/>
      <c r="B177" s="18">
        <v>1</v>
      </c>
      <c r="C177" s="7">
        <v>6</v>
      </c>
      <c r="D177" s="199">
        <v>57</v>
      </c>
      <c r="E177" s="199">
        <v>52.411999999999999</v>
      </c>
      <c r="F177" s="199">
        <v>58.4</v>
      </c>
      <c r="G177" s="199">
        <v>38.200000000000003</v>
      </c>
      <c r="H177" s="199">
        <v>61.499468427625793</v>
      </c>
      <c r="I177" s="199">
        <v>60.4</v>
      </c>
      <c r="J177" s="199">
        <v>68.900000000000006</v>
      </c>
      <c r="K177" s="201">
        <v>26.8</v>
      </c>
      <c r="L177" s="199">
        <v>56.8</v>
      </c>
      <c r="M177" s="199">
        <v>60.7</v>
      </c>
      <c r="N177" s="201">
        <v>31</v>
      </c>
      <c r="O177" s="199">
        <v>75.098176664393051</v>
      </c>
      <c r="P177" s="199">
        <v>47.6</v>
      </c>
      <c r="Q177" s="199">
        <v>60.31</v>
      </c>
      <c r="R177" s="199">
        <v>52.1</v>
      </c>
      <c r="S177" s="199">
        <v>48.552051119792843</v>
      </c>
      <c r="T177" s="199">
        <v>69.400000000000006</v>
      </c>
      <c r="U177" s="196"/>
      <c r="V177" s="197"/>
      <c r="W177" s="197"/>
      <c r="X177" s="197"/>
      <c r="Y177" s="197"/>
      <c r="Z177" s="197"/>
      <c r="AA177" s="197"/>
      <c r="AB177" s="197"/>
      <c r="AC177" s="197"/>
      <c r="AD177" s="197"/>
      <c r="AE177" s="197"/>
      <c r="AF177" s="197"/>
      <c r="AG177" s="197"/>
      <c r="AH177" s="197"/>
      <c r="AI177" s="197"/>
      <c r="AJ177" s="197"/>
      <c r="AK177" s="197"/>
      <c r="AL177" s="197"/>
      <c r="AM177" s="197"/>
      <c r="AN177" s="197"/>
      <c r="AO177" s="197"/>
      <c r="AP177" s="197"/>
      <c r="AQ177" s="197"/>
      <c r="AR177" s="197"/>
      <c r="AS177" s="205"/>
    </row>
    <row r="178" spans="1:45">
      <c r="A178" s="36"/>
      <c r="B178" s="19" t="s">
        <v>247</v>
      </c>
      <c r="C178" s="11"/>
      <c r="D178" s="206">
        <v>54.699999999999996</v>
      </c>
      <c r="E178" s="206">
        <v>54.244</v>
      </c>
      <c r="F178" s="206">
        <v>56.349999999999994</v>
      </c>
      <c r="G178" s="206">
        <v>39.866666666666667</v>
      </c>
      <c r="H178" s="206">
        <v>61.032143875926614</v>
      </c>
      <c r="I178" s="206">
        <v>60.166666666666664</v>
      </c>
      <c r="J178" s="206">
        <v>68.583333333333329</v>
      </c>
      <c r="K178" s="206">
        <v>26.016666666666666</v>
      </c>
      <c r="L178" s="206">
        <v>52.733333333333341</v>
      </c>
      <c r="M178" s="206">
        <v>57.15</v>
      </c>
      <c r="N178" s="206">
        <v>30.166666666666668</v>
      </c>
      <c r="O178" s="206">
        <v>74.995581826327552</v>
      </c>
      <c r="P178" s="206">
        <v>47.083333333333336</v>
      </c>
      <c r="Q178" s="206">
        <v>61.651666666666671</v>
      </c>
      <c r="R178" s="206">
        <v>53.300000000000004</v>
      </c>
      <c r="S178" s="206">
        <v>50.307414378941793</v>
      </c>
      <c r="T178" s="206">
        <v>67.983333333333334</v>
      </c>
      <c r="U178" s="196"/>
      <c r="V178" s="197"/>
      <c r="W178" s="197"/>
      <c r="X178" s="197"/>
      <c r="Y178" s="197"/>
      <c r="Z178" s="197"/>
      <c r="AA178" s="197"/>
      <c r="AB178" s="197"/>
      <c r="AC178" s="197"/>
      <c r="AD178" s="197"/>
      <c r="AE178" s="197"/>
      <c r="AF178" s="197"/>
      <c r="AG178" s="197"/>
      <c r="AH178" s="197"/>
      <c r="AI178" s="197"/>
      <c r="AJ178" s="197"/>
      <c r="AK178" s="197"/>
      <c r="AL178" s="197"/>
      <c r="AM178" s="197"/>
      <c r="AN178" s="197"/>
      <c r="AO178" s="197"/>
      <c r="AP178" s="197"/>
      <c r="AQ178" s="197"/>
      <c r="AR178" s="197"/>
      <c r="AS178" s="205"/>
    </row>
    <row r="179" spans="1:45">
      <c r="A179" s="36"/>
      <c r="B179" s="2" t="s">
        <v>248</v>
      </c>
      <c r="C179" s="34"/>
      <c r="D179" s="202">
        <v>54.8</v>
      </c>
      <c r="E179" s="202">
        <v>54.3065</v>
      </c>
      <c r="F179" s="202">
        <v>57.05</v>
      </c>
      <c r="G179" s="202">
        <v>39.799999999999997</v>
      </c>
      <c r="H179" s="202">
        <v>61.079030982175141</v>
      </c>
      <c r="I179" s="202">
        <v>60.05</v>
      </c>
      <c r="J179" s="202">
        <v>68.650000000000006</v>
      </c>
      <c r="K179" s="202">
        <v>26.15</v>
      </c>
      <c r="L179" s="202">
        <v>52.150000000000006</v>
      </c>
      <c r="M179" s="202">
        <v>57.6</v>
      </c>
      <c r="N179" s="202">
        <v>30.25</v>
      </c>
      <c r="O179" s="202">
        <v>75.087617043218884</v>
      </c>
      <c r="P179" s="202">
        <v>46.6</v>
      </c>
      <c r="Q179" s="202">
        <v>61.92</v>
      </c>
      <c r="R179" s="202">
        <v>53.349999999999994</v>
      </c>
      <c r="S179" s="202">
        <v>49.756078784172693</v>
      </c>
      <c r="T179" s="202">
        <v>67.849999999999994</v>
      </c>
      <c r="U179" s="196"/>
      <c r="V179" s="197"/>
      <c r="W179" s="197"/>
      <c r="X179" s="197"/>
      <c r="Y179" s="197"/>
      <c r="Z179" s="197"/>
      <c r="AA179" s="197"/>
      <c r="AB179" s="197"/>
      <c r="AC179" s="197"/>
      <c r="AD179" s="197"/>
      <c r="AE179" s="197"/>
      <c r="AF179" s="197"/>
      <c r="AG179" s="197"/>
      <c r="AH179" s="197"/>
      <c r="AI179" s="197"/>
      <c r="AJ179" s="197"/>
      <c r="AK179" s="197"/>
      <c r="AL179" s="197"/>
      <c r="AM179" s="197"/>
      <c r="AN179" s="197"/>
      <c r="AO179" s="197"/>
      <c r="AP179" s="197"/>
      <c r="AQ179" s="197"/>
      <c r="AR179" s="197"/>
      <c r="AS179" s="205"/>
    </row>
    <row r="180" spans="1:45">
      <c r="A180" s="36"/>
      <c r="B180" s="2" t="s">
        <v>249</v>
      </c>
      <c r="C180" s="34"/>
      <c r="D180" s="202">
        <v>1.6272676485446389</v>
      </c>
      <c r="E180" s="202">
        <v>1.0991855166440285</v>
      </c>
      <c r="F180" s="202">
        <v>1.8316659084014195</v>
      </c>
      <c r="G180" s="202">
        <v>1.5266521105565167</v>
      </c>
      <c r="H180" s="202">
        <v>0.79607713535964297</v>
      </c>
      <c r="I180" s="202">
        <v>1.7851237118661176</v>
      </c>
      <c r="J180" s="202">
        <v>0.62742861479746648</v>
      </c>
      <c r="K180" s="202">
        <v>5.9189244518465269</v>
      </c>
      <c r="L180" s="202">
        <v>2.9316661929126</v>
      </c>
      <c r="M180" s="202">
        <v>2.8204609552340911</v>
      </c>
      <c r="N180" s="202">
        <v>2.4013884872437168</v>
      </c>
      <c r="O180" s="202">
        <v>0.30136336153852838</v>
      </c>
      <c r="P180" s="202">
        <v>3.7172122170608808</v>
      </c>
      <c r="Q180" s="202">
        <v>1.90028857457668</v>
      </c>
      <c r="R180" s="202">
        <v>0.83426614458456894</v>
      </c>
      <c r="S180" s="202">
        <v>1.6543912524566158</v>
      </c>
      <c r="T180" s="202">
        <v>1.2416387021459467</v>
      </c>
      <c r="U180" s="196"/>
      <c r="V180" s="197"/>
      <c r="W180" s="197"/>
      <c r="X180" s="197"/>
      <c r="Y180" s="197"/>
      <c r="Z180" s="197"/>
      <c r="AA180" s="197"/>
      <c r="AB180" s="197"/>
      <c r="AC180" s="197"/>
      <c r="AD180" s="197"/>
      <c r="AE180" s="197"/>
      <c r="AF180" s="197"/>
      <c r="AG180" s="197"/>
      <c r="AH180" s="197"/>
      <c r="AI180" s="197"/>
      <c r="AJ180" s="197"/>
      <c r="AK180" s="197"/>
      <c r="AL180" s="197"/>
      <c r="AM180" s="197"/>
      <c r="AN180" s="197"/>
      <c r="AO180" s="197"/>
      <c r="AP180" s="197"/>
      <c r="AQ180" s="197"/>
      <c r="AR180" s="197"/>
      <c r="AS180" s="205"/>
    </row>
    <row r="181" spans="1:45">
      <c r="A181" s="36"/>
      <c r="B181" s="2" t="s">
        <v>87</v>
      </c>
      <c r="C181" s="34"/>
      <c r="D181" s="12">
        <v>2.9748951527324298E-2</v>
      </c>
      <c r="E181" s="12">
        <v>2.0263725327115047E-2</v>
      </c>
      <c r="F181" s="12">
        <v>3.2505162527088197E-2</v>
      </c>
      <c r="G181" s="12">
        <v>3.8293949261451091E-2</v>
      </c>
      <c r="H181" s="12">
        <v>1.3043571547773303E-2</v>
      </c>
      <c r="I181" s="12">
        <v>2.9669646180600293E-2</v>
      </c>
      <c r="J181" s="12">
        <v>9.1484123664272148E-3</v>
      </c>
      <c r="K181" s="12">
        <v>0.22750510385060321</v>
      </c>
      <c r="L181" s="12">
        <v>5.5594175592527169E-2</v>
      </c>
      <c r="M181" s="12">
        <v>4.9351897729380423E-2</v>
      </c>
      <c r="N181" s="12">
        <v>7.9604038251172932E-2</v>
      </c>
      <c r="O181" s="12">
        <v>4.0184148745777632E-3</v>
      </c>
      <c r="P181" s="12">
        <v>7.8949640008372679E-2</v>
      </c>
      <c r="Q181" s="12">
        <v>3.0822987882079638E-2</v>
      </c>
      <c r="R181" s="12">
        <v>1.5652272881511612E-2</v>
      </c>
      <c r="S181" s="12">
        <v>3.288563470972438E-2</v>
      </c>
      <c r="T181" s="12">
        <v>1.8263869117125964E-2</v>
      </c>
      <c r="U181" s="117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A182" s="36"/>
      <c r="B182" s="2" t="s">
        <v>250</v>
      </c>
      <c r="C182" s="34"/>
      <c r="D182" s="12">
        <v>-4.6791969653616539E-2</v>
      </c>
      <c r="E182" s="12">
        <v>-5.4738274257600916E-2</v>
      </c>
      <c r="F182" s="12">
        <v>-1.8038893783935861E-2</v>
      </c>
      <c r="G182" s="12">
        <v>-0.30527921737094776</v>
      </c>
      <c r="H182" s="12">
        <v>6.355264445683928E-2</v>
      </c>
      <c r="I182" s="12">
        <v>4.8470746359063011E-2</v>
      </c>
      <c r="J182" s="12">
        <v>0.19514047680541391</v>
      </c>
      <c r="K182" s="12">
        <v>-0.54663079361038858</v>
      </c>
      <c r="L182" s="12">
        <v>-8.1063312609397253E-2</v>
      </c>
      <c r="M182" s="12">
        <v>-4.0980085137876099E-3</v>
      </c>
      <c r="N182" s="12">
        <v>-0.47431245127149468</v>
      </c>
      <c r="O182" s="12">
        <v>0.30688100251105532</v>
      </c>
      <c r="P182" s="12">
        <v>-0.17952081482981908</v>
      </c>
      <c r="Q182" s="12">
        <v>7.434851464177572E-2</v>
      </c>
      <c r="R182" s="12">
        <v>-7.1188518876375673E-2</v>
      </c>
      <c r="S182" s="12">
        <v>-0.12333763488171035</v>
      </c>
      <c r="T182" s="12">
        <v>0.18468481285280269</v>
      </c>
      <c r="U182" s="117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A183" s="36"/>
      <c r="B183" s="58" t="s">
        <v>251</v>
      </c>
      <c r="C183" s="59"/>
      <c r="D183" s="57">
        <v>0</v>
      </c>
      <c r="E183" s="57">
        <v>0.05</v>
      </c>
      <c r="F183" s="57">
        <v>0.18</v>
      </c>
      <c r="G183" s="57">
        <v>1.58</v>
      </c>
      <c r="H183" s="57">
        <v>0.67</v>
      </c>
      <c r="I183" s="57">
        <v>0.57999999999999996</v>
      </c>
      <c r="J183" s="57">
        <v>1.48</v>
      </c>
      <c r="K183" s="57">
        <v>3.05</v>
      </c>
      <c r="L183" s="57">
        <v>0.21</v>
      </c>
      <c r="M183" s="57">
        <v>0.26</v>
      </c>
      <c r="N183" s="57">
        <v>2.61</v>
      </c>
      <c r="O183" s="57">
        <v>2.16</v>
      </c>
      <c r="P183" s="57">
        <v>0.81</v>
      </c>
      <c r="Q183" s="57">
        <v>0.74</v>
      </c>
      <c r="R183" s="57">
        <v>0.15</v>
      </c>
      <c r="S183" s="57">
        <v>0.47</v>
      </c>
      <c r="T183" s="57">
        <v>1.41</v>
      </c>
      <c r="U183" s="117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4"/>
    </row>
    <row r="184" spans="1:45">
      <c r="B184" s="37"/>
      <c r="C184" s="19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AS184" s="74"/>
    </row>
    <row r="185" spans="1:45" ht="15">
      <c r="B185" s="40" t="s">
        <v>430</v>
      </c>
      <c r="AS185" s="33" t="s">
        <v>67</v>
      </c>
    </row>
    <row r="186" spans="1:45" ht="15">
      <c r="A186" s="29" t="s">
        <v>25</v>
      </c>
      <c r="B186" s="17" t="s">
        <v>114</v>
      </c>
      <c r="C186" s="14" t="s">
        <v>115</v>
      </c>
      <c r="D186" s="15" t="s">
        <v>204</v>
      </c>
      <c r="E186" s="16" t="s">
        <v>204</v>
      </c>
      <c r="F186" s="16" t="s">
        <v>204</v>
      </c>
      <c r="G186" s="16" t="s">
        <v>204</v>
      </c>
      <c r="H186" s="16" t="s">
        <v>204</v>
      </c>
      <c r="I186" s="16" t="s">
        <v>204</v>
      </c>
      <c r="J186" s="16" t="s">
        <v>204</v>
      </c>
      <c r="K186" s="16" t="s">
        <v>204</v>
      </c>
      <c r="L186" s="16" t="s">
        <v>204</v>
      </c>
      <c r="M186" s="16" t="s">
        <v>204</v>
      </c>
      <c r="N186" s="16" t="s">
        <v>204</v>
      </c>
      <c r="O186" s="16" t="s">
        <v>204</v>
      </c>
      <c r="P186" s="16" t="s">
        <v>204</v>
      </c>
      <c r="Q186" s="16" t="s">
        <v>204</v>
      </c>
      <c r="R186" s="16" t="s">
        <v>204</v>
      </c>
      <c r="S186" s="16" t="s">
        <v>204</v>
      </c>
      <c r="T186" s="16" t="s">
        <v>204</v>
      </c>
      <c r="U186" s="16" t="s">
        <v>204</v>
      </c>
      <c r="V186" s="16" t="s">
        <v>204</v>
      </c>
      <c r="W186" s="16" t="s">
        <v>204</v>
      </c>
      <c r="X186" s="16" t="s">
        <v>204</v>
      </c>
      <c r="Y186" s="16" t="s">
        <v>204</v>
      </c>
      <c r="Z186" s="16" t="s">
        <v>204</v>
      </c>
      <c r="AA186" s="117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</v>
      </c>
    </row>
    <row r="187" spans="1:45">
      <c r="A187" s="36"/>
      <c r="B187" s="18" t="s">
        <v>205</v>
      </c>
      <c r="C187" s="7" t="s">
        <v>205</v>
      </c>
      <c r="D187" s="115" t="s">
        <v>208</v>
      </c>
      <c r="E187" s="116" t="s">
        <v>209</v>
      </c>
      <c r="F187" s="116" t="s">
        <v>210</v>
      </c>
      <c r="G187" s="116" t="s">
        <v>212</v>
      </c>
      <c r="H187" s="116" t="s">
        <v>213</v>
      </c>
      <c r="I187" s="116" t="s">
        <v>214</v>
      </c>
      <c r="J187" s="116" t="s">
        <v>215</v>
      </c>
      <c r="K187" s="116" t="s">
        <v>217</v>
      </c>
      <c r="L187" s="116" t="s">
        <v>218</v>
      </c>
      <c r="M187" s="116" t="s">
        <v>220</v>
      </c>
      <c r="N187" s="116" t="s">
        <v>221</v>
      </c>
      <c r="O187" s="116" t="s">
        <v>223</v>
      </c>
      <c r="P187" s="116" t="s">
        <v>224</v>
      </c>
      <c r="Q187" s="116" t="s">
        <v>225</v>
      </c>
      <c r="R187" s="116" t="s">
        <v>226</v>
      </c>
      <c r="S187" s="116" t="s">
        <v>227</v>
      </c>
      <c r="T187" s="116" t="s">
        <v>228</v>
      </c>
      <c r="U187" s="116" t="s">
        <v>229</v>
      </c>
      <c r="V187" s="116" t="s">
        <v>232</v>
      </c>
      <c r="W187" s="116" t="s">
        <v>235</v>
      </c>
      <c r="X187" s="116" t="s">
        <v>237</v>
      </c>
      <c r="Y187" s="116" t="s">
        <v>238</v>
      </c>
      <c r="Z187" s="116" t="s">
        <v>240</v>
      </c>
      <c r="AA187" s="117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 t="s">
        <v>3</v>
      </c>
    </row>
    <row r="188" spans="1:45">
      <c r="A188" s="36"/>
      <c r="B188" s="18"/>
      <c r="C188" s="7"/>
      <c r="D188" s="8" t="s">
        <v>255</v>
      </c>
      <c r="E188" s="9" t="s">
        <v>255</v>
      </c>
      <c r="F188" s="9" t="s">
        <v>255</v>
      </c>
      <c r="G188" s="9" t="s">
        <v>263</v>
      </c>
      <c r="H188" s="9" t="s">
        <v>263</v>
      </c>
      <c r="I188" s="9" t="s">
        <v>255</v>
      </c>
      <c r="J188" s="9" t="s">
        <v>255</v>
      </c>
      <c r="K188" s="9" t="s">
        <v>254</v>
      </c>
      <c r="L188" s="9" t="s">
        <v>254</v>
      </c>
      <c r="M188" s="9" t="s">
        <v>263</v>
      </c>
      <c r="N188" s="9" t="s">
        <v>263</v>
      </c>
      <c r="O188" s="9" t="s">
        <v>255</v>
      </c>
      <c r="P188" s="9" t="s">
        <v>263</v>
      </c>
      <c r="Q188" s="9" t="s">
        <v>255</v>
      </c>
      <c r="R188" s="9" t="s">
        <v>255</v>
      </c>
      <c r="S188" s="9" t="s">
        <v>255</v>
      </c>
      <c r="T188" s="9" t="s">
        <v>254</v>
      </c>
      <c r="U188" s="9" t="s">
        <v>254</v>
      </c>
      <c r="V188" s="9" t="s">
        <v>255</v>
      </c>
      <c r="W188" s="9" t="s">
        <v>255</v>
      </c>
      <c r="X188" s="9" t="s">
        <v>254</v>
      </c>
      <c r="Y188" s="9" t="s">
        <v>263</v>
      </c>
      <c r="Z188" s="9" t="s">
        <v>255</v>
      </c>
      <c r="AA188" s="117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/>
      <c r="C189" s="7"/>
      <c r="D189" s="30" t="s">
        <v>264</v>
      </c>
      <c r="E189" s="30" t="s">
        <v>264</v>
      </c>
      <c r="F189" s="30" t="s">
        <v>264</v>
      </c>
      <c r="G189" s="30" t="s">
        <v>268</v>
      </c>
      <c r="H189" s="30" t="s">
        <v>265</v>
      </c>
      <c r="I189" s="30" t="s">
        <v>264</v>
      </c>
      <c r="J189" s="30" t="s">
        <v>264</v>
      </c>
      <c r="K189" s="30" t="s">
        <v>266</v>
      </c>
      <c r="L189" s="30" t="s">
        <v>264</v>
      </c>
      <c r="M189" s="30" t="s">
        <v>265</v>
      </c>
      <c r="N189" s="30" t="s">
        <v>264</v>
      </c>
      <c r="O189" s="30" t="s">
        <v>267</v>
      </c>
      <c r="P189" s="30" t="s">
        <v>268</v>
      </c>
      <c r="Q189" s="30" t="s">
        <v>118</v>
      </c>
      <c r="R189" s="30" t="s">
        <v>264</v>
      </c>
      <c r="S189" s="30" t="s">
        <v>246</v>
      </c>
      <c r="T189" s="30" t="s">
        <v>265</v>
      </c>
      <c r="U189" s="30" t="s">
        <v>264</v>
      </c>
      <c r="V189" s="30" t="s">
        <v>118</v>
      </c>
      <c r="W189" s="30" t="s">
        <v>264</v>
      </c>
      <c r="X189" s="30" t="s">
        <v>264</v>
      </c>
      <c r="Y189" s="30" t="s">
        <v>266</v>
      </c>
      <c r="Z189" s="30" t="s">
        <v>264</v>
      </c>
      <c r="AA189" s="117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2</v>
      </c>
    </row>
    <row r="190" spans="1:45">
      <c r="A190" s="36"/>
      <c r="B190" s="17">
        <v>1</v>
      </c>
      <c r="C190" s="13">
        <v>1</v>
      </c>
      <c r="D190" s="209">
        <v>12.3</v>
      </c>
      <c r="E190" s="209">
        <v>12.2</v>
      </c>
      <c r="F190" s="221">
        <v>12.9</v>
      </c>
      <c r="G190" s="209">
        <v>12.3</v>
      </c>
      <c r="H190" s="221">
        <v>11.261230461811884</v>
      </c>
      <c r="I190" s="209">
        <v>13</v>
      </c>
      <c r="J190" s="221">
        <v>13.5</v>
      </c>
      <c r="K190" s="207" t="s">
        <v>97</v>
      </c>
      <c r="L190" s="207">
        <v>12</v>
      </c>
      <c r="M190" s="209">
        <v>12.8</v>
      </c>
      <c r="N190" s="209">
        <v>11.7</v>
      </c>
      <c r="O190" s="209">
        <v>13</v>
      </c>
      <c r="P190" s="209">
        <v>12.6</v>
      </c>
      <c r="Q190" s="207">
        <v>10</v>
      </c>
      <c r="R190" s="209">
        <v>11.574524201146847</v>
      </c>
      <c r="S190" s="209">
        <v>12</v>
      </c>
      <c r="T190" s="207">
        <v>18.670000000000002</v>
      </c>
      <c r="U190" s="207">
        <v>12</v>
      </c>
      <c r="V190" s="209">
        <v>11.4</v>
      </c>
      <c r="W190" s="209">
        <v>12.2</v>
      </c>
      <c r="X190" s="207">
        <v>5</v>
      </c>
      <c r="Y190" s="209">
        <v>12.610349868715254</v>
      </c>
      <c r="Z190" s="209">
        <v>11.8</v>
      </c>
      <c r="AA190" s="210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11"/>
      <c r="AN190" s="211"/>
      <c r="AO190" s="211"/>
      <c r="AP190" s="211"/>
      <c r="AQ190" s="211"/>
      <c r="AR190" s="211"/>
      <c r="AS190" s="212">
        <v>1</v>
      </c>
    </row>
    <row r="191" spans="1:45">
      <c r="A191" s="36"/>
      <c r="B191" s="18">
        <v>1</v>
      </c>
      <c r="C191" s="7">
        <v>2</v>
      </c>
      <c r="D191" s="215">
        <v>12.5</v>
      </c>
      <c r="E191" s="215">
        <v>12.23</v>
      </c>
      <c r="F191" s="222">
        <v>13</v>
      </c>
      <c r="G191" s="215">
        <v>12.3</v>
      </c>
      <c r="H191" s="222">
        <v>10.884331776367057</v>
      </c>
      <c r="I191" s="215">
        <v>12.3</v>
      </c>
      <c r="J191" s="222">
        <v>13.4</v>
      </c>
      <c r="K191" s="213" t="s">
        <v>97</v>
      </c>
      <c r="L191" s="213">
        <v>12</v>
      </c>
      <c r="M191" s="215">
        <v>12.9</v>
      </c>
      <c r="N191" s="223">
        <v>9.6999999999999993</v>
      </c>
      <c r="O191" s="215">
        <v>13.4</v>
      </c>
      <c r="P191" s="215">
        <v>12.7</v>
      </c>
      <c r="Q191" s="213">
        <v>10</v>
      </c>
      <c r="R191" s="215">
        <v>11.222292750285224</v>
      </c>
      <c r="S191" s="215">
        <v>11.6</v>
      </c>
      <c r="T191" s="213">
        <v>18.7</v>
      </c>
      <c r="U191" s="213">
        <v>12</v>
      </c>
      <c r="V191" s="215">
        <v>11.5</v>
      </c>
      <c r="W191" s="215">
        <v>11.9</v>
      </c>
      <c r="X191" s="213">
        <v>6</v>
      </c>
      <c r="Y191" s="215">
        <v>12.728502483396085</v>
      </c>
      <c r="Z191" s="215">
        <v>11.6</v>
      </c>
      <c r="AA191" s="210"/>
      <c r="AB191" s="211"/>
      <c r="AC191" s="211"/>
      <c r="AD191" s="211"/>
      <c r="AE191" s="211"/>
      <c r="AF191" s="211"/>
      <c r="AG191" s="211"/>
      <c r="AH191" s="211"/>
      <c r="AI191" s="211"/>
      <c r="AJ191" s="211"/>
      <c r="AK191" s="211"/>
      <c r="AL191" s="211"/>
      <c r="AM191" s="211"/>
      <c r="AN191" s="211"/>
      <c r="AO191" s="211"/>
      <c r="AP191" s="211"/>
      <c r="AQ191" s="211"/>
      <c r="AR191" s="211"/>
      <c r="AS191" s="212">
        <v>21</v>
      </c>
    </row>
    <row r="192" spans="1:45">
      <c r="A192" s="36"/>
      <c r="B192" s="18">
        <v>1</v>
      </c>
      <c r="C192" s="7">
        <v>3</v>
      </c>
      <c r="D192" s="215">
        <v>12.9</v>
      </c>
      <c r="E192" s="215">
        <v>12.07</v>
      </c>
      <c r="F192" s="222">
        <v>13</v>
      </c>
      <c r="G192" s="215">
        <v>12.1</v>
      </c>
      <c r="H192" s="222">
        <v>10.91145</v>
      </c>
      <c r="I192" s="215">
        <v>12</v>
      </c>
      <c r="J192" s="222">
        <v>13</v>
      </c>
      <c r="K192" s="214" t="s">
        <v>97</v>
      </c>
      <c r="L192" s="214">
        <v>12</v>
      </c>
      <c r="M192" s="216">
        <v>12.9</v>
      </c>
      <c r="N192" s="216">
        <v>13.5</v>
      </c>
      <c r="O192" s="216">
        <v>13.7</v>
      </c>
      <c r="P192" s="216">
        <v>12.8</v>
      </c>
      <c r="Q192" s="214">
        <v>11</v>
      </c>
      <c r="R192" s="216">
        <v>10.898446254805851</v>
      </c>
      <c r="S192" s="216">
        <v>11.8</v>
      </c>
      <c r="T192" s="214">
        <v>19.5</v>
      </c>
      <c r="U192" s="214">
        <v>12</v>
      </c>
      <c r="V192" s="216">
        <v>11.5</v>
      </c>
      <c r="W192" s="216">
        <v>12.5</v>
      </c>
      <c r="X192" s="214">
        <v>6</v>
      </c>
      <c r="Y192" s="216">
        <v>12.588036966942223</v>
      </c>
      <c r="Z192" s="216">
        <v>11.4</v>
      </c>
      <c r="AA192" s="210"/>
      <c r="AB192" s="211"/>
      <c r="AC192" s="211"/>
      <c r="AD192" s="211"/>
      <c r="AE192" s="211"/>
      <c r="AF192" s="211"/>
      <c r="AG192" s="211"/>
      <c r="AH192" s="211"/>
      <c r="AI192" s="211"/>
      <c r="AJ192" s="211"/>
      <c r="AK192" s="211"/>
      <c r="AL192" s="211"/>
      <c r="AM192" s="211"/>
      <c r="AN192" s="211"/>
      <c r="AO192" s="211"/>
      <c r="AP192" s="211"/>
      <c r="AQ192" s="211"/>
      <c r="AR192" s="211"/>
      <c r="AS192" s="212">
        <v>16</v>
      </c>
    </row>
    <row r="193" spans="1:45">
      <c r="A193" s="36"/>
      <c r="B193" s="18">
        <v>1</v>
      </c>
      <c r="C193" s="7">
        <v>4</v>
      </c>
      <c r="D193" s="215">
        <v>12.9</v>
      </c>
      <c r="E193" s="215">
        <v>12.28</v>
      </c>
      <c r="F193" s="222">
        <v>12.6</v>
      </c>
      <c r="G193" s="215">
        <v>11.9</v>
      </c>
      <c r="H193" s="222">
        <v>11.382372194273962</v>
      </c>
      <c r="I193" s="215">
        <v>12.1</v>
      </c>
      <c r="J193" s="222">
        <v>12.8</v>
      </c>
      <c r="K193" s="214" t="s">
        <v>97</v>
      </c>
      <c r="L193" s="214">
        <v>12</v>
      </c>
      <c r="M193" s="216">
        <v>13</v>
      </c>
      <c r="N193" s="216">
        <v>12.8</v>
      </c>
      <c r="O193" s="216">
        <v>11.5</v>
      </c>
      <c r="P193" s="216">
        <v>12.7</v>
      </c>
      <c r="Q193" s="214">
        <v>12</v>
      </c>
      <c r="R193" s="216">
        <v>11.204523284711486</v>
      </c>
      <c r="S193" s="216">
        <v>12.2</v>
      </c>
      <c r="T193" s="214">
        <v>19.52</v>
      </c>
      <c r="U193" s="214">
        <v>12</v>
      </c>
      <c r="V193" s="216">
        <v>11.3</v>
      </c>
      <c r="W193" s="216">
        <v>12.1</v>
      </c>
      <c r="X193" s="214">
        <v>6</v>
      </c>
      <c r="Y193" s="216">
        <v>12.73852088703139</v>
      </c>
      <c r="Z193" s="216">
        <v>11.1</v>
      </c>
      <c r="AA193" s="210"/>
      <c r="AB193" s="211"/>
      <c r="AC193" s="211"/>
      <c r="AD193" s="211"/>
      <c r="AE193" s="211"/>
      <c r="AF193" s="211"/>
      <c r="AG193" s="211"/>
      <c r="AH193" s="211"/>
      <c r="AI193" s="211"/>
      <c r="AJ193" s="211"/>
      <c r="AK193" s="211"/>
      <c r="AL193" s="211"/>
      <c r="AM193" s="211"/>
      <c r="AN193" s="211"/>
      <c r="AO193" s="211"/>
      <c r="AP193" s="211"/>
      <c r="AQ193" s="211"/>
      <c r="AR193" s="211"/>
      <c r="AS193" s="212">
        <v>12.252729833832683</v>
      </c>
    </row>
    <row r="194" spans="1:45">
      <c r="A194" s="36"/>
      <c r="B194" s="18">
        <v>1</v>
      </c>
      <c r="C194" s="7">
        <v>5</v>
      </c>
      <c r="D194" s="215">
        <v>12.6</v>
      </c>
      <c r="E194" s="215">
        <v>12.11</v>
      </c>
      <c r="F194" s="215">
        <v>12.5</v>
      </c>
      <c r="G194" s="215">
        <v>12.3</v>
      </c>
      <c r="H194" s="215">
        <v>11.323900295620437</v>
      </c>
      <c r="I194" s="215">
        <v>12.6</v>
      </c>
      <c r="J194" s="215">
        <v>12.9</v>
      </c>
      <c r="K194" s="213" t="s">
        <v>97</v>
      </c>
      <c r="L194" s="213">
        <v>11</v>
      </c>
      <c r="M194" s="215">
        <v>12.9</v>
      </c>
      <c r="N194" s="215">
        <v>11.1</v>
      </c>
      <c r="O194" s="215">
        <v>11.2</v>
      </c>
      <c r="P194" s="215">
        <v>12.4</v>
      </c>
      <c r="Q194" s="213">
        <v>12</v>
      </c>
      <c r="R194" s="215">
        <v>11.015949983690975</v>
      </c>
      <c r="S194" s="215">
        <v>12.7</v>
      </c>
      <c r="T194" s="213">
        <v>19.190000000000001</v>
      </c>
      <c r="U194" s="213">
        <v>12</v>
      </c>
      <c r="V194" s="215">
        <v>11.7</v>
      </c>
      <c r="W194" s="215">
        <v>12</v>
      </c>
      <c r="X194" s="213">
        <v>5</v>
      </c>
      <c r="Y194" s="215">
        <v>12.980137333329406</v>
      </c>
      <c r="Z194" s="215">
        <v>11.4</v>
      </c>
      <c r="AA194" s="210"/>
      <c r="AB194" s="211"/>
      <c r="AC194" s="211"/>
      <c r="AD194" s="211"/>
      <c r="AE194" s="211"/>
      <c r="AF194" s="211"/>
      <c r="AG194" s="211"/>
      <c r="AH194" s="211"/>
      <c r="AI194" s="211"/>
      <c r="AJ194" s="211"/>
      <c r="AK194" s="211"/>
      <c r="AL194" s="211"/>
      <c r="AM194" s="211"/>
      <c r="AN194" s="211"/>
      <c r="AO194" s="211"/>
      <c r="AP194" s="211"/>
      <c r="AQ194" s="211"/>
      <c r="AR194" s="211"/>
      <c r="AS194" s="212">
        <v>22</v>
      </c>
    </row>
    <row r="195" spans="1:45">
      <c r="A195" s="36"/>
      <c r="B195" s="18">
        <v>1</v>
      </c>
      <c r="C195" s="7">
        <v>6</v>
      </c>
      <c r="D195" s="215">
        <v>12.8</v>
      </c>
      <c r="E195" s="215">
        <v>12.08</v>
      </c>
      <c r="F195" s="215">
        <v>12.9</v>
      </c>
      <c r="G195" s="215">
        <v>12.6</v>
      </c>
      <c r="H195" s="215">
        <v>11.395413386080682</v>
      </c>
      <c r="I195" s="215">
        <v>12.8</v>
      </c>
      <c r="J195" s="215">
        <v>13.1</v>
      </c>
      <c r="K195" s="213" t="s">
        <v>97</v>
      </c>
      <c r="L195" s="213">
        <v>12</v>
      </c>
      <c r="M195" s="215">
        <v>12.6</v>
      </c>
      <c r="N195" s="215">
        <v>12.3</v>
      </c>
      <c r="O195" s="215">
        <v>13.3</v>
      </c>
      <c r="P195" s="215">
        <v>13.2</v>
      </c>
      <c r="Q195" s="213">
        <v>11</v>
      </c>
      <c r="R195" s="215">
        <v>11.02586252035956</v>
      </c>
      <c r="S195" s="215">
        <v>12.1</v>
      </c>
      <c r="T195" s="213">
        <v>19.09</v>
      </c>
      <c r="U195" s="213">
        <v>12</v>
      </c>
      <c r="V195" s="215">
        <v>11.5</v>
      </c>
      <c r="W195" s="215">
        <v>12.1</v>
      </c>
      <c r="X195" s="213">
        <v>6</v>
      </c>
      <c r="Y195" s="215">
        <v>12.782598402365338</v>
      </c>
      <c r="Z195" s="215">
        <v>11.7</v>
      </c>
      <c r="AA195" s="210"/>
      <c r="AB195" s="211"/>
      <c r="AC195" s="211"/>
      <c r="AD195" s="211"/>
      <c r="AE195" s="211"/>
      <c r="AF195" s="211"/>
      <c r="AG195" s="211"/>
      <c r="AH195" s="211"/>
      <c r="AI195" s="211"/>
      <c r="AJ195" s="211"/>
      <c r="AK195" s="211"/>
      <c r="AL195" s="211"/>
      <c r="AM195" s="211"/>
      <c r="AN195" s="211"/>
      <c r="AO195" s="211"/>
      <c r="AP195" s="211"/>
      <c r="AQ195" s="211"/>
      <c r="AR195" s="211"/>
      <c r="AS195" s="217"/>
    </row>
    <row r="196" spans="1:45">
      <c r="A196" s="36"/>
      <c r="B196" s="19" t="s">
        <v>247</v>
      </c>
      <c r="C196" s="11"/>
      <c r="D196" s="218">
        <v>12.666666666666666</v>
      </c>
      <c r="E196" s="218">
        <v>12.161666666666667</v>
      </c>
      <c r="F196" s="218">
        <v>12.816666666666668</v>
      </c>
      <c r="G196" s="218">
        <v>12.25</v>
      </c>
      <c r="H196" s="218">
        <v>11.193116352359004</v>
      </c>
      <c r="I196" s="218">
        <v>12.466666666666667</v>
      </c>
      <c r="J196" s="218">
        <v>13.116666666666667</v>
      </c>
      <c r="K196" s="218" t="s">
        <v>570</v>
      </c>
      <c r="L196" s="218">
        <v>11.833333333333334</v>
      </c>
      <c r="M196" s="218">
        <v>12.85</v>
      </c>
      <c r="N196" s="218">
        <v>11.850000000000001</v>
      </c>
      <c r="O196" s="218">
        <v>12.683333333333332</v>
      </c>
      <c r="P196" s="218">
        <v>12.733333333333333</v>
      </c>
      <c r="Q196" s="218">
        <v>11</v>
      </c>
      <c r="R196" s="218">
        <v>11.156933165833323</v>
      </c>
      <c r="S196" s="218">
        <v>12.066666666666668</v>
      </c>
      <c r="T196" s="218">
        <v>19.111666666666668</v>
      </c>
      <c r="U196" s="218">
        <v>12</v>
      </c>
      <c r="V196" s="218">
        <v>11.483333333333334</v>
      </c>
      <c r="W196" s="218">
        <v>12.133333333333333</v>
      </c>
      <c r="X196" s="218">
        <v>5.666666666666667</v>
      </c>
      <c r="Y196" s="218">
        <v>12.738024323629949</v>
      </c>
      <c r="Z196" s="218">
        <v>11.5</v>
      </c>
      <c r="AA196" s="210"/>
      <c r="AB196" s="211"/>
      <c r="AC196" s="211"/>
      <c r="AD196" s="211"/>
      <c r="AE196" s="211"/>
      <c r="AF196" s="211"/>
      <c r="AG196" s="211"/>
      <c r="AH196" s="211"/>
      <c r="AI196" s="211"/>
      <c r="AJ196" s="211"/>
      <c r="AK196" s="211"/>
      <c r="AL196" s="211"/>
      <c r="AM196" s="211"/>
      <c r="AN196" s="211"/>
      <c r="AO196" s="211"/>
      <c r="AP196" s="211"/>
      <c r="AQ196" s="211"/>
      <c r="AR196" s="211"/>
      <c r="AS196" s="217"/>
    </row>
    <row r="197" spans="1:45">
      <c r="A197" s="36"/>
      <c r="B197" s="2" t="s">
        <v>248</v>
      </c>
      <c r="C197" s="34"/>
      <c r="D197" s="216">
        <v>12.7</v>
      </c>
      <c r="E197" s="216">
        <v>12.154999999999999</v>
      </c>
      <c r="F197" s="216">
        <v>12.9</v>
      </c>
      <c r="G197" s="216">
        <v>12.3</v>
      </c>
      <c r="H197" s="216">
        <v>11.29256537871616</v>
      </c>
      <c r="I197" s="216">
        <v>12.45</v>
      </c>
      <c r="J197" s="216">
        <v>13.05</v>
      </c>
      <c r="K197" s="216" t="s">
        <v>570</v>
      </c>
      <c r="L197" s="216">
        <v>12</v>
      </c>
      <c r="M197" s="216">
        <v>12.9</v>
      </c>
      <c r="N197" s="216">
        <v>12</v>
      </c>
      <c r="O197" s="216">
        <v>13.15</v>
      </c>
      <c r="P197" s="216">
        <v>12.7</v>
      </c>
      <c r="Q197" s="216">
        <v>11</v>
      </c>
      <c r="R197" s="216">
        <v>11.115192902535522</v>
      </c>
      <c r="S197" s="216">
        <v>12.05</v>
      </c>
      <c r="T197" s="216">
        <v>19.14</v>
      </c>
      <c r="U197" s="216">
        <v>12</v>
      </c>
      <c r="V197" s="216">
        <v>11.5</v>
      </c>
      <c r="W197" s="216">
        <v>12.1</v>
      </c>
      <c r="X197" s="216">
        <v>6</v>
      </c>
      <c r="Y197" s="216">
        <v>12.733511685213738</v>
      </c>
      <c r="Z197" s="216">
        <v>11.5</v>
      </c>
      <c r="AA197" s="210"/>
      <c r="AB197" s="211"/>
      <c r="AC197" s="211"/>
      <c r="AD197" s="211"/>
      <c r="AE197" s="211"/>
      <c r="AF197" s="211"/>
      <c r="AG197" s="211"/>
      <c r="AH197" s="211"/>
      <c r="AI197" s="211"/>
      <c r="AJ197" s="211"/>
      <c r="AK197" s="211"/>
      <c r="AL197" s="211"/>
      <c r="AM197" s="211"/>
      <c r="AN197" s="211"/>
      <c r="AO197" s="211"/>
      <c r="AP197" s="211"/>
      <c r="AQ197" s="211"/>
      <c r="AR197" s="211"/>
      <c r="AS197" s="217"/>
    </row>
    <row r="198" spans="1:45">
      <c r="A198" s="36"/>
      <c r="B198" s="2" t="s">
        <v>249</v>
      </c>
      <c r="C198" s="34"/>
      <c r="D198" s="26">
        <v>0.24221202832779934</v>
      </c>
      <c r="E198" s="26">
        <v>8.7044050150866928E-2</v>
      </c>
      <c r="F198" s="26">
        <v>0.21369760566432822</v>
      </c>
      <c r="G198" s="26">
        <v>0.2345207879911714</v>
      </c>
      <c r="H198" s="26">
        <v>0.2337390355481303</v>
      </c>
      <c r="I198" s="26">
        <v>0.3983298465677243</v>
      </c>
      <c r="J198" s="26">
        <v>0.27868739954771293</v>
      </c>
      <c r="K198" s="26" t="s">
        <v>570</v>
      </c>
      <c r="L198" s="26">
        <v>0.40824829046386302</v>
      </c>
      <c r="M198" s="26">
        <v>0.13784048752090239</v>
      </c>
      <c r="N198" s="26">
        <v>1.3442470011124994</v>
      </c>
      <c r="O198" s="26">
        <v>1.0609743949156676</v>
      </c>
      <c r="P198" s="26">
        <v>0.26583202716502491</v>
      </c>
      <c r="Q198" s="26">
        <v>0.89442719099991586</v>
      </c>
      <c r="R198" s="26">
        <v>0.23865884538110016</v>
      </c>
      <c r="S198" s="26">
        <v>0.3777124126457409</v>
      </c>
      <c r="T198" s="26">
        <v>0.37112890842221719</v>
      </c>
      <c r="U198" s="26">
        <v>0</v>
      </c>
      <c r="V198" s="26">
        <v>0.13291601358251209</v>
      </c>
      <c r="W198" s="26">
        <v>0.20655911179772879</v>
      </c>
      <c r="X198" s="26">
        <v>0.51639777949432231</v>
      </c>
      <c r="Y198" s="26">
        <v>0.14106271199819215</v>
      </c>
      <c r="Z198" s="26">
        <v>0.25298221281347044</v>
      </c>
      <c r="AA198" s="117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4"/>
    </row>
    <row r="199" spans="1:45">
      <c r="A199" s="36"/>
      <c r="B199" s="2" t="s">
        <v>87</v>
      </c>
      <c r="C199" s="34"/>
      <c r="D199" s="12">
        <v>1.912200223640521E-2</v>
      </c>
      <c r="E199" s="12">
        <v>7.1572468261641986E-3</v>
      </c>
      <c r="F199" s="12">
        <v>1.6673415266397519E-2</v>
      </c>
      <c r="G199" s="12">
        <v>1.9144554121728278E-2</v>
      </c>
      <c r="H199" s="12">
        <v>2.0882391301048939E-2</v>
      </c>
      <c r="I199" s="12">
        <v>3.1951591970673071E-2</v>
      </c>
      <c r="J199" s="12">
        <v>2.1246815721553718E-2</v>
      </c>
      <c r="K199" s="12" t="s">
        <v>570</v>
      </c>
      <c r="L199" s="12">
        <v>3.4499855532157439E-2</v>
      </c>
      <c r="M199" s="12">
        <v>1.0726886188397074E-2</v>
      </c>
      <c r="N199" s="12">
        <v>0.11343856549472567</v>
      </c>
      <c r="O199" s="12">
        <v>8.3651069244336476E-2</v>
      </c>
      <c r="P199" s="12">
        <v>2.0876860772122377E-2</v>
      </c>
      <c r="Q199" s="12">
        <v>8.1311562818174171E-2</v>
      </c>
      <c r="R199" s="12">
        <v>2.1391079594521752E-2</v>
      </c>
      <c r="S199" s="12">
        <v>3.1302133644674657E-2</v>
      </c>
      <c r="T199" s="12">
        <v>1.9418971400831105E-2</v>
      </c>
      <c r="U199" s="12">
        <v>0</v>
      </c>
      <c r="V199" s="12">
        <v>1.1574689136358091E-2</v>
      </c>
      <c r="W199" s="12">
        <v>1.7024102620691935E-2</v>
      </c>
      <c r="X199" s="12">
        <v>9.1129019910762749E-2</v>
      </c>
      <c r="Y199" s="12">
        <v>1.1074143714462116E-2</v>
      </c>
      <c r="Z199" s="12">
        <v>2.1998453288127863E-2</v>
      </c>
      <c r="AA199" s="117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4"/>
    </row>
    <row r="200" spans="1:45">
      <c r="A200" s="36"/>
      <c r="B200" s="2" t="s">
        <v>250</v>
      </c>
      <c r="C200" s="34"/>
      <c r="D200" s="12">
        <v>3.3783233487365782E-2</v>
      </c>
      <c r="E200" s="12">
        <v>-7.4320717424593008E-3</v>
      </c>
      <c r="F200" s="12">
        <v>4.6025403357611072E-2</v>
      </c>
      <c r="G200" s="12">
        <v>-2.2279392998170167E-4</v>
      </c>
      <c r="H200" s="12">
        <v>-8.6479788246684119E-2</v>
      </c>
      <c r="I200" s="12">
        <v>1.7460340327039026E-2</v>
      </c>
      <c r="J200" s="12">
        <v>7.0509743098101207E-2</v>
      </c>
      <c r="K200" s="12" t="s">
        <v>570</v>
      </c>
      <c r="L200" s="12">
        <v>-3.4228821347329186E-2</v>
      </c>
      <c r="M200" s="12">
        <v>4.8745885550998791E-2</v>
      </c>
      <c r="N200" s="12">
        <v>-3.2868580250635215E-2</v>
      </c>
      <c r="O200" s="12">
        <v>3.5143474584059753E-2</v>
      </c>
      <c r="P200" s="12">
        <v>3.9224197874141442E-2</v>
      </c>
      <c r="Q200" s="12">
        <v>-0.10224087618202438</v>
      </c>
      <c r="R200" s="12">
        <v>-8.9432859685978472E-2</v>
      </c>
      <c r="S200" s="12">
        <v>-1.5185445993614488E-2</v>
      </c>
      <c r="T200" s="12">
        <v>0.55978846557889805</v>
      </c>
      <c r="U200" s="12">
        <v>-2.0626410380390259E-2</v>
      </c>
      <c r="V200" s="12">
        <v>-6.2793884377901121E-2</v>
      </c>
      <c r="W200" s="12">
        <v>-9.7444816068390505E-3</v>
      </c>
      <c r="X200" s="12">
        <v>-0.53751802712407315</v>
      </c>
      <c r="Y200" s="12">
        <v>3.9607050541280442E-2</v>
      </c>
      <c r="Z200" s="12">
        <v>-6.1433643281207262E-2</v>
      </c>
      <c r="AA200" s="117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4"/>
    </row>
    <row r="201" spans="1:45">
      <c r="A201" s="36"/>
      <c r="B201" s="58" t="s">
        <v>251</v>
      </c>
      <c r="C201" s="59"/>
      <c r="D201" s="57">
        <v>0.35</v>
      </c>
      <c r="E201" s="57">
        <v>0.54</v>
      </c>
      <c r="F201" s="57">
        <v>0.62</v>
      </c>
      <c r="G201" s="57">
        <v>0.38</v>
      </c>
      <c r="H201" s="57">
        <v>2.2400000000000002</v>
      </c>
      <c r="I201" s="57">
        <v>0</v>
      </c>
      <c r="J201" s="57">
        <v>1.1399999999999999</v>
      </c>
      <c r="K201" s="57">
        <v>66.02</v>
      </c>
      <c r="L201" s="57" t="s">
        <v>252</v>
      </c>
      <c r="M201" s="57">
        <v>0.67</v>
      </c>
      <c r="N201" s="57">
        <v>1.08</v>
      </c>
      <c r="O201" s="57">
        <v>0.38</v>
      </c>
      <c r="P201" s="57">
        <v>0.47</v>
      </c>
      <c r="Q201" s="57" t="s">
        <v>252</v>
      </c>
      <c r="R201" s="57">
        <v>2.2999999999999998</v>
      </c>
      <c r="S201" s="57">
        <v>0.7</v>
      </c>
      <c r="T201" s="57">
        <v>11.69</v>
      </c>
      <c r="U201" s="57" t="s">
        <v>252</v>
      </c>
      <c r="V201" s="57">
        <v>1.73</v>
      </c>
      <c r="W201" s="57">
        <v>0.59</v>
      </c>
      <c r="X201" s="57" t="s">
        <v>252</v>
      </c>
      <c r="Y201" s="57">
        <v>0.48</v>
      </c>
      <c r="Z201" s="57">
        <v>1.7</v>
      </c>
      <c r="AA201" s="117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4"/>
    </row>
    <row r="202" spans="1:45">
      <c r="B202" s="37" t="s">
        <v>278</v>
      </c>
      <c r="C202" s="19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S202" s="74"/>
    </row>
    <row r="203" spans="1:45">
      <c r="AS203" s="74"/>
    </row>
    <row r="204" spans="1:45" ht="15">
      <c r="B204" s="40" t="s">
        <v>431</v>
      </c>
      <c r="AS204" s="33" t="s">
        <v>67</v>
      </c>
    </row>
    <row r="205" spans="1:45" ht="15">
      <c r="A205" s="29" t="s">
        <v>51</v>
      </c>
      <c r="B205" s="17" t="s">
        <v>114</v>
      </c>
      <c r="C205" s="14" t="s">
        <v>115</v>
      </c>
      <c r="D205" s="15" t="s">
        <v>204</v>
      </c>
      <c r="E205" s="16" t="s">
        <v>204</v>
      </c>
      <c r="F205" s="16" t="s">
        <v>204</v>
      </c>
      <c r="G205" s="16" t="s">
        <v>204</v>
      </c>
      <c r="H205" s="16" t="s">
        <v>204</v>
      </c>
      <c r="I205" s="16" t="s">
        <v>204</v>
      </c>
      <c r="J205" s="16" t="s">
        <v>204</v>
      </c>
      <c r="K205" s="16" t="s">
        <v>204</v>
      </c>
      <c r="L205" s="16" t="s">
        <v>204</v>
      </c>
      <c r="M205" s="16" t="s">
        <v>204</v>
      </c>
      <c r="N205" s="16" t="s">
        <v>204</v>
      </c>
      <c r="O205" s="16" t="s">
        <v>204</v>
      </c>
      <c r="P205" s="16" t="s">
        <v>204</v>
      </c>
      <c r="Q205" s="16" t="s">
        <v>204</v>
      </c>
      <c r="R205" s="16" t="s">
        <v>204</v>
      </c>
      <c r="S205" s="16" t="s">
        <v>204</v>
      </c>
      <c r="T205" s="16" t="s">
        <v>204</v>
      </c>
      <c r="U205" s="16" t="s">
        <v>204</v>
      </c>
      <c r="V205" s="16" t="s">
        <v>204</v>
      </c>
      <c r="W205" s="16" t="s">
        <v>204</v>
      </c>
      <c r="X205" s="16" t="s">
        <v>204</v>
      </c>
      <c r="Y205" s="16" t="s">
        <v>204</v>
      </c>
      <c r="Z205" s="117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</v>
      </c>
    </row>
    <row r="206" spans="1:45">
      <c r="A206" s="36"/>
      <c r="B206" s="18" t="s">
        <v>205</v>
      </c>
      <c r="C206" s="7" t="s">
        <v>205</v>
      </c>
      <c r="D206" s="115" t="s">
        <v>208</v>
      </c>
      <c r="E206" s="116" t="s">
        <v>209</v>
      </c>
      <c r="F206" s="116" t="s">
        <v>210</v>
      </c>
      <c r="G206" s="116" t="s">
        <v>212</v>
      </c>
      <c r="H206" s="116" t="s">
        <v>213</v>
      </c>
      <c r="I206" s="116" t="s">
        <v>214</v>
      </c>
      <c r="J206" s="116" t="s">
        <v>215</v>
      </c>
      <c r="K206" s="116" t="s">
        <v>217</v>
      </c>
      <c r="L206" s="116" t="s">
        <v>218</v>
      </c>
      <c r="M206" s="116" t="s">
        <v>220</v>
      </c>
      <c r="N206" s="116" t="s">
        <v>221</v>
      </c>
      <c r="O206" s="116" t="s">
        <v>223</v>
      </c>
      <c r="P206" s="116" t="s">
        <v>224</v>
      </c>
      <c r="Q206" s="116" t="s">
        <v>225</v>
      </c>
      <c r="R206" s="116" t="s">
        <v>226</v>
      </c>
      <c r="S206" s="116" t="s">
        <v>227</v>
      </c>
      <c r="T206" s="116" t="s">
        <v>229</v>
      </c>
      <c r="U206" s="116" t="s">
        <v>232</v>
      </c>
      <c r="V206" s="116" t="s">
        <v>235</v>
      </c>
      <c r="W206" s="116" t="s">
        <v>237</v>
      </c>
      <c r="X206" s="116" t="s">
        <v>238</v>
      </c>
      <c r="Y206" s="116" t="s">
        <v>240</v>
      </c>
      <c r="Z206" s="117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 t="s">
        <v>3</v>
      </c>
    </row>
    <row r="207" spans="1:45">
      <c r="A207" s="36"/>
      <c r="B207" s="18"/>
      <c r="C207" s="7"/>
      <c r="D207" s="8" t="s">
        <v>255</v>
      </c>
      <c r="E207" s="9" t="s">
        <v>255</v>
      </c>
      <c r="F207" s="9" t="s">
        <v>255</v>
      </c>
      <c r="G207" s="9" t="s">
        <v>263</v>
      </c>
      <c r="H207" s="9" t="s">
        <v>263</v>
      </c>
      <c r="I207" s="9" t="s">
        <v>255</v>
      </c>
      <c r="J207" s="9" t="s">
        <v>255</v>
      </c>
      <c r="K207" s="9" t="s">
        <v>254</v>
      </c>
      <c r="L207" s="9" t="s">
        <v>254</v>
      </c>
      <c r="M207" s="9" t="s">
        <v>263</v>
      </c>
      <c r="N207" s="9" t="s">
        <v>263</v>
      </c>
      <c r="O207" s="9" t="s">
        <v>254</v>
      </c>
      <c r="P207" s="9" t="s">
        <v>263</v>
      </c>
      <c r="Q207" s="9" t="s">
        <v>255</v>
      </c>
      <c r="R207" s="9" t="s">
        <v>254</v>
      </c>
      <c r="S207" s="9" t="s">
        <v>255</v>
      </c>
      <c r="T207" s="9" t="s">
        <v>254</v>
      </c>
      <c r="U207" s="9" t="s">
        <v>254</v>
      </c>
      <c r="V207" s="9" t="s">
        <v>255</v>
      </c>
      <c r="W207" s="9" t="s">
        <v>254</v>
      </c>
      <c r="X207" s="9" t="s">
        <v>263</v>
      </c>
      <c r="Y207" s="9" t="s">
        <v>255</v>
      </c>
      <c r="Z207" s="117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0</v>
      </c>
    </row>
    <row r="208" spans="1:45">
      <c r="A208" s="36"/>
      <c r="B208" s="18"/>
      <c r="C208" s="7"/>
      <c r="D208" s="30" t="s">
        <v>264</v>
      </c>
      <c r="E208" s="30" t="s">
        <v>264</v>
      </c>
      <c r="F208" s="30" t="s">
        <v>264</v>
      </c>
      <c r="G208" s="30" t="s">
        <v>268</v>
      </c>
      <c r="H208" s="30" t="s">
        <v>265</v>
      </c>
      <c r="I208" s="30" t="s">
        <v>264</v>
      </c>
      <c r="J208" s="30" t="s">
        <v>264</v>
      </c>
      <c r="K208" s="30" t="s">
        <v>266</v>
      </c>
      <c r="L208" s="30" t="s">
        <v>264</v>
      </c>
      <c r="M208" s="30" t="s">
        <v>265</v>
      </c>
      <c r="N208" s="30" t="s">
        <v>264</v>
      </c>
      <c r="O208" s="30" t="s">
        <v>267</v>
      </c>
      <c r="P208" s="30" t="s">
        <v>268</v>
      </c>
      <c r="Q208" s="30" t="s">
        <v>118</v>
      </c>
      <c r="R208" s="30" t="s">
        <v>264</v>
      </c>
      <c r="S208" s="30" t="s">
        <v>246</v>
      </c>
      <c r="T208" s="30" t="s">
        <v>264</v>
      </c>
      <c r="U208" s="30" t="s">
        <v>118</v>
      </c>
      <c r="V208" s="30" t="s">
        <v>264</v>
      </c>
      <c r="W208" s="30" t="s">
        <v>264</v>
      </c>
      <c r="X208" s="30" t="s">
        <v>266</v>
      </c>
      <c r="Y208" s="30" t="s">
        <v>264</v>
      </c>
      <c r="Z208" s="117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1</v>
      </c>
    </row>
    <row r="209" spans="1:45">
      <c r="A209" s="36"/>
      <c r="B209" s="17">
        <v>1</v>
      </c>
      <c r="C209" s="13">
        <v>1</v>
      </c>
      <c r="D209" s="191">
        <v>97</v>
      </c>
      <c r="E209" s="191">
        <v>100.5</v>
      </c>
      <c r="F209" s="193">
        <v>97</v>
      </c>
      <c r="G209" s="191">
        <v>100</v>
      </c>
      <c r="H209" s="193">
        <v>93.573310297169769</v>
      </c>
      <c r="I209" s="191">
        <v>103</v>
      </c>
      <c r="J209" s="195">
        <v>99</v>
      </c>
      <c r="K209" s="191">
        <v>104.55</v>
      </c>
      <c r="L209" s="191">
        <v>99</v>
      </c>
      <c r="M209" s="191">
        <v>92</v>
      </c>
      <c r="N209" s="191">
        <v>95.6</v>
      </c>
      <c r="O209" s="191">
        <v>95</v>
      </c>
      <c r="P209" s="191">
        <v>97.3</v>
      </c>
      <c r="Q209" s="191">
        <v>95</v>
      </c>
      <c r="R209" s="191">
        <v>93.975300000000004</v>
      </c>
      <c r="S209" s="191">
        <v>93.9</v>
      </c>
      <c r="T209" s="191">
        <v>102</v>
      </c>
      <c r="U209" s="191">
        <v>98</v>
      </c>
      <c r="V209" s="191">
        <v>101</v>
      </c>
      <c r="W209" s="194">
        <v>54</v>
      </c>
      <c r="X209" s="191">
        <v>98.460872606846976</v>
      </c>
      <c r="Y209" s="191">
        <v>98</v>
      </c>
      <c r="Z209" s="196"/>
      <c r="AA209" s="197"/>
      <c r="AB209" s="197"/>
      <c r="AC209" s="197"/>
      <c r="AD209" s="197"/>
      <c r="AE209" s="197"/>
      <c r="AF209" s="197"/>
      <c r="AG209" s="197"/>
      <c r="AH209" s="197"/>
      <c r="AI209" s="197"/>
      <c r="AJ209" s="197"/>
      <c r="AK209" s="197"/>
      <c r="AL209" s="197"/>
      <c r="AM209" s="197"/>
      <c r="AN209" s="197"/>
      <c r="AO209" s="197"/>
      <c r="AP209" s="197"/>
      <c r="AQ209" s="197"/>
      <c r="AR209" s="197"/>
      <c r="AS209" s="198">
        <v>1</v>
      </c>
    </row>
    <row r="210" spans="1:45">
      <c r="A210" s="36"/>
      <c r="B210" s="18">
        <v>1</v>
      </c>
      <c r="C210" s="7">
        <v>2</v>
      </c>
      <c r="D210" s="199">
        <v>100</v>
      </c>
      <c r="E210" s="199">
        <v>100.6</v>
      </c>
      <c r="F210" s="200">
        <v>97</v>
      </c>
      <c r="G210" s="199">
        <v>97</v>
      </c>
      <c r="H210" s="200">
        <v>90.891607098896984</v>
      </c>
      <c r="I210" s="199">
        <v>99</v>
      </c>
      <c r="J210" s="200">
        <v>96</v>
      </c>
      <c r="K210" s="199">
        <v>104.09</v>
      </c>
      <c r="L210" s="199">
        <v>98</v>
      </c>
      <c r="M210" s="199">
        <v>91</v>
      </c>
      <c r="N210" s="204">
        <v>79.400000000000006</v>
      </c>
      <c r="O210" s="199">
        <v>96</v>
      </c>
      <c r="P210" s="199">
        <v>94.6</v>
      </c>
      <c r="Q210" s="199">
        <v>95</v>
      </c>
      <c r="R210" s="199">
        <v>93.682600000000008</v>
      </c>
      <c r="S210" s="199">
        <v>91.4</v>
      </c>
      <c r="T210" s="199">
        <v>102</v>
      </c>
      <c r="U210" s="199">
        <v>100</v>
      </c>
      <c r="V210" s="199">
        <v>101</v>
      </c>
      <c r="W210" s="201">
        <v>54</v>
      </c>
      <c r="X210" s="199">
        <v>98.321388376311063</v>
      </c>
      <c r="Y210" s="199">
        <v>95</v>
      </c>
      <c r="Z210" s="196"/>
      <c r="AA210" s="197"/>
      <c r="AB210" s="197"/>
      <c r="AC210" s="197"/>
      <c r="AD210" s="197"/>
      <c r="AE210" s="197"/>
      <c r="AF210" s="197"/>
      <c r="AG210" s="197"/>
      <c r="AH210" s="197"/>
      <c r="AI210" s="197"/>
      <c r="AJ210" s="197"/>
      <c r="AK210" s="197"/>
      <c r="AL210" s="197"/>
      <c r="AM210" s="197"/>
      <c r="AN210" s="197"/>
      <c r="AO210" s="197"/>
      <c r="AP210" s="197"/>
      <c r="AQ210" s="197"/>
      <c r="AR210" s="197"/>
      <c r="AS210" s="198">
        <v>35</v>
      </c>
    </row>
    <row r="211" spans="1:45">
      <c r="A211" s="36"/>
      <c r="B211" s="18">
        <v>1</v>
      </c>
      <c r="C211" s="7">
        <v>3</v>
      </c>
      <c r="D211" s="199">
        <v>100</v>
      </c>
      <c r="E211" s="199">
        <v>98.6</v>
      </c>
      <c r="F211" s="200">
        <v>96</v>
      </c>
      <c r="G211" s="199">
        <v>101</v>
      </c>
      <c r="H211" s="200">
        <v>90.92537999999999</v>
      </c>
      <c r="I211" s="199">
        <v>97</v>
      </c>
      <c r="J211" s="200">
        <v>96</v>
      </c>
      <c r="K211" s="200">
        <v>102.99</v>
      </c>
      <c r="L211" s="202">
        <v>97</v>
      </c>
      <c r="M211" s="202">
        <v>93</v>
      </c>
      <c r="N211" s="220">
        <v>112.4</v>
      </c>
      <c r="O211" s="202">
        <v>93</v>
      </c>
      <c r="P211" s="202">
        <v>90.5</v>
      </c>
      <c r="Q211" s="202">
        <v>100</v>
      </c>
      <c r="R211" s="202">
        <v>93.530900000000003</v>
      </c>
      <c r="S211" s="202">
        <v>94.7</v>
      </c>
      <c r="T211" s="202">
        <v>102</v>
      </c>
      <c r="U211" s="202">
        <v>103</v>
      </c>
      <c r="V211" s="202">
        <v>102</v>
      </c>
      <c r="W211" s="203">
        <v>55</v>
      </c>
      <c r="X211" s="202">
        <v>98.020058997668201</v>
      </c>
      <c r="Y211" s="202">
        <v>94</v>
      </c>
      <c r="Z211" s="196"/>
      <c r="AA211" s="197"/>
      <c r="AB211" s="197"/>
      <c r="AC211" s="197"/>
      <c r="AD211" s="197"/>
      <c r="AE211" s="197"/>
      <c r="AF211" s="197"/>
      <c r="AG211" s="197"/>
      <c r="AH211" s="197"/>
      <c r="AI211" s="197"/>
      <c r="AJ211" s="197"/>
      <c r="AK211" s="197"/>
      <c r="AL211" s="197"/>
      <c r="AM211" s="197"/>
      <c r="AN211" s="197"/>
      <c r="AO211" s="197"/>
      <c r="AP211" s="197"/>
      <c r="AQ211" s="197"/>
      <c r="AR211" s="197"/>
      <c r="AS211" s="198">
        <v>16</v>
      </c>
    </row>
    <row r="212" spans="1:45">
      <c r="A212" s="36"/>
      <c r="B212" s="18">
        <v>1</v>
      </c>
      <c r="C212" s="7">
        <v>4</v>
      </c>
      <c r="D212" s="199">
        <v>99</v>
      </c>
      <c r="E212" s="199">
        <v>97.7</v>
      </c>
      <c r="F212" s="200">
        <v>98</v>
      </c>
      <c r="G212" s="199">
        <v>100</v>
      </c>
      <c r="H212" s="200">
        <v>93.992952080483832</v>
      </c>
      <c r="I212" s="199">
        <v>98</v>
      </c>
      <c r="J212" s="200">
        <v>96</v>
      </c>
      <c r="K212" s="200">
        <v>107.6</v>
      </c>
      <c r="L212" s="202">
        <v>96</v>
      </c>
      <c r="M212" s="202">
        <v>92</v>
      </c>
      <c r="N212" s="202">
        <v>102.3</v>
      </c>
      <c r="O212" s="202">
        <v>93</v>
      </c>
      <c r="P212" s="202">
        <v>92.2</v>
      </c>
      <c r="Q212" s="202">
        <v>105</v>
      </c>
      <c r="R212" s="202">
        <v>94.2029</v>
      </c>
      <c r="S212" s="202">
        <v>97.5</v>
      </c>
      <c r="T212" s="202">
        <v>102</v>
      </c>
      <c r="U212" s="202">
        <v>102</v>
      </c>
      <c r="V212" s="202">
        <v>101</v>
      </c>
      <c r="W212" s="203">
        <v>54</v>
      </c>
      <c r="X212" s="202">
        <v>98.60564245853665</v>
      </c>
      <c r="Y212" s="202">
        <v>91</v>
      </c>
      <c r="Z212" s="196"/>
      <c r="AA212" s="197"/>
      <c r="AB212" s="197"/>
      <c r="AC212" s="197"/>
      <c r="AD212" s="197"/>
      <c r="AE212" s="197"/>
      <c r="AF212" s="197"/>
      <c r="AG212" s="197"/>
      <c r="AH212" s="197"/>
      <c r="AI212" s="197"/>
      <c r="AJ212" s="197"/>
      <c r="AK212" s="197"/>
      <c r="AL212" s="197"/>
      <c r="AM212" s="197"/>
      <c r="AN212" s="197"/>
      <c r="AO212" s="197"/>
      <c r="AP212" s="197"/>
      <c r="AQ212" s="197"/>
      <c r="AR212" s="197"/>
      <c r="AS212" s="198">
        <v>97.533480269481814</v>
      </c>
    </row>
    <row r="213" spans="1:45">
      <c r="A213" s="36"/>
      <c r="B213" s="18">
        <v>1</v>
      </c>
      <c r="C213" s="7">
        <v>5</v>
      </c>
      <c r="D213" s="199">
        <v>99</v>
      </c>
      <c r="E213" s="199">
        <v>98.2</v>
      </c>
      <c r="F213" s="199">
        <v>96</v>
      </c>
      <c r="G213" s="199">
        <v>100</v>
      </c>
      <c r="H213" s="199">
        <v>92.848236598669601</v>
      </c>
      <c r="I213" s="199">
        <v>101</v>
      </c>
      <c r="J213" s="199">
        <v>95</v>
      </c>
      <c r="K213" s="199">
        <v>104.87</v>
      </c>
      <c r="L213" s="199">
        <v>94</v>
      </c>
      <c r="M213" s="199">
        <v>93</v>
      </c>
      <c r="N213" s="204">
        <v>80</v>
      </c>
      <c r="O213" s="199">
        <v>97</v>
      </c>
      <c r="P213" s="199">
        <v>88.6</v>
      </c>
      <c r="Q213" s="199">
        <v>95</v>
      </c>
      <c r="R213" s="199">
        <v>93.921800000000005</v>
      </c>
      <c r="S213" s="199">
        <v>100.8</v>
      </c>
      <c r="T213" s="199">
        <v>101</v>
      </c>
      <c r="U213" s="199">
        <v>100</v>
      </c>
      <c r="V213" s="199">
        <v>101</v>
      </c>
      <c r="W213" s="201">
        <v>53</v>
      </c>
      <c r="X213" s="199">
        <v>99.378193841695889</v>
      </c>
      <c r="Y213" s="199">
        <v>94</v>
      </c>
      <c r="Z213" s="196"/>
      <c r="AA213" s="197"/>
      <c r="AB213" s="197"/>
      <c r="AC213" s="197"/>
      <c r="AD213" s="197"/>
      <c r="AE213" s="197"/>
      <c r="AF213" s="197"/>
      <c r="AG213" s="197"/>
      <c r="AH213" s="197"/>
      <c r="AI213" s="197"/>
      <c r="AJ213" s="197"/>
      <c r="AK213" s="197"/>
      <c r="AL213" s="197"/>
      <c r="AM213" s="197"/>
      <c r="AN213" s="197"/>
      <c r="AO213" s="197"/>
      <c r="AP213" s="197"/>
      <c r="AQ213" s="197"/>
      <c r="AR213" s="197"/>
      <c r="AS213" s="198">
        <v>23</v>
      </c>
    </row>
    <row r="214" spans="1:45">
      <c r="A214" s="36"/>
      <c r="B214" s="18">
        <v>1</v>
      </c>
      <c r="C214" s="7">
        <v>6</v>
      </c>
      <c r="D214" s="199">
        <v>100</v>
      </c>
      <c r="E214" s="199">
        <v>99.7</v>
      </c>
      <c r="F214" s="199">
        <v>96</v>
      </c>
      <c r="G214" s="199">
        <v>102</v>
      </c>
      <c r="H214" s="199">
        <v>93.667416095053994</v>
      </c>
      <c r="I214" s="199">
        <v>102</v>
      </c>
      <c r="J214" s="199">
        <v>96</v>
      </c>
      <c r="K214" s="199">
        <v>105.83</v>
      </c>
      <c r="L214" s="199">
        <v>97</v>
      </c>
      <c r="M214" s="199">
        <v>93</v>
      </c>
      <c r="N214" s="199">
        <v>102.6</v>
      </c>
      <c r="O214" s="199">
        <v>96</v>
      </c>
      <c r="P214" s="199">
        <v>87.5</v>
      </c>
      <c r="Q214" s="199">
        <v>100</v>
      </c>
      <c r="R214" s="199">
        <v>93.093900000000005</v>
      </c>
      <c r="S214" s="199">
        <v>95.5</v>
      </c>
      <c r="T214" s="199">
        <v>100</v>
      </c>
      <c r="U214" s="199">
        <v>98</v>
      </c>
      <c r="V214" s="199">
        <v>99</v>
      </c>
      <c r="W214" s="201">
        <v>52</v>
      </c>
      <c r="X214" s="199">
        <v>97.596055503375908</v>
      </c>
      <c r="Y214" s="199">
        <v>98</v>
      </c>
      <c r="Z214" s="196"/>
      <c r="AA214" s="197"/>
      <c r="AB214" s="197"/>
      <c r="AC214" s="197"/>
      <c r="AD214" s="197"/>
      <c r="AE214" s="197"/>
      <c r="AF214" s="197"/>
      <c r="AG214" s="197"/>
      <c r="AH214" s="197"/>
      <c r="AI214" s="197"/>
      <c r="AJ214" s="197"/>
      <c r="AK214" s="197"/>
      <c r="AL214" s="197"/>
      <c r="AM214" s="197"/>
      <c r="AN214" s="197"/>
      <c r="AO214" s="197"/>
      <c r="AP214" s="197"/>
      <c r="AQ214" s="197"/>
      <c r="AR214" s="197"/>
      <c r="AS214" s="205"/>
    </row>
    <row r="215" spans="1:45">
      <c r="A215" s="36"/>
      <c r="B215" s="19" t="s">
        <v>247</v>
      </c>
      <c r="C215" s="11"/>
      <c r="D215" s="206">
        <v>99.166666666666671</v>
      </c>
      <c r="E215" s="206">
        <v>99.216666666666654</v>
      </c>
      <c r="F215" s="206">
        <v>96.666666666666671</v>
      </c>
      <c r="G215" s="206">
        <v>100</v>
      </c>
      <c r="H215" s="206">
        <v>92.649817028379047</v>
      </c>
      <c r="I215" s="206">
        <v>100</v>
      </c>
      <c r="J215" s="206">
        <v>96.333333333333329</v>
      </c>
      <c r="K215" s="206">
        <v>104.98833333333334</v>
      </c>
      <c r="L215" s="206">
        <v>96.833333333333329</v>
      </c>
      <c r="M215" s="206">
        <v>92.333333333333329</v>
      </c>
      <c r="N215" s="206">
        <v>95.383333333333326</v>
      </c>
      <c r="O215" s="206">
        <v>95</v>
      </c>
      <c r="P215" s="206">
        <v>91.783333333333317</v>
      </c>
      <c r="Q215" s="206">
        <v>98.333333333333329</v>
      </c>
      <c r="R215" s="206">
        <v>93.73456666666668</v>
      </c>
      <c r="S215" s="206">
        <v>95.633333333333326</v>
      </c>
      <c r="T215" s="206">
        <v>101.5</v>
      </c>
      <c r="U215" s="206">
        <v>100.16666666666667</v>
      </c>
      <c r="V215" s="206">
        <v>100.83333333333333</v>
      </c>
      <c r="W215" s="206">
        <v>53.666666666666664</v>
      </c>
      <c r="X215" s="206">
        <v>98.397035297405793</v>
      </c>
      <c r="Y215" s="206">
        <v>95</v>
      </c>
      <c r="Z215" s="196"/>
      <c r="AA215" s="197"/>
      <c r="AB215" s="197"/>
      <c r="AC215" s="197"/>
      <c r="AD215" s="197"/>
      <c r="AE215" s="197"/>
      <c r="AF215" s="197"/>
      <c r="AG215" s="197"/>
      <c r="AH215" s="197"/>
      <c r="AI215" s="197"/>
      <c r="AJ215" s="197"/>
      <c r="AK215" s="197"/>
      <c r="AL215" s="197"/>
      <c r="AM215" s="197"/>
      <c r="AN215" s="197"/>
      <c r="AO215" s="197"/>
      <c r="AP215" s="197"/>
      <c r="AQ215" s="197"/>
      <c r="AR215" s="197"/>
      <c r="AS215" s="205"/>
    </row>
    <row r="216" spans="1:45">
      <c r="A216" s="36"/>
      <c r="B216" s="2" t="s">
        <v>248</v>
      </c>
      <c r="C216" s="34"/>
      <c r="D216" s="202">
        <v>99.5</v>
      </c>
      <c r="E216" s="202">
        <v>99.15</v>
      </c>
      <c r="F216" s="202">
        <v>96.5</v>
      </c>
      <c r="G216" s="202">
        <v>100</v>
      </c>
      <c r="H216" s="202">
        <v>93.210773447919678</v>
      </c>
      <c r="I216" s="202">
        <v>100</v>
      </c>
      <c r="J216" s="202">
        <v>96</v>
      </c>
      <c r="K216" s="202">
        <v>104.71000000000001</v>
      </c>
      <c r="L216" s="202">
        <v>97</v>
      </c>
      <c r="M216" s="202">
        <v>92.5</v>
      </c>
      <c r="N216" s="202">
        <v>98.949999999999989</v>
      </c>
      <c r="O216" s="202">
        <v>95.5</v>
      </c>
      <c r="P216" s="202">
        <v>91.35</v>
      </c>
      <c r="Q216" s="202">
        <v>97.5</v>
      </c>
      <c r="R216" s="202">
        <v>93.802199999999999</v>
      </c>
      <c r="S216" s="202">
        <v>95.1</v>
      </c>
      <c r="T216" s="202">
        <v>102</v>
      </c>
      <c r="U216" s="202">
        <v>100</v>
      </c>
      <c r="V216" s="202">
        <v>101</v>
      </c>
      <c r="W216" s="202">
        <v>54</v>
      </c>
      <c r="X216" s="202">
        <v>98.39113049157902</v>
      </c>
      <c r="Y216" s="202">
        <v>94.5</v>
      </c>
      <c r="Z216" s="196"/>
      <c r="AA216" s="197"/>
      <c r="AB216" s="197"/>
      <c r="AC216" s="197"/>
      <c r="AD216" s="197"/>
      <c r="AE216" s="197"/>
      <c r="AF216" s="197"/>
      <c r="AG216" s="197"/>
      <c r="AH216" s="197"/>
      <c r="AI216" s="197"/>
      <c r="AJ216" s="197"/>
      <c r="AK216" s="197"/>
      <c r="AL216" s="197"/>
      <c r="AM216" s="197"/>
      <c r="AN216" s="197"/>
      <c r="AO216" s="197"/>
      <c r="AP216" s="197"/>
      <c r="AQ216" s="197"/>
      <c r="AR216" s="197"/>
      <c r="AS216" s="205"/>
    </row>
    <row r="217" spans="1:45">
      <c r="A217" s="36"/>
      <c r="B217" s="2" t="s">
        <v>249</v>
      </c>
      <c r="C217" s="34"/>
      <c r="D217" s="216">
        <v>1.1690451944500122</v>
      </c>
      <c r="E217" s="216">
        <v>1.2254250963101183</v>
      </c>
      <c r="F217" s="216">
        <v>0.81649658092772603</v>
      </c>
      <c r="G217" s="216">
        <v>1.6733200530681511</v>
      </c>
      <c r="H217" s="216">
        <v>1.3997653369790539</v>
      </c>
      <c r="I217" s="216">
        <v>2.3664319132398464</v>
      </c>
      <c r="J217" s="216">
        <v>1.3662601021279464</v>
      </c>
      <c r="K217" s="216">
        <v>1.5833940339241723</v>
      </c>
      <c r="L217" s="216">
        <v>1.7224014243685084</v>
      </c>
      <c r="M217" s="216">
        <v>0.81649658092772603</v>
      </c>
      <c r="N217" s="216">
        <v>13.27891812862287</v>
      </c>
      <c r="O217" s="216">
        <v>1.6733200530681511</v>
      </c>
      <c r="P217" s="216">
        <v>3.7058962028997331</v>
      </c>
      <c r="Q217" s="216">
        <v>4.0824829046386304</v>
      </c>
      <c r="R217" s="216">
        <v>0.39165785919175128</v>
      </c>
      <c r="S217" s="216">
        <v>3.224696368135556</v>
      </c>
      <c r="T217" s="216">
        <v>0.83666002653407556</v>
      </c>
      <c r="U217" s="216">
        <v>2.0412414523193148</v>
      </c>
      <c r="V217" s="216">
        <v>0.98319208025017513</v>
      </c>
      <c r="W217" s="216">
        <v>1.0327955589886444</v>
      </c>
      <c r="X217" s="216">
        <v>0.59994440683522376</v>
      </c>
      <c r="Y217" s="216">
        <v>2.6832815729997477</v>
      </c>
      <c r="Z217" s="210"/>
      <c r="AA217" s="211"/>
      <c r="AB217" s="211"/>
      <c r="AC217" s="211"/>
      <c r="AD217" s="211"/>
      <c r="AE217" s="211"/>
      <c r="AF217" s="211"/>
      <c r="AG217" s="211"/>
      <c r="AH217" s="211"/>
      <c r="AI217" s="211"/>
      <c r="AJ217" s="211"/>
      <c r="AK217" s="211"/>
      <c r="AL217" s="211"/>
      <c r="AM217" s="211"/>
      <c r="AN217" s="211"/>
      <c r="AO217" s="211"/>
      <c r="AP217" s="211"/>
      <c r="AQ217" s="211"/>
      <c r="AR217" s="211"/>
      <c r="AS217" s="217"/>
    </row>
    <row r="218" spans="1:45">
      <c r="A218" s="36"/>
      <c r="B218" s="2" t="s">
        <v>87</v>
      </c>
      <c r="C218" s="34"/>
      <c r="D218" s="12">
        <v>1.1788691036470711E-2</v>
      </c>
      <c r="E218" s="12">
        <v>1.2351000466757451E-2</v>
      </c>
      <c r="F218" s="12">
        <v>8.4465163544247511E-3</v>
      </c>
      <c r="G218" s="12">
        <v>1.6733200530681513E-2</v>
      </c>
      <c r="H218" s="12">
        <v>1.5108128454806333E-2</v>
      </c>
      <c r="I218" s="12">
        <v>2.3664319132398463E-2</v>
      </c>
      <c r="J218" s="12">
        <v>1.4182630817937161E-2</v>
      </c>
      <c r="K218" s="12">
        <v>1.5081618915665285E-2</v>
      </c>
      <c r="L218" s="12">
        <v>1.7787278048556027E-2</v>
      </c>
      <c r="M218" s="12">
        <v>8.8429232591450482E-3</v>
      </c>
      <c r="N218" s="12">
        <v>0.13921633543899567</v>
      </c>
      <c r="O218" s="12">
        <v>1.7613895295454221E-2</v>
      </c>
      <c r="P218" s="12">
        <v>4.0376570214996188E-2</v>
      </c>
      <c r="Q218" s="12">
        <v>4.1516775301409806E-2</v>
      </c>
      <c r="R218" s="12">
        <v>4.178371684210605E-3</v>
      </c>
      <c r="S218" s="12">
        <v>3.3719376453142796E-2</v>
      </c>
      <c r="T218" s="12">
        <v>8.2429559264440948E-3</v>
      </c>
      <c r="U218" s="12">
        <v>2.0378450439127935E-2</v>
      </c>
      <c r="V218" s="12">
        <v>9.7506652586794237E-3</v>
      </c>
      <c r="W218" s="12">
        <v>1.9244637745130022E-2</v>
      </c>
      <c r="X218" s="12">
        <v>6.0971797069077054E-3</v>
      </c>
      <c r="Y218" s="12">
        <v>2.8245069189471027E-2</v>
      </c>
      <c r="Z218" s="117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4"/>
    </row>
    <row r="219" spans="1:45">
      <c r="A219" s="36"/>
      <c r="B219" s="2" t="s">
        <v>250</v>
      </c>
      <c r="C219" s="34"/>
      <c r="D219" s="12">
        <v>1.6744879734347906E-2</v>
      </c>
      <c r="E219" s="12">
        <v>1.7257524211524711E-2</v>
      </c>
      <c r="F219" s="12">
        <v>-8.8873441245013174E-3</v>
      </c>
      <c r="G219" s="12">
        <v>2.5288954353964055E-2</v>
      </c>
      <c r="H219" s="12">
        <v>-5.0071659778871513E-2</v>
      </c>
      <c r="I219" s="12">
        <v>2.5288954353964055E-2</v>
      </c>
      <c r="J219" s="12">
        <v>-1.2304973972347977E-2</v>
      </c>
      <c r="K219" s="12">
        <v>7.6433785026987833E-2</v>
      </c>
      <c r="L219" s="12">
        <v>-7.1785292005781542E-3</v>
      </c>
      <c r="M219" s="12">
        <v>-5.3316532146506557E-2</v>
      </c>
      <c r="N219" s="12">
        <v>-2.2045219038710595E-2</v>
      </c>
      <c r="O219" s="12">
        <v>-2.5975493363734059E-2</v>
      </c>
      <c r="P219" s="12">
        <v>-5.8955621395453406E-2</v>
      </c>
      <c r="Q219" s="12">
        <v>8.2008051147313132E-3</v>
      </c>
      <c r="R219" s="12">
        <v>-3.8949841555113829E-2</v>
      </c>
      <c r="S219" s="12">
        <v>-1.9481996652825684E-2</v>
      </c>
      <c r="T219" s="12">
        <v>4.0668288669273522E-2</v>
      </c>
      <c r="U219" s="12">
        <v>2.6997769277887551E-2</v>
      </c>
      <c r="V219" s="12">
        <v>3.3833028973580426E-2</v>
      </c>
      <c r="W219" s="12">
        <v>-0.44976159449670594</v>
      </c>
      <c r="X219" s="12">
        <v>8.8539343160729533E-3</v>
      </c>
      <c r="Y219" s="12">
        <v>-2.5975493363734059E-2</v>
      </c>
      <c r="Z219" s="117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4"/>
    </row>
    <row r="220" spans="1:45">
      <c r="A220" s="36"/>
      <c r="B220" s="58" t="s">
        <v>251</v>
      </c>
      <c r="C220" s="59"/>
      <c r="D220" s="57">
        <v>0.59</v>
      </c>
      <c r="E220" s="57">
        <v>0.61</v>
      </c>
      <c r="F220" s="57">
        <v>0.02</v>
      </c>
      <c r="G220" s="57">
        <v>0.8</v>
      </c>
      <c r="H220" s="57">
        <v>1.01</v>
      </c>
      <c r="I220" s="57">
        <v>0.8</v>
      </c>
      <c r="J220" s="57">
        <v>0.1</v>
      </c>
      <c r="K220" s="57">
        <v>2.0299999999999998</v>
      </c>
      <c r="L220" s="57">
        <v>0.02</v>
      </c>
      <c r="M220" s="57">
        <v>1.0900000000000001</v>
      </c>
      <c r="N220" s="57">
        <v>0.34</v>
      </c>
      <c r="O220" s="57">
        <v>0.43</v>
      </c>
      <c r="P220" s="57">
        <v>1.22</v>
      </c>
      <c r="Q220" s="57">
        <v>0.39</v>
      </c>
      <c r="R220" s="57">
        <v>0.74</v>
      </c>
      <c r="S220" s="57">
        <v>0.27</v>
      </c>
      <c r="T220" s="57">
        <v>1.17</v>
      </c>
      <c r="U220" s="57">
        <v>0.84</v>
      </c>
      <c r="V220" s="57">
        <v>1</v>
      </c>
      <c r="W220" s="57">
        <v>10.6</v>
      </c>
      <c r="X220" s="57">
        <v>0.41</v>
      </c>
      <c r="Y220" s="57">
        <v>0.43</v>
      </c>
      <c r="Z220" s="117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4"/>
    </row>
    <row r="221" spans="1:45">
      <c r="B221" s="37"/>
      <c r="C221" s="19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AS221" s="74"/>
    </row>
    <row r="222" spans="1:45" ht="15">
      <c r="B222" s="40" t="s">
        <v>432</v>
      </c>
      <c r="AS222" s="33" t="s">
        <v>67</v>
      </c>
    </row>
    <row r="223" spans="1:45" ht="15">
      <c r="A223" s="29" t="s">
        <v>28</v>
      </c>
      <c r="B223" s="17" t="s">
        <v>114</v>
      </c>
      <c r="C223" s="14" t="s">
        <v>115</v>
      </c>
      <c r="D223" s="15" t="s">
        <v>204</v>
      </c>
      <c r="E223" s="16" t="s">
        <v>204</v>
      </c>
      <c r="F223" s="16" t="s">
        <v>204</v>
      </c>
      <c r="G223" s="16" t="s">
        <v>204</v>
      </c>
      <c r="H223" s="16" t="s">
        <v>204</v>
      </c>
      <c r="I223" s="16" t="s">
        <v>204</v>
      </c>
      <c r="J223" s="16" t="s">
        <v>204</v>
      </c>
      <c r="K223" s="16" t="s">
        <v>204</v>
      </c>
      <c r="L223" s="16" t="s">
        <v>204</v>
      </c>
      <c r="M223" s="16" t="s">
        <v>204</v>
      </c>
      <c r="N223" s="16" t="s">
        <v>204</v>
      </c>
      <c r="O223" s="16" t="s">
        <v>204</v>
      </c>
      <c r="P223" s="16" t="s">
        <v>204</v>
      </c>
      <c r="Q223" s="16" t="s">
        <v>204</v>
      </c>
      <c r="R223" s="16" t="s">
        <v>204</v>
      </c>
      <c r="S223" s="16" t="s">
        <v>204</v>
      </c>
      <c r="T223" s="117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1</v>
      </c>
    </row>
    <row r="224" spans="1:45">
      <c r="A224" s="36"/>
      <c r="B224" s="18" t="s">
        <v>205</v>
      </c>
      <c r="C224" s="7" t="s">
        <v>205</v>
      </c>
      <c r="D224" s="115" t="s">
        <v>208</v>
      </c>
      <c r="E224" s="116" t="s">
        <v>209</v>
      </c>
      <c r="F224" s="116" t="s">
        <v>210</v>
      </c>
      <c r="G224" s="116" t="s">
        <v>212</v>
      </c>
      <c r="H224" s="116" t="s">
        <v>213</v>
      </c>
      <c r="I224" s="116" t="s">
        <v>215</v>
      </c>
      <c r="J224" s="116" t="s">
        <v>220</v>
      </c>
      <c r="K224" s="116" t="s">
        <v>221</v>
      </c>
      <c r="L224" s="116" t="s">
        <v>223</v>
      </c>
      <c r="M224" s="116" t="s">
        <v>224</v>
      </c>
      <c r="N224" s="116" t="s">
        <v>225</v>
      </c>
      <c r="O224" s="116" t="s">
        <v>226</v>
      </c>
      <c r="P224" s="116" t="s">
        <v>227</v>
      </c>
      <c r="Q224" s="116" t="s">
        <v>232</v>
      </c>
      <c r="R224" s="116" t="s">
        <v>235</v>
      </c>
      <c r="S224" s="116" t="s">
        <v>240</v>
      </c>
      <c r="T224" s="117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 t="s">
        <v>3</v>
      </c>
    </row>
    <row r="225" spans="1:45">
      <c r="A225" s="36"/>
      <c r="B225" s="18"/>
      <c r="C225" s="7"/>
      <c r="D225" s="8" t="s">
        <v>255</v>
      </c>
      <c r="E225" s="9" t="s">
        <v>255</v>
      </c>
      <c r="F225" s="9" t="s">
        <v>255</v>
      </c>
      <c r="G225" s="9" t="s">
        <v>263</v>
      </c>
      <c r="H225" s="9" t="s">
        <v>263</v>
      </c>
      <c r="I225" s="9" t="s">
        <v>255</v>
      </c>
      <c r="J225" s="9" t="s">
        <v>263</v>
      </c>
      <c r="K225" s="9" t="s">
        <v>263</v>
      </c>
      <c r="L225" s="9" t="s">
        <v>255</v>
      </c>
      <c r="M225" s="9" t="s">
        <v>263</v>
      </c>
      <c r="N225" s="9" t="s">
        <v>255</v>
      </c>
      <c r="O225" s="9" t="s">
        <v>255</v>
      </c>
      <c r="P225" s="9" t="s">
        <v>255</v>
      </c>
      <c r="Q225" s="9" t="s">
        <v>255</v>
      </c>
      <c r="R225" s="9" t="s">
        <v>255</v>
      </c>
      <c r="S225" s="9" t="s">
        <v>255</v>
      </c>
      <c r="T225" s="117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2</v>
      </c>
    </row>
    <row r="226" spans="1:45">
      <c r="A226" s="36"/>
      <c r="B226" s="18"/>
      <c r="C226" s="7"/>
      <c r="D226" s="30" t="s">
        <v>264</v>
      </c>
      <c r="E226" s="30" t="s">
        <v>264</v>
      </c>
      <c r="F226" s="30" t="s">
        <v>264</v>
      </c>
      <c r="G226" s="30" t="s">
        <v>268</v>
      </c>
      <c r="H226" s="30" t="s">
        <v>265</v>
      </c>
      <c r="I226" s="30" t="s">
        <v>264</v>
      </c>
      <c r="J226" s="30" t="s">
        <v>265</v>
      </c>
      <c r="K226" s="30" t="s">
        <v>264</v>
      </c>
      <c r="L226" s="30" t="s">
        <v>267</v>
      </c>
      <c r="M226" s="30" t="s">
        <v>268</v>
      </c>
      <c r="N226" s="30" t="s">
        <v>118</v>
      </c>
      <c r="O226" s="30" t="s">
        <v>264</v>
      </c>
      <c r="P226" s="30" t="s">
        <v>246</v>
      </c>
      <c r="Q226" s="30" t="s">
        <v>118</v>
      </c>
      <c r="R226" s="30" t="s">
        <v>264</v>
      </c>
      <c r="S226" s="30" t="s">
        <v>264</v>
      </c>
      <c r="T226" s="117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3</v>
      </c>
    </row>
    <row r="227" spans="1:45">
      <c r="A227" s="36"/>
      <c r="B227" s="17">
        <v>1</v>
      </c>
      <c r="C227" s="13">
        <v>1</v>
      </c>
      <c r="D227" s="108">
        <v>6.81</v>
      </c>
      <c r="E227" s="21">
        <v>7.58</v>
      </c>
      <c r="F227" s="22">
        <v>7.59</v>
      </c>
      <c r="G227" s="21">
        <v>6.81</v>
      </c>
      <c r="H227" s="22">
        <v>8.0751767330297017</v>
      </c>
      <c r="I227" s="21">
        <v>7.7199999999999989</v>
      </c>
      <c r="J227" s="22">
        <v>7.54</v>
      </c>
      <c r="K227" s="21">
        <v>8.3000000000000007</v>
      </c>
      <c r="L227" s="21">
        <v>7.8600000000000012</v>
      </c>
      <c r="M227" s="21">
        <v>6.99</v>
      </c>
      <c r="N227" s="21">
        <v>6.5</v>
      </c>
      <c r="O227" s="21">
        <v>7.7163429082541368</v>
      </c>
      <c r="P227" s="21">
        <v>7.7199999999999989</v>
      </c>
      <c r="Q227" s="21">
        <v>6.38</v>
      </c>
      <c r="R227" s="21">
        <v>7.29</v>
      </c>
      <c r="S227" s="21">
        <v>6.93</v>
      </c>
      <c r="T227" s="117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1</v>
      </c>
    </row>
    <row r="228" spans="1:45">
      <c r="A228" s="36"/>
      <c r="B228" s="18">
        <v>1</v>
      </c>
      <c r="C228" s="7">
        <v>2</v>
      </c>
      <c r="D228" s="9">
        <v>7.17</v>
      </c>
      <c r="E228" s="9">
        <v>7.53</v>
      </c>
      <c r="F228" s="24">
        <v>7.54</v>
      </c>
      <c r="G228" s="9">
        <v>6.96</v>
      </c>
      <c r="H228" s="24">
        <v>8.3221114699493022</v>
      </c>
      <c r="I228" s="9">
        <v>7.46</v>
      </c>
      <c r="J228" s="24">
        <v>7.81</v>
      </c>
      <c r="K228" s="9">
        <v>6.3</v>
      </c>
      <c r="L228" s="9">
        <v>7.52</v>
      </c>
      <c r="M228" s="9">
        <v>6.99</v>
      </c>
      <c r="N228" s="9">
        <v>6.5</v>
      </c>
      <c r="O228" s="9">
        <v>7.6589044928311241</v>
      </c>
      <c r="P228" s="9">
        <v>7.46</v>
      </c>
      <c r="Q228" s="9">
        <v>6.61</v>
      </c>
      <c r="R228" s="9">
        <v>7.25</v>
      </c>
      <c r="S228" s="9">
        <v>6.76</v>
      </c>
      <c r="T228" s="117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36</v>
      </c>
    </row>
    <row r="229" spans="1:45">
      <c r="A229" s="36"/>
      <c r="B229" s="18">
        <v>1</v>
      </c>
      <c r="C229" s="7">
        <v>3</v>
      </c>
      <c r="D229" s="9">
        <v>7.25</v>
      </c>
      <c r="E229" s="9">
        <v>7.4</v>
      </c>
      <c r="F229" s="24">
        <v>7.39</v>
      </c>
      <c r="G229" s="9">
        <v>6.89</v>
      </c>
      <c r="H229" s="24">
        <v>8.1551672609006616</v>
      </c>
      <c r="I229" s="9">
        <v>7.28</v>
      </c>
      <c r="J229" s="24">
        <v>7.62</v>
      </c>
      <c r="K229" s="112">
        <v>10.199999999999999</v>
      </c>
      <c r="L229" s="10">
        <v>7.879999999999999</v>
      </c>
      <c r="M229" s="10">
        <v>7.08</v>
      </c>
      <c r="N229" s="10">
        <v>7.5</v>
      </c>
      <c r="O229" s="10">
        <v>7.5328009584187932</v>
      </c>
      <c r="P229" s="10">
        <v>7.73</v>
      </c>
      <c r="Q229" s="10">
        <v>6.76</v>
      </c>
      <c r="R229" s="10">
        <v>7.4</v>
      </c>
      <c r="S229" s="10">
        <v>6.98</v>
      </c>
      <c r="T229" s="117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16</v>
      </c>
    </row>
    <row r="230" spans="1:45">
      <c r="A230" s="36"/>
      <c r="B230" s="18">
        <v>1</v>
      </c>
      <c r="C230" s="7">
        <v>4</v>
      </c>
      <c r="D230" s="9">
        <v>7.26</v>
      </c>
      <c r="E230" s="9">
        <v>7.46</v>
      </c>
      <c r="F230" s="24">
        <v>7.54</v>
      </c>
      <c r="G230" s="9">
        <v>6.63</v>
      </c>
      <c r="H230" s="24">
        <v>8.3112974294111215</v>
      </c>
      <c r="I230" s="9">
        <v>7.25</v>
      </c>
      <c r="J230" s="24">
        <v>7.54</v>
      </c>
      <c r="K230" s="24">
        <v>9.1999999999999993</v>
      </c>
      <c r="L230" s="10">
        <v>7.22</v>
      </c>
      <c r="M230" s="10">
        <v>7.01</v>
      </c>
      <c r="N230" s="10">
        <v>7.5</v>
      </c>
      <c r="O230" s="10">
        <v>7.6446598412894007</v>
      </c>
      <c r="P230" s="10">
        <v>7.8</v>
      </c>
      <c r="Q230" s="10">
        <v>6.61</v>
      </c>
      <c r="R230" s="10">
        <v>7.34</v>
      </c>
      <c r="S230" s="10">
        <v>6.76</v>
      </c>
      <c r="T230" s="117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7.3865791315264726</v>
      </c>
    </row>
    <row r="231" spans="1:45">
      <c r="A231" s="36"/>
      <c r="B231" s="18">
        <v>1</v>
      </c>
      <c r="C231" s="7">
        <v>5</v>
      </c>
      <c r="D231" s="9">
        <v>7.22</v>
      </c>
      <c r="E231" s="9">
        <v>7.51</v>
      </c>
      <c r="F231" s="111">
        <v>7.3</v>
      </c>
      <c r="G231" s="9">
        <v>6.93</v>
      </c>
      <c r="H231" s="9">
        <v>8.1482247184408916</v>
      </c>
      <c r="I231" s="9">
        <v>7.44</v>
      </c>
      <c r="J231" s="9">
        <v>7.52</v>
      </c>
      <c r="K231" s="9">
        <v>7.2</v>
      </c>
      <c r="L231" s="9">
        <v>7.1</v>
      </c>
      <c r="M231" s="9">
        <v>6.97</v>
      </c>
      <c r="N231" s="9">
        <v>6.5</v>
      </c>
      <c r="O231" s="9">
        <v>7.6737561838962591</v>
      </c>
      <c r="P231" s="9">
        <v>8.02</v>
      </c>
      <c r="Q231" s="9">
        <v>6.86</v>
      </c>
      <c r="R231" s="9">
        <v>7.33</v>
      </c>
      <c r="S231" s="9">
        <v>6.86</v>
      </c>
      <c r="T231" s="117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24</v>
      </c>
    </row>
    <row r="232" spans="1:45">
      <c r="A232" s="36"/>
      <c r="B232" s="18">
        <v>1</v>
      </c>
      <c r="C232" s="7">
        <v>6</v>
      </c>
      <c r="D232" s="9">
        <v>7.37</v>
      </c>
      <c r="E232" s="9">
        <v>7.45</v>
      </c>
      <c r="F232" s="9">
        <v>7.57</v>
      </c>
      <c r="G232" s="9">
        <v>7.04</v>
      </c>
      <c r="H232" s="9">
        <v>8.1442550214794611</v>
      </c>
      <c r="I232" s="9">
        <v>7.53</v>
      </c>
      <c r="J232" s="9">
        <v>7.870000000000001</v>
      </c>
      <c r="K232" s="9">
        <v>9.1</v>
      </c>
      <c r="L232" s="9">
        <v>7.79</v>
      </c>
      <c r="M232" s="9">
        <v>7.09</v>
      </c>
      <c r="N232" s="9">
        <v>7</v>
      </c>
      <c r="O232" s="9">
        <v>7.5288996086405371</v>
      </c>
      <c r="P232" s="9">
        <v>7.79</v>
      </c>
      <c r="Q232" s="9">
        <v>6.55</v>
      </c>
      <c r="R232" s="9">
        <v>7.34</v>
      </c>
      <c r="S232" s="9">
        <v>7.1</v>
      </c>
      <c r="T232" s="117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6"/>
      <c r="B233" s="19" t="s">
        <v>247</v>
      </c>
      <c r="C233" s="11"/>
      <c r="D233" s="25">
        <v>7.18</v>
      </c>
      <c r="E233" s="25">
        <v>7.4883333333333333</v>
      </c>
      <c r="F233" s="25">
        <v>7.4883333333333333</v>
      </c>
      <c r="G233" s="25">
        <v>6.876666666666666</v>
      </c>
      <c r="H233" s="25">
        <v>8.1927054388685239</v>
      </c>
      <c r="I233" s="25">
        <v>7.4466666666666663</v>
      </c>
      <c r="J233" s="25">
        <v>7.6500000000000012</v>
      </c>
      <c r="K233" s="25">
        <v>8.3833333333333346</v>
      </c>
      <c r="L233" s="25">
        <v>7.5616666666666665</v>
      </c>
      <c r="M233" s="25">
        <v>7.0216666666666656</v>
      </c>
      <c r="N233" s="25">
        <v>6.916666666666667</v>
      </c>
      <c r="O233" s="25">
        <v>7.6258939988883752</v>
      </c>
      <c r="P233" s="25">
        <v>7.7533333333333339</v>
      </c>
      <c r="Q233" s="25">
        <v>6.628333333333333</v>
      </c>
      <c r="R233" s="25">
        <v>7.3250000000000002</v>
      </c>
      <c r="S233" s="25">
        <v>6.8983333333333334</v>
      </c>
      <c r="T233" s="117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6"/>
      <c r="B234" s="2" t="s">
        <v>248</v>
      </c>
      <c r="C234" s="34"/>
      <c r="D234" s="10">
        <v>7.2349999999999994</v>
      </c>
      <c r="E234" s="10">
        <v>7.4849999999999994</v>
      </c>
      <c r="F234" s="10">
        <v>7.54</v>
      </c>
      <c r="G234" s="10">
        <v>6.91</v>
      </c>
      <c r="H234" s="10">
        <v>8.1516959896707775</v>
      </c>
      <c r="I234" s="10">
        <v>7.45</v>
      </c>
      <c r="J234" s="10">
        <v>7.58</v>
      </c>
      <c r="K234" s="10">
        <v>8.6999999999999993</v>
      </c>
      <c r="L234" s="10">
        <v>7.6549999999999994</v>
      </c>
      <c r="M234" s="10">
        <v>7</v>
      </c>
      <c r="N234" s="10">
        <v>6.75</v>
      </c>
      <c r="O234" s="10">
        <v>7.6517821670602624</v>
      </c>
      <c r="P234" s="10">
        <v>7.76</v>
      </c>
      <c r="Q234" s="10">
        <v>6.61</v>
      </c>
      <c r="R234" s="10">
        <v>7.335</v>
      </c>
      <c r="S234" s="10">
        <v>6.8949999999999996</v>
      </c>
      <c r="T234" s="117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6"/>
      <c r="B235" s="2" t="s">
        <v>249</v>
      </c>
      <c r="C235" s="34"/>
      <c r="D235" s="26">
        <v>0.19287301521985922</v>
      </c>
      <c r="E235" s="26">
        <v>6.4316923641189933E-2</v>
      </c>
      <c r="F235" s="26">
        <v>0.11617515511789384</v>
      </c>
      <c r="G235" s="26">
        <v>0.14278188493876484</v>
      </c>
      <c r="H235" s="26">
        <v>0.10035743125166745</v>
      </c>
      <c r="I235" s="26">
        <v>0.17224014243685043</v>
      </c>
      <c r="J235" s="26">
        <v>0.15231546211727842</v>
      </c>
      <c r="K235" s="26">
        <v>1.4302680401472474</v>
      </c>
      <c r="L235" s="26">
        <v>0.33884608108500647</v>
      </c>
      <c r="M235" s="26">
        <v>5.0760877323650207E-2</v>
      </c>
      <c r="N235" s="26">
        <v>0.49159604012508756</v>
      </c>
      <c r="O235" s="26">
        <v>7.7444004847334963E-2</v>
      </c>
      <c r="P235" s="26">
        <v>0.1801850900231943</v>
      </c>
      <c r="Q235" s="26">
        <v>0.16702295251451729</v>
      </c>
      <c r="R235" s="26">
        <v>5.0892042599997973E-2</v>
      </c>
      <c r="S235" s="26">
        <v>0.13272779161376366</v>
      </c>
      <c r="T235" s="178"/>
      <c r="U235" s="179"/>
      <c r="V235" s="179"/>
      <c r="W235" s="179"/>
      <c r="X235" s="179"/>
      <c r="Y235" s="179"/>
      <c r="Z235" s="179"/>
      <c r="AA235" s="179"/>
      <c r="AB235" s="179"/>
      <c r="AC235" s="179"/>
      <c r="AD235" s="179"/>
      <c r="AE235" s="179"/>
      <c r="AF235" s="179"/>
      <c r="AG235" s="179"/>
      <c r="AH235" s="179"/>
      <c r="AI235" s="179"/>
      <c r="AJ235" s="179"/>
      <c r="AK235" s="179"/>
      <c r="AL235" s="179"/>
      <c r="AM235" s="179"/>
      <c r="AN235" s="179"/>
      <c r="AO235" s="179"/>
      <c r="AP235" s="179"/>
      <c r="AQ235" s="179"/>
      <c r="AR235" s="179"/>
      <c r="AS235" s="75"/>
    </row>
    <row r="236" spans="1:45">
      <c r="A236" s="36"/>
      <c r="B236" s="2" t="s">
        <v>87</v>
      </c>
      <c r="C236" s="34"/>
      <c r="D236" s="12">
        <v>2.6862536938699059E-2</v>
      </c>
      <c r="E236" s="12">
        <v>8.5889504083494234E-3</v>
      </c>
      <c r="F236" s="12">
        <v>1.5514153810535567E-2</v>
      </c>
      <c r="G236" s="12">
        <v>2.0763240660023972E-2</v>
      </c>
      <c r="H236" s="12">
        <v>1.224960814232906E-2</v>
      </c>
      <c r="I236" s="12">
        <v>2.3129831124017515E-2</v>
      </c>
      <c r="J236" s="12">
        <v>1.9910517923827243E-2</v>
      </c>
      <c r="K236" s="12">
        <v>0.17060851373525812</v>
      </c>
      <c r="L236" s="12">
        <v>4.4811031221292458E-2</v>
      </c>
      <c r="M236" s="12">
        <v>7.2291778766176429E-3</v>
      </c>
      <c r="N236" s="12">
        <v>7.1074126283145189E-2</v>
      </c>
      <c r="O236" s="12">
        <v>1.0155400122087188E-2</v>
      </c>
      <c r="P236" s="12">
        <v>2.3239693468167791E-2</v>
      </c>
      <c r="Q236" s="12">
        <v>2.5198333293615885E-2</v>
      </c>
      <c r="R236" s="12">
        <v>6.9477191262795864E-3</v>
      </c>
      <c r="S236" s="12">
        <v>1.9240559306174968E-2</v>
      </c>
      <c r="T236" s="117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6"/>
      <c r="B237" s="2" t="s">
        <v>250</v>
      </c>
      <c r="C237" s="34"/>
      <c r="D237" s="12">
        <v>-2.796682034377429E-2</v>
      </c>
      <c r="E237" s="12">
        <v>1.3775551577396072E-2</v>
      </c>
      <c r="F237" s="12">
        <v>1.3775551577396072E-2</v>
      </c>
      <c r="G237" s="12">
        <v>-6.9032288936493269E-2</v>
      </c>
      <c r="H237" s="12">
        <v>0.10913391611841594</v>
      </c>
      <c r="I237" s="12">
        <v>8.13469050696769E-3</v>
      </c>
      <c r="J237" s="12">
        <v>3.5662092530658551E-2</v>
      </c>
      <c r="K237" s="12">
        <v>0.13494124737019875</v>
      </c>
      <c r="L237" s="12">
        <v>2.370346706135007E-2</v>
      </c>
      <c r="M237" s="12">
        <v>-4.9402092411402365E-2</v>
      </c>
      <c r="N237" s="12">
        <v>-6.3617062308881756E-2</v>
      </c>
      <c r="O237" s="12">
        <v>3.2398606053035905E-2</v>
      </c>
      <c r="P237" s="12">
        <v>4.9651427985320851E-2</v>
      </c>
      <c r="Q237" s="12">
        <v>-0.10265182091624658</v>
      </c>
      <c r="R237" s="12">
        <v>-8.3366238186832753E-3</v>
      </c>
      <c r="S237" s="12">
        <v>-6.609904117987031E-2</v>
      </c>
      <c r="T237" s="117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A238" s="36"/>
      <c r="B238" s="58" t="s">
        <v>251</v>
      </c>
      <c r="C238" s="59"/>
      <c r="D238" s="57">
        <v>0.68</v>
      </c>
      <c r="E238" s="57">
        <v>0.05</v>
      </c>
      <c r="F238" s="57">
        <v>0.05</v>
      </c>
      <c r="G238" s="57">
        <v>1.39</v>
      </c>
      <c r="H238" s="57">
        <v>1.71</v>
      </c>
      <c r="I238" s="57">
        <v>0.05</v>
      </c>
      <c r="J238" s="57">
        <v>0.43</v>
      </c>
      <c r="K238" s="57">
        <v>2.15</v>
      </c>
      <c r="L238" s="57">
        <v>0.22</v>
      </c>
      <c r="M238" s="57">
        <v>1.05</v>
      </c>
      <c r="N238" s="57">
        <v>1.3</v>
      </c>
      <c r="O238" s="57">
        <v>0.37</v>
      </c>
      <c r="P238" s="57">
        <v>0.67</v>
      </c>
      <c r="Q238" s="57">
        <v>1.97</v>
      </c>
      <c r="R238" s="57">
        <v>0.34</v>
      </c>
      <c r="S238" s="57">
        <v>1.34</v>
      </c>
      <c r="T238" s="117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B239" s="37"/>
      <c r="C239" s="19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AS239" s="74"/>
    </row>
    <row r="240" spans="1:45" ht="15">
      <c r="B240" s="40" t="s">
        <v>433</v>
      </c>
      <c r="AS240" s="33" t="s">
        <v>67</v>
      </c>
    </row>
    <row r="241" spans="1:45" ht="15">
      <c r="A241" s="29" t="s">
        <v>0</v>
      </c>
      <c r="B241" s="17" t="s">
        <v>114</v>
      </c>
      <c r="C241" s="14" t="s">
        <v>115</v>
      </c>
      <c r="D241" s="15" t="s">
        <v>204</v>
      </c>
      <c r="E241" s="16" t="s">
        <v>204</v>
      </c>
      <c r="F241" s="16" t="s">
        <v>204</v>
      </c>
      <c r="G241" s="16" t="s">
        <v>204</v>
      </c>
      <c r="H241" s="16" t="s">
        <v>204</v>
      </c>
      <c r="I241" s="16" t="s">
        <v>204</v>
      </c>
      <c r="J241" s="16" t="s">
        <v>204</v>
      </c>
      <c r="K241" s="16" t="s">
        <v>204</v>
      </c>
      <c r="L241" s="16" t="s">
        <v>204</v>
      </c>
      <c r="M241" s="16" t="s">
        <v>204</v>
      </c>
      <c r="N241" s="16" t="s">
        <v>204</v>
      </c>
      <c r="O241" s="16" t="s">
        <v>204</v>
      </c>
      <c r="P241" s="16" t="s">
        <v>204</v>
      </c>
      <c r="Q241" s="16" t="s">
        <v>204</v>
      </c>
      <c r="R241" s="16" t="s">
        <v>204</v>
      </c>
      <c r="S241" s="16" t="s">
        <v>204</v>
      </c>
      <c r="T241" s="16" t="s">
        <v>204</v>
      </c>
      <c r="U241" s="16" t="s">
        <v>204</v>
      </c>
      <c r="V241" s="16" t="s">
        <v>204</v>
      </c>
      <c r="W241" s="16" t="s">
        <v>204</v>
      </c>
      <c r="X241" s="16" t="s">
        <v>204</v>
      </c>
      <c r="Y241" s="16" t="s">
        <v>204</v>
      </c>
      <c r="Z241" s="16" t="s">
        <v>204</v>
      </c>
      <c r="AA241" s="117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1</v>
      </c>
    </row>
    <row r="242" spans="1:45">
      <c r="A242" s="36"/>
      <c r="B242" s="18" t="s">
        <v>205</v>
      </c>
      <c r="C242" s="7" t="s">
        <v>205</v>
      </c>
      <c r="D242" s="115" t="s">
        <v>208</v>
      </c>
      <c r="E242" s="116" t="s">
        <v>209</v>
      </c>
      <c r="F242" s="116" t="s">
        <v>210</v>
      </c>
      <c r="G242" s="116" t="s">
        <v>212</v>
      </c>
      <c r="H242" s="116" t="s">
        <v>213</v>
      </c>
      <c r="I242" s="116" t="s">
        <v>214</v>
      </c>
      <c r="J242" s="116" t="s">
        <v>215</v>
      </c>
      <c r="K242" s="116" t="s">
        <v>217</v>
      </c>
      <c r="L242" s="116" t="s">
        <v>218</v>
      </c>
      <c r="M242" s="116" t="s">
        <v>220</v>
      </c>
      <c r="N242" s="116" t="s">
        <v>221</v>
      </c>
      <c r="O242" s="116" t="s">
        <v>223</v>
      </c>
      <c r="P242" s="116" t="s">
        <v>224</v>
      </c>
      <c r="Q242" s="116" t="s">
        <v>225</v>
      </c>
      <c r="R242" s="116" t="s">
        <v>226</v>
      </c>
      <c r="S242" s="116" t="s">
        <v>227</v>
      </c>
      <c r="T242" s="116" t="s">
        <v>228</v>
      </c>
      <c r="U242" s="116" t="s">
        <v>229</v>
      </c>
      <c r="V242" s="116" t="s">
        <v>232</v>
      </c>
      <c r="W242" s="116" t="s">
        <v>235</v>
      </c>
      <c r="X242" s="116" t="s">
        <v>237</v>
      </c>
      <c r="Y242" s="116" t="s">
        <v>238</v>
      </c>
      <c r="Z242" s="116" t="s">
        <v>240</v>
      </c>
      <c r="AA242" s="117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 t="s">
        <v>3</v>
      </c>
    </row>
    <row r="243" spans="1:45">
      <c r="A243" s="36"/>
      <c r="B243" s="18"/>
      <c r="C243" s="7"/>
      <c r="D243" s="8" t="s">
        <v>255</v>
      </c>
      <c r="E243" s="9" t="s">
        <v>255</v>
      </c>
      <c r="F243" s="9" t="s">
        <v>255</v>
      </c>
      <c r="G243" s="9" t="s">
        <v>263</v>
      </c>
      <c r="H243" s="9" t="s">
        <v>263</v>
      </c>
      <c r="I243" s="9" t="s">
        <v>255</v>
      </c>
      <c r="J243" s="9" t="s">
        <v>255</v>
      </c>
      <c r="K243" s="9" t="s">
        <v>254</v>
      </c>
      <c r="L243" s="9" t="s">
        <v>254</v>
      </c>
      <c r="M243" s="9" t="s">
        <v>263</v>
      </c>
      <c r="N243" s="9" t="s">
        <v>263</v>
      </c>
      <c r="O243" s="9" t="s">
        <v>255</v>
      </c>
      <c r="P243" s="9" t="s">
        <v>263</v>
      </c>
      <c r="Q243" s="9" t="s">
        <v>255</v>
      </c>
      <c r="R243" s="9" t="s">
        <v>255</v>
      </c>
      <c r="S243" s="9" t="s">
        <v>255</v>
      </c>
      <c r="T243" s="9" t="s">
        <v>255</v>
      </c>
      <c r="U243" s="9" t="s">
        <v>254</v>
      </c>
      <c r="V243" s="9" t="s">
        <v>255</v>
      </c>
      <c r="W243" s="9" t="s">
        <v>255</v>
      </c>
      <c r="X243" s="9" t="s">
        <v>254</v>
      </c>
      <c r="Y243" s="9" t="s">
        <v>263</v>
      </c>
      <c r="Z243" s="9" t="s">
        <v>255</v>
      </c>
      <c r="AA243" s="117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1</v>
      </c>
    </row>
    <row r="244" spans="1:45">
      <c r="A244" s="36"/>
      <c r="B244" s="18"/>
      <c r="C244" s="7"/>
      <c r="D244" s="30" t="s">
        <v>264</v>
      </c>
      <c r="E244" s="30" t="s">
        <v>264</v>
      </c>
      <c r="F244" s="30" t="s">
        <v>264</v>
      </c>
      <c r="G244" s="30" t="s">
        <v>268</v>
      </c>
      <c r="H244" s="30" t="s">
        <v>265</v>
      </c>
      <c r="I244" s="30" t="s">
        <v>264</v>
      </c>
      <c r="J244" s="30" t="s">
        <v>264</v>
      </c>
      <c r="K244" s="30" t="s">
        <v>266</v>
      </c>
      <c r="L244" s="30" t="s">
        <v>264</v>
      </c>
      <c r="M244" s="30" t="s">
        <v>265</v>
      </c>
      <c r="N244" s="30" t="s">
        <v>264</v>
      </c>
      <c r="O244" s="30" t="s">
        <v>267</v>
      </c>
      <c r="P244" s="30" t="s">
        <v>268</v>
      </c>
      <c r="Q244" s="30" t="s">
        <v>118</v>
      </c>
      <c r="R244" s="30" t="s">
        <v>264</v>
      </c>
      <c r="S244" s="30" t="s">
        <v>246</v>
      </c>
      <c r="T244" s="30" t="s">
        <v>268</v>
      </c>
      <c r="U244" s="30" t="s">
        <v>264</v>
      </c>
      <c r="V244" s="30" t="s">
        <v>118</v>
      </c>
      <c r="W244" s="30" t="s">
        <v>264</v>
      </c>
      <c r="X244" s="30" t="s">
        <v>264</v>
      </c>
      <c r="Y244" s="30" t="s">
        <v>266</v>
      </c>
      <c r="Z244" s="30" t="s">
        <v>264</v>
      </c>
      <c r="AA244" s="117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2</v>
      </c>
    </row>
    <row r="245" spans="1:45">
      <c r="A245" s="36"/>
      <c r="B245" s="17">
        <v>1</v>
      </c>
      <c r="C245" s="13">
        <v>1</v>
      </c>
      <c r="D245" s="224">
        <v>24.9</v>
      </c>
      <c r="E245" s="209">
        <v>25.54</v>
      </c>
      <c r="F245" s="221">
        <v>25.8</v>
      </c>
      <c r="G245" s="209">
        <v>22.2</v>
      </c>
      <c r="H245" s="221">
        <v>24.04500761918823</v>
      </c>
      <c r="I245" s="209">
        <v>25.93</v>
      </c>
      <c r="J245" s="221">
        <v>27.7</v>
      </c>
      <c r="K245" s="207" t="s">
        <v>97</v>
      </c>
      <c r="L245" s="209">
        <v>24</v>
      </c>
      <c r="M245" s="209">
        <v>22.8</v>
      </c>
      <c r="N245" s="209">
        <v>24.8</v>
      </c>
      <c r="O245" s="209">
        <v>28</v>
      </c>
      <c r="P245" s="224">
        <v>28.9</v>
      </c>
      <c r="Q245" s="209">
        <v>24</v>
      </c>
      <c r="R245" s="209">
        <v>25.172670510299859</v>
      </c>
      <c r="S245" s="209">
        <v>25.45</v>
      </c>
      <c r="T245" s="207">
        <v>19.360900000000001</v>
      </c>
      <c r="U245" s="209">
        <v>26</v>
      </c>
      <c r="V245" s="209">
        <v>24.1</v>
      </c>
      <c r="W245" s="209">
        <v>24.4</v>
      </c>
      <c r="X245" s="207">
        <v>13</v>
      </c>
      <c r="Y245" s="209">
        <v>26.027972649619038</v>
      </c>
      <c r="Z245" s="209">
        <v>27.4</v>
      </c>
      <c r="AA245" s="210"/>
      <c r="AB245" s="211"/>
      <c r="AC245" s="211"/>
      <c r="AD245" s="211"/>
      <c r="AE245" s="211"/>
      <c r="AF245" s="211"/>
      <c r="AG245" s="211"/>
      <c r="AH245" s="211"/>
      <c r="AI245" s="211"/>
      <c r="AJ245" s="211"/>
      <c r="AK245" s="211"/>
      <c r="AL245" s="211"/>
      <c r="AM245" s="211"/>
      <c r="AN245" s="211"/>
      <c r="AO245" s="211"/>
      <c r="AP245" s="211"/>
      <c r="AQ245" s="211"/>
      <c r="AR245" s="211"/>
      <c r="AS245" s="212">
        <v>1</v>
      </c>
    </row>
    <row r="246" spans="1:45">
      <c r="A246" s="36"/>
      <c r="B246" s="18">
        <v>1</v>
      </c>
      <c r="C246" s="7">
        <v>2</v>
      </c>
      <c r="D246" s="215">
        <v>26.1</v>
      </c>
      <c r="E246" s="215">
        <v>25.32</v>
      </c>
      <c r="F246" s="222">
        <v>26</v>
      </c>
      <c r="G246" s="215">
        <v>22.6</v>
      </c>
      <c r="H246" s="222">
        <v>22.995387538390005</v>
      </c>
      <c r="I246" s="215">
        <v>26.51</v>
      </c>
      <c r="J246" s="222">
        <v>27.3</v>
      </c>
      <c r="K246" s="213" t="s">
        <v>97</v>
      </c>
      <c r="L246" s="215">
        <v>23</v>
      </c>
      <c r="M246" s="215">
        <v>22.8</v>
      </c>
      <c r="N246" s="215">
        <v>23.2</v>
      </c>
      <c r="O246" s="215">
        <v>28</v>
      </c>
      <c r="P246" s="215">
        <v>24.6</v>
      </c>
      <c r="Q246" s="215">
        <v>24</v>
      </c>
      <c r="R246" s="215">
        <v>24.209248079276477</v>
      </c>
      <c r="S246" s="215">
        <v>25.13</v>
      </c>
      <c r="T246" s="213">
        <v>20.0444</v>
      </c>
      <c r="U246" s="215">
        <v>25</v>
      </c>
      <c r="V246" s="215">
        <v>24.7</v>
      </c>
      <c r="W246" s="215">
        <v>24.2</v>
      </c>
      <c r="X246" s="213">
        <v>13</v>
      </c>
      <c r="Y246" s="215">
        <v>25.499497909054892</v>
      </c>
      <c r="Z246" s="215">
        <v>27.2</v>
      </c>
      <c r="AA246" s="210"/>
      <c r="AB246" s="211"/>
      <c r="AC246" s="211"/>
      <c r="AD246" s="211"/>
      <c r="AE246" s="211"/>
      <c r="AF246" s="211"/>
      <c r="AG246" s="211"/>
      <c r="AH246" s="211"/>
      <c r="AI246" s="211"/>
      <c r="AJ246" s="211"/>
      <c r="AK246" s="211"/>
      <c r="AL246" s="211"/>
      <c r="AM246" s="211"/>
      <c r="AN246" s="211"/>
      <c r="AO246" s="211"/>
      <c r="AP246" s="211"/>
      <c r="AQ246" s="211"/>
      <c r="AR246" s="211"/>
      <c r="AS246" s="212">
        <v>37</v>
      </c>
    </row>
    <row r="247" spans="1:45">
      <c r="A247" s="36"/>
      <c r="B247" s="18">
        <v>1</v>
      </c>
      <c r="C247" s="7">
        <v>3</v>
      </c>
      <c r="D247" s="215">
        <v>25.8</v>
      </c>
      <c r="E247" s="215">
        <v>25.19</v>
      </c>
      <c r="F247" s="222">
        <v>25.7</v>
      </c>
      <c r="G247" s="215">
        <v>23.2</v>
      </c>
      <c r="H247" s="222">
        <v>23.337355631281884</v>
      </c>
      <c r="I247" s="215">
        <v>24.53</v>
      </c>
      <c r="J247" s="222">
        <v>26.4</v>
      </c>
      <c r="K247" s="214" t="s">
        <v>97</v>
      </c>
      <c r="L247" s="216">
        <v>23</v>
      </c>
      <c r="M247" s="216">
        <v>22.7</v>
      </c>
      <c r="N247" s="216">
        <v>25.8</v>
      </c>
      <c r="O247" s="216">
        <v>29</v>
      </c>
      <c r="P247" s="216">
        <v>25.4</v>
      </c>
      <c r="Q247" s="216">
        <v>26</v>
      </c>
      <c r="R247" s="216">
        <v>23.899089704728247</v>
      </c>
      <c r="S247" s="216">
        <v>26.19</v>
      </c>
      <c r="T247" s="214">
        <v>20.267299999999999</v>
      </c>
      <c r="U247" s="216">
        <v>25</v>
      </c>
      <c r="V247" s="216">
        <v>24.5</v>
      </c>
      <c r="W247" s="225">
        <v>25.1</v>
      </c>
      <c r="X247" s="214">
        <v>14</v>
      </c>
      <c r="Y247" s="216">
        <v>23.855237727550922</v>
      </c>
      <c r="Z247" s="216">
        <v>27.1</v>
      </c>
      <c r="AA247" s="210"/>
      <c r="AB247" s="211"/>
      <c r="AC247" s="211"/>
      <c r="AD247" s="211"/>
      <c r="AE247" s="211"/>
      <c r="AF247" s="211"/>
      <c r="AG247" s="211"/>
      <c r="AH247" s="211"/>
      <c r="AI247" s="211"/>
      <c r="AJ247" s="211"/>
      <c r="AK247" s="211"/>
      <c r="AL247" s="211"/>
      <c r="AM247" s="211"/>
      <c r="AN247" s="211"/>
      <c r="AO247" s="211"/>
      <c r="AP247" s="211"/>
      <c r="AQ247" s="211"/>
      <c r="AR247" s="211"/>
      <c r="AS247" s="212">
        <v>16</v>
      </c>
    </row>
    <row r="248" spans="1:45">
      <c r="A248" s="36"/>
      <c r="B248" s="18">
        <v>1</v>
      </c>
      <c r="C248" s="7">
        <v>4</v>
      </c>
      <c r="D248" s="215">
        <v>26.1</v>
      </c>
      <c r="E248" s="215">
        <v>25.25</v>
      </c>
      <c r="F248" s="222">
        <v>26.2</v>
      </c>
      <c r="G248" s="215">
        <v>22.6</v>
      </c>
      <c r="H248" s="222">
        <v>23.490756000000001</v>
      </c>
      <c r="I248" s="215">
        <v>25.55</v>
      </c>
      <c r="J248" s="222">
        <v>26.2</v>
      </c>
      <c r="K248" s="214" t="s">
        <v>97</v>
      </c>
      <c r="L248" s="216">
        <v>23</v>
      </c>
      <c r="M248" s="216">
        <v>22.9</v>
      </c>
      <c r="N248" s="216">
        <v>25.3</v>
      </c>
      <c r="O248" s="216">
        <v>25</v>
      </c>
      <c r="P248" s="216">
        <v>24.6</v>
      </c>
      <c r="Q248" s="216">
        <v>26</v>
      </c>
      <c r="R248" s="216">
        <v>24.588046603028658</v>
      </c>
      <c r="S248" s="216">
        <v>26.02</v>
      </c>
      <c r="T248" s="214">
        <v>20.38</v>
      </c>
      <c r="U248" s="216">
        <v>25</v>
      </c>
      <c r="V248" s="216">
        <v>23.5</v>
      </c>
      <c r="W248" s="216">
        <v>24.3</v>
      </c>
      <c r="X248" s="214">
        <v>14</v>
      </c>
      <c r="Y248" s="216">
        <v>24.502141252633386</v>
      </c>
      <c r="Z248" s="216">
        <v>25.9</v>
      </c>
      <c r="AA248" s="210"/>
      <c r="AB248" s="211"/>
      <c r="AC248" s="211"/>
      <c r="AD248" s="211"/>
      <c r="AE248" s="211"/>
      <c r="AF248" s="211"/>
      <c r="AG248" s="211"/>
      <c r="AH248" s="211"/>
      <c r="AI248" s="211"/>
      <c r="AJ248" s="211"/>
      <c r="AK248" s="211"/>
      <c r="AL248" s="211"/>
      <c r="AM248" s="211"/>
      <c r="AN248" s="211"/>
      <c r="AO248" s="211"/>
      <c r="AP248" s="211"/>
      <c r="AQ248" s="211"/>
      <c r="AR248" s="211"/>
      <c r="AS248" s="212">
        <v>25.030962236389765</v>
      </c>
    </row>
    <row r="249" spans="1:45">
      <c r="A249" s="36"/>
      <c r="B249" s="18">
        <v>1</v>
      </c>
      <c r="C249" s="7">
        <v>5</v>
      </c>
      <c r="D249" s="215">
        <v>26.1</v>
      </c>
      <c r="E249" s="215">
        <v>25.15</v>
      </c>
      <c r="F249" s="215">
        <v>25.8</v>
      </c>
      <c r="G249" s="215">
        <v>24.1</v>
      </c>
      <c r="H249" s="215">
        <v>23.654437228155572</v>
      </c>
      <c r="I249" s="215">
        <v>26.27</v>
      </c>
      <c r="J249" s="215">
        <v>26.2</v>
      </c>
      <c r="K249" s="213" t="s">
        <v>97</v>
      </c>
      <c r="L249" s="215">
        <v>23</v>
      </c>
      <c r="M249" s="215">
        <v>23.2</v>
      </c>
      <c r="N249" s="215">
        <v>24.1</v>
      </c>
      <c r="O249" s="215">
        <v>24</v>
      </c>
      <c r="P249" s="215">
        <v>24.8</v>
      </c>
      <c r="Q249" s="215">
        <v>25</v>
      </c>
      <c r="R249" s="215">
        <v>24.627935750564092</v>
      </c>
      <c r="S249" s="215">
        <v>26.76</v>
      </c>
      <c r="T249" s="213">
        <v>19.948799999999999</v>
      </c>
      <c r="U249" s="215">
        <v>26</v>
      </c>
      <c r="V249" s="215">
        <v>24.5</v>
      </c>
      <c r="W249" s="215">
        <v>24.3</v>
      </c>
      <c r="X249" s="213">
        <v>13</v>
      </c>
      <c r="Y249" s="215">
        <v>25.066000045711256</v>
      </c>
      <c r="Z249" s="215">
        <v>26.1</v>
      </c>
      <c r="AA249" s="210"/>
      <c r="AB249" s="211"/>
      <c r="AC249" s="211"/>
      <c r="AD249" s="211"/>
      <c r="AE249" s="211"/>
      <c r="AF249" s="211"/>
      <c r="AG249" s="211"/>
      <c r="AH249" s="211"/>
      <c r="AI249" s="211"/>
      <c r="AJ249" s="211"/>
      <c r="AK249" s="211"/>
      <c r="AL249" s="211"/>
      <c r="AM249" s="211"/>
      <c r="AN249" s="211"/>
      <c r="AO249" s="211"/>
      <c r="AP249" s="211"/>
      <c r="AQ249" s="211"/>
      <c r="AR249" s="211"/>
      <c r="AS249" s="212">
        <v>25</v>
      </c>
    </row>
    <row r="250" spans="1:45">
      <c r="A250" s="36"/>
      <c r="B250" s="18">
        <v>1</v>
      </c>
      <c r="C250" s="7">
        <v>6</v>
      </c>
      <c r="D250" s="215">
        <v>26.3</v>
      </c>
      <c r="E250" s="215">
        <v>25.5</v>
      </c>
      <c r="F250" s="215">
        <v>26.1</v>
      </c>
      <c r="G250" s="215">
        <v>24.4</v>
      </c>
      <c r="H250" s="215">
        <v>24.029041169815692</v>
      </c>
      <c r="I250" s="215">
        <v>25.38</v>
      </c>
      <c r="J250" s="215">
        <v>26.9</v>
      </c>
      <c r="K250" s="213" t="s">
        <v>97</v>
      </c>
      <c r="L250" s="215">
        <v>23</v>
      </c>
      <c r="M250" s="215">
        <v>22.9</v>
      </c>
      <c r="N250" s="215">
        <v>24.9</v>
      </c>
      <c r="O250" s="215">
        <v>28</v>
      </c>
      <c r="P250" s="215">
        <v>25.2</v>
      </c>
      <c r="Q250" s="215">
        <v>26</v>
      </c>
      <c r="R250" s="215">
        <v>23.837343937313197</v>
      </c>
      <c r="S250" s="215">
        <v>25.72</v>
      </c>
      <c r="T250" s="213">
        <v>19.901499999999999</v>
      </c>
      <c r="U250" s="215">
        <v>26</v>
      </c>
      <c r="V250" s="215">
        <v>24.3</v>
      </c>
      <c r="W250" s="215">
        <v>24.2</v>
      </c>
      <c r="X250" s="213">
        <v>13</v>
      </c>
      <c r="Y250" s="215">
        <v>25.408299010160569</v>
      </c>
      <c r="Z250" s="215">
        <v>27.3</v>
      </c>
      <c r="AA250" s="210"/>
      <c r="AB250" s="211"/>
      <c r="AC250" s="211"/>
      <c r="AD250" s="211"/>
      <c r="AE250" s="211"/>
      <c r="AF250" s="211"/>
      <c r="AG250" s="211"/>
      <c r="AH250" s="211"/>
      <c r="AI250" s="211"/>
      <c r="AJ250" s="211"/>
      <c r="AK250" s="211"/>
      <c r="AL250" s="211"/>
      <c r="AM250" s="211"/>
      <c r="AN250" s="211"/>
      <c r="AO250" s="211"/>
      <c r="AP250" s="211"/>
      <c r="AQ250" s="211"/>
      <c r="AR250" s="211"/>
      <c r="AS250" s="217"/>
    </row>
    <row r="251" spans="1:45">
      <c r="A251" s="36"/>
      <c r="B251" s="19" t="s">
        <v>247</v>
      </c>
      <c r="C251" s="11"/>
      <c r="D251" s="218">
        <v>25.883333333333336</v>
      </c>
      <c r="E251" s="218">
        <v>25.324999999999999</v>
      </c>
      <c r="F251" s="218">
        <v>25.933333333333334</v>
      </c>
      <c r="G251" s="218">
        <v>23.183333333333334</v>
      </c>
      <c r="H251" s="218">
        <v>23.591997531138563</v>
      </c>
      <c r="I251" s="218">
        <v>25.694999999999997</v>
      </c>
      <c r="J251" s="218">
        <v>26.783333333333335</v>
      </c>
      <c r="K251" s="218" t="s">
        <v>570</v>
      </c>
      <c r="L251" s="218">
        <v>23.166666666666668</v>
      </c>
      <c r="M251" s="218">
        <v>22.883333333333329</v>
      </c>
      <c r="N251" s="218">
        <v>24.683333333333334</v>
      </c>
      <c r="O251" s="218">
        <v>27</v>
      </c>
      <c r="P251" s="218">
        <v>25.583333333333332</v>
      </c>
      <c r="Q251" s="218">
        <v>25.166666666666668</v>
      </c>
      <c r="R251" s="218">
        <v>24.389055764201757</v>
      </c>
      <c r="S251" s="218">
        <v>25.87833333333333</v>
      </c>
      <c r="T251" s="218">
        <v>19.983816666666666</v>
      </c>
      <c r="U251" s="218">
        <v>25.5</v>
      </c>
      <c r="V251" s="218">
        <v>24.266666666666666</v>
      </c>
      <c r="W251" s="218">
        <v>24.416666666666661</v>
      </c>
      <c r="X251" s="218">
        <v>13.333333333333334</v>
      </c>
      <c r="Y251" s="218">
        <v>25.059858099121673</v>
      </c>
      <c r="Z251" s="218">
        <v>26.833333333333332</v>
      </c>
      <c r="AA251" s="210"/>
      <c r="AB251" s="211"/>
      <c r="AC251" s="211"/>
      <c r="AD251" s="211"/>
      <c r="AE251" s="211"/>
      <c r="AF251" s="211"/>
      <c r="AG251" s="211"/>
      <c r="AH251" s="211"/>
      <c r="AI251" s="211"/>
      <c r="AJ251" s="211"/>
      <c r="AK251" s="211"/>
      <c r="AL251" s="211"/>
      <c r="AM251" s="211"/>
      <c r="AN251" s="211"/>
      <c r="AO251" s="211"/>
      <c r="AP251" s="211"/>
      <c r="AQ251" s="211"/>
      <c r="AR251" s="211"/>
      <c r="AS251" s="217"/>
    </row>
    <row r="252" spans="1:45">
      <c r="A252" s="36"/>
      <c r="B252" s="2" t="s">
        <v>248</v>
      </c>
      <c r="C252" s="34"/>
      <c r="D252" s="216">
        <v>26.1</v>
      </c>
      <c r="E252" s="216">
        <v>25.285</v>
      </c>
      <c r="F252" s="216">
        <v>25.9</v>
      </c>
      <c r="G252" s="216">
        <v>22.9</v>
      </c>
      <c r="H252" s="216">
        <v>23.572596614077789</v>
      </c>
      <c r="I252" s="216">
        <v>25.740000000000002</v>
      </c>
      <c r="J252" s="216">
        <v>26.65</v>
      </c>
      <c r="K252" s="216" t="s">
        <v>570</v>
      </c>
      <c r="L252" s="216">
        <v>23</v>
      </c>
      <c r="M252" s="216">
        <v>22.85</v>
      </c>
      <c r="N252" s="216">
        <v>24.85</v>
      </c>
      <c r="O252" s="216">
        <v>28</v>
      </c>
      <c r="P252" s="216">
        <v>25</v>
      </c>
      <c r="Q252" s="216">
        <v>25.5</v>
      </c>
      <c r="R252" s="216">
        <v>24.398647341152568</v>
      </c>
      <c r="S252" s="216">
        <v>25.869999999999997</v>
      </c>
      <c r="T252" s="216">
        <v>19.996600000000001</v>
      </c>
      <c r="U252" s="216">
        <v>25.5</v>
      </c>
      <c r="V252" s="216">
        <v>24.4</v>
      </c>
      <c r="W252" s="216">
        <v>24.3</v>
      </c>
      <c r="X252" s="216">
        <v>13</v>
      </c>
      <c r="Y252" s="216">
        <v>25.237149527935912</v>
      </c>
      <c r="Z252" s="216">
        <v>27.15</v>
      </c>
      <c r="AA252" s="210"/>
      <c r="AB252" s="211"/>
      <c r="AC252" s="211"/>
      <c r="AD252" s="211"/>
      <c r="AE252" s="211"/>
      <c r="AF252" s="211"/>
      <c r="AG252" s="211"/>
      <c r="AH252" s="211"/>
      <c r="AI252" s="211"/>
      <c r="AJ252" s="211"/>
      <c r="AK252" s="211"/>
      <c r="AL252" s="211"/>
      <c r="AM252" s="211"/>
      <c r="AN252" s="211"/>
      <c r="AO252" s="211"/>
      <c r="AP252" s="211"/>
      <c r="AQ252" s="211"/>
      <c r="AR252" s="211"/>
      <c r="AS252" s="217"/>
    </row>
    <row r="253" spans="1:45">
      <c r="A253" s="36"/>
      <c r="B253" s="2" t="s">
        <v>249</v>
      </c>
      <c r="C253" s="34"/>
      <c r="D253" s="26">
        <v>0.50760877323650322</v>
      </c>
      <c r="E253" s="26">
        <v>0.16208022704821201</v>
      </c>
      <c r="F253" s="26">
        <v>0.19663841605003504</v>
      </c>
      <c r="G253" s="26">
        <v>0.89087971503826824</v>
      </c>
      <c r="H253" s="26">
        <v>0.40771554446300434</v>
      </c>
      <c r="I253" s="26">
        <v>0.71099226437423346</v>
      </c>
      <c r="J253" s="26">
        <v>0.62423286253341959</v>
      </c>
      <c r="K253" s="26" t="s">
        <v>570</v>
      </c>
      <c r="L253" s="26">
        <v>0.40824829046386296</v>
      </c>
      <c r="M253" s="26">
        <v>0.17224014243685054</v>
      </c>
      <c r="N253" s="26">
        <v>0.91960136291040107</v>
      </c>
      <c r="O253" s="26">
        <v>2</v>
      </c>
      <c r="P253" s="26">
        <v>1.657005330910756</v>
      </c>
      <c r="Q253" s="26">
        <v>0.98319208025017513</v>
      </c>
      <c r="R253" s="26">
        <v>0.50744389937150614</v>
      </c>
      <c r="S253" s="26">
        <v>0.57672928369094267</v>
      </c>
      <c r="T253" s="26">
        <v>0.35693745904102891</v>
      </c>
      <c r="U253" s="26">
        <v>0.54772255750516607</v>
      </c>
      <c r="V253" s="26">
        <v>0.42739521132865593</v>
      </c>
      <c r="W253" s="26">
        <v>0.34302575219167897</v>
      </c>
      <c r="X253" s="26">
        <v>0.51639777949432231</v>
      </c>
      <c r="Y253" s="26">
        <v>0.77641948169999586</v>
      </c>
      <c r="Z253" s="26">
        <v>0.65625198412398467</v>
      </c>
      <c r="AA253" s="117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6"/>
      <c r="B254" s="2" t="s">
        <v>87</v>
      </c>
      <c r="C254" s="34"/>
      <c r="D254" s="12">
        <v>1.9611414291172049E-2</v>
      </c>
      <c r="E254" s="12">
        <v>6.4000089653785596E-3</v>
      </c>
      <c r="F254" s="12">
        <v>7.5824582024435101E-3</v>
      </c>
      <c r="G254" s="12">
        <v>3.8427593747157505E-2</v>
      </c>
      <c r="H254" s="12">
        <v>1.7281942486000582E-2</v>
      </c>
      <c r="I254" s="12">
        <v>2.7670452009115918E-2</v>
      </c>
      <c r="J254" s="12">
        <v>2.33067652470474E-2</v>
      </c>
      <c r="K254" s="12" t="s">
        <v>570</v>
      </c>
      <c r="L254" s="12">
        <v>1.76222283653466E-2</v>
      </c>
      <c r="M254" s="12">
        <v>7.5268816796875701E-3</v>
      </c>
      <c r="N254" s="12">
        <v>3.7255963385971681E-2</v>
      </c>
      <c r="O254" s="12">
        <v>7.407407407407407E-2</v>
      </c>
      <c r="P254" s="12">
        <v>6.4768938016055613E-2</v>
      </c>
      <c r="Q254" s="12">
        <v>3.9067234976828145E-2</v>
      </c>
      <c r="R254" s="12">
        <v>2.0806213421199028E-2</v>
      </c>
      <c r="S254" s="12">
        <v>2.2286183436244326E-2</v>
      </c>
      <c r="T254" s="12">
        <v>1.7861325741463915E-2</v>
      </c>
      <c r="U254" s="12">
        <v>2.1479315980594747E-2</v>
      </c>
      <c r="V254" s="12">
        <v>1.7612440027279779E-2</v>
      </c>
      <c r="W254" s="12">
        <v>1.4048836267236003E-2</v>
      </c>
      <c r="X254" s="12">
        <v>3.8729833462074169E-2</v>
      </c>
      <c r="Y254" s="12">
        <v>3.0982596893763287E-2</v>
      </c>
      <c r="Z254" s="12">
        <v>2.445659568163918E-2</v>
      </c>
      <c r="AA254" s="117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A255" s="36"/>
      <c r="B255" s="2" t="s">
        <v>250</v>
      </c>
      <c r="C255" s="34"/>
      <c r="D255" s="12">
        <v>3.4052670005007002E-2</v>
      </c>
      <c r="E255" s="12">
        <v>1.1746962055767973E-2</v>
      </c>
      <c r="F255" s="12">
        <v>3.6050196090013253E-2</v>
      </c>
      <c r="G255" s="12">
        <v>-7.3813738585341571E-2</v>
      </c>
      <c r="H255" s="12">
        <v>-5.7487390682857908E-2</v>
      </c>
      <c r="I255" s="12">
        <v>2.6528655084815611E-2</v>
      </c>
      <c r="J255" s="12">
        <v>7.0008139535123082E-2</v>
      </c>
      <c r="K255" s="12" t="s">
        <v>570</v>
      </c>
      <c r="L255" s="12">
        <v>-7.4479580613677099E-2</v>
      </c>
      <c r="M255" s="12">
        <v>-8.5798895095380523E-2</v>
      </c>
      <c r="N255" s="12">
        <v>-1.388795603514803E-2</v>
      </c>
      <c r="O255" s="12">
        <v>7.8664085903484171E-2</v>
      </c>
      <c r="P255" s="12">
        <v>2.2067513494968161E-2</v>
      </c>
      <c r="Q255" s="12">
        <v>5.421462786580955E-3</v>
      </c>
      <c r="R255" s="12">
        <v>-2.5644498446600328E-2</v>
      </c>
      <c r="S255" s="12">
        <v>3.3852917396506088E-2</v>
      </c>
      <c r="T255" s="12">
        <v>-0.20163609860693288</v>
      </c>
      <c r="U255" s="12">
        <v>1.8738303353290631E-2</v>
      </c>
      <c r="V255" s="12">
        <v>-3.0534006743535236E-2</v>
      </c>
      <c r="W255" s="12">
        <v>-2.4541428488516037E-2</v>
      </c>
      <c r="X255" s="12">
        <v>-0.46732637733161264</v>
      </c>
      <c r="Y255" s="12">
        <v>1.1544047911149491E-3</v>
      </c>
      <c r="Z255" s="12">
        <v>7.2005665620129333E-2</v>
      </c>
      <c r="AA255" s="117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A256" s="36"/>
      <c r="B256" s="58" t="s">
        <v>251</v>
      </c>
      <c r="C256" s="59"/>
      <c r="D256" s="57">
        <v>0.62</v>
      </c>
      <c r="E256" s="57">
        <v>0.14000000000000001</v>
      </c>
      <c r="F256" s="57">
        <v>0.66</v>
      </c>
      <c r="G256" s="57">
        <v>1.72</v>
      </c>
      <c r="H256" s="57">
        <v>1.37</v>
      </c>
      <c r="I256" s="57">
        <v>0.46</v>
      </c>
      <c r="J256" s="57">
        <v>1.4</v>
      </c>
      <c r="K256" s="57">
        <v>21.53</v>
      </c>
      <c r="L256" s="57">
        <v>1.73</v>
      </c>
      <c r="M256" s="57">
        <v>1.98</v>
      </c>
      <c r="N256" s="57">
        <v>0.42</v>
      </c>
      <c r="O256" s="57">
        <v>1.59</v>
      </c>
      <c r="P256" s="57">
        <v>0.36</v>
      </c>
      <c r="Q256" s="57">
        <v>0</v>
      </c>
      <c r="R256" s="57">
        <v>0.67</v>
      </c>
      <c r="S256" s="57">
        <v>0.62</v>
      </c>
      <c r="T256" s="57">
        <v>4.49</v>
      </c>
      <c r="U256" s="57">
        <v>0.28999999999999998</v>
      </c>
      <c r="V256" s="57">
        <v>0.78</v>
      </c>
      <c r="W256" s="57">
        <v>0.65</v>
      </c>
      <c r="X256" s="57">
        <v>10.26</v>
      </c>
      <c r="Y256" s="57">
        <v>0.09</v>
      </c>
      <c r="Z256" s="57">
        <v>1.45</v>
      </c>
      <c r="AA256" s="117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4"/>
    </row>
    <row r="257" spans="1:45">
      <c r="B257" s="37"/>
      <c r="C257" s="19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S257" s="74"/>
    </row>
    <row r="258" spans="1:45" ht="15">
      <c r="B258" s="40" t="s">
        <v>434</v>
      </c>
      <c r="AS258" s="33" t="s">
        <v>67</v>
      </c>
    </row>
    <row r="259" spans="1:45" ht="15">
      <c r="A259" s="29" t="s">
        <v>33</v>
      </c>
      <c r="B259" s="17" t="s">
        <v>114</v>
      </c>
      <c r="C259" s="14" t="s">
        <v>115</v>
      </c>
      <c r="D259" s="15" t="s">
        <v>204</v>
      </c>
      <c r="E259" s="16" t="s">
        <v>204</v>
      </c>
      <c r="F259" s="16" t="s">
        <v>204</v>
      </c>
      <c r="G259" s="16" t="s">
        <v>204</v>
      </c>
      <c r="H259" s="16" t="s">
        <v>204</v>
      </c>
      <c r="I259" s="16" t="s">
        <v>204</v>
      </c>
      <c r="J259" s="16" t="s">
        <v>204</v>
      </c>
      <c r="K259" s="117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</v>
      </c>
    </row>
    <row r="260" spans="1:45">
      <c r="A260" s="36"/>
      <c r="B260" s="18" t="s">
        <v>205</v>
      </c>
      <c r="C260" s="7" t="s">
        <v>205</v>
      </c>
      <c r="D260" s="115" t="s">
        <v>209</v>
      </c>
      <c r="E260" s="116" t="s">
        <v>220</v>
      </c>
      <c r="F260" s="116" t="s">
        <v>223</v>
      </c>
      <c r="G260" s="116" t="s">
        <v>225</v>
      </c>
      <c r="H260" s="116" t="s">
        <v>226</v>
      </c>
      <c r="I260" s="116" t="s">
        <v>232</v>
      </c>
      <c r="J260" s="116" t="s">
        <v>240</v>
      </c>
      <c r="K260" s="117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 t="s">
        <v>3</v>
      </c>
    </row>
    <row r="261" spans="1:45">
      <c r="A261" s="36"/>
      <c r="B261" s="18"/>
      <c r="C261" s="7"/>
      <c r="D261" s="8" t="s">
        <v>255</v>
      </c>
      <c r="E261" s="9" t="s">
        <v>263</v>
      </c>
      <c r="F261" s="9" t="s">
        <v>255</v>
      </c>
      <c r="G261" s="9" t="s">
        <v>255</v>
      </c>
      <c r="H261" s="9" t="s">
        <v>255</v>
      </c>
      <c r="I261" s="9" t="s">
        <v>255</v>
      </c>
      <c r="J261" s="9" t="s">
        <v>255</v>
      </c>
      <c r="K261" s="117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2</v>
      </c>
    </row>
    <row r="262" spans="1:45">
      <c r="A262" s="36"/>
      <c r="B262" s="18"/>
      <c r="C262" s="7"/>
      <c r="D262" s="30" t="s">
        <v>264</v>
      </c>
      <c r="E262" s="30" t="s">
        <v>265</v>
      </c>
      <c r="F262" s="30" t="s">
        <v>267</v>
      </c>
      <c r="G262" s="30" t="s">
        <v>118</v>
      </c>
      <c r="H262" s="30" t="s">
        <v>264</v>
      </c>
      <c r="I262" s="30" t="s">
        <v>118</v>
      </c>
      <c r="J262" s="30" t="s">
        <v>264</v>
      </c>
      <c r="K262" s="117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</v>
      </c>
    </row>
    <row r="263" spans="1:45">
      <c r="A263" s="36"/>
      <c r="B263" s="17">
        <v>1</v>
      </c>
      <c r="C263" s="13">
        <v>1</v>
      </c>
      <c r="D263" s="21">
        <v>2.1549999999999998</v>
      </c>
      <c r="E263" s="21">
        <v>2.2999999999999998</v>
      </c>
      <c r="F263" s="22">
        <v>2.04</v>
      </c>
      <c r="G263" s="109">
        <v>1.5</v>
      </c>
      <c r="H263" s="22">
        <v>2.5397946579664401</v>
      </c>
      <c r="I263" s="21">
        <v>2.31</v>
      </c>
      <c r="J263" s="22">
        <v>2.4</v>
      </c>
      <c r="K263" s="117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1</v>
      </c>
    </row>
    <row r="264" spans="1:45">
      <c r="A264" s="36"/>
      <c r="B264" s="18">
        <v>1</v>
      </c>
      <c r="C264" s="7">
        <v>2</v>
      </c>
      <c r="D264" s="9">
        <v>2.1560000000000001</v>
      </c>
      <c r="E264" s="9">
        <v>2.42</v>
      </c>
      <c r="F264" s="24">
        <v>1.9800000000000002</v>
      </c>
      <c r="G264" s="110">
        <v>1.5</v>
      </c>
      <c r="H264" s="24">
        <v>2.4679935097849679</v>
      </c>
      <c r="I264" s="9">
        <v>2.36</v>
      </c>
      <c r="J264" s="24">
        <v>2.2999999999999998</v>
      </c>
      <c r="K264" s="117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38</v>
      </c>
    </row>
    <row r="265" spans="1:45">
      <c r="A265" s="36"/>
      <c r="B265" s="18">
        <v>1</v>
      </c>
      <c r="C265" s="7">
        <v>3</v>
      </c>
      <c r="D265" s="9">
        <v>2.145</v>
      </c>
      <c r="E265" s="9">
        <v>2.31</v>
      </c>
      <c r="F265" s="24">
        <v>2.12</v>
      </c>
      <c r="G265" s="110">
        <v>1.7</v>
      </c>
      <c r="H265" s="24">
        <v>2.421439378762928</v>
      </c>
      <c r="I265" s="9">
        <v>2.37</v>
      </c>
      <c r="J265" s="24">
        <v>2.4</v>
      </c>
      <c r="K265" s="117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16</v>
      </c>
    </row>
    <row r="266" spans="1:45">
      <c r="A266" s="36"/>
      <c r="B266" s="18">
        <v>1</v>
      </c>
      <c r="C266" s="7">
        <v>4</v>
      </c>
      <c r="D266" s="9">
        <v>2.1360000000000001</v>
      </c>
      <c r="E266" s="9">
        <v>2.27</v>
      </c>
      <c r="F266" s="24">
        <v>1.91</v>
      </c>
      <c r="G266" s="110">
        <v>1.7</v>
      </c>
      <c r="H266" s="24">
        <v>2.4564106910136401</v>
      </c>
      <c r="I266" s="9">
        <v>2.36</v>
      </c>
      <c r="J266" s="24">
        <v>2.2999999999999998</v>
      </c>
      <c r="K266" s="117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3">
        <v>2.2730047507945836</v>
      </c>
    </row>
    <row r="267" spans="1:45">
      <c r="A267" s="36"/>
      <c r="B267" s="18">
        <v>1</v>
      </c>
      <c r="C267" s="7">
        <v>5</v>
      </c>
      <c r="D267" s="9">
        <v>2.12</v>
      </c>
      <c r="E267" s="9">
        <v>2.2799999999999998</v>
      </c>
      <c r="F267" s="9">
        <v>1.81</v>
      </c>
      <c r="G267" s="110">
        <v>1.6</v>
      </c>
      <c r="H267" s="9">
        <v>2.5058284841698799</v>
      </c>
      <c r="I267" s="9">
        <v>2.35</v>
      </c>
      <c r="J267" s="9">
        <v>2.2999999999999998</v>
      </c>
      <c r="K267" s="117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3">
        <v>26</v>
      </c>
    </row>
    <row r="268" spans="1:45">
      <c r="A268" s="36"/>
      <c r="B268" s="18">
        <v>1</v>
      </c>
      <c r="C268" s="7">
        <v>6</v>
      </c>
      <c r="D268" s="9">
        <v>2.1320000000000001</v>
      </c>
      <c r="E268" s="9">
        <v>2.37</v>
      </c>
      <c r="F268" s="9">
        <v>2.06</v>
      </c>
      <c r="G268" s="110">
        <v>1.6</v>
      </c>
      <c r="H268" s="9">
        <v>2.4027043069071601</v>
      </c>
      <c r="I268" s="9">
        <v>2.37</v>
      </c>
      <c r="J268" s="9">
        <v>2.5</v>
      </c>
      <c r="K268" s="117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6"/>
      <c r="B269" s="19" t="s">
        <v>247</v>
      </c>
      <c r="C269" s="11"/>
      <c r="D269" s="25">
        <v>2.1406666666666667</v>
      </c>
      <c r="E269" s="25">
        <v>2.3249999999999997</v>
      </c>
      <c r="F269" s="25">
        <v>1.986666666666667</v>
      </c>
      <c r="G269" s="25">
        <v>1.5999999999999999</v>
      </c>
      <c r="H269" s="25">
        <v>2.4656951714341697</v>
      </c>
      <c r="I269" s="25">
        <v>2.3533333333333335</v>
      </c>
      <c r="J269" s="25">
        <v>2.3666666666666667</v>
      </c>
      <c r="K269" s="117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A270" s="36"/>
      <c r="B270" s="2" t="s">
        <v>248</v>
      </c>
      <c r="C270" s="34"/>
      <c r="D270" s="10">
        <v>2.1405000000000003</v>
      </c>
      <c r="E270" s="10">
        <v>2.3049999999999997</v>
      </c>
      <c r="F270" s="10">
        <v>2.0100000000000002</v>
      </c>
      <c r="G270" s="10">
        <v>1.6</v>
      </c>
      <c r="H270" s="10">
        <v>2.462202100399304</v>
      </c>
      <c r="I270" s="10">
        <v>2.36</v>
      </c>
      <c r="J270" s="10">
        <v>2.3499999999999996</v>
      </c>
      <c r="K270" s="117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4"/>
    </row>
    <row r="271" spans="1:45">
      <c r="A271" s="36"/>
      <c r="B271" s="2" t="s">
        <v>249</v>
      </c>
      <c r="C271" s="34"/>
      <c r="D271" s="26">
        <v>1.4023789311975024E-2</v>
      </c>
      <c r="E271" s="26">
        <v>5.8223706512038585E-2</v>
      </c>
      <c r="F271" s="26">
        <v>0.1123684415957909</v>
      </c>
      <c r="G271" s="26">
        <v>8.9442719099991574E-2</v>
      </c>
      <c r="H271" s="26">
        <v>5.1223675834837154E-2</v>
      </c>
      <c r="I271" s="26">
        <v>2.2509257354845501E-2</v>
      </c>
      <c r="J271" s="26">
        <v>8.1649658092772678E-2</v>
      </c>
      <c r="K271" s="178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  <c r="Z271" s="179"/>
      <c r="AA271" s="179"/>
      <c r="AB271" s="179"/>
      <c r="AC271" s="179"/>
      <c r="AD271" s="179"/>
      <c r="AE271" s="179"/>
      <c r="AF271" s="179"/>
      <c r="AG271" s="179"/>
      <c r="AH271" s="179"/>
      <c r="AI271" s="179"/>
      <c r="AJ271" s="179"/>
      <c r="AK271" s="179"/>
      <c r="AL271" s="179"/>
      <c r="AM271" s="179"/>
      <c r="AN271" s="179"/>
      <c r="AO271" s="179"/>
      <c r="AP271" s="179"/>
      <c r="AQ271" s="179"/>
      <c r="AR271" s="179"/>
      <c r="AS271" s="75"/>
    </row>
    <row r="272" spans="1:45">
      <c r="A272" s="36"/>
      <c r="B272" s="2" t="s">
        <v>87</v>
      </c>
      <c r="C272" s="34"/>
      <c r="D272" s="12">
        <v>6.551131724684689E-3</v>
      </c>
      <c r="E272" s="12">
        <v>2.504245441378004E-2</v>
      </c>
      <c r="F272" s="12">
        <v>5.6561296105263864E-2</v>
      </c>
      <c r="G272" s="12">
        <v>5.5901699437494741E-2</v>
      </c>
      <c r="H272" s="12">
        <v>2.0774537107538293E-2</v>
      </c>
      <c r="I272" s="12">
        <v>9.5648402357700422E-3</v>
      </c>
      <c r="J272" s="12">
        <v>3.4499855532157467E-2</v>
      </c>
      <c r="K272" s="117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4"/>
    </row>
    <row r="273" spans="1:45">
      <c r="A273" s="36"/>
      <c r="B273" s="2" t="s">
        <v>250</v>
      </c>
      <c r="C273" s="34"/>
      <c r="D273" s="12">
        <v>-5.8221648714836594E-2</v>
      </c>
      <c r="E273" s="12">
        <v>2.2875116819373043E-2</v>
      </c>
      <c r="F273" s="12">
        <v>-0.12597337688265731</v>
      </c>
      <c r="G273" s="12">
        <v>-0.29608594111354969</v>
      </c>
      <c r="H273" s="12">
        <v>8.4773435063092872E-2</v>
      </c>
      <c r="I273" s="12">
        <v>3.5340261612154089E-2</v>
      </c>
      <c r="J273" s="12">
        <v>4.1206212102874451E-2</v>
      </c>
      <c r="K273" s="117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4"/>
    </row>
    <row r="274" spans="1:45">
      <c r="A274" s="36"/>
      <c r="B274" s="58" t="s">
        <v>251</v>
      </c>
      <c r="C274" s="59"/>
      <c r="D274" s="57">
        <v>0.88</v>
      </c>
      <c r="E274" s="57">
        <v>0</v>
      </c>
      <c r="F274" s="57">
        <v>1.62</v>
      </c>
      <c r="G274" s="57">
        <v>3.47</v>
      </c>
      <c r="H274" s="57">
        <v>0.67</v>
      </c>
      <c r="I274" s="57">
        <v>0.14000000000000001</v>
      </c>
      <c r="J274" s="57">
        <v>0.2</v>
      </c>
      <c r="K274" s="117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4"/>
    </row>
    <row r="275" spans="1:45">
      <c r="B275" s="37"/>
      <c r="C275" s="19"/>
      <c r="D275" s="32"/>
      <c r="E275" s="32"/>
      <c r="F275" s="32"/>
      <c r="G275" s="32"/>
      <c r="H275" s="32"/>
      <c r="I275" s="32"/>
      <c r="J275" s="32"/>
      <c r="AS275" s="74"/>
    </row>
    <row r="276" spans="1:45" ht="15">
      <c r="B276" s="40" t="s">
        <v>435</v>
      </c>
      <c r="AS276" s="33" t="s">
        <v>67</v>
      </c>
    </row>
    <row r="277" spans="1:45" ht="15">
      <c r="A277" s="29" t="s">
        <v>36</v>
      </c>
      <c r="B277" s="17" t="s">
        <v>114</v>
      </c>
      <c r="C277" s="14" t="s">
        <v>115</v>
      </c>
      <c r="D277" s="15" t="s">
        <v>204</v>
      </c>
      <c r="E277" s="16" t="s">
        <v>204</v>
      </c>
      <c r="F277" s="16" t="s">
        <v>204</v>
      </c>
      <c r="G277" s="16" t="s">
        <v>204</v>
      </c>
      <c r="H277" s="16" t="s">
        <v>204</v>
      </c>
      <c r="I277" s="16" t="s">
        <v>204</v>
      </c>
      <c r="J277" s="16" t="s">
        <v>204</v>
      </c>
      <c r="K277" s="117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1</v>
      </c>
    </row>
    <row r="278" spans="1:45">
      <c r="A278" s="36"/>
      <c r="B278" s="18" t="s">
        <v>205</v>
      </c>
      <c r="C278" s="7" t="s">
        <v>205</v>
      </c>
      <c r="D278" s="115" t="s">
        <v>209</v>
      </c>
      <c r="E278" s="116" t="s">
        <v>220</v>
      </c>
      <c r="F278" s="116" t="s">
        <v>223</v>
      </c>
      <c r="G278" s="116" t="s">
        <v>225</v>
      </c>
      <c r="H278" s="116" t="s">
        <v>226</v>
      </c>
      <c r="I278" s="116" t="s">
        <v>232</v>
      </c>
      <c r="J278" s="116" t="s">
        <v>240</v>
      </c>
      <c r="K278" s="117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 t="s">
        <v>3</v>
      </c>
    </row>
    <row r="279" spans="1:45">
      <c r="A279" s="36"/>
      <c r="B279" s="18"/>
      <c r="C279" s="7"/>
      <c r="D279" s="8" t="s">
        <v>255</v>
      </c>
      <c r="E279" s="9" t="s">
        <v>263</v>
      </c>
      <c r="F279" s="9" t="s">
        <v>255</v>
      </c>
      <c r="G279" s="9" t="s">
        <v>255</v>
      </c>
      <c r="H279" s="9" t="s">
        <v>255</v>
      </c>
      <c r="I279" s="9" t="s">
        <v>255</v>
      </c>
      <c r="J279" s="9" t="s">
        <v>255</v>
      </c>
      <c r="K279" s="117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2</v>
      </c>
    </row>
    <row r="280" spans="1:45">
      <c r="A280" s="36"/>
      <c r="B280" s="18"/>
      <c r="C280" s="7"/>
      <c r="D280" s="30" t="s">
        <v>264</v>
      </c>
      <c r="E280" s="30" t="s">
        <v>265</v>
      </c>
      <c r="F280" s="30" t="s">
        <v>267</v>
      </c>
      <c r="G280" s="30" t="s">
        <v>118</v>
      </c>
      <c r="H280" s="30" t="s">
        <v>264</v>
      </c>
      <c r="I280" s="30" t="s">
        <v>118</v>
      </c>
      <c r="J280" s="30" t="s">
        <v>264</v>
      </c>
      <c r="K280" s="117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3</v>
      </c>
    </row>
    <row r="281" spans="1:45">
      <c r="A281" s="36"/>
      <c r="B281" s="17">
        <v>1</v>
      </c>
      <c r="C281" s="13">
        <v>1</v>
      </c>
      <c r="D281" s="21">
        <v>0.94799999999999995</v>
      </c>
      <c r="E281" s="21">
        <v>1</v>
      </c>
      <c r="F281" s="22">
        <v>0.9900000000000001</v>
      </c>
      <c r="G281" s="109">
        <v>0.75</v>
      </c>
      <c r="H281" s="22">
        <v>1.1155478094423801</v>
      </c>
      <c r="I281" s="21">
        <v>1</v>
      </c>
      <c r="J281" s="22">
        <v>1.1000000000000001</v>
      </c>
      <c r="K281" s="117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1</v>
      </c>
    </row>
    <row r="282" spans="1:45">
      <c r="A282" s="36"/>
      <c r="B282" s="18">
        <v>1</v>
      </c>
      <c r="C282" s="7">
        <v>2</v>
      </c>
      <c r="D282" s="9">
        <v>0.94299999999999995</v>
      </c>
      <c r="E282" s="9">
        <v>1.06</v>
      </c>
      <c r="F282" s="24">
        <v>0.96</v>
      </c>
      <c r="G282" s="110">
        <v>0.7</v>
      </c>
      <c r="H282" s="24">
        <v>1.1113369689768999</v>
      </c>
      <c r="I282" s="9">
        <v>1.01</v>
      </c>
      <c r="J282" s="24">
        <v>1.1000000000000001</v>
      </c>
      <c r="K282" s="117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39</v>
      </c>
    </row>
    <row r="283" spans="1:45">
      <c r="A283" s="36"/>
      <c r="B283" s="18">
        <v>1</v>
      </c>
      <c r="C283" s="7">
        <v>3</v>
      </c>
      <c r="D283" s="9">
        <v>0.91100000000000003</v>
      </c>
      <c r="E283" s="9">
        <v>1.02</v>
      </c>
      <c r="F283" s="24">
        <v>1</v>
      </c>
      <c r="G283" s="110">
        <v>0.8</v>
      </c>
      <c r="H283" s="24">
        <v>1.1125771376798239</v>
      </c>
      <c r="I283" s="9">
        <v>1.05</v>
      </c>
      <c r="J283" s="24">
        <v>1.1000000000000001</v>
      </c>
      <c r="K283" s="117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16</v>
      </c>
    </row>
    <row r="284" spans="1:45">
      <c r="A284" s="36"/>
      <c r="B284" s="18">
        <v>1</v>
      </c>
      <c r="C284" s="7">
        <v>4</v>
      </c>
      <c r="D284" s="9">
        <v>0.92800000000000005</v>
      </c>
      <c r="E284" s="9">
        <v>1.07</v>
      </c>
      <c r="F284" s="24">
        <v>0.98</v>
      </c>
      <c r="G284" s="110">
        <v>0.8</v>
      </c>
      <c r="H284" s="24">
        <v>1.1206901955055679</v>
      </c>
      <c r="I284" s="9">
        <v>1.02</v>
      </c>
      <c r="J284" s="24">
        <v>1</v>
      </c>
      <c r="K284" s="117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1.0244261527550684</v>
      </c>
    </row>
    <row r="285" spans="1:45">
      <c r="A285" s="36"/>
      <c r="B285" s="18">
        <v>1</v>
      </c>
      <c r="C285" s="7">
        <v>5</v>
      </c>
      <c r="D285" s="9">
        <v>0.89700000000000002</v>
      </c>
      <c r="E285" s="9">
        <v>1.1100000000000001</v>
      </c>
      <c r="F285" s="9">
        <v>0.93</v>
      </c>
      <c r="G285" s="110">
        <v>0.75</v>
      </c>
      <c r="H285" s="9">
        <v>1.1163535818936501</v>
      </c>
      <c r="I285" s="9">
        <v>1.01</v>
      </c>
      <c r="J285" s="9">
        <v>1</v>
      </c>
      <c r="K285" s="117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27</v>
      </c>
    </row>
    <row r="286" spans="1:45">
      <c r="A286" s="36"/>
      <c r="B286" s="18">
        <v>1</v>
      </c>
      <c r="C286" s="7">
        <v>6</v>
      </c>
      <c r="D286" s="9">
        <v>0.93600000000000005</v>
      </c>
      <c r="E286" s="9">
        <v>1.02</v>
      </c>
      <c r="F286" s="9">
        <v>1.03</v>
      </c>
      <c r="G286" s="110">
        <v>0.8</v>
      </c>
      <c r="H286" s="9">
        <v>1.129835805684144</v>
      </c>
      <c r="I286" s="9">
        <v>1.05</v>
      </c>
      <c r="J286" s="9">
        <v>1</v>
      </c>
      <c r="K286" s="117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6"/>
      <c r="B287" s="19" t="s">
        <v>247</v>
      </c>
      <c r="C287" s="11"/>
      <c r="D287" s="25">
        <v>0.92716666666666658</v>
      </c>
      <c r="E287" s="25">
        <v>1.0466666666666669</v>
      </c>
      <c r="F287" s="25">
        <v>0.9816666666666668</v>
      </c>
      <c r="G287" s="25">
        <v>0.76666666666666661</v>
      </c>
      <c r="H287" s="25">
        <v>1.1177235831970778</v>
      </c>
      <c r="I287" s="25">
        <v>1.0233333333333332</v>
      </c>
      <c r="J287" s="25">
        <v>1.05</v>
      </c>
      <c r="K287" s="117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6"/>
      <c r="B288" s="2" t="s">
        <v>248</v>
      </c>
      <c r="C288" s="34"/>
      <c r="D288" s="10">
        <v>0.93200000000000005</v>
      </c>
      <c r="E288" s="10">
        <v>1.04</v>
      </c>
      <c r="F288" s="10">
        <v>0.9850000000000001</v>
      </c>
      <c r="G288" s="10">
        <v>0.77500000000000002</v>
      </c>
      <c r="H288" s="10">
        <v>1.115950695668015</v>
      </c>
      <c r="I288" s="10">
        <v>1.0150000000000001</v>
      </c>
      <c r="J288" s="10">
        <v>1.05</v>
      </c>
      <c r="K288" s="117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A289" s="36"/>
      <c r="B289" s="2" t="s">
        <v>249</v>
      </c>
      <c r="C289" s="34"/>
      <c r="D289" s="26">
        <v>1.9671468340382366E-2</v>
      </c>
      <c r="E289" s="26">
        <v>4.0824829046386339E-2</v>
      </c>
      <c r="F289" s="26">
        <v>3.4302575219167832E-2</v>
      </c>
      <c r="G289" s="26">
        <v>4.0824829046386339E-2</v>
      </c>
      <c r="H289" s="26">
        <v>6.7733648923934825E-3</v>
      </c>
      <c r="I289" s="26">
        <v>2.1602468994692887E-2</v>
      </c>
      <c r="J289" s="26">
        <v>5.4772255750516662E-2</v>
      </c>
      <c r="K289" s="178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  <c r="AA289" s="179"/>
      <c r="AB289" s="179"/>
      <c r="AC289" s="179"/>
      <c r="AD289" s="179"/>
      <c r="AE289" s="179"/>
      <c r="AF289" s="179"/>
      <c r="AG289" s="179"/>
      <c r="AH289" s="179"/>
      <c r="AI289" s="179"/>
      <c r="AJ289" s="179"/>
      <c r="AK289" s="179"/>
      <c r="AL289" s="179"/>
      <c r="AM289" s="179"/>
      <c r="AN289" s="179"/>
      <c r="AO289" s="179"/>
      <c r="AP289" s="179"/>
      <c r="AQ289" s="179"/>
      <c r="AR289" s="179"/>
      <c r="AS289" s="75"/>
    </row>
    <row r="290" spans="1:45">
      <c r="A290" s="36"/>
      <c r="B290" s="2" t="s">
        <v>87</v>
      </c>
      <c r="C290" s="34"/>
      <c r="D290" s="12">
        <v>2.121675535543667E-2</v>
      </c>
      <c r="E290" s="12">
        <v>3.9004613738585665E-2</v>
      </c>
      <c r="F290" s="12">
        <v>3.4943200562819521E-2</v>
      </c>
      <c r="G290" s="12">
        <v>5.3249777017025664E-2</v>
      </c>
      <c r="H290" s="12">
        <v>6.0599641934898658E-3</v>
      </c>
      <c r="I290" s="12">
        <v>2.1109904555074485E-2</v>
      </c>
      <c r="J290" s="12">
        <v>5.2164053095730155E-2</v>
      </c>
      <c r="K290" s="117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4"/>
    </row>
    <row r="291" spans="1:45">
      <c r="A291" s="36"/>
      <c r="B291" s="2" t="s">
        <v>250</v>
      </c>
      <c r="C291" s="34"/>
      <c r="D291" s="12">
        <v>-9.494045600733092E-2</v>
      </c>
      <c r="E291" s="12">
        <v>2.1710216838749519E-2</v>
      </c>
      <c r="F291" s="12">
        <v>-4.173993993945313E-2</v>
      </c>
      <c r="G291" s="12">
        <v>-0.25161353543658493</v>
      </c>
      <c r="H291" s="12">
        <v>9.1072870593060573E-2</v>
      </c>
      <c r="I291" s="12">
        <v>-1.0667625175286854E-3</v>
      </c>
      <c r="J291" s="12">
        <v>2.4964071032503199E-2</v>
      </c>
      <c r="K291" s="117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36"/>
      <c r="B292" s="58" t="s">
        <v>251</v>
      </c>
      <c r="C292" s="59"/>
      <c r="D292" s="57">
        <v>1.56</v>
      </c>
      <c r="E292" s="57">
        <v>0.38</v>
      </c>
      <c r="F292" s="57">
        <v>0.67</v>
      </c>
      <c r="G292" s="57">
        <v>4.1500000000000004</v>
      </c>
      <c r="H292" s="57">
        <v>1.53</v>
      </c>
      <c r="I292" s="57">
        <v>0</v>
      </c>
      <c r="J292" s="57">
        <v>0.43</v>
      </c>
      <c r="K292" s="117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B293" s="37"/>
      <c r="C293" s="19"/>
      <c r="D293" s="32"/>
      <c r="E293" s="32"/>
      <c r="F293" s="32"/>
      <c r="G293" s="32"/>
      <c r="H293" s="32"/>
      <c r="I293" s="32"/>
      <c r="J293" s="32"/>
      <c r="AS293" s="74"/>
    </row>
    <row r="294" spans="1:45" ht="15">
      <c r="B294" s="40" t="s">
        <v>436</v>
      </c>
      <c r="AS294" s="33" t="s">
        <v>67</v>
      </c>
    </row>
    <row r="295" spans="1:45" ht="15">
      <c r="A295" s="29" t="s">
        <v>39</v>
      </c>
      <c r="B295" s="17" t="s">
        <v>114</v>
      </c>
      <c r="C295" s="14" t="s">
        <v>115</v>
      </c>
      <c r="D295" s="15" t="s">
        <v>204</v>
      </c>
      <c r="E295" s="16" t="s">
        <v>204</v>
      </c>
      <c r="F295" s="16" t="s">
        <v>204</v>
      </c>
      <c r="G295" s="16" t="s">
        <v>204</v>
      </c>
      <c r="H295" s="16" t="s">
        <v>204</v>
      </c>
      <c r="I295" s="16" t="s">
        <v>204</v>
      </c>
      <c r="J295" s="16" t="s">
        <v>204</v>
      </c>
      <c r="K295" s="117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1</v>
      </c>
    </row>
    <row r="296" spans="1:45">
      <c r="A296" s="36"/>
      <c r="B296" s="18" t="s">
        <v>205</v>
      </c>
      <c r="C296" s="7" t="s">
        <v>205</v>
      </c>
      <c r="D296" s="115" t="s">
        <v>209</v>
      </c>
      <c r="E296" s="116" t="s">
        <v>220</v>
      </c>
      <c r="F296" s="116" t="s">
        <v>223</v>
      </c>
      <c r="G296" s="116" t="s">
        <v>225</v>
      </c>
      <c r="H296" s="116" t="s">
        <v>226</v>
      </c>
      <c r="I296" s="116" t="s">
        <v>232</v>
      </c>
      <c r="J296" s="116" t="s">
        <v>240</v>
      </c>
      <c r="K296" s="117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 t="s">
        <v>3</v>
      </c>
    </row>
    <row r="297" spans="1:45">
      <c r="A297" s="36"/>
      <c r="B297" s="18"/>
      <c r="C297" s="7"/>
      <c r="D297" s="8" t="s">
        <v>255</v>
      </c>
      <c r="E297" s="9" t="s">
        <v>263</v>
      </c>
      <c r="F297" s="9" t="s">
        <v>255</v>
      </c>
      <c r="G297" s="9" t="s">
        <v>255</v>
      </c>
      <c r="H297" s="9" t="s">
        <v>255</v>
      </c>
      <c r="I297" s="9" t="s">
        <v>255</v>
      </c>
      <c r="J297" s="9" t="s">
        <v>255</v>
      </c>
      <c r="K297" s="117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2</v>
      </c>
    </row>
    <row r="298" spans="1:45">
      <c r="A298" s="36"/>
      <c r="B298" s="18"/>
      <c r="C298" s="7"/>
      <c r="D298" s="30" t="s">
        <v>264</v>
      </c>
      <c r="E298" s="30" t="s">
        <v>265</v>
      </c>
      <c r="F298" s="30" t="s">
        <v>267</v>
      </c>
      <c r="G298" s="30" t="s">
        <v>118</v>
      </c>
      <c r="H298" s="30" t="s">
        <v>264</v>
      </c>
      <c r="I298" s="30" t="s">
        <v>118</v>
      </c>
      <c r="J298" s="30" t="s">
        <v>264</v>
      </c>
      <c r="K298" s="117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7">
        <v>1</v>
      </c>
      <c r="C299" s="13">
        <v>1</v>
      </c>
      <c r="D299" s="21">
        <v>0.63600000000000001</v>
      </c>
      <c r="E299" s="21">
        <v>1.0900000000000001</v>
      </c>
      <c r="F299" s="22">
        <v>0.65</v>
      </c>
      <c r="G299" s="109">
        <v>0.4</v>
      </c>
      <c r="H299" s="22">
        <v>0.85583444692165611</v>
      </c>
      <c r="I299" s="21">
        <v>0.77</v>
      </c>
      <c r="J299" s="118">
        <v>0.8</v>
      </c>
      <c r="K299" s="117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</v>
      </c>
    </row>
    <row r="300" spans="1:45">
      <c r="A300" s="36"/>
      <c r="B300" s="18">
        <v>1</v>
      </c>
      <c r="C300" s="7">
        <v>2</v>
      </c>
      <c r="D300" s="9">
        <v>0.63400000000000001</v>
      </c>
      <c r="E300" s="9">
        <v>1.1399999999999999</v>
      </c>
      <c r="F300" s="24">
        <v>0.64</v>
      </c>
      <c r="G300" s="110">
        <v>0.4</v>
      </c>
      <c r="H300" s="24">
        <v>0.84365605754210415</v>
      </c>
      <c r="I300" s="9">
        <v>0.8</v>
      </c>
      <c r="J300" s="113">
        <v>0.8</v>
      </c>
      <c r="K300" s="117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40</v>
      </c>
    </row>
    <row r="301" spans="1:45">
      <c r="A301" s="36"/>
      <c r="B301" s="18">
        <v>1</v>
      </c>
      <c r="C301" s="7">
        <v>3</v>
      </c>
      <c r="D301" s="9">
        <v>0.63700000000000001</v>
      </c>
      <c r="E301" s="9">
        <v>1.06</v>
      </c>
      <c r="F301" s="24">
        <v>0.66</v>
      </c>
      <c r="G301" s="110">
        <v>0.5</v>
      </c>
      <c r="H301" s="24">
        <v>0.83169659182886402</v>
      </c>
      <c r="I301" s="9">
        <v>0.81</v>
      </c>
      <c r="J301" s="113">
        <v>0.8</v>
      </c>
      <c r="K301" s="117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16</v>
      </c>
    </row>
    <row r="302" spans="1:45">
      <c r="A302" s="36"/>
      <c r="B302" s="18">
        <v>1</v>
      </c>
      <c r="C302" s="7">
        <v>4</v>
      </c>
      <c r="D302" s="9">
        <v>0.63600000000000001</v>
      </c>
      <c r="E302" s="9">
        <v>1.0900000000000001</v>
      </c>
      <c r="F302" s="24">
        <v>0.6</v>
      </c>
      <c r="G302" s="110">
        <v>0.5</v>
      </c>
      <c r="H302" s="24">
        <v>0.87372676899273616</v>
      </c>
      <c r="I302" s="9">
        <v>0.81</v>
      </c>
      <c r="J302" s="113">
        <v>0.8</v>
      </c>
      <c r="K302" s="117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0.79841722749049815</v>
      </c>
    </row>
    <row r="303" spans="1:45">
      <c r="A303" s="36"/>
      <c r="B303" s="18">
        <v>1</v>
      </c>
      <c r="C303" s="7">
        <v>5</v>
      </c>
      <c r="D303" s="9">
        <v>0.63100000000000001</v>
      </c>
      <c r="E303" s="9">
        <v>1</v>
      </c>
      <c r="F303" s="9">
        <v>0.56999999999999995</v>
      </c>
      <c r="G303" s="110">
        <v>0.4</v>
      </c>
      <c r="H303" s="9">
        <v>0.88943268782462404</v>
      </c>
      <c r="I303" s="9">
        <v>0.78</v>
      </c>
      <c r="J303" s="110">
        <v>0.8</v>
      </c>
      <c r="K303" s="117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28</v>
      </c>
    </row>
    <row r="304" spans="1:45">
      <c r="A304" s="36"/>
      <c r="B304" s="18">
        <v>1</v>
      </c>
      <c r="C304" s="7">
        <v>6</v>
      </c>
      <c r="D304" s="9">
        <v>0.61599999999999999</v>
      </c>
      <c r="E304" s="9">
        <v>1.08</v>
      </c>
      <c r="F304" s="9">
        <v>0.66</v>
      </c>
      <c r="G304" s="110">
        <v>0.4</v>
      </c>
      <c r="H304" s="9">
        <v>0.85817027160496007</v>
      </c>
      <c r="I304" s="9">
        <v>0.8</v>
      </c>
      <c r="J304" s="110">
        <v>0.8</v>
      </c>
      <c r="K304" s="117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6"/>
      <c r="B305" s="19" t="s">
        <v>247</v>
      </c>
      <c r="C305" s="11"/>
      <c r="D305" s="25">
        <v>0.63166666666666671</v>
      </c>
      <c r="E305" s="25">
        <v>1.0766666666666667</v>
      </c>
      <c r="F305" s="25">
        <v>0.63</v>
      </c>
      <c r="G305" s="25">
        <v>0.43333333333333335</v>
      </c>
      <c r="H305" s="25">
        <v>0.85875280411915744</v>
      </c>
      <c r="I305" s="25">
        <v>0.79499999999999993</v>
      </c>
      <c r="J305" s="25">
        <v>0.79999999999999993</v>
      </c>
      <c r="K305" s="117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6"/>
      <c r="B306" s="2" t="s">
        <v>248</v>
      </c>
      <c r="C306" s="34"/>
      <c r="D306" s="10">
        <v>0.63500000000000001</v>
      </c>
      <c r="E306" s="10">
        <v>1.085</v>
      </c>
      <c r="F306" s="10">
        <v>0.64500000000000002</v>
      </c>
      <c r="G306" s="10">
        <v>0.4</v>
      </c>
      <c r="H306" s="10">
        <v>0.85700235926330803</v>
      </c>
      <c r="I306" s="10">
        <v>0.8</v>
      </c>
      <c r="J306" s="10">
        <v>0.8</v>
      </c>
      <c r="K306" s="117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6"/>
      <c r="B307" s="2" t="s">
        <v>249</v>
      </c>
      <c r="C307" s="34"/>
      <c r="D307" s="26">
        <v>7.9665969313544895E-3</v>
      </c>
      <c r="E307" s="26">
        <v>4.5898438608155998E-2</v>
      </c>
      <c r="F307" s="26">
        <v>3.6878177829171577E-2</v>
      </c>
      <c r="G307" s="26">
        <v>5.1639777949432392E-2</v>
      </c>
      <c r="H307" s="26">
        <v>2.0660500583420643E-2</v>
      </c>
      <c r="I307" s="26">
        <v>1.6431676725154998E-2</v>
      </c>
      <c r="J307" s="26">
        <v>1.2161883888976234E-16</v>
      </c>
      <c r="K307" s="117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6"/>
      <c r="B308" s="2" t="s">
        <v>87</v>
      </c>
      <c r="C308" s="34"/>
      <c r="D308" s="12">
        <v>1.2612026804255128E-2</v>
      </c>
      <c r="E308" s="12">
        <v>4.2630128738225387E-2</v>
      </c>
      <c r="F308" s="12">
        <v>5.8536790205034252E-2</v>
      </c>
      <c r="G308" s="12">
        <v>0.11916871834484398</v>
      </c>
      <c r="H308" s="12">
        <v>2.4058728523876666E-2</v>
      </c>
      <c r="I308" s="12">
        <v>2.0668775754911949E-2</v>
      </c>
      <c r="J308" s="12">
        <v>1.5202354861220294E-16</v>
      </c>
      <c r="K308" s="117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6"/>
      <c r="B309" s="2" t="s">
        <v>250</v>
      </c>
      <c r="C309" s="34"/>
      <c r="D309" s="12">
        <v>-0.20885140636048705</v>
      </c>
      <c r="E309" s="12">
        <v>0.34850129681035713</v>
      </c>
      <c r="F309" s="12">
        <v>-0.21093886966824305</v>
      </c>
      <c r="G309" s="12">
        <v>-0.45725953998344759</v>
      </c>
      <c r="H309" s="12">
        <v>7.5568981418774994E-2</v>
      </c>
      <c r="I309" s="12">
        <v>-4.2800022004020333E-3</v>
      </c>
      <c r="J309" s="12">
        <v>1.9823877228659637E-3</v>
      </c>
      <c r="K309" s="117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6"/>
      <c r="B310" s="58" t="s">
        <v>251</v>
      </c>
      <c r="C310" s="59"/>
      <c r="D310" s="57">
        <v>0.67</v>
      </c>
      <c r="E310" s="57">
        <v>1.1599999999999999</v>
      </c>
      <c r="F310" s="57">
        <v>0.68</v>
      </c>
      <c r="G310" s="57" t="s">
        <v>252</v>
      </c>
      <c r="H310" s="57">
        <v>0.26</v>
      </c>
      <c r="I310" s="57">
        <v>0</v>
      </c>
      <c r="J310" s="57" t="s">
        <v>252</v>
      </c>
      <c r="K310" s="117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B311" s="37" t="s">
        <v>279</v>
      </c>
      <c r="C311" s="19"/>
      <c r="D311" s="32"/>
      <c r="E311" s="32"/>
      <c r="F311" s="32"/>
      <c r="G311" s="32"/>
      <c r="H311" s="32"/>
      <c r="I311" s="32"/>
      <c r="J311" s="32"/>
      <c r="AS311" s="74"/>
    </row>
    <row r="312" spans="1:45">
      <c r="AS312" s="74"/>
    </row>
    <row r="313" spans="1:45" ht="15">
      <c r="B313" s="40" t="s">
        <v>437</v>
      </c>
      <c r="AS313" s="33" t="s">
        <v>67</v>
      </c>
    </row>
    <row r="314" spans="1:45" ht="15">
      <c r="A314" s="29" t="s">
        <v>52</v>
      </c>
      <c r="B314" s="17" t="s">
        <v>114</v>
      </c>
      <c r="C314" s="14" t="s">
        <v>115</v>
      </c>
      <c r="D314" s="15" t="s">
        <v>204</v>
      </c>
      <c r="E314" s="16" t="s">
        <v>204</v>
      </c>
      <c r="F314" s="16" t="s">
        <v>204</v>
      </c>
      <c r="G314" s="16" t="s">
        <v>204</v>
      </c>
      <c r="H314" s="16" t="s">
        <v>204</v>
      </c>
      <c r="I314" s="16" t="s">
        <v>204</v>
      </c>
      <c r="J314" s="16" t="s">
        <v>204</v>
      </c>
      <c r="K314" s="16" t="s">
        <v>204</v>
      </c>
      <c r="L314" s="16" t="s">
        <v>204</v>
      </c>
      <c r="M314" s="16" t="s">
        <v>204</v>
      </c>
      <c r="N314" s="16" t="s">
        <v>204</v>
      </c>
      <c r="O314" s="16" t="s">
        <v>204</v>
      </c>
      <c r="P314" s="16" t="s">
        <v>204</v>
      </c>
      <c r="Q314" s="16" t="s">
        <v>204</v>
      </c>
      <c r="R314" s="16" t="s">
        <v>204</v>
      </c>
      <c r="S314" s="16" t="s">
        <v>204</v>
      </c>
      <c r="T314" s="16" t="s">
        <v>204</v>
      </c>
      <c r="U314" s="16" t="s">
        <v>204</v>
      </c>
      <c r="V314" s="16" t="s">
        <v>204</v>
      </c>
      <c r="W314" s="16" t="s">
        <v>204</v>
      </c>
      <c r="X314" s="16" t="s">
        <v>204</v>
      </c>
      <c r="Y314" s="16" t="s">
        <v>204</v>
      </c>
      <c r="Z314" s="117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1</v>
      </c>
    </row>
    <row r="315" spans="1:45">
      <c r="A315" s="36"/>
      <c r="B315" s="18" t="s">
        <v>205</v>
      </c>
      <c r="C315" s="7" t="s">
        <v>205</v>
      </c>
      <c r="D315" s="115" t="s">
        <v>208</v>
      </c>
      <c r="E315" s="116" t="s">
        <v>209</v>
      </c>
      <c r="F315" s="116" t="s">
        <v>210</v>
      </c>
      <c r="G315" s="116" t="s">
        <v>212</v>
      </c>
      <c r="H315" s="116" t="s">
        <v>213</v>
      </c>
      <c r="I315" s="116" t="s">
        <v>214</v>
      </c>
      <c r="J315" s="116" t="s">
        <v>215</v>
      </c>
      <c r="K315" s="116" t="s">
        <v>217</v>
      </c>
      <c r="L315" s="116" t="s">
        <v>218</v>
      </c>
      <c r="M315" s="116" t="s">
        <v>220</v>
      </c>
      <c r="N315" s="116" t="s">
        <v>221</v>
      </c>
      <c r="O315" s="116" t="s">
        <v>223</v>
      </c>
      <c r="P315" s="116" t="s">
        <v>224</v>
      </c>
      <c r="Q315" s="116" t="s">
        <v>225</v>
      </c>
      <c r="R315" s="116" t="s">
        <v>227</v>
      </c>
      <c r="S315" s="116" t="s">
        <v>228</v>
      </c>
      <c r="T315" s="116" t="s">
        <v>229</v>
      </c>
      <c r="U315" s="116" t="s">
        <v>232</v>
      </c>
      <c r="V315" s="116" t="s">
        <v>235</v>
      </c>
      <c r="W315" s="116" t="s">
        <v>237</v>
      </c>
      <c r="X315" s="116" t="s">
        <v>238</v>
      </c>
      <c r="Y315" s="116" t="s">
        <v>240</v>
      </c>
      <c r="Z315" s="117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 t="s">
        <v>1</v>
      </c>
    </row>
    <row r="316" spans="1:45">
      <c r="A316" s="36"/>
      <c r="B316" s="18"/>
      <c r="C316" s="7"/>
      <c r="D316" s="8" t="s">
        <v>255</v>
      </c>
      <c r="E316" s="9" t="s">
        <v>255</v>
      </c>
      <c r="F316" s="9" t="s">
        <v>255</v>
      </c>
      <c r="G316" s="9" t="s">
        <v>263</v>
      </c>
      <c r="H316" s="9" t="s">
        <v>263</v>
      </c>
      <c r="I316" s="9" t="s">
        <v>255</v>
      </c>
      <c r="J316" s="9" t="s">
        <v>255</v>
      </c>
      <c r="K316" s="9" t="s">
        <v>254</v>
      </c>
      <c r="L316" s="9" t="s">
        <v>254</v>
      </c>
      <c r="M316" s="9" t="s">
        <v>263</v>
      </c>
      <c r="N316" s="9" t="s">
        <v>263</v>
      </c>
      <c r="O316" s="9" t="s">
        <v>254</v>
      </c>
      <c r="P316" s="9" t="s">
        <v>263</v>
      </c>
      <c r="Q316" s="9" t="s">
        <v>255</v>
      </c>
      <c r="R316" s="9" t="s">
        <v>255</v>
      </c>
      <c r="S316" s="9" t="s">
        <v>254</v>
      </c>
      <c r="T316" s="9" t="s">
        <v>254</v>
      </c>
      <c r="U316" s="9" t="s">
        <v>254</v>
      </c>
      <c r="V316" s="9" t="s">
        <v>255</v>
      </c>
      <c r="W316" s="9" t="s">
        <v>254</v>
      </c>
      <c r="X316" s="9" t="s">
        <v>263</v>
      </c>
      <c r="Y316" s="9" t="s">
        <v>255</v>
      </c>
      <c r="Z316" s="117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2</v>
      </c>
    </row>
    <row r="317" spans="1:45">
      <c r="A317" s="36"/>
      <c r="B317" s="18"/>
      <c r="C317" s="7"/>
      <c r="D317" s="30" t="s">
        <v>264</v>
      </c>
      <c r="E317" s="30" t="s">
        <v>264</v>
      </c>
      <c r="F317" s="30" t="s">
        <v>264</v>
      </c>
      <c r="G317" s="30" t="s">
        <v>268</v>
      </c>
      <c r="H317" s="30" t="s">
        <v>265</v>
      </c>
      <c r="I317" s="30" t="s">
        <v>264</v>
      </c>
      <c r="J317" s="30" t="s">
        <v>264</v>
      </c>
      <c r="K317" s="30" t="s">
        <v>266</v>
      </c>
      <c r="L317" s="30" t="s">
        <v>264</v>
      </c>
      <c r="M317" s="30" t="s">
        <v>265</v>
      </c>
      <c r="N317" s="30" t="s">
        <v>264</v>
      </c>
      <c r="O317" s="30" t="s">
        <v>267</v>
      </c>
      <c r="P317" s="30" t="s">
        <v>268</v>
      </c>
      <c r="Q317" s="30" t="s">
        <v>118</v>
      </c>
      <c r="R317" s="30" t="s">
        <v>246</v>
      </c>
      <c r="S317" s="30" t="s">
        <v>265</v>
      </c>
      <c r="T317" s="30" t="s">
        <v>264</v>
      </c>
      <c r="U317" s="30" t="s">
        <v>118</v>
      </c>
      <c r="V317" s="30" t="s">
        <v>264</v>
      </c>
      <c r="W317" s="30" t="s">
        <v>264</v>
      </c>
      <c r="X317" s="30" t="s">
        <v>266</v>
      </c>
      <c r="Y317" s="30" t="s">
        <v>264</v>
      </c>
      <c r="Z317" s="117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3</v>
      </c>
    </row>
    <row r="318" spans="1:45">
      <c r="A318" s="36"/>
      <c r="B318" s="17">
        <v>1</v>
      </c>
      <c r="C318" s="13">
        <v>1</v>
      </c>
      <c r="D318" s="21">
        <v>3.3300000000000005</v>
      </c>
      <c r="E318" s="21">
        <v>3.2930000000000001</v>
      </c>
      <c r="F318" s="22">
        <v>3.38</v>
      </c>
      <c r="G318" s="21">
        <v>3.53</v>
      </c>
      <c r="H318" s="22">
        <v>3.4866517409999997</v>
      </c>
      <c r="I318" s="21">
        <v>3.53</v>
      </c>
      <c r="J318" s="22">
        <v>3.4799999999999995</v>
      </c>
      <c r="K318" s="109">
        <v>3.8161010000000002</v>
      </c>
      <c r="L318" s="109">
        <v>3.2</v>
      </c>
      <c r="M318" s="21">
        <v>3.5900000000000003</v>
      </c>
      <c r="N318" s="109">
        <v>4.0821999999999994</v>
      </c>
      <c r="O318" s="21">
        <v>3.3099999999999996</v>
      </c>
      <c r="P318" s="21">
        <v>3.47</v>
      </c>
      <c r="Q318" s="21">
        <v>3.3329999999999997</v>
      </c>
      <c r="R318" s="21">
        <v>3.11</v>
      </c>
      <c r="S318" s="21">
        <v>3.6510000000000002</v>
      </c>
      <c r="T318" s="21">
        <v>3.4300000000000006</v>
      </c>
      <c r="U318" s="21">
        <v>3.44</v>
      </c>
      <c r="V318" s="21">
        <v>3.35</v>
      </c>
      <c r="W318" s="109">
        <v>1.6859999999999999</v>
      </c>
      <c r="X318" s="109">
        <v>3.1256061403813149</v>
      </c>
      <c r="Y318" s="21">
        <v>3.4099999999999997</v>
      </c>
      <c r="Z318" s="117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1</v>
      </c>
    </row>
    <row r="319" spans="1:45">
      <c r="A319" s="36"/>
      <c r="B319" s="18">
        <v>1</v>
      </c>
      <c r="C319" s="7">
        <v>2</v>
      </c>
      <c r="D319" s="9">
        <v>3.4099999999999997</v>
      </c>
      <c r="E319" s="9">
        <v>3.2530000000000001</v>
      </c>
      <c r="F319" s="24">
        <v>3.38</v>
      </c>
      <c r="G319" s="9">
        <v>3.11</v>
      </c>
      <c r="H319" s="24">
        <v>3.3848698770000003</v>
      </c>
      <c r="I319" s="9">
        <v>3.38</v>
      </c>
      <c r="J319" s="24">
        <v>3.39</v>
      </c>
      <c r="K319" s="110">
        <v>3.8564220000000002</v>
      </c>
      <c r="L319" s="110">
        <v>3.18</v>
      </c>
      <c r="M319" s="9">
        <v>3.64</v>
      </c>
      <c r="N319" s="110">
        <v>3.5537000000000001</v>
      </c>
      <c r="O319" s="9">
        <v>3.37</v>
      </c>
      <c r="P319" s="9">
        <v>3.44</v>
      </c>
      <c r="Q319" s="9">
        <v>3.2969999999999997</v>
      </c>
      <c r="R319" s="9">
        <v>3.05</v>
      </c>
      <c r="S319" s="9">
        <v>3.5900000000000003</v>
      </c>
      <c r="T319" s="9">
        <v>3.4099999999999997</v>
      </c>
      <c r="U319" s="9">
        <v>3.71</v>
      </c>
      <c r="V319" s="9">
        <v>3.3300000000000005</v>
      </c>
      <c r="W319" s="110">
        <v>1.6859999999999999</v>
      </c>
      <c r="X319" s="110">
        <v>3.1118969053616938</v>
      </c>
      <c r="Y319" s="9">
        <v>3.2799999999999994</v>
      </c>
      <c r="Z319" s="117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 t="e">
        <v>#N/A</v>
      </c>
    </row>
    <row r="320" spans="1:45">
      <c r="A320" s="36"/>
      <c r="B320" s="18">
        <v>1</v>
      </c>
      <c r="C320" s="7">
        <v>3</v>
      </c>
      <c r="D320" s="9">
        <v>3.42</v>
      </c>
      <c r="E320" s="9">
        <v>3.2410000000000001</v>
      </c>
      <c r="F320" s="24">
        <v>3.36</v>
      </c>
      <c r="G320" s="9">
        <v>3.3300000000000005</v>
      </c>
      <c r="H320" s="24">
        <v>3.4287582690000007</v>
      </c>
      <c r="I320" s="9">
        <v>3.32</v>
      </c>
      <c r="J320" s="24">
        <v>3.37</v>
      </c>
      <c r="K320" s="113">
        <v>3.880306</v>
      </c>
      <c r="L320" s="113">
        <v>3</v>
      </c>
      <c r="M320" s="10">
        <v>3.5700000000000003</v>
      </c>
      <c r="N320" s="113">
        <v>4.6612</v>
      </c>
      <c r="O320" s="10">
        <v>3.36</v>
      </c>
      <c r="P320" s="10">
        <v>3.47</v>
      </c>
      <c r="Q320" s="10">
        <v>3.5634999999999999</v>
      </c>
      <c r="R320" s="10">
        <v>3.1300000000000003</v>
      </c>
      <c r="S320" s="10">
        <v>3.6240000000000001</v>
      </c>
      <c r="T320" s="10">
        <v>3.4099999999999997</v>
      </c>
      <c r="U320" s="10">
        <v>3.75</v>
      </c>
      <c r="V320" s="10">
        <v>3.36</v>
      </c>
      <c r="W320" s="113">
        <v>1.6930000000000001</v>
      </c>
      <c r="X320" s="113">
        <v>3.122446654901684</v>
      </c>
      <c r="Y320" s="10">
        <v>3.34</v>
      </c>
      <c r="Z320" s="117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3">
        <v>16</v>
      </c>
    </row>
    <row r="321" spans="1:45">
      <c r="A321" s="36"/>
      <c r="B321" s="18">
        <v>1</v>
      </c>
      <c r="C321" s="7">
        <v>4</v>
      </c>
      <c r="D321" s="9">
        <v>3.4000000000000004</v>
      </c>
      <c r="E321" s="9">
        <v>3.218</v>
      </c>
      <c r="F321" s="24">
        <v>3.37</v>
      </c>
      <c r="G321" s="9">
        <v>3.2799999999999994</v>
      </c>
      <c r="H321" s="24">
        <v>3.5314661519999997</v>
      </c>
      <c r="I321" s="9">
        <v>3.35</v>
      </c>
      <c r="J321" s="24">
        <v>3.38</v>
      </c>
      <c r="K321" s="113">
        <v>3.9704000000000002</v>
      </c>
      <c r="L321" s="113">
        <v>3.06</v>
      </c>
      <c r="M321" s="10">
        <v>3.55</v>
      </c>
      <c r="N321" s="113">
        <v>4.3625999999999996</v>
      </c>
      <c r="O321" s="10">
        <v>3.34</v>
      </c>
      <c r="P321" s="10">
        <v>3.4099999999999997</v>
      </c>
      <c r="Q321" s="10">
        <v>3.6635</v>
      </c>
      <c r="R321" s="10">
        <v>3.18</v>
      </c>
      <c r="S321" s="10">
        <v>3.6110000000000002</v>
      </c>
      <c r="T321" s="10">
        <v>3.4099999999999997</v>
      </c>
      <c r="U321" s="10">
        <v>3.73</v>
      </c>
      <c r="V321" s="10">
        <v>3.3300000000000005</v>
      </c>
      <c r="W321" s="113">
        <v>1.7210000000000001</v>
      </c>
      <c r="X321" s="113">
        <v>3.0516102571915589</v>
      </c>
      <c r="Y321" s="10">
        <v>3.2099999999999995</v>
      </c>
      <c r="Z321" s="117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3">
        <v>3.405070287</v>
      </c>
    </row>
    <row r="322" spans="1:45">
      <c r="A322" s="36"/>
      <c r="B322" s="18">
        <v>1</v>
      </c>
      <c r="C322" s="7">
        <v>5</v>
      </c>
      <c r="D322" s="9">
        <v>3.38</v>
      </c>
      <c r="E322" s="9">
        <v>3.2450000000000001</v>
      </c>
      <c r="F322" s="9">
        <v>3.3300000000000005</v>
      </c>
      <c r="G322" s="9">
        <v>3.38</v>
      </c>
      <c r="H322" s="9">
        <v>3.4738611300000009</v>
      </c>
      <c r="I322" s="9">
        <v>3.47</v>
      </c>
      <c r="J322" s="9">
        <v>3.35</v>
      </c>
      <c r="K322" s="110">
        <v>3.9260010000000003</v>
      </c>
      <c r="L322" s="110">
        <v>2.99</v>
      </c>
      <c r="M322" s="9">
        <v>3.53</v>
      </c>
      <c r="N322" s="110">
        <v>3.6196999999999999</v>
      </c>
      <c r="O322" s="9">
        <v>3.35</v>
      </c>
      <c r="P322" s="9">
        <v>3.44</v>
      </c>
      <c r="Q322" s="9">
        <v>3.3404999999999996</v>
      </c>
      <c r="R322" s="9">
        <v>3.29</v>
      </c>
      <c r="S322" s="9">
        <v>3.66</v>
      </c>
      <c r="T322" s="9">
        <v>3.4099999999999997</v>
      </c>
      <c r="U322" s="9">
        <v>3.6000000000000005</v>
      </c>
      <c r="V322" s="9">
        <v>3.3300000000000005</v>
      </c>
      <c r="W322" s="110">
        <v>1.6719999999999999</v>
      </c>
      <c r="X322" s="110">
        <v>3.1194480533314972</v>
      </c>
      <c r="Y322" s="9">
        <v>3.3099999999999996</v>
      </c>
      <c r="Z322" s="117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3">
        <v>29</v>
      </c>
    </row>
    <row r="323" spans="1:45">
      <c r="A323" s="36"/>
      <c r="B323" s="18">
        <v>1</v>
      </c>
      <c r="C323" s="7">
        <v>6</v>
      </c>
      <c r="D323" s="9">
        <v>3.4000000000000004</v>
      </c>
      <c r="E323" s="9">
        <v>3.2559999999999998</v>
      </c>
      <c r="F323" s="9">
        <v>3.3300000000000005</v>
      </c>
      <c r="G323" s="9">
        <v>3.2199999999999998</v>
      </c>
      <c r="H323" s="9">
        <v>3.4555621050000007</v>
      </c>
      <c r="I323" s="9">
        <v>3.49</v>
      </c>
      <c r="J323" s="9">
        <v>3.38</v>
      </c>
      <c r="K323" s="110">
        <v>3.838511</v>
      </c>
      <c r="L323" s="110">
        <v>3.02</v>
      </c>
      <c r="M323" s="9">
        <v>3.66</v>
      </c>
      <c r="N323" s="110">
        <v>4.2772999999999994</v>
      </c>
      <c r="O323" s="9">
        <v>3.3000000000000003</v>
      </c>
      <c r="P323" s="9">
        <v>3.46</v>
      </c>
      <c r="Q323" s="9">
        <v>3.5165000000000002</v>
      </c>
      <c r="R323" s="9">
        <v>3.16</v>
      </c>
      <c r="S323" s="9">
        <v>3.54</v>
      </c>
      <c r="T323" s="9">
        <v>3.38</v>
      </c>
      <c r="U323" s="9">
        <v>3.56</v>
      </c>
      <c r="V323" s="9">
        <v>3.29</v>
      </c>
      <c r="W323" s="110">
        <v>1.665</v>
      </c>
      <c r="X323" s="110">
        <v>3.105496766329769</v>
      </c>
      <c r="Y323" s="9">
        <v>3.47</v>
      </c>
      <c r="Z323" s="117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A324" s="36"/>
      <c r="B324" s="19" t="s">
        <v>247</v>
      </c>
      <c r="C324" s="11"/>
      <c r="D324" s="25">
        <v>3.3900000000000006</v>
      </c>
      <c r="E324" s="25">
        <v>3.2509999999999999</v>
      </c>
      <c r="F324" s="25">
        <v>3.3583333333333338</v>
      </c>
      <c r="G324" s="25">
        <v>3.3083333333333331</v>
      </c>
      <c r="H324" s="25">
        <v>3.4601948790000008</v>
      </c>
      <c r="I324" s="25">
        <v>3.4233333333333333</v>
      </c>
      <c r="J324" s="25">
        <v>3.3916666666666662</v>
      </c>
      <c r="K324" s="25">
        <v>3.8812901666666666</v>
      </c>
      <c r="L324" s="25">
        <v>3.0750000000000006</v>
      </c>
      <c r="M324" s="25">
        <v>3.5900000000000003</v>
      </c>
      <c r="N324" s="25">
        <v>4.0927833333333341</v>
      </c>
      <c r="O324" s="25">
        <v>3.3383333333333334</v>
      </c>
      <c r="P324" s="25">
        <v>3.4483333333333337</v>
      </c>
      <c r="Q324" s="25">
        <v>3.4523333333333333</v>
      </c>
      <c r="R324" s="25">
        <v>3.1533333333333338</v>
      </c>
      <c r="S324" s="25">
        <v>3.6126666666666671</v>
      </c>
      <c r="T324" s="25">
        <v>3.4083333333333332</v>
      </c>
      <c r="U324" s="25">
        <v>3.6316666666666664</v>
      </c>
      <c r="V324" s="25">
        <v>3.331666666666667</v>
      </c>
      <c r="W324" s="25">
        <v>1.6871666666666669</v>
      </c>
      <c r="X324" s="25">
        <v>3.1060841295829196</v>
      </c>
      <c r="Y324" s="25">
        <v>3.336666666666666</v>
      </c>
      <c r="Z324" s="117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6"/>
      <c r="B325" s="2" t="s">
        <v>248</v>
      </c>
      <c r="C325" s="34"/>
      <c r="D325" s="10">
        <v>3.4000000000000004</v>
      </c>
      <c r="E325" s="10">
        <v>3.2490000000000001</v>
      </c>
      <c r="F325" s="10">
        <v>3.3650000000000002</v>
      </c>
      <c r="G325" s="10">
        <v>3.3049999999999997</v>
      </c>
      <c r="H325" s="10">
        <v>3.4647116175000008</v>
      </c>
      <c r="I325" s="10">
        <v>3.4249999999999998</v>
      </c>
      <c r="J325" s="10">
        <v>3.38</v>
      </c>
      <c r="K325" s="10">
        <v>3.8683640000000001</v>
      </c>
      <c r="L325" s="10">
        <v>3.04</v>
      </c>
      <c r="M325" s="10">
        <v>3.58</v>
      </c>
      <c r="N325" s="10">
        <v>4.1797499999999994</v>
      </c>
      <c r="O325" s="10">
        <v>3.3449999999999998</v>
      </c>
      <c r="P325" s="10">
        <v>3.45</v>
      </c>
      <c r="Q325" s="10">
        <v>3.4284999999999997</v>
      </c>
      <c r="R325" s="10">
        <v>3.1450000000000005</v>
      </c>
      <c r="S325" s="10">
        <v>3.6175000000000002</v>
      </c>
      <c r="T325" s="10">
        <v>3.4099999999999997</v>
      </c>
      <c r="U325" s="10">
        <v>3.6550000000000002</v>
      </c>
      <c r="V325" s="10">
        <v>3.3300000000000005</v>
      </c>
      <c r="W325" s="10">
        <v>1.6859999999999999</v>
      </c>
      <c r="X325" s="10">
        <v>3.1156724793465953</v>
      </c>
      <c r="Y325" s="10">
        <v>3.3249999999999997</v>
      </c>
      <c r="Z325" s="117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6"/>
      <c r="B326" s="2" t="s">
        <v>249</v>
      </c>
      <c r="C326" s="34"/>
      <c r="D326" s="26">
        <v>3.2249030993194004E-2</v>
      </c>
      <c r="E326" s="26">
        <v>2.4568272222523137E-2</v>
      </c>
      <c r="F326" s="26">
        <v>2.3166067138525124E-2</v>
      </c>
      <c r="G326" s="26">
        <v>0.14330619898199337</v>
      </c>
      <c r="H326" s="26">
        <v>5.0298917061602076E-2</v>
      </c>
      <c r="I326" s="26">
        <v>8.4774209914729809E-2</v>
      </c>
      <c r="J326" s="26">
        <v>4.5350486950711442E-2</v>
      </c>
      <c r="K326" s="26">
        <v>5.7686566656082683E-2</v>
      </c>
      <c r="L326" s="26">
        <v>9.2466210044534689E-2</v>
      </c>
      <c r="M326" s="26">
        <v>5.0990195135927965E-2</v>
      </c>
      <c r="N326" s="26">
        <v>0.43462066870624844</v>
      </c>
      <c r="O326" s="26">
        <v>2.7868739954771321E-2</v>
      </c>
      <c r="P326" s="26">
        <v>2.3166067138525582E-2</v>
      </c>
      <c r="Q326" s="26">
        <v>0.14962776034769321</v>
      </c>
      <c r="R326" s="26">
        <v>8.0663911798688981E-2</v>
      </c>
      <c r="S326" s="26">
        <v>4.3898367471543513E-2</v>
      </c>
      <c r="T326" s="26">
        <v>1.6020819787597396E-2</v>
      </c>
      <c r="U326" s="26">
        <v>0.12056809970579557</v>
      </c>
      <c r="V326" s="26">
        <v>2.4013884872437118E-2</v>
      </c>
      <c r="W326" s="26">
        <v>1.9508117968339952E-2</v>
      </c>
      <c r="X326" s="26">
        <v>2.7672989464578544E-2</v>
      </c>
      <c r="Y326" s="26">
        <v>9.2879850703296837E-2</v>
      </c>
      <c r="Z326" s="178"/>
      <c r="AA326" s="179"/>
      <c r="AB326" s="179"/>
      <c r="AC326" s="179"/>
      <c r="AD326" s="179"/>
      <c r="AE326" s="179"/>
      <c r="AF326" s="179"/>
      <c r="AG326" s="179"/>
      <c r="AH326" s="179"/>
      <c r="AI326" s="179"/>
      <c r="AJ326" s="179"/>
      <c r="AK326" s="179"/>
      <c r="AL326" s="179"/>
      <c r="AM326" s="179"/>
      <c r="AN326" s="179"/>
      <c r="AO326" s="179"/>
      <c r="AP326" s="179"/>
      <c r="AQ326" s="179"/>
      <c r="AR326" s="179"/>
      <c r="AS326" s="75"/>
    </row>
    <row r="327" spans="1:45">
      <c r="A327" s="36"/>
      <c r="B327" s="2" t="s">
        <v>87</v>
      </c>
      <c r="C327" s="34"/>
      <c r="D327" s="12">
        <v>9.5129884935675514E-3</v>
      </c>
      <c r="E327" s="12">
        <v>7.5571431013605472E-3</v>
      </c>
      <c r="F327" s="12">
        <v>6.8980845077494159E-3</v>
      </c>
      <c r="G327" s="12">
        <v>4.3316735208662985E-2</v>
      </c>
      <c r="H327" s="12">
        <v>1.4536440524453497E-2</v>
      </c>
      <c r="I327" s="12">
        <v>2.4763644571001893E-2</v>
      </c>
      <c r="J327" s="12">
        <v>1.3371150943698708E-2</v>
      </c>
      <c r="K327" s="12">
        <v>1.4862729705577544E-2</v>
      </c>
      <c r="L327" s="12">
        <v>3.0070312209604769E-2</v>
      </c>
      <c r="M327" s="12">
        <v>1.4203396973796089E-2</v>
      </c>
      <c r="N327" s="12">
        <v>0.10619195625786405</v>
      </c>
      <c r="O327" s="12">
        <v>8.3480998366763821E-3</v>
      </c>
      <c r="P327" s="12">
        <v>6.7180475027140392E-3</v>
      </c>
      <c r="Q327" s="12">
        <v>4.334105252902188E-2</v>
      </c>
      <c r="R327" s="12">
        <v>2.5580521712057814E-2</v>
      </c>
      <c r="S327" s="12">
        <v>1.2151236613270947E-2</v>
      </c>
      <c r="T327" s="12">
        <v>4.7004850232559596E-3</v>
      </c>
      <c r="U327" s="12">
        <v>3.3199109602330128E-2</v>
      </c>
      <c r="V327" s="12">
        <v>7.2077693464043368E-3</v>
      </c>
      <c r="W327" s="12">
        <v>1.1562650183743918E-2</v>
      </c>
      <c r="X327" s="12">
        <v>8.9092852318505729E-3</v>
      </c>
      <c r="Y327" s="12">
        <v>2.7836119091897159E-2</v>
      </c>
      <c r="Z327" s="117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6"/>
      <c r="B328" s="2" t="s">
        <v>250</v>
      </c>
      <c r="C328" s="34"/>
      <c r="D328" s="12">
        <v>-4.42583727494128E-3</v>
      </c>
      <c r="E328" s="12">
        <v>-4.5247314743608991E-2</v>
      </c>
      <c r="F328" s="12">
        <v>-1.3725694252215703E-2</v>
      </c>
      <c r="G328" s="12">
        <v>-2.8409678953175477E-2</v>
      </c>
      <c r="H328" s="12">
        <v>1.6188973311493049E-2</v>
      </c>
      <c r="I328" s="12">
        <v>5.3634858590316803E-3</v>
      </c>
      <c r="J328" s="12">
        <v>-3.936371118242854E-3</v>
      </c>
      <c r="K328" s="12">
        <v>0.13985610854636277</v>
      </c>
      <c r="L328" s="12">
        <v>-9.6934940890986532E-2</v>
      </c>
      <c r="M328" s="12">
        <v>5.4310101528896926E-2</v>
      </c>
      <c r="N328" s="12">
        <v>0.20196735702017943</v>
      </c>
      <c r="O328" s="12">
        <v>-1.959928813259959E-2</v>
      </c>
      <c r="P328" s="12">
        <v>1.2705478209511512E-2</v>
      </c>
      <c r="Q328" s="12">
        <v>1.3880196985588178E-2</v>
      </c>
      <c r="R328" s="12">
        <v>-7.3930031526149853E-2</v>
      </c>
      <c r="S328" s="12">
        <v>6.0966841259998628E-2</v>
      </c>
      <c r="T328" s="12">
        <v>9.5829044874373714E-4</v>
      </c>
      <c r="U328" s="12">
        <v>6.6546755446363015E-2</v>
      </c>
      <c r="V328" s="12">
        <v>-2.1557152759394183E-2</v>
      </c>
      <c r="W328" s="12">
        <v>-0.5045134095739543</v>
      </c>
      <c r="X328" s="12">
        <v>-8.7806163226221923E-2</v>
      </c>
      <c r="Y328" s="12">
        <v>-2.0088754289298461E-2</v>
      </c>
      <c r="Z328" s="117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6"/>
      <c r="B329" s="58" t="s">
        <v>251</v>
      </c>
      <c r="C329" s="59"/>
      <c r="D329" s="57">
        <v>0.01</v>
      </c>
      <c r="E329" s="57">
        <v>1.24</v>
      </c>
      <c r="F329" s="57">
        <v>0.28999999999999998</v>
      </c>
      <c r="G329" s="57">
        <v>0.73</v>
      </c>
      <c r="H329" s="57">
        <v>0.62</v>
      </c>
      <c r="I329" s="57">
        <v>0.28999999999999998</v>
      </c>
      <c r="J329" s="57">
        <v>0.01</v>
      </c>
      <c r="K329" s="57">
        <v>4.3600000000000003</v>
      </c>
      <c r="L329" s="57">
        <v>2.8</v>
      </c>
      <c r="M329" s="57">
        <v>1.77</v>
      </c>
      <c r="N329" s="57">
        <v>6.23</v>
      </c>
      <c r="O329" s="57">
        <v>0.47</v>
      </c>
      <c r="P329" s="57">
        <v>0.51</v>
      </c>
      <c r="Q329" s="57">
        <v>0.55000000000000004</v>
      </c>
      <c r="R329" s="57">
        <v>2.11</v>
      </c>
      <c r="S329" s="57">
        <v>1.97</v>
      </c>
      <c r="T329" s="57">
        <v>0.16</v>
      </c>
      <c r="U329" s="57">
        <v>2.14</v>
      </c>
      <c r="V329" s="57">
        <v>0.53</v>
      </c>
      <c r="W329" s="57">
        <v>15.13</v>
      </c>
      <c r="X329" s="57">
        <v>2.5299999999999998</v>
      </c>
      <c r="Y329" s="57">
        <v>0.48</v>
      </c>
      <c r="Z329" s="117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B330" s="37"/>
      <c r="C330" s="19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AS330" s="74"/>
    </row>
    <row r="331" spans="1:45" ht="15">
      <c r="B331" s="40" t="s">
        <v>438</v>
      </c>
      <c r="AS331" s="33" t="s">
        <v>67</v>
      </c>
    </row>
    <row r="332" spans="1:45" ht="15">
      <c r="A332" s="29" t="s">
        <v>42</v>
      </c>
      <c r="B332" s="17" t="s">
        <v>114</v>
      </c>
      <c r="C332" s="14" t="s">
        <v>115</v>
      </c>
      <c r="D332" s="15" t="s">
        <v>204</v>
      </c>
      <c r="E332" s="16" t="s">
        <v>204</v>
      </c>
      <c r="F332" s="16" t="s">
        <v>204</v>
      </c>
      <c r="G332" s="16" t="s">
        <v>204</v>
      </c>
      <c r="H332" s="16" t="s">
        <v>204</v>
      </c>
      <c r="I332" s="16" t="s">
        <v>204</v>
      </c>
      <c r="J332" s="16" t="s">
        <v>204</v>
      </c>
      <c r="K332" s="16" t="s">
        <v>204</v>
      </c>
      <c r="L332" s="16" t="s">
        <v>204</v>
      </c>
      <c r="M332" s="16" t="s">
        <v>204</v>
      </c>
      <c r="N332" s="16" t="s">
        <v>204</v>
      </c>
      <c r="O332" s="16" t="s">
        <v>204</v>
      </c>
      <c r="P332" s="16" t="s">
        <v>204</v>
      </c>
      <c r="Q332" s="16" t="s">
        <v>204</v>
      </c>
      <c r="R332" s="16" t="s">
        <v>204</v>
      </c>
      <c r="S332" s="16" t="s">
        <v>204</v>
      </c>
      <c r="T332" s="16" t="s">
        <v>204</v>
      </c>
      <c r="U332" s="16" t="s">
        <v>204</v>
      </c>
      <c r="V332" s="16" t="s">
        <v>204</v>
      </c>
      <c r="W332" s="16" t="s">
        <v>204</v>
      </c>
      <c r="X332" s="16" t="s">
        <v>204</v>
      </c>
      <c r="Y332" s="117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1</v>
      </c>
    </row>
    <row r="333" spans="1:45">
      <c r="A333" s="36"/>
      <c r="B333" s="18" t="s">
        <v>205</v>
      </c>
      <c r="C333" s="7" t="s">
        <v>205</v>
      </c>
      <c r="D333" s="115" t="s">
        <v>208</v>
      </c>
      <c r="E333" s="116" t="s">
        <v>209</v>
      </c>
      <c r="F333" s="116" t="s">
        <v>210</v>
      </c>
      <c r="G333" s="116" t="s">
        <v>212</v>
      </c>
      <c r="H333" s="116" t="s">
        <v>213</v>
      </c>
      <c r="I333" s="116" t="s">
        <v>214</v>
      </c>
      <c r="J333" s="116" t="s">
        <v>215</v>
      </c>
      <c r="K333" s="116" t="s">
        <v>218</v>
      </c>
      <c r="L333" s="116" t="s">
        <v>220</v>
      </c>
      <c r="M333" s="116" t="s">
        <v>221</v>
      </c>
      <c r="N333" s="116" t="s">
        <v>223</v>
      </c>
      <c r="O333" s="116" t="s">
        <v>224</v>
      </c>
      <c r="P333" s="116" t="s">
        <v>225</v>
      </c>
      <c r="Q333" s="116" t="s">
        <v>226</v>
      </c>
      <c r="R333" s="116" t="s">
        <v>227</v>
      </c>
      <c r="S333" s="116" t="s">
        <v>228</v>
      </c>
      <c r="T333" s="116" t="s">
        <v>229</v>
      </c>
      <c r="U333" s="116" t="s">
        <v>232</v>
      </c>
      <c r="V333" s="116" t="s">
        <v>235</v>
      </c>
      <c r="W333" s="116" t="s">
        <v>238</v>
      </c>
      <c r="X333" s="116" t="s">
        <v>240</v>
      </c>
      <c r="Y333" s="117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 t="s">
        <v>3</v>
      </c>
    </row>
    <row r="334" spans="1:45">
      <c r="A334" s="36"/>
      <c r="B334" s="18"/>
      <c r="C334" s="7"/>
      <c r="D334" s="8" t="s">
        <v>255</v>
      </c>
      <c r="E334" s="9" t="s">
        <v>255</v>
      </c>
      <c r="F334" s="9" t="s">
        <v>255</v>
      </c>
      <c r="G334" s="9" t="s">
        <v>263</v>
      </c>
      <c r="H334" s="9" t="s">
        <v>263</v>
      </c>
      <c r="I334" s="9" t="s">
        <v>255</v>
      </c>
      <c r="J334" s="9" t="s">
        <v>255</v>
      </c>
      <c r="K334" s="9" t="s">
        <v>254</v>
      </c>
      <c r="L334" s="9" t="s">
        <v>263</v>
      </c>
      <c r="M334" s="9" t="s">
        <v>263</v>
      </c>
      <c r="N334" s="9" t="s">
        <v>255</v>
      </c>
      <c r="O334" s="9" t="s">
        <v>263</v>
      </c>
      <c r="P334" s="9" t="s">
        <v>255</v>
      </c>
      <c r="Q334" s="9" t="s">
        <v>255</v>
      </c>
      <c r="R334" s="9" t="s">
        <v>255</v>
      </c>
      <c r="S334" s="9" t="s">
        <v>254</v>
      </c>
      <c r="T334" s="9" t="s">
        <v>254</v>
      </c>
      <c r="U334" s="9" t="s">
        <v>255</v>
      </c>
      <c r="V334" s="9" t="s">
        <v>255</v>
      </c>
      <c r="W334" s="9" t="s">
        <v>263</v>
      </c>
      <c r="X334" s="9" t="s">
        <v>255</v>
      </c>
      <c r="Y334" s="117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2</v>
      </c>
    </row>
    <row r="335" spans="1:45">
      <c r="A335" s="36"/>
      <c r="B335" s="18"/>
      <c r="C335" s="7"/>
      <c r="D335" s="30" t="s">
        <v>264</v>
      </c>
      <c r="E335" s="30" t="s">
        <v>264</v>
      </c>
      <c r="F335" s="30" t="s">
        <v>264</v>
      </c>
      <c r="G335" s="30" t="s">
        <v>268</v>
      </c>
      <c r="H335" s="30" t="s">
        <v>265</v>
      </c>
      <c r="I335" s="30" t="s">
        <v>264</v>
      </c>
      <c r="J335" s="30" t="s">
        <v>264</v>
      </c>
      <c r="K335" s="30" t="s">
        <v>264</v>
      </c>
      <c r="L335" s="30" t="s">
        <v>265</v>
      </c>
      <c r="M335" s="30" t="s">
        <v>264</v>
      </c>
      <c r="N335" s="30" t="s">
        <v>267</v>
      </c>
      <c r="O335" s="30" t="s">
        <v>268</v>
      </c>
      <c r="P335" s="30" t="s">
        <v>118</v>
      </c>
      <c r="Q335" s="30" t="s">
        <v>264</v>
      </c>
      <c r="R335" s="30" t="s">
        <v>246</v>
      </c>
      <c r="S335" s="30" t="s">
        <v>265</v>
      </c>
      <c r="T335" s="30" t="s">
        <v>264</v>
      </c>
      <c r="U335" s="30" t="s">
        <v>118</v>
      </c>
      <c r="V335" s="30" t="s">
        <v>264</v>
      </c>
      <c r="W335" s="30" t="s">
        <v>266</v>
      </c>
      <c r="X335" s="30" t="s">
        <v>264</v>
      </c>
      <c r="Y335" s="117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3</v>
      </c>
    </row>
    <row r="336" spans="1:45">
      <c r="A336" s="36"/>
      <c r="B336" s="17">
        <v>1</v>
      </c>
      <c r="C336" s="13">
        <v>1</v>
      </c>
      <c r="D336" s="108">
        <v>7.5</v>
      </c>
      <c r="E336" s="21">
        <v>7.8</v>
      </c>
      <c r="F336" s="22">
        <v>7.8600000000000012</v>
      </c>
      <c r="G336" s="21">
        <v>8</v>
      </c>
      <c r="H336" s="22">
        <v>8.3338458966057551</v>
      </c>
      <c r="I336" s="108">
        <v>6.7</v>
      </c>
      <c r="J336" s="22">
        <v>8.35</v>
      </c>
      <c r="K336" s="109">
        <v>10</v>
      </c>
      <c r="L336" s="21">
        <v>7.8600000000000012</v>
      </c>
      <c r="M336" s="21">
        <v>8.3000000000000007</v>
      </c>
      <c r="N336" s="21">
        <v>7.7000000000000011</v>
      </c>
      <c r="O336" s="21">
        <v>7.48</v>
      </c>
      <c r="P336" s="109">
        <v>7</v>
      </c>
      <c r="Q336" s="21">
        <v>9.2614878169015551</v>
      </c>
      <c r="R336" s="21">
        <v>6.7</v>
      </c>
      <c r="S336" s="109" t="s">
        <v>108</v>
      </c>
      <c r="T336" s="109">
        <v>9</v>
      </c>
      <c r="U336" s="21">
        <v>7.06</v>
      </c>
      <c r="V336" s="21">
        <v>7.73</v>
      </c>
      <c r="W336" s="21">
        <v>7.4752436660552277</v>
      </c>
      <c r="X336" s="21">
        <v>7.17</v>
      </c>
      <c r="Y336" s="117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1</v>
      </c>
    </row>
    <row r="337" spans="1:45">
      <c r="A337" s="36"/>
      <c r="B337" s="18">
        <v>1</v>
      </c>
      <c r="C337" s="7">
        <v>2</v>
      </c>
      <c r="D337" s="9">
        <v>7.95</v>
      </c>
      <c r="E337" s="9">
        <v>7.5</v>
      </c>
      <c r="F337" s="24">
        <v>7.879999999999999</v>
      </c>
      <c r="G337" s="9">
        <v>7.7000000000000011</v>
      </c>
      <c r="H337" s="24">
        <v>8.2530478131945557</v>
      </c>
      <c r="I337" s="9">
        <v>6.3</v>
      </c>
      <c r="J337" s="24">
        <v>8.08</v>
      </c>
      <c r="K337" s="110">
        <v>7</v>
      </c>
      <c r="L337" s="9">
        <v>8.8000000000000007</v>
      </c>
      <c r="M337" s="9">
        <v>6.65</v>
      </c>
      <c r="N337" s="9">
        <v>7.9</v>
      </c>
      <c r="O337" s="9">
        <v>7.51</v>
      </c>
      <c r="P337" s="110">
        <v>7</v>
      </c>
      <c r="Q337" s="9">
        <v>9.3889547616124531</v>
      </c>
      <c r="R337" s="9">
        <v>6.3</v>
      </c>
      <c r="S337" s="110" t="s">
        <v>108</v>
      </c>
      <c r="T337" s="110">
        <v>9</v>
      </c>
      <c r="U337" s="9">
        <v>7.05</v>
      </c>
      <c r="V337" s="9">
        <v>7.6900000000000013</v>
      </c>
      <c r="W337" s="9">
        <v>9.1581172287746568</v>
      </c>
      <c r="X337" s="9">
        <v>6.81</v>
      </c>
      <c r="Y337" s="117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3">
        <v>41</v>
      </c>
    </row>
    <row r="338" spans="1:45">
      <c r="A338" s="36"/>
      <c r="B338" s="18">
        <v>1</v>
      </c>
      <c r="C338" s="7">
        <v>3</v>
      </c>
      <c r="D338" s="9">
        <v>7.97</v>
      </c>
      <c r="E338" s="9">
        <v>7.4</v>
      </c>
      <c r="F338" s="24">
        <v>7.59</v>
      </c>
      <c r="G338" s="9">
        <v>7.7000000000000011</v>
      </c>
      <c r="H338" s="24">
        <v>8.1171313331472845</v>
      </c>
      <c r="I338" s="9">
        <v>6.3</v>
      </c>
      <c r="J338" s="24">
        <v>8</v>
      </c>
      <c r="K338" s="113">
        <v>7</v>
      </c>
      <c r="L338" s="10">
        <v>8.4600000000000009</v>
      </c>
      <c r="M338" s="112">
        <v>10.3</v>
      </c>
      <c r="N338" s="10">
        <v>8.1999999999999993</v>
      </c>
      <c r="O338" s="10">
        <v>7.63</v>
      </c>
      <c r="P338" s="113">
        <v>8</v>
      </c>
      <c r="Q338" s="10">
        <v>9.1543692784809334</v>
      </c>
      <c r="R338" s="10">
        <v>6.9</v>
      </c>
      <c r="S338" s="113" t="s">
        <v>108</v>
      </c>
      <c r="T338" s="113">
        <v>8</v>
      </c>
      <c r="U338" s="10">
        <v>7.29</v>
      </c>
      <c r="V338" s="10">
        <v>7.9</v>
      </c>
      <c r="W338" s="10">
        <v>9.3030864365264634</v>
      </c>
      <c r="X338" s="10">
        <v>6.72</v>
      </c>
      <c r="Y338" s="117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16</v>
      </c>
    </row>
    <row r="339" spans="1:45">
      <c r="A339" s="36"/>
      <c r="B339" s="18">
        <v>1</v>
      </c>
      <c r="C339" s="7">
        <v>4</v>
      </c>
      <c r="D339" s="9">
        <v>8.0299999999999994</v>
      </c>
      <c r="E339" s="9">
        <v>7.3</v>
      </c>
      <c r="F339" s="24">
        <v>7.9799999999999995</v>
      </c>
      <c r="G339" s="9">
        <v>7.5</v>
      </c>
      <c r="H339" s="24">
        <v>8.1806767794263653</v>
      </c>
      <c r="I339" s="9">
        <v>6.4</v>
      </c>
      <c r="J339" s="24">
        <v>7.73</v>
      </c>
      <c r="K339" s="113">
        <v>7</v>
      </c>
      <c r="L339" s="10">
        <v>7.8899999999999988</v>
      </c>
      <c r="M339" s="10">
        <v>8.98</v>
      </c>
      <c r="N339" s="10">
        <v>7.4</v>
      </c>
      <c r="O339" s="10">
        <v>7.8</v>
      </c>
      <c r="P339" s="113">
        <v>8</v>
      </c>
      <c r="Q339" s="10">
        <v>9.1405552575955262</v>
      </c>
      <c r="R339" s="10">
        <v>7</v>
      </c>
      <c r="S339" s="113" t="s">
        <v>108</v>
      </c>
      <c r="T339" s="113">
        <v>9</v>
      </c>
      <c r="U339" s="10">
        <v>7.25</v>
      </c>
      <c r="V339" s="10">
        <v>7.84</v>
      </c>
      <c r="W339" s="10">
        <v>8.1304507304877873</v>
      </c>
      <c r="X339" s="10">
        <v>6.38</v>
      </c>
      <c r="Y339" s="117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>
        <v>7.7454036802281321</v>
      </c>
    </row>
    <row r="340" spans="1:45">
      <c r="A340" s="36"/>
      <c r="B340" s="18">
        <v>1</v>
      </c>
      <c r="C340" s="7">
        <v>5</v>
      </c>
      <c r="D340" s="9">
        <v>8.11</v>
      </c>
      <c r="E340" s="9">
        <v>7.4</v>
      </c>
      <c r="F340" s="9">
        <v>7.6599999999999993</v>
      </c>
      <c r="G340" s="9">
        <v>7.9</v>
      </c>
      <c r="H340" s="9">
        <v>8.4689222891621156</v>
      </c>
      <c r="I340" s="9">
        <v>6.4</v>
      </c>
      <c r="J340" s="9">
        <v>7.79</v>
      </c>
      <c r="K340" s="110" t="s">
        <v>108</v>
      </c>
      <c r="L340" s="9">
        <v>7.97</v>
      </c>
      <c r="M340" s="9">
        <v>7.02</v>
      </c>
      <c r="N340" s="9">
        <v>7</v>
      </c>
      <c r="O340" s="9">
        <v>7.49</v>
      </c>
      <c r="P340" s="110">
        <v>7</v>
      </c>
      <c r="Q340" s="9">
        <v>9.2932460126789191</v>
      </c>
      <c r="R340" s="9">
        <v>7.2</v>
      </c>
      <c r="S340" s="110" t="s">
        <v>108</v>
      </c>
      <c r="T340" s="110">
        <v>9</v>
      </c>
      <c r="U340" s="9">
        <v>7.48</v>
      </c>
      <c r="V340" s="9">
        <v>7.81</v>
      </c>
      <c r="W340" s="9">
        <v>9.0312671590384177</v>
      </c>
      <c r="X340" s="9">
        <v>6.76</v>
      </c>
      <c r="Y340" s="117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30</v>
      </c>
    </row>
    <row r="341" spans="1:45">
      <c r="A341" s="36"/>
      <c r="B341" s="18">
        <v>1</v>
      </c>
      <c r="C341" s="7">
        <v>6</v>
      </c>
      <c r="D341" s="9">
        <v>7.8199999999999994</v>
      </c>
      <c r="E341" s="9">
        <v>7.5</v>
      </c>
      <c r="F341" s="9">
        <v>7.81</v>
      </c>
      <c r="G341" s="9">
        <v>8.4</v>
      </c>
      <c r="H341" s="9">
        <v>8.4459884069002253</v>
      </c>
      <c r="I341" s="9">
        <v>6.4</v>
      </c>
      <c r="J341" s="9">
        <v>8.0399999999999991</v>
      </c>
      <c r="K341" s="110">
        <v>7</v>
      </c>
      <c r="L341" s="9">
        <v>8.4700000000000006</v>
      </c>
      <c r="M341" s="9">
        <v>8.92</v>
      </c>
      <c r="N341" s="9">
        <v>8</v>
      </c>
      <c r="O341" s="9">
        <v>7.6599999999999993</v>
      </c>
      <c r="P341" s="110">
        <v>8</v>
      </c>
      <c r="Q341" s="9">
        <v>9.2292904753011875</v>
      </c>
      <c r="R341" s="9">
        <v>6.5</v>
      </c>
      <c r="S341" s="110" t="s">
        <v>108</v>
      </c>
      <c r="T341" s="110">
        <v>9</v>
      </c>
      <c r="U341" s="9">
        <v>6.97</v>
      </c>
      <c r="V341" s="9">
        <v>7.8899999999999988</v>
      </c>
      <c r="W341" s="9">
        <v>8.1354940413801522</v>
      </c>
      <c r="X341" s="9">
        <v>7.18</v>
      </c>
      <c r="Y341" s="117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4"/>
    </row>
    <row r="342" spans="1:45">
      <c r="A342" s="36"/>
      <c r="B342" s="19" t="s">
        <v>247</v>
      </c>
      <c r="C342" s="11"/>
      <c r="D342" s="25">
        <v>7.8966666666666656</v>
      </c>
      <c r="E342" s="25">
        <v>7.4833333333333343</v>
      </c>
      <c r="F342" s="25">
        <v>7.7966666666666669</v>
      </c>
      <c r="G342" s="25">
        <v>7.8666666666666671</v>
      </c>
      <c r="H342" s="25">
        <v>8.2999354197393842</v>
      </c>
      <c r="I342" s="25">
        <v>6.416666666666667</v>
      </c>
      <c r="J342" s="25">
        <v>7.9983333333333322</v>
      </c>
      <c r="K342" s="25">
        <v>7.6</v>
      </c>
      <c r="L342" s="25">
        <v>8.2416666666666671</v>
      </c>
      <c r="M342" s="25">
        <v>8.3616666666666664</v>
      </c>
      <c r="N342" s="25">
        <v>7.7</v>
      </c>
      <c r="O342" s="25">
        <v>7.5949999999999998</v>
      </c>
      <c r="P342" s="25">
        <v>7.5</v>
      </c>
      <c r="Q342" s="25">
        <v>9.2446506004284288</v>
      </c>
      <c r="R342" s="25">
        <v>6.7666666666666666</v>
      </c>
      <c r="S342" s="25" t="s">
        <v>570</v>
      </c>
      <c r="T342" s="25">
        <v>8.8333333333333339</v>
      </c>
      <c r="U342" s="25">
        <v>7.1833333333333327</v>
      </c>
      <c r="V342" s="25">
        <v>7.81</v>
      </c>
      <c r="W342" s="25">
        <v>8.5389432103771181</v>
      </c>
      <c r="X342" s="25">
        <v>6.836666666666666</v>
      </c>
      <c r="Y342" s="117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4"/>
    </row>
    <row r="343" spans="1:45">
      <c r="A343" s="36"/>
      <c r="B343" s="2" t="s">
        <v>248</v>
      </c>
      <c r="C343" s="34"/>
      <c r="D343" s="10">
        <v>7.96</v>
      </c>
      <c r="E343" s="10">
        <v>7.45</v>
      </c>
      <c r="F343" s="10">
        <v>7.8350000000000009</v>
      </c>
      <c r="G343" s="10">
        <v>7.8000000000000007</v>
      </c>
      <c r="H343" s="10">
        <v>8.2934468549001554</v>
      </c>
      <c r="I343" s="10">
        <v>6.4</v>
      </c>
      <c r="J343" s="10">
        <v>8.02</v>
      </c>
      <c r="K343" s="10">
        <v>7</v>
      </c>
      <c r="L343" s="10">
        <v>8.2149999999999999</v>
      </c>
      <c r="M343" s="10">
        <v>8.61</v>
      </c>
      <c r="N343" s="10">
        <v>7.8000000000000007</v>
      </c>
      <c r="O343" s="10">
        <v>7.57</v>
      </c>
      <c r="P343" s="10">
        <v>7.5</v>
      </c>
      <c r="Q343" s="10">
        <v>9.2453891461013704</v>
      </c>
      <c r="R343" s="10">
        <v>6.8000000000000007</v>
      </c>
      <c r="S343" s="10" t="s">
        <v>570</v>
      </c>
      <c r="T343" s="10">
        <v>9</v>
      </c>
      <c r="U343" s="10">
        <v>7.1549999999999994</v>
      </c>
      <c r="V343" s="10">
        <v>7.8249999999999993</v>
      </c>
      <c r="W343" s="10">
        <v>8.5833806002092849</v>
      </c>
      <c r="X343" s="10">
        <v>6.7850000000000001</v>
      </c>
      <c r="Y343" s="117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4"/>
    </row>
    <row r="344" spans="1:45">
      <c r="A344" s="36"/>
      <c r="B344" s="2" t="s">
        <v>249</v>
      </c>
      <c r="C344" s="34"/>
      <c r="D344" s="26">
        <v>0.21667179481110735</v>
      </c>
      <c r="E344" s="26">
        <v>0.17224014243685073</v>
      </c>
      <c r="F344" s="26">
        <v>0.14569374271624255</v>
      </c>
      <c r="G344" s="26">
        <v>0.31411250638372651</v>
      </c>
      <c r="H344" s="26">
        <v>0.14203968638995887</v>
      </c>
      <c r="I344" s="26">
        <v>0.14719601443879757</v>
      </c>
      <c r="J344" s="26">
        <v>0.22247846337716951</v>
      </c>
      <c r="K344" s="26">
        <v>1.3416407864998727</v>
      </c>
      <c r="L344" s="26">
        <v>0.38850568421410131</v>
      </c>
      <c r="M344" s="26">
        <v>1.3553511230181861</v>
      </c>
      <c r="N344" s="26">
        <v>0.43817804600413274</v>
      </c>
      <c r="O344" s="26">
        <v>0.1256582667395979</v>
      </c>
      <c r="P344" s="26">
        <v>0.54772255750516607</v>
      </c>
      <c r="Q344" s="26">
        <v>9.2402584186151673E-2</v>
      </c>
      <c r="R344" s="26">
        <v>0.33266599866332414</v>
      </c>
      <c r="S344" s="26" t="s">
        <v>570</v>
      </c>
      <c r="T344" s="26">
        <v>0.40824829046386302</v>
      </c>
      <c r="U344" s="26">
        <v>0.19096247449870032</v>
      </c>
      <c r="V344" s="26">
        <v>8.5088189544729992E-2</v>
      </c>
      <c r="W344" s="26">
        <v>0.73085816192131481</v>
      </c>
      <c r="X344" s="26">
        <v>0.3025667970327654</v>
      </c>
      <c r="Y344" s="178"/>
      <c r="Z344" s="179"/>
      <c r="AA344" s="179"/>
      <c r="AB344" s="179"/>
      <c r="AC344" s="179"/>
      <c r="AD344" s="179"/>
      <c r="AE344" s="179"/>
      <c r="AF344" s="179"/>
      <c r="AG344" s="179"/>
      <c r="AH344" s="179"/>
      <c r="AI344" s="179"/>
      <c r="AJ344" s="179"/>
      <c r="AK344" s="179"/>
      <c r="AL344" s="179"/>
      <c r="AM344" s="179"/>
      <c r="AN344" s="179"/>
      <c r="AO344" s="179"/>
      <c r="AP344" s="179"/>
      <c r="AQ344" s="179"/>
      <c r="AR344" s="179"/>
      <c r="AS344" s="75"/>
    </row>
    <row r="345" spans="1:45">
      <c r="A345" s="36"/>
      <c r="B345" s="2" t="s">
        <v>87</v>
      </c>
      <c r="C345" s="34"/>
      <c r="D345" s="12">
        <v>2.7438386848177381E-2</v>
      </c>
      <c r="E345" s="12">
        <v>2.3016500102919918E-2</v>
      </c>
      <c r="F345" s="12">
        <v>1.8686670720338933E-2</v>
      </c>
      <c r="G345" s="12">
        <v>3.9929555896236417E-2</v>
      </c>
      <c r="H345" s="12">
        <v>1.7113348382464748E-2</v>
      </c>
      <c r="I345" s="12">
        <v>2.2939638613838582E-2</v>
      </c>
      <c r="J345" s="12">
        <v>2.7815602839404402E-2</v>
      </c>
      <c r="K345" s="12">
        <v>0.17653168243419379</v>
      </c>
      <c r="L345" s="12">
        <v>4.7139213453682667E-2</v>
      </c>
      <c r="M345" s="12">
        <v>0.16209102527624311</v>
      </c>
      <c r="N345" s="12">
        <v>5.6906239740796456E-2</v>
      </c>
      <c r="O345" s="12">
        <v>1.654486724682E-2</v>
      </c>
      <c r="P345" s="12">
        <v>7.3029674334022146E-2</v>
      </c>
      <c r="Q345" s="12">
        <v>9.9952489477395084E-3</v>
      </c>
      <c r="R345" s="12">
        <v>4.9162462856648888E-2</v>
      </c>
      <c r="S345" s="12" t="s">
        <v>570</v>
      </c>
      <c r="T345" s="12">
        <v>4.6216787599682604E-2</v>
      </c>
      <c r="U345" s="12">
        <v>2.6584103178473366E-2</v>
      </c>
      <c r="V345" s="12">
        <v>1.0894774589594109E-2</v>
      </c>
      <c r="W345" s="12">
        <v>8.5591172574274191E-2</v>
      </c>
      <c r="X345" s="12">
        <v>4.4256479331950087E-2</v>
      </c>
      <c r="Y345" s="117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4"/>
    </row>
    <row r="346" spans="1:45">
      <c r="A346" s="36"/>
      <c r="B346" s="2" t="s">
        <v>250</v>
      </c>
      <c r="C346" s="34"/>
      <c r="D346" s="12">
        <v>1.9529387064055381E-2</v>
      </c>
      <c r="E346" s="12">
        <v>-3.3835595627351278E-2</v>
      </c>
      <c r="F346" s="12">
        <v>6.618504154844107E-3</v>
      </c>
      <c r="G346" s="12">
        <v>1.5656122191292088E-2</v>
      </c>
      <c r="H346" s="12">
        <v>7.1594943582710568E-2</v>
      </c>
      <c r="I346" s="12">
        <v>-0.17155167999227239</v>
      </c>
      <c r="J346" s="12">
        <v>3.265545135508674E-2</v>
      </c>
      <c r="K346" s="12">
        <v>-1.8772898899938273E-2</v>
      </c>
      <c r="L346" s="12">
        <v>6.4071933100834588E-2</v>
      </c>
      <c r="M346" s="12">
        <v>7.9564992591888206E-2</v>
      </c>
      <c r="N346" s="12">
        <v>-5.8620159907268876E-3</v>
      </c>
      <c r="O346" s="12">
        <v>-1.9418443045398859E-2</v>
      </c>
      <c r="P346" s="12">
        <v>-3.1683781809149547E-2</v>
      </c>
      <c r="Q346" s="12">
        <v>0.19356601438701748</v>
      </c>
      <c r="R346" s="12">
        <v>-0.12636358981003271</v>
      </c>
      <c r="S346" s="12" t="s">
        <v>570</v>
      </c>
      <c r="T346" s="12">
        <v>0.14046132364700181</v>
      </c>
      <c r="U346" s="12">
        <v>-7.2568244354985545E-2</v>
      </c>
      <c r="V346" s="12">
        <v>8.3399552094054474E-3</v>
      </c>
      <c r="W346" s="12">
        <v>0.10245295957584144</v>
      </c>
      <c r="X346" s="12">
        <v>-0.11732597177358484</v>
      </c>
      <c r="Y346" s="117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4"/>
    </row>
    <row r="347" spans="1:45">
      <c r="A347" s="36"/>
      <c r="B347" s="58" t="s">
        <v>251</v>
      </c>
      <c r="C347" s="59"/>
      <c r="D347" s="57">
        <v>0.13</v>
      </c>
      <c r="E347" s="57">
        <v>0.46</v>
      </c>
      <c r="F347" s="57">
        <v>0.01</v>
      </c>
      <c r="G347" s="57">
        <v>0.09</v>
      </c>
      <c r="H347" s="57">
        <v>0.72</v>
      </c>
      <c r="I347" s="57">
        <v>2</v>
      </c>
      <c r="J347" s="57">
        <v>0.28000000000000003</v>
      </c>
      <c r="K347" s="57" t="s">
        <v>252</v>
      </c>
      <c r="L347" s="57">
        <v>0.63</v>
      </c>
      <c r="M347" s="57">
        <v>0.81</v>
      </c>
      <c r="N347" s="57">
        <v>0.15</v>
      </c>
      <c r="O347" s="57">
        <v>0.3</v>
      </c>
      <c r="P347" s="57" t="s">
        <v>252</v>
      </c>
      <c r="Q347" s="57">
        <v>2.08</v>
      </c>
      <c r="R347" s="57">
        <v>1.5</v>
      </c>
      <c r="S347" s="57">
        <v>7.65</v>
      </c>
      <c r="T347" s="57" t="s">
        <v>252</v>
      </c>
      <c r="U347" s="57">
        <v>0.89</v>
      </c>
      <c r="V347" s="57">
        <v>0.01</v>
      </c>
      <c r="W347" s="57">
        <v>1.06</v>
      </c>
      <c r="X347" s="57">
        <v>1.39</v>
      </c>
      <c r="Y347" s="117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4"/>
    </row>
    <row r="348" spans="1:45">
      <c r="B348" s="37" t="s">
        <v>280</v>
      </c>
      <c r="C348" s="19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AS348" s="74"/>
    </row>
    <row r="349" spans="1:45">
      <c r="AS349" s="74"/>
    </row>
    <row r="350" spans="1:45" ht="15">
      <c r="B350" s="40" t="s">
        <v>439</v>
      </c>
      <c r="AS350" s="33" t="s">
        <v>67</v>
      </c>
    </row>
    <row r="351" spans="1:45" ht="15">
      <c r="A351" s="29" t="s">
        <v>5</v>
      </c>
      <c r="B351" s="17" t="s">
        <v>114</v>
      </c>
      <c r="C351" s="14" t="s">
        <v>115</v>
      </c>
      <c r="D351" s="15" t="s">
        <v>204</v>
      </c>
      <c r="E351" s="16" t="s">
        <v>204</v>
      </c>
      <c r="F351" s="16" t="s">
        <v>204</v>
      </c>
      <c r="G351" s="16" t="s">
        <v>204</v>
      </c>
      <c r="H351" s="16" t="s">
        <v>204</v>
      </c>
      <c r="I351" s="16" t="s">
        <v>204</v>
      </c>
      <c r="J351" s="16" t="s">
        <v>204</v>
      </c>
      <c r="K351" s="117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1</v>
      </c>
    </row>
    <row r="352" spans="1:45">
      <c r="A352" s="36"/>
      <c r="B352" s="18" t="s">
        <v>205</v>
      </c>
      <c r="C352" s="7" t="s">
        <v>205</v>
      </c>
      <c r="D352" s="115" t="s">
        <v>209</v>
      </c>
      <c r="E352" s="116" t="s">
        <v>220</v>
      </c>
      <c r="F352" s="116" t="s">
        <v>223</v>
      </c>
      <c r="G352" s="116" t="s">
        <v>225</v>
      </c>
      <c r="H352" s="116" t="s">
        <v>226</v>
      </c>
      <c r="I352" s="116" t="s">
        <v>232</v>
      </c>
      <c r="J352" s="116" t="s">
        <v>240</v>
      </c>
      <c r="K352" s="117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 t="s">
        <v>3</v>
      </c>
    </row>
    <row r="353" spans="1:45">
      <c r="A353" s="36"/>
      <c r="B353" s="18"/>
      <c r="C353" s="7"/>
      <c r="D353" s="8" t="s">
        <v>255</v>
      </c>
      <c r="E353" s="9" t="s">
        <v>263</v>
      </c>
      <c r="F353" s="9" t="s">
        <v>255</v>
      </c>
      <c r="G353" s="9" t="s">
        <v>255</v>
      </c>
      <c r="H353" s="9" t="s">
        <v>255</v>
      </c>
      <c r="I353" s="9" t="s">
        <v>255</v>
      </c>
      <c r="J353" s="9" t="s">
        <v>255</v>
      </c>
      <c r="K353" s="117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2</v>
      </c>
    </row>
    <row r="354" spans="1:45">
      <c r="A354" s="36"/>
      <c r="B354" s="18"/>
      <c r="C354" s="7"/>
      <c r="D354" s="30" t="s">
        <v>264</v>
      </c>
      <c r="E354" s="30" t="s">
        <v>265</v>
      </c>
      <c r="F354" s="30" t="s">
        <v>267</v>
      </c>
      <c r="G354" s="30" t="s">
        <v>118</v>
      </c>
      <c r="H354" s="30" t="s">
        <v>264</v>
      </c>
      <c r="I354" s="30" t="s">
        <v>118</v>
      </c>
      <c r="J354" s="30" t="s">
        <v>264</v>
      </c>
      <c r="K354" s="117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2</v>
      </c>
    </row>
    <row r="355" spans="1:45">
      <c r="A355" s="36"/>
      <c r="B355" s="17">
        <v>1</v>
      </c>
      <c r="C355" s="13">
        <v>1</v>
      </c>
      <c r="D355" s="21">
        <v>3.556</v>
      </c>
      <c r="E355" s="21">
        <v>4.07</v>
      </c>
      <c r="F355" s="22">
        <v>3.54</v>
      </c>
      <c r="G355" s="21">
        <v>2.2000000000000002</v>
      </c>
      <c r="H355" s="22">
        <v>4.5816420183682407</v>
      </c>
      <c r="I355" s="21">
        <v>3.9399999999999995</v>
      </c>
      <c r="J355" s="22">
        <v>4.0999999999999996</v>
      </c>
      <c r="K355" s="117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36"/>
      <c r="B356" s="18">
        <v>1</v>
      </c>
      <c r="C356" s="7">
        <v>2</v>
      </c>
      <c r="D356" s="9">
        <v>3.5009999999999999</v>
      </c>
      <c r="E356" s="9">
        <v>4.08</v>
      </c>
      <c r="F356" s="24">
        <v>3.5</v>
      </c>
      <c r="G356" s="9">
        <v>2.2999999999999998</v>
      </c>
      <c r="H356" s="24">
        <v>4.5770305659903761</v>
      </c>
      <c r="I356" s="9">
        <v>4.0599999999999996</v>
      </c>
      <c r="J356" s="24">
        <v>4</v>
      </c>
      <c r="K356" s="117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42</v>
      </c>
    </row>
    <row r="357" spans="1:45">
      <c r="A357" s="36"/>
      <c r="B357" s="18">
        <v>1</v>
      </c>
      <c r="C357" s="7">
        <v>3</v>
      </c>
      <c r="D357" s="9">
        <v>3.4460000000000002</v>
      </c>
      <c r="E357" s="9">
        <v>3.92</v>
      </c>
      <c r="F357" s="24">
        <v>3.56</v>
      </c>
      <c r="G357" s="9">
        <v>2.5</v>
      </c>
      <c r="H357" s="24">
        <v>4.4318452414991683</v>
      </c>
      <c r="I357" s="9">
        <v>4.1100000000000003</v>
      </c>
      <c r="J357" s="24">
        <v>4.0999999999999996</v>
      </c>
      <c r="K357" s="117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16</v>
      </c>
    </row>
    <row r="358" spans="1:45">
      <c r="A358" s="36"/>
      <c r="B358" s="18">
        <v>1</v>
      </c>
      <c r="C358" s="7">
        <v>4</v>
      </c>
      <c r="D358" s="9">
        <v>3.4489999999999998</v>
      </c>
      <c r="E358" s="9">
        <v>4.08</v>
      </c>
      <c r="F358" s="24">
        <v>3.23</v>
      </c>
      <c r="G358" s="9">
        <v>2.6</v>
      </c>
      <c r="H358" s="24">
        <v>4.5952657844793201</v>
      </c>
      <c r="I358" s="9">
        <v>4.1900000000000004</v>
      </c>
      <c r="J358" s="24">
        <v>3.9</v>
      </c>
      <c r="K358" s="117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3.7236944709943081</v>
      </c>
    </row>
    <row r="359" spans="1:45">
      <c r="A359" s="36"/>
      <c r="B359" s="18">
        <v>1</v>
      </c>
      <c r="C359" s="7">
        <v>5</v>
      </c>
      <c r="D359" s="9">
        <v>3.4630000000000001</v>
      </c>
      <c r="E359" s="9">
        <v>4</v>
      </c>
      <c r="F359" s="111">
        <v>3.08</v>
      </c>
      <c r="G359" s="9">
        <v>2.4</v>
      </c>
      <c r="H359" s="9">
        <v>4.7646164288047759</v>
      </c>
      <c r="I359" s="9">
        <v>4.0999999999999996</v>
      </c>
      <c r="J359" s="9">
        <v>4</v>
      </c>
      <c r="K359" s="117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>
        <v>31</v>
      </c>
    </row>
    <row r="360" spans="1:45">
      <c r="A360" s="36"/>
      <c r="B360" s="18">
        <v>1</v>
      </c>
      <c r="C360" s="7">
        <v>6</v>
      </c>
      <c r="D360" s="9">
        <v>3.4420000000000002</v>
      </c>
      <c r="E360" s="9">
        <v>3.97</v>
      </c>
      <c r="F360" s="9">
        <v>3.52</v>
      </c>
      <c r="G360" s="9">
        <v>2.4</v>
      </c>
      <c r="H360" s="9">
        <v>4.5177677426191041</v>
      </c>
      <c r="I360" s="9">
        <v>4.13</v>
      </c>
      <c r="J360" s="9">
        <v>4.0999999999999996</v>
      </c>
      <c r="K360" s="117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A361" s="36"/>
      <c r="B361" s="19" t="s">
        <v>247</v>
      </c>
      <c r="C361" s="11"/>
      <c r="D361" s="25">
        <v>3.4761666666666664</v>
      </c>
      <c r="E361" s="25">
        <v>4.0199999999999996</v>
      </c>
      <c r="F361" s="25">
        <v>3.4049999999999998</v>
      </c>
      <c r="G361" s="25">
        <v>2.4</v>
      </c>
      <c r="H361" s="25">
        <v>4.5780279636268304</v>
      </c>
      <c r="I361" s="25">
        <v>4.0883333333333329</v>
      </c>
      <c r="J361" s="25">
        <v>4.0333333333333323</v>
      </c>
      <c r="K361" s="117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36"/>
      <c r="B362" s="2" t="s">
        <v>248</v>
      </c>
      <c r="C362" s="34"/>
      <c r="D362" s="10">
        <v>3.456</v>
      </c>
      <c r="E362" s="10">
        <v>4.0350000000000001</v>
      </c>
      <c r="F362" s="10">
        <v>3.51</v>
      </c>
      <c r="G362" s="10">
        <v>2.4</v>
      </c>
      <c r="H362" s="10">
        <v>4.5793362921793079</v>
      </c>
      <c r="I362" s="10">
        <v>4.1050000000000004</v>
      </c>
      <c r="J362" s="10">
        <v>4.05</v>
      </c>
      <c r="K362" s="117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36"/>
      <c r="B363" s="2" t="s">
        <v>249</v>
      </c>
      <c r="C363" s="34"/>
      <c r="D363" s="26">
        <v>4.4674004372416219E-2</v>
      </c>
      <c r="E363" s="26">
        <v>6.7230945255886507E-2</v>
      </c>
      <c r="F363" s="26">
        <v>0.20037464909513877</v>
      </c>
      <c r="G363" s="26">
        <v>0.1414213562373095</v>
      </c>
      <c r="H363" s="26">
        <v>0.10966050928522658</v>
      </c>
      <c r="I363" s="26">
        <v>8.4241715715355159E-2</v>
      </c>
      <c r="J363" s="26">
        <v>8.1649658092772456E-2</v>
      </c>
      <c r="K363" s="117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A364" s="36"/>
      <c r="B364" s="2" t="s">
        <v>87</v>
      </c>
      <c r="C364" s="34"/>
      <c r="D364" s="12">
        <v>1.2851513939420691E-2</v>
      </c>
      <c r="E364" s="12">
        <v>1.6724115735295152E-2</v>
      </c>
      <c r="F364" s="12">
        <v>5.8847180350995239E-2</v>
      </c>
      <c r="G364" s="12">
        <v>5.892556509887896E-2</v>
      </c>
      <c r="H364" s="12">
        <v>2.3953656499369813E-2</v>
      </c>
      <c r="I364" s="12">
        <v>2.0605393163152508E-2</v>
      </c>
      <c r="J364" s="12">
        <v>2.0243716882505574E-2</v>
      </c>
      <c r="K364" s="117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4"/>
    </row>
    <row r="365" spans="1:45">
      <c r="A365" s="36"/>
      <c r="B365" s="2" t="s">
        <v>250</v>
      </c>
      <c r="C365" s="34"/>
      <c r="D365" s="12">
        <v>-6.6473714816228324E-2</v>
      </c>
      <c r="E365" s="12">
        <v>7.9572997009760504E-2</v>
      </c>
      <c r="F365" s="12">
        <v>-8.5585558502926706E-2</v>
      </c>
      <c r="G365" s="12">
        <v>-0.35547880775536689</v>
      </c>
      <c r="H365" s="12">
        <v>0.22943168385251456</v>
      </c>
      <c r="I365" s="12">
        <v>9.7923947622281293E-2</v>
      </c>
      <c r="J365" s="12">
        <v>8.3153670300008198E-2</v>
      </c>
      <c r="K365" s="117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4"/>
    </row>
    <row r="366" spans="1:45">
      <c r="A366" s="36"/>
      <c r="B366" s="58" t="s">
        <v>251</v>
      </c>
      <c r="C366" s="59"/>
      <c r="D366" s="57">
        <v>0.67</v>
      </c>
      <c r="E366" s="57">
        <v>0</v>
      </c>
      <c r="F366" s="57">
        <v>0.76</v>
      </c>
      <c r="G366" s="57">
        <v>2.0099999999999998</v>
      </c>
      <c r="H366" s="57">
        <v>0.69</v>
      </c>
      <c r="I366" s="57">
        <v>0.08</v>
      </c>
      <c r="J366" s="57">
        <v>0.02</v>
      </c>
      <c r="K366" s="117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4"/>
    </row>
    <row r="367" spans="1:45">
      <c r="B367" s="37"/>
      <c r="C367" s="19"/>
      <c r="D367" s="32"/>
      <c r="E367" s="32"/>
      <c r="F367" s="32"/>
      <c r="G367" s="32"/>
      <c r="H367" s="32"/>
      <c r="I367" s="32"/>
      <c r="J367" s="32"/>
      <c r="AS367" s="74"/>
    </row>
    <row r="368" spans="1:45" ht="15">
      <c r="B368" s="40" t="s">
        <v>440</v>
      </c>
      <c r="AS368" s="33" t="s">
        <v>67</v>
      </c>
    </row>
    <row r="369" spans="1:45" ht="15">
      <c r="A369" s="29" t="s">
        <v>82</v>
      </c>
      <c r="B369" s="17" t="s">
        <v>114</v>
      </c>
      <c r="C369" s="14" t="s">
        <v>115</v>
      </c>
      <c r="D369" s="15" t="s">
        <v>204</v>
      </c>
      <c r="E369" s="16" t="s">
        <v>204</v>
      </c>
      <c r="F369" s="16" t="s">
        <v>204</v>
      </c>
      <c r="G369" s="16" t="s">
        <v>204</v>
      </c>
      <c r="H369" s="16" t="s">
        <v>204</v>
      </c>
      <c r="I369" s="16" t="s">
        <v>204</v>
      </c>
      <c r="J369" s="16" t="s">
        <v>204</v>
      </c>
      <c r="K369" s="16" t="s">
        <v>204</v>
      </c>
      <c r="L369" s="16" t="s">
        <v>204</v>
      </c>
      <c r="M369" s="16" t="s">
        <v>204</v>
      </c>
      <c r="N369" s="16" t="s">
        <v>204</v>
      </c>
      <c r="O369" s="117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</v>
      </c>
    </row>
    <row r="370" spans="1:45">
      <c r="A370" s="36"/>
      <c r="B370" s="18" t="s">
        <v>205</v>
      </c>
      <c r="C370" s="7" t="s">
        <v>205</v>
      </c>
      <c r="D370" s="115" t="s">
        <v>208</v>
      </c>
      <c r="E370" s="116" t="s">
        <v>209</v>
      </c>
      <c r="F370" s="116" t="s">
        <v>210</v>
      </c>
      <c r="G370" s="116" t="s">
        <v>215</v>
      </c>
      <c r="H370" s="116" t="s">
        <v>221</v>
      </c>
      <c r="I370" s="116" t="s">
        <v>224</v>
      </c>
      <c r="J370" s="116" t="s">
        <v>225</v>
      </c>
      <c r="K370" s="116" t="s">
        <v>226</v>
      </c>
      <c r="L370" s="116" t="s">
        <v>227</v>
      </c>
      <c r="M370" s="116" t="s">
        <v>235</v>
      </c>
      <c r="N370" s="116" t="s">
        <v>240</v>
      </c>
      <c r="O370" s="117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 t="s">
        <v>3</v>
      </c>
    </row>
    <row r="371" spans="1:45">
      <c r="A371" s="36"/>
      <c r="B371" s="18"/>
      <c r="C371" s="7"/>
      <c r="D371" s="8" t="s">
        <v>255</v>
      </c>
      <c r="E371" s="9" t="s">
        <v>255</v>
      </c>
      <c r="F371" s="9" t="s">
        <v>255</v>
      </c>
      <c r="G371" s="9" t="s">
        <v>255</v>
      </c>
      <c r="H371" s="9" t="s">
        <v>263</v>
      </c>
      <c r="I371" s="9" t="s">
        <v>263</v>
      </c>
      <c r="J371" s="9" t="s">
        <v>255</v>
      </c>
      <c r="K371" s="9" t="s">
        <v>255</v>
      </c>
      <c r="L371" s="9" t="s">
        <v>255</v>
      </c>
      <c r="M371" s="9" t="s">
        <v>255</v>
      </c>
      <c r="N371" s="9" t="s">
        <v>255</v>
      </c>
      <c r="O371" s="117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3</v>
      </c>
    </row>
    <row r="372" spans="1:45">
      <c r="A372" s="36"/>
      <c r="B372" s="18"/>
      <c r="C372" s="7"/>
      <c r="D372" s="30" t="s">
        <v>264</v>
      </c>
      <c r="E372" s="30" t="s">
        <v>264</v>
      </c>
      <c r="F372" s="30" t="s">
        <v>264</v>
      </c>
      <c r="G372" s="30" t="s">
        <v>264</v>
      </c>
      <c r="H372" s="30" t="s">
        <v>264</v>
      </c>
      <c r="I372" s="30" t="s">
        <v>268</v>
      </c>
      <c r="J372" s="30" t="s">
        <v>118</v>
      </c>
      <c r="K372" s="30" t="s">
        <v>264</v>
      </c>
      <c r="L372" s="30" t="s">
        <v>246</v>
      </c>
      <c r="M372" s="30" t="s">
        <v>264</v>
      </c>
      <c r="N372" s="30" t="s">
        <v>264</v>
      </c>
      <c r="O372" s="117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3</v>
      </c>
    </row>
    <row r="373" spans="1:45">
      <c r="A373" s="36"/>
      <c r="B373" s="17">
        <v>1</v>
      </c>
      <c r="C373" s="13">
        <v>1</v>
      </c>
      <c r="D373" s="180">
        <v>0.1</v>
      </c>
      <c r="E373" s="180">
        <v>7.0000000000000007E-2</v>
      </c>
      <c r="F373" s="181">
        <v>0.1</v>
      </c>
      <c r="G373" s="180">
        <v>0.1</v>
      </c>
      <c r="H373" s="182" t="s">
        <v>110</v>
      </c>
      <c r="I373" s="183" t="s">
        <v>109</v>
      </c>
      <c r="J373" s="182" t="s">
        <v>109</v>
      </c>
      <c r="K373" s="183">
        <v>0.20481700974554568</v>
      </c>
      <c r="L373" s="183" t="s">
        <v>109</v>
      </c>
      <c r="M373" s="180">
        <v>0.1</v>
      </c>
      <c r="N373" s="183" t="s">
        <v>109</v>
      </c>
      <c r="O373" s="178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  <c r="Z373" s="179"/>
      <c r="AA373" s="179"/>
      <c r="AB373" s="179"/>
      <c r="AC373" s="179"/>
      <c r="AD373" s="179"/>
      <c r="AE373" s="179"/>
      <c r="AF373" s="179"/>
      <c r="AG373" s="179"/>
      <c r="AH373" s="179"/>
      <c r="AI373" s="179"/>
      <c r="AJ373" s="179"/>
      <c r="AK373" s="179"/>
      <c r="AL373" s="179"/>
      <c r="AM373" s="179"/>
      <c r="AN373" s="179"/>
      <c r="AO373" s="179"/>
      <c r="AP373" s="179"/>
      <c r="AQ373" s="179"/>
      <c r="AR373" s="179"/>
      <c r="AS373" s="184">
        <v>1</v>
      </c>
    </row>
    <row r="374" spans="1:45">
      <c r="A374" s="36"/>
      <c r="B374" s="18">
        <v>1</v>
      </c>
      <c r="C374" s="7">
        <v>2</v>
      </c>
      <c r="D374" s="185">
        <v>0.1</v>
      </c>
      <c r="E374" s="185">
        <v>0.08</v>
      </c>
      <c r="F374" s="186">
        <v>0.1</v>
      </c>
      <c r="G374" s="185">
        <v>0.1</v>
      </c>
      <c r="H374" s="187" t="s">
        <v>110</v>
      </c>
      <c r="I374" s="188" t="s">
        <v>109</v>
      </c>
      <c r="J374" s="187" t="s">
        <v>109</v>
      </c>
      <c r="K374" s="188">
        <v>0.20704116462753019</v>
      </c>
      <c r="L374" s="188" t="s">
        <v>109</v>
      </c>
      <c r="M374" s="185">
        <v>7.0000000000000007E-2</v>
      </c>
      <c r="N374" s="188" t="s">
        <v>109</v>
      </c>
      <c r="O374" s="178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  <c r="Z374" s="179"/>
      <c r="AA374" s="179"/>
      <c r="AB374" s="179"/>
      <c r="AC374" s="179"/>
      <c r="AD374" s="179"/>
      <c r="AE374" s="179"/>
      <c r="AF374" s="179"/>
      <c r="AG374" s="179"/>
      <c r="AH374" s="179"/>
      <c r="AI374" s="179"/>
      <c r="AJ374" s="179"/>
      <c r="AK374" s="179"/>
      <c r="AL374" s="179"/>
      <c r="AM374" s="179"/>
      <c r="AN374" s="179"/>
      <c r="AO374" s="179"/>
      <c r="AP374" s="179"/>
      <c r="AQ374" s="179"/>
      <c r="AR374" s="179"/>
      <c r="AS374" s="184">
        <v>43</v>
      </c>
    </row>
    <row r="375" spans="1:45">
      <c r="A375" s="36"/>
      <c r="B375" s="18">
        <v>1</v>
      </c>
      <c r="C375" s="7">
        <v>3</v>
      </c>
      <c r="D375" s="185">
        <v>0.1</v>
      </c>
      <c r="E375" s="185">
        <v>0.09</v>
      </c>
      <c r="F375" s="186">
        <v>0.1</v>
      </c>
      <c r="G375" s="185">
        <v>0.1</v>
      </c>
      <c r="H375" s="187" t="s">
        <v>110</v>
      </c>
      <c r="I375" s="188" t="s">
        <v>109</v>
      </c>
      <c r="J375" s="187" t="s">
        <v>109</v>
      </c>
      <c r="K375" s="187">
        <v>0.19441160242091227</v>
      </c>
      <c r="L375" s="26">
        <v>0.1</v>
      </c>
      <c r="M375" s="26">
        <v>0.1</v>
      </c>
      <c r="N375" s="187" t="s">
        <v>109</v>
      </c>
      <c r="O375" s="178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  <c r="AA375" s="179"/>
      <c r="AB375" s="179"/>
      <c r="AC375" s="179"/>
      <c r="AD375" s="179"/>
      <c r="AE375" s="179"/>
      <c r="AF375" s="179"/>
      <c r="AG375" s="179"/>
      <c r="AH375" s="179"/>
      <c r="AI375" s="179"/>
      <c r="AJ375" s="179"/>
      <c r="AK375" s="179"/>
      <c r="AL375" s="179"/>
      <c r="AM375" s="179"/>
      <c r="AN375" s="179"/>
      <c r="AO375" s="179"/>
      <c r="AP375" s="179"/>
      <c r="AQ375" s="179"/>
      <c r="AR375" s="179"/>
      <c r="AS375" s="184">
        <v>16</v>
      </c>
    </row>
    <row r="376" spans="1:45">
      <c r="A376" s="36"/>
      <c r="B376" s="18">
        <v>1</v>
      </c>
      <c r="C376" s="7">
        <v>4</v>
      </c>
      <c r="D376" s="185">
        <v>0.11</v>
      </c>
      <c r="E376" s="185">
        <v>0.09</v>
      </c>
      <c r="F376" s="186">
        <v>0.12</v>
      </c>
      <c r="G376" s="185">
        <v>0.09</v>
      </c>
      <c r="H376" s="187" t="s">
        <v>110</v>
      </c>
      <c r="I376" s="188" t="s">
        <v>109</v>
      </c>
      <c r="J376" s="187" t="s">
        <v>109</v>
      </c>
      <c r="K376" s="187">
        <v>0.19921246062054468</v>
      </c>
      <c r="L376" s="26">
        <v>0.1</v>
      </c>
      <c r="M376" s="26">
        <v>0.09</v>
      </c>
      <c r="N376" s="187" t="s">
        <v>109</v>
      </c>
      <c r="O376" s="178"/>
      <c r="P376" s="179"/>
      <c r="Q376" s="179"/>
      <c r="R376" s="179"/>
      <c r="S376" s="179"/>
      <c r="T376" s="179"/>
      <c r="U376" s="179"/>
      <c r="V376" s="179"/>
      <c r="W376" s="179"/>
      <c r="X376" s="179"/>
      <c r="Y376" s="179"/>
      <c r="Z376" s="179"/>
      <c r="AA376" s="179"/>
      <c r="AB376" s="179"/>
      <c r="AC376" s="179"/>
      <c r="AD376" s="179"/>
      <c r="AE376" s="179"/>
      <c r="AF376" s="179"/>
      <c r="AG376" s="179"/>
      <c r="AH376" s="179"/>
      <c r="AI376" s="179"/>
      <c r="AJ376" s="179"/>
      <c r="AK376" s="179"/>
      <c r="AL376" s="179"/>
      <c r="AM376" s="179"/>
      <c r="AN376" s="179"/>
      <c r="AO376" s="179"/>
      <c r="AP376" s="179"/>
      <c r="AQ376" s="179"/>
      <c r="AR376" s="179"/>
      <c r="AS376" s="184">
        <v>9.4722222222222222E-2</v>
      </c>
    </row>
    <row r="377" spans="1:45">
      <c r="A377" s="36"/>
      <c r="B377" s="18">
        <v>1</v>
      </c>
      <c r="C377" s="7">
        <v>5</v>
      </c>
      <c r="D377" s="185">
        <v>0.1</v>
      </c>
      <c r="E377" s="185">
        <v>0.08</v>
      </c>
      <c r="F377" s="185">
        <v>0.1</v>
      </c>
      <c r="G377" s="185">
        <v>0.1</v>
      </c>
      <c r="H377" s="188" t="s">
        <v>110</v>
      </c>
      <c r="I377" s="188" t="s">
        <v>109</v>
      </c>
      <c r="J377" s="188" t="s">
        <v>109</v>
      </c>
      <c r="K377" s="188">
        <v>0.20125959436004587</v>
      </c>
      <c r="L377" s="185">
        <v>0.1</v>
      </c>
      <c r="M377" s="185">
        <v>7.0000000000000007E-2</v>
      </c>
      <c r="N377" s="188" t="s">
        <v>109</v>
      </c>
      <c r="O377" s="178"/>
      <c r="P377" s="179"/>
      <c r="Q377" s="179"/>
      <c r="R377" s="179"/>
      <c r="S377" s="179"/>
      <c r="T377" s="179"/>
      <c r="U377" s="179"/>
      <c r="V377" s="179"/>
      <c r="W377" s="179"/>
      <c r="X377" s="179"/>
      <c r="Y377" s="179"/>
      <c r="Z377" s="179"/>
      <c r="AA377" s="179"/>
      <c r="AB377" s="179"/>
      <c r="AC377" s="179"/>
      <c r="AD377" s="179"/>
      <c r="AE377" s="179"/>
      <c r="AF377" s="179"/>
      <c r="AG377" s="179"/>
      <c r="AH377" s="179"/>
      <c r="AI377" s="179"/>
      <c r="AJ377" s="179"/>
      <c r="AK377" s="179"/>
      <c r="AL377" s="179"/>
      <c r="AM377" s="179"/>
      <c r="AN377" s="179"/>
      <c r="AO377" s="179"/>
      <c r="AP377" s="179"/>
      <c r="AQ377" s="179"/>
      <c r="AR377" s="179"/>
      <c r="AS377" s="184">
        <v>32</v>
      </c>
    </row>
    <row r="378" spans="1:45">
      <c r="A378" s="36"/>
      <c r="B378" s="18">
        <v>1</v>
      </c>
      <c r="C378" s="7">
        <v>6</v>
      </c>
      <c r="D378" s="185">
        <v>0.1</v>
      </c>
      <c r="E378" s="185">
        <v>0.08</v>
      </c>
      <c r="F378" s="185">
        <v>0.11</v>
      </c>
      <c r="G378" s="185">
        <v>0.08</v>
      </c>
      <c r="H378" s="188" t="s">
        <v>110</v>
      </c>
      <c r="I378" s="188" t="s">
        <v>109</v>
      </c>
      <c r="J378" s="188" t="s">
        <v>109</v>
      </c>
      <c r="K378" s="188">
        <v>0.19636667769707519</v>
      </c>
      <c r="L378" s="188" t="s">
        <v>109</v>
      </c>
      <c r="M378" s="185">
        <v>0.08</v>
      </c>
      <c r="N378" s="188" t="s">
        <v>109</v>
      </c>
      <c r="O378" s="178"/>
      <c r="P378" s="179"/>
      <c r="Q378" s="179"/>
      <c r="R378" s="179"/>
      <c r="S378" s="179"/>
      <c r="T378" s="179"/>
      <c r="U378" s="179"/>
      <c r="V378" s="179"/>
      <c r="W378" s="179"/>
      <c r="X378" s="179"/>
      <c r="Y378" s="179"/>
      <c r="Z378" s="179"/>
      <c r="AA378" s="179"/>
      <c r="AB378" s="179"/>
      <c r="AC378" s="179"/>
      <c r="AD378" s="179"/>
      <c r="AE378" s="179"/>
      <c r="AF378" s="179"/>
      <c r="AG378" s="179"/>
      <c r="AH378" s="179"/>
      <c r="AI378" s="179"/>
      <c r="AJ378" s="179"/>
      <c r="AK378" s="179"/>
      <c r="AL378" s="179"/>
      <c r="AM378" s="179"/>
      <c r="AN378" s="179"/>
      <c r="AO378" s="179"/>
      <c r="AP378" s="179"/>
      <c r="AQ378" s="179"/>
      <c r="AR378" s="179"/>
      <c r="AS378" s="75"/>
    </row>
    <row r="379" spans="1:45">
      <c r="A379" s="36"/>
      <c r="B379" s="19" t="s">
        <v>247</v>
      </c>
      <c r="C379" s="11"/>
      <c r="D379" s="190">
        <v>0.10166666666666667</v>
      </c>
      <c r="E379" s="190">
        <v>8.1666666666666679E-2</v>
      </c>
      <c r="F379" s="190">
        <v>0.105</v>
      </c>
      <c r="G379" s="190">
        <v>9.4999999999999987E-2</v>
      </c>
      <c r="H379" s="190" t="s">
        <v>570</v>
      </c>
      <c r="I379" s="190" t="s">
        <v>570</v>
      </c>
      <c r="J379" s="190" t="s">
        <v>570</v>
      </c>
      <c r="K379" s="190">
        <v>0.20051808491194231</v>
      </c>
      <c r="L379" s="190">
        <v>0.10000000000000002</v>
      </c>
      <c r="M379" s="190">
        <v>8.5000000000000006E-2</v>
      </c>
      <c r="N379" s="190" t="s">
        <v>570</v>
      </c>
      <c r="O379" s="178"/>
      <c r="P379" s="179"/>
      <c r="Q379" s="179"/>
      <c r="R379" s="179"/>
      <c r="S379" s="179"/>
      <c r="T379" s="179"/>
      <c r="U379" s="179"/>
      <c r="V379" s="179"/>
      <c r="W379" s="179"/>
      <c r="X379" s="179"/>
      <c r="Y379" s="179"/>
      <c r="Z379" s="179"/>
      <c r="AA379" s="179"/>
      <c r="AB379" s="179"/>
      <c r="AC379" s="179"/>
      <c r="AD379" s="179"/>
      <c r="AE379" s="179"/>
      <c r="AF379" s="179"/>
      <c r="AG379" s="179"/>
      <c r="AH379" s="179"/>
      <c r="AI379" s="179"/>
      <c r="AJ379" s="179"/>
      <c r="AK379" s="179"/>
      <c r="AL379" s="179"/>
      <c r="AM379" s="179"/>
      <c r="AN379" s="179"/>
      <c r="AO379" s="179"/>
      <c r="AP379" s="179"/>
      <c r="AQ379" s="179"/>
      <c r="AR379" s="179"/>
      <c r="AS379" s="75"/>
    </row>
    <row r="380" spans="1:45">
      <c r="A380" s="36"/>
      <c r="B380" s="2" t="s">
        <v>248</v>
      </c>
      <c r="C380" s="34"/>
      <c r="D380" s="26">
        <v>0.1</v>
      </c>
      <c r="E380" s="26">
        <v>0.08</v>
      </c>
      <c r="F380" s="26">
        <v>0.1</v>
      </c>
      <c r="G380" s="26">
        <v>0.1</v>
      </c>
      <c r="H380" s="26" t="s">
        <v>570</v>
      </c>
      <c r="I380" s="26" t="s">
        <v>570</v>
      </c>
      <c r="J380" s="26" t="s">
        <v>570</v>
      </c>
      <c r="K380" s="26">
        <v>0.20023602749029529</v>
      </c>
      <c r="L380" s="26">
        <v>0.1</v>
      </c>
      <c r="M380" s="26">
        <v>8.4999999999999992E-2</v>
      </c>
      <c r="N380" s="26" t="s">
        <v>570</v>
      </c>
      <c r="O380" s="178"/>
      <c r="P380" s="179"/>
      <c r="Q380" s="179"/>
      <c r="R380" s="179"/>
      <c r="S380" s="179"/>
      <c r="T380" s="179"/>
      <c r="U380" s="179"/>
      <c r="V380" s="179"/>
      <c r="W380" s="179"/>
      <c r="X380" s="179"/>
      <c r="Y380" s="179"/>
      <c r="Z380" s="179"/>
      <c r="AA380" s="179"/>
      <c r="AB380" s="179"/>
      <c r="AC380" s="179"/>
      <c r="AD380" s="179"/>
      <c r="AE380" s="179"/>
      <c r="AF380" s="179"/>
      <c r="AG380" s="179"/>
      <c r="AH380" s="179"/>
      <c r="AI380" s="179"/>
      <c r="AJ380" s="179"/>
      <c r="AK380" s="179"/>
      <c r="AL380" s="179"/>
      <c r="AM380" s="179"/>
      <c r="AN380" s="179"/>
      <c r="AO380" s="179"/>
      <c r="AP380" s="179"/>
      <c r="AQ380" s="179"/>
      <c r="AR380" s="179"/>
      <c r="AS380" s="75"/>
    </row>
    <row r="381" spans="1:45">
      <c r="A381" s="36"/>
      <c r="B381" s="2" t="s">
        <v>249</v>
      </c>
      <c r="C381" s="34"/>
      <c r="D381" s="26">
        <v>4.082482904638628E-3</v>
      </c>
      <c r="E381" s="26">
        <v>7.5277265270908061E-3</v>
      </c>
      <c r="F381" s="26">
        <v>8.3666002653407512E-3</v>
      </c>
      <c r="G381" s="26">
        <v>8.3666002653407581E-3</v>
      </c>
      <c r="H381" s="26" t="s">
        <v>570</v>
      </c>
      <c r="I381" s="26" t="s">
        <v>570</v>
      </c>
      <c r="J381" s="26" t="s">
        <v>570</v>
      </c>
      <c r="K381" s="26">
        <v>4.8540524313136022E-3</v>
      </c>
      <c r="L381" s="26">
        <v>1.6996749443881478E-17</v>
      </c>
      <c r="M381" s="26">
        <v>1.3784048752090269E-2</v>
      </c>
      <c r="N381" s="26" t="s">
        <v>570</v>
      </c>
      <c r="O381" s="178"/>
      <c r="P381" s="179"/>
      <c r="Q381" s="179"/>
      <c r="R381" s="179"/>
      <c r="S381" s="179"/>
      <c r="T381" s="179"/>
      <c r="U381" s="179"/>
      <c r="V381" s="179"/>
      <c r="W381" s="179"/>
      <c r="X381" s="179"/>
      <c r="Y381" s="179"/>
      <c r="Z381" s="179"/>
      <c r="AA381" s="179"/>
      <c r="AB381" s="179"/>
      <c r="AC381" s="179"/>
      <c r="AD381" s="179"/>
      <c r="AE381" s="179"/>
      <c r="AF381" s="179"/>
      <c r="AG381" s="179"/>
      <c r="AH381" s="179"/>
      <c r="AI381" s="179"/>
      <c r="AJ381" s="179"/>
      <c r="AK381" s="179"/>
      <c r="AL381" s="179"/>
      <c r="AM381" s="179"/>
      <c r="AN381" s="179"/>
      <c r="AO381" s="179"/>
      <c r="AP381" s="179"/>
      <c r="AQ381" s="179"/>
      <c r="AR381" s="179"/>
      <c r="AS381" s="75"/>
    </row>
    <row r="382" spans="1:45">
      <c r="A382" s="36"/>
      <c r="B382" s="2" t="s">
        <v>87</v>
      </c>
      <c r="C382" s="34"/>
      <c r="D382" s="12">
        <v>4.0155569553822573E-2</v>
      </c>
      <c r="E382" s="12">
        <v>9.2176243188866996E-2</v>
      </c>
      <c r="F382" s="12">
        <v>7.9681907288959533E-2</v>
      </c>
      <c r="G382" s="12">
        <v>8.8069476477271147E-2</v>
      </c>
      <c r="H382" s="12" t="s">
        <v>570</v>
      </c>
      <c r="I382" s="12" t="s">
        <v>570</v>
      </c>
      <c r="J382" s="12" t="s">
        <v>570</v>
      </c>
      <c r="K382" s="12">
        <v>2.4207554313344173E-2</v>
      </c>
      <c r="L382" s="12">
        <v>1.6996749443881474E-16</v>
      </c>
      <c r="M382" s="12">
        <v>0.16216527943635609</v>
      </c>
      <c r="N382" s="12" t="s">
        <v>570</v>
      </c>
      <c r="O382" s="117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6"/>
      <c r="B383" s="2" t="s">
        <v>250</v>
      </c>
      <c r="C383" s="34"/>
      <c r="D383" s="12">
        <v>7.3313782991202281E-2</v>
      </c>
      <c r="E383" s="12">
        <v>-0.13782991202346029</v>
      </c>
      <c r="F383" s="12">
        <v>0.10850439882697938</v>
      </c>
      <c r="G383" s="12">
        <v>2.9325513196478692E-3</v>
      </c>
      <c r="H383" s="12" t="s">
        <v>570</v>
      </c>
      <c r="I383" s="12" t="s">
        <v>570</v>
      </c>
      <c r="J383" s="12" t="s">
        <v>570</v>
      </c>
      <c r="K383" s="12">
        <v>1.1169064682785699</v>
      </c>
      <c r="L383" s="12">
        <v>5.5718475073313956E-2</v>
      </c>
      <c r="M383" s="12">
        <v>-0.10263929618768319</v>
      </c>
      <c r="N383" s="12" t="s">
        <v>570</v>
      </c>
      <c r="O383" s="117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A384" s="36"/>
      <c r="B384" s="58" t="s">
        <v>251</v>
      </c>
      <c r="C384" s="59"/>
      <c r="D384" s="57">
        <v>0.57999999999999996</v>
      </c>
      <c r="E384" s="57">
        <v>0</v>
      </c>
      <c r="F384" s="57">
        <v>0.67</v>
      </c>
      <c r="G384" s="57">
        <v>0.39</v>
      </c>
      <c r="H384" s="57">
        <v>2.2200000000000002</v>
      </c>
      <c r="I384" s="57">
        <v>0.92</v>
      </c>
      <c r="J384" s="57">
        <v>0.92</v>
      </c>
      <c r="K384" s="57">
        <v>3.43</v>
      </c>
      <c r="L384" s="57">
        <v>0.19</v>
      </c>
      <c r="M384" s="57">
        <v>0.1</v>
      </c>
      <c r="N384" s="57">
        <v>0.92</v>
      </c>
      <c r="O384" s="117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4"/>
    </row>
    <row r="385" spans="1:45">
      <c r="B385" s="37"/>
      <c r="C385" s="19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AS385" s="74"/>
    </row>
    <row r="386" spans="1:45" ht="15">
      <c r="B386" s="40" t="s">
        <v>441</v>
      </c>
      <c r="AS386" s="33" t="s">
        <v>67</v>
      </c>
    </row>
    <row r="387" spans="1:45" ht="15">
      <c r="A387" s="29" t="s">
        <v>8</v>
      </c>
      <c r="B387" s="17" t="s">
        <v>114</v>
      </c>
      <c r="C387" s="14" t="s">
        <v>115</v>
      </c>
      <c r="D387" s="15" t="s">
        <v>204</v>
      </c>
      <c r="E387" s="16" t="s">
        <v>204</v>
      </c>
      <c r="F387" s="16" t="s">
        <v>204</v>
      </c>
      <c r="G387" s="16" t="s">
        <v>204</v>
      </c>
      <c r="H387" s="16" t="s">
        <v>204</v>
      </c>
      <c r="I387" s="16" t="s">
        <v>204</v>
      </c>
      <c r="J387" s="16" t="s">
        <v>204</v>
      </c>
      <c r="K387" s="16" t="s">
        <v>204</v>
      </c>
      <c r="L387" s="16" t="s">
        <v>204</v>
      </c>
      <c r="M387" s="16" t="s">
        <v>204</v>
      </c>
      <c r="N387" s="16" t="s">
        <v>204</v>
      </c>
      <c r="O387" s="16" t="s">
        <v>204</v>
      </c>
      <c r="P387" s="16" t="s">
        <v>204</v>
      </c>
      <c r="Q387" s="16" t="s">
        <v>204</v>
      </c>
      <c r="R387" s="16" t="s">
        <v>204</v>
      </c>
      <c r="S387" s="16" t="s">
        <v>204</v>
      </c>
      <c r="T387" s="117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1</v>
      </c>
    </row>
    <row r="388" spans="1:45">
      <c r="A388" s="36"/>
      <c r="B388" s="18" t="s">
        <v>205</v>
      </c>
      <c r="C388" s="7" t="s">
        <v>205</v>
      </c>
      <c r="D388" s="115" t="s">
        <v>208</v>
      </c>
      <c r="E388" s="116" t="s">
        <v>209</v>
      </c>
      <c r="F388" s="116" t="s">
        <v>210</v>
      </c>
      <c r="G388" s="116" t="s">
        <v>212</v>
      </c>
      <c r="H388" s="116" t="s">
        <v>213</v>
      </c>
      <c r="I388" s="116" t="s">
        <v>215</v>
      </c>
      <c r="J388" s="116" t="s">
        <v>220</v>
      </c>
      <c r="K388" s="116" t="s">
        <v>221</v>
      </c>
      <c r="L388" s="116" t="s">
        <v>223</v>
      </c>
      <c r="M388" s="116" t="s">
        <v>224</v>
      </c>
      <c r="N388" s="116" t="s">
        <v>225</v>
      </c>
      <c r="O388" s="116" t="s">
        <v>226</v>
      </c>
      <c r="P388" s="116" t="s">
        <v>227</v>
      </c>
      <c r="Q388" s="116" t="s">
        <v>232</v>
      </c>
      <c r="R388" s="116" t="s">
        <v>235</v>
      </c>
      <c r="S388" s="116" t="s">
        <v>240</v>
      </c>
      <c r="T388" s="117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 t="s">
        <v>3</v>
      </c>
    </row>
    <row r="389" spans="1:45">
      <c r="A389" s="36"/>
      <c r="B389" s="18"/>
      <c r="C389" s="7"/>
      <c r="D389" s="8" t="s">
        <v>255</v>
      </c>
      <c r="E389" s="9" t="s">
        <v>255</v>
      </c>
      <c r="F389" s="9" t="s">
        <v>255</v>
      </c>
      <c r="G389" s="9" t="s">
        <v>263</v>
      </c>
      <c r="H389" s="9" t="s">
        <v>263</v>
      </c>
      <c r="I389" s="9" t="s">
        <v>255</v>
      </c>
      <c r="J389" s="9" t="s">
        <v>263</v>
      </c>
      <c r="K389" s="9" t="s">
        <v>263</v>
      </c>
      <c r="L389" s="9" t="s">
        <v>255</v>
      </c>
      <c r="M389" s="9" t="s">
        <v>263</v>
      </c>
      <c r="N389" s="9" t="s">
        <v>255</v>
      </c>
      <c r="O389" s="9" t="s">
        <v>255</v>
      </c>
      <c r="P389" s="9" t="s">
        <v>255</v>
      </c>
      <c r="Q389" s="9" t="s">
        <v>255</v>
      </c>
      <c r="R389" s="9" t="s">
        <v>255</v>
      </c>
      <c r="S389" s="9" t="s">
        <v>255</v>
      </c>
      <c r="T389" s="117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2</v>
      </c>
    </row>
    <row r="390" spans="1:45">
      <c r="A390" s="36"/>
      <c r="B390" s="18"/>
      <c r="C390" s="7"/>
      <c r="D390" s="30" t="s">
        <v>264</v>
      </c>
      <c r="E390" s="30" t="s">
        <v>264</v>
      </c>
      <c r="F390" s="30" t="s">
        <v>264</v>
      </c>
      <c r="G390" s="30" t="s">
        <v>268</v>
      </c>
      <c r="H390" s="30" t="s">
        <v>265</v>
      </c>
      <c r="I390" s="30" t="s">
        <v>264</v>
      </c>
      <c r="J390" s="30" t="s">
        <v>265</v>
      </c>
      <c r="K390" s="30" t="s">
        <v>264</v>
      </c>
      <c r="L390" s="30" t="s">
        <v>267</v>
      </c>
      <c r="M390" s="30" t="s">
        <v>268</v>
      </c>
      <c r="N390" s="30" t="s">
        <v>118</v>
      </c>
      <c r="O390" s="30" t="s">
        <v>264</v>
      </c>
      <c r="P390" s="30" t="s">
        <v>246</v>
      </c>
      <c r="Q390" s="30" t="s">
        <v>118</v>
      </c>
      <c r="R390" s="30" t="s">
        <v>264</v>
      </c>
      <c r="S390" s="30" t="s">
        <v>264</v>
      </c>
      <c r="T390" s="117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3</v>
      </c>
    </row>
    <row r="391" spans="1:45">
      <c r="A391" s="36"/>
      <c r="B391" s="17">
        <v>1</v>
      </c>
      <c r="C391" s="13">
        <v>1</v>
      </c>
      <c r="D391" s="21">
        <v>0.73</v>
      </c>
      <c r="E391" s="21">
        <v>0.75</v>
      </c>
      <c r="F391" s="22">
        <v>0.78</v>
      </c>
      <c r="G391" s="109">
        <v>0.53</v>
      </c>
      <c r="H391" s="22">
        <v>0.94069604804933193</v>
      </c>
      <c r="I391" s="21">
        <v>0.75</v>
      </c>
      <c r="J391" s="22">
        <v>0.76</v>
      </c>
      <c r="K391" s="109">
        <v>1.21</v>
      </c>
      <c r="L391" s="21">
        <v>0.74</v>
      </c>
      <c r="M391" s="21">
        <v>0.79200000000000004</v>
      </c>
      <c r="N391" s="109" t="s">
        <v>270</v>
      </c>
      <c r="O391" s="21">
        <v>0.86866764521632001</v>
      </c>
      <c r="P391" s="109">
        <v>0.5</v>
      </c>
      <c r="Q391" s="21">
        <v>0.79</v>
      </c>
      <c r="R391" s="21">
        <v>0.81</v>
      </c>
      <c r="S391" s="109">
        <v>0.9</v>
      </c>
      <c r="T391" s="117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1</v>
      </c>
    </row>
    <row r="392" spans="1:45">
      <c r="A392" s="36"/>
      <c r="B392" s="18">
        <v>1</v>
      </c>
      <c r="C392" s="7">
        <v>2</v>
      </c>
      <c r="D392" s="9">
        <v>0.71</v>
      </c>
      <c r="E392" s="9">
        <v>0.76</v>
      </c>
      <c r="F392" s="24">
        <v>0.79</v>
      </c>
      <c r="G392" s="110">
        <v>0.52</v>
      </c>
      <c r="H392" s="24">
        <v>0.89302169660468189</v>
      </c>
      <c r="I392" s="9">
        <v>0.74</v>
      </c>
      <c r="J392" s="24">
        <v>0.83</v>
      </c>
      <c r="K392" s="110">
        <v>1.0900000000000001</v>
      </c>
      <c r="L392" s="9">
        <v>0.74</v>
      </c>
      <c r="M392" s="9">
        <v>0.77600000000000002</v>
      </c>
      <c r="N392" s="110" t="s">
        <v>270</v>
      </c>
      <c r="O392" s="9">
        <v>0.82399097929840792</v>
      </c>
      <c r="P392" s="110">
        <v>0.56000000000000005</v>
      </c>
      <c r="Q392" s="9">
        <v>0.78</v>
      </c>
      <c r="R392" s="9">
        <v>0.82</v>
      </c>
      <c r="S392" s="110">
        <v>0.9</v>
      </c>
      <c r="T392" s="117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27</v>
      </c>
    </row>
    <row r="393" spans="1:45">
      <c r="A393" s="36"/>
      <c r="B393" s="18">
        <v>1</v>
      </c>
      <c r="C393" s="7">
        <v>3</v>
      </c>
      <c r="D393" s="9">
        <v>0.77</v>
      </c>
      <c r="E393" s="9">
        <v>0.75</v>
      </c>
      <c r="F393" s="24">
        <v>0.8</v>
      </c>
      <c r="G393" s="110">
        <v>0.55000000000000004</v>
      </c>
      <c r="H393" s="24">
        <v>0.92917873403469209</v>
      </c>
      <c r="I393" s="9">
        <v>0.76</v>
      </c>
      <c r="J393" s="24">
        <v>0.78</v>
      </c>
      <c r="K393" s="113">
        <v>1.35</v>
      </c>
      <c r="L393" s="10">
        <v>0.72</v>
      </c>
      <c r="M393" s="10">
        <v>0.83199999999999996</v>
      </c>
      <c r="N393" s="113" t="s">
        <v>270</v>
      </c>
      <c r="O393" s="10">
        <v>0.84734816810621594</v>
      </c>
      <c r="P393" s="113">
        <v>0.56000000000000005</v>
      </c>
      <c r="Q393" s="10">
        <v>0.81</v>
      </c>
      <c r="R393" s="10">
        <v>0.81</v>
      </c>
      <c r="S393" s="113">
        <v>1</v>
      </c>
      <c r="T393" s="117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16</v>
      </c>
    </row>
    <row r="394" spans="1:45">
      <c r="A394" s="36"/>
      <c r="B394" s="18">
        <v>1</v>
      </c>
      <c r="C394" s="7">
        <v>4</v>
      </c>
      <c r="D394" s="9">
        <v>0.78</v>
      </c>
      <c r="E394" s="9">
        <v>0.74</v>
      </c>
      <c r="F394" s="24">
        <v>0.78</v>
      </c>
      <c r="G394" s="110">
        <v>0.5</v>
      </c>
      <c r="H394" s="24">
        <v>0.93393372171814704</v>
      </c>
      <c r="I394" s="9">
        <v>0.75</v>
      </c>
      <c r="J394" s="24">
        <v>0.8</v>
      </c>
      <c r="K394" s="113">
        <v>1.27</v>
      </c>
      <c r="L394" s="10">
        <v>0.75</v>
      </c>
      <c r="M394" s="10">
        <v>0.80200000000000005</v>
      </c>
      <c r="N394" s="113">
        <v>0.5</v>
      </c>
      <c r="O394" s="10">
        <v>0.84868241737512806</v>
      </c>
      <c r="P394" s="113">
        <v>0.7</v>
      </c>
      <c r="Q394" s="10">
        <v>0.77</v>
      </c>
      <c r="R394" s="10">
        <v>0.82</v>
      </c>
      <c r="S394" s="113">
        <v>0.9</v>
      </c>
      <c r="T394" s="117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0.79517697872694415</v>
      </c>
    </row>
    <row r="395" spans="1:45">
      <c r="A395" s="36"/>
      <c r="B395" s="18">
        <v>1</v>
      </c>
      <c r="C395" s="7">
        <v>5</v>
      </c>
      <c r="D395" s="9">
        <v>0.71</v>
      </c>
      <c r="E395" s="9">
        <v>0.76</v>
      </c>
      <c r="F395" s="9">
        <v>0.77</v>
      </c>
      <c r="G395" s="110">
        <v>0.56000000000000005</v>
      </c>
      <c r="H395" s="9">
        <v>0.90495125279375188</v>
      </c>
      <c r="I395" s="9">
        <v>0.74</v>
      </c>
      <c r="J395" s="9">
        <v>0.75</v>
      </c>
      <c r="K395" s="110">
        <v>1.2</v>
      </c>
      <c r="L395" s="9">
        <v>0.73</v>
      </c>
      <c r="M395" s="9">
        <v>0.80500000000000005</v>
      </c>
      <c r="N395" s="110" t="s">
        <v>270</v>
      </c>
      <c r="O395" s="111">
        <v>0.91530767011428804</v>
      </c>
      <c r="P395" s="110">
        <v>0.67</v>
      </c>
      <c r="Q395" s="9">
        <v>0.81</v>
      </c>
      <c r="R395" s="9">
        <v>0.82</v>
      </c>
      <c r="S395" s="110">
        <v>0.9</v>
      </c>
      <c r="T395" s="117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>
        <v>33</v>
      </c>
    </row>
    <row r="396" spans="1:45">
      <c r="A396" s="36"/>
      <c r="B396" s="18">
        <v>1</v>
      </c>
      <c r="C396" s="7">
        <v>6</v>
      </c>
      <c r="D396" s="9">
        <v>0.76</v>
      </c>
      <c r="E396" s="9">
        <v>0.73</v>
      </c>
      <c r="F396" s="9">
        <v>0.81</v>
      </c>
      <c r="G396" s="110">
        <v>0.47</v>
      </c>
      <c r="H396" s="9">
        <v>0.945830596005932</v>
      </c>
      <c r="I396" s="111">
        <v>0.66</v>
      </c>
      <c r="J396" s="9">
        <v>0.8</v>
      </c>
      <c r="K396" s="110">
        <v>1.21</v>
      </c>
      <c r="L396" s="9">
        <v>0.73</v>
      </c>
      <c r="M396" s="9">
        <v>0.83199999999999996</v>
      </c>
      <c r="N396" s="110" t="s">
        <v>270</v>
      </c>
      <c r="O396" s="9">
        <v>0.84220124564708798</v>
      </c>
      <c r="P396" s="110">
        <v>0.56000000000000005</v>
      </c>
      <c r="Q396" s="9">
        <v>0.88</v>
      </c>
      <c r="R396" s="9">
        <v>0.8</v>
      </c>
      <c r="S396" s="110">
        <v>0.9</v>
      </c>
      <c r="T396" s="117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6"/>
      <c r="B397" s="19" t="s">
        <v>247</v>
      </c>
      <c r="C397" s="11"/>
      <c r="D397" s="25">
        <v>0.74333333333333329</v>
      </c>
      <c r="E397" s="25">
        <v>0.74833333333333341</v>
      </c>
      <c r="F397" s="25">
        <v>0.78833333333333344</v>
      </c>
      <c r="G397" s="25">
        <v>0.52166666666666661</v>
      </c>
      <c r="H397" s="25">
        <v>0.9246020082010894</v>
      </c>
      <c r="I397" s="25">
        <v>0.73333333333333339</v>
      </c>
      <c r="J397" s="25">
        <v>0.78666666666666663</v>
      </c>
      <c r="K397" s="25">
        <v>1.2216666666666667</v>
      </c>
      <c r="L397" s="25">
        <v>0.73499999999999999</v>
      </c>
      <c r="M397" s="25">
        <v>0.80649999999999988</v>
      </c>
      <c r="N397" s="25">
        <v>0.5</v>
      </c>
      <c r="O397" s="25">
        <v>0.85769968762624138</v>
      </c>
      <c r="P397" s="25">
        <v>0.59166666666666667</v>
      </c>
      <c r="Q397" s="25">
        <v>0.80666666666666664</v>
      </c>
      <c r="R397" s="25">
        <v>0.81333333333333335</v>
      </c>
      <c r="S397" s="25">
        <v>0.91666666666666663</v>
      </c>
      <c r="T397" s="117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6"/>
      <c r="B398" s="2" t="s">
        <v>248</v>
      </c>
      <c r="C398" s="34"/>
      <c r="D398" s="10">
        <v>0.745</v>
      </c>
      <c r="E398" s="10">
        <v>0.75</v>
      </c>
      <c r="F398" s="10">
        <v>0.78500000000000003</v>
      </c>
      <c r="G398" s="10">
        <v>0.52500000000000002</v>
      </c>
      <c r="H398" s="10">
        <v>0.93155622787641956</v>
      </c>
      <c r="I398" s="10">
        <v>0.745</v>
      </c>
      <c r="J398" s="10">
        <v>0.79</v>
      </c>
      <c r="K398" s="10">
        <v>1.21</v>
      </c>
      <c r="L398" s="10">
        <v>0.73499999999999999</v>
      </c>
      <c r="M398" s="10">
        <v>0.8035000000000001</v>
      </c>
      <c r="N398" s="10">
        <v>0.5</v>
      </c>
      <c r="O398" s="10">
        <v>0.848015292740672</v>
      </c>
      <c r="P398" s="10">
        <v>0.56000000000000005</v>
      </c>
      <c r="Q398" s="10">
        <v>0.8</v>
      </c>
      <c r="R398" s="10">
        <v>0.81499999999999995</v>
      </c>
      <c r="S398" s="10">
        <v>0.9</v>
      </c>
      <c r="T398" s="117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6"/>
      <c r="B399" s="2" t="s">
        <v>249</v>
      </c>
      <c r="C399" s="34"/>
      <c r="D399" s="26">
        <v>3.076794869123823E-2</v>
      </c>
      <c r="E399" s="26">
        <v>1.1690451944500132E-2</v>
      </c>
      <c r="F399" s="26">
        <v>1.4719601443879758E-2</v>
      </c>
      <c r="G399" s="26">
        <v>3.3115957885386141E-2</v>
      </c>
      <c r="H399" s="26">
        <v>2.0981737887745752E-2</v>
      </c>
      <c r="I399" s="26">
        <v>3.6696957185394348E-2</v>
      </c>
      <c r="J399" s="26">
        <v>2.9439202887759482E-2</v>
      </c>
      <c r="K399" s="26">
        <v>8.5887523346913838E-2</v>
      </c>
      <c r="L399" s="26">
        <v>1.0488088481701525E-2</v>
      </c>
      <c r="M399" s="26">
        <v>2.2196846622887643E-2</v>
      </c>
      <c r="N399" s="26" t="s">
        <v>570</v>
      </c>
      <c r="O399" s="26">
        <v>3.1635168974127728E-2</v>
      </c>
      <c r="P399" s="26">
        <v>7.6528861657982186E-2</v>
      </c>
      <c r="Q399" s="26">
        <v>3.9327683210006993E-2</v>
      </c>
      <c r="R399" s="26">
        <v>8.1649658092772127E-3</v>
      </c>
      <c r="S399" s="26">
        <v>4.0824829046386291E-2</v>
      </c>
      <c r="T399" s="178"/>
      <c r="U399" s="179"/>
      <c r="V399" s="179"/>
      <c r="W399" s="179"/>
      <c r="X399" s="179"/>
      <c r="Y399" s="179"/>
      <c r="Z399" s="179"/>
      <c r="AA399" s="179"/>
      <c r="AB399" s="179"/>
      <c r="AC399" s="179"/>
      <c r="AD399" s="179"/>
      <c r="AE399" s="179"/>
      <c r="AF399" s="179"/>
      <c r="AG399" s="179"/>
      <c r="AH399" s="179"/>
      <c r="AI399" s="179"/>
      <c r="AJ399" s="179"/>
      <c r="AK399" s="179"/>
      <c r="AL399" s="179"/>
      <c r="AM399" s="179"/>
      <c r="AN399" s="179"/>
      <c r="AO399" s="179"/>
      <c r="AP399" s="179"/>
      <c r="AQ399" s="179"/>
      <c r="AR399" s="179"/>
      <c r="AS399" s="75"/>
    </row>
    <row r="400" spans="1:45">
      <c r="A400" s="36"/>
      <c r="B400" s="2" t="s">
        <v>87</v>
      </c>
      <c r="C400" s="34"/>
      <c r="D400" s="12">
        <v>4.1391859225881032E-2</v>
      </c>
      <c r="E400" s="12">
        <v>1.5621984781069216E-2</v>
      </c>
      <c r="F400" s="12">
        <v>1.8671798871729078E-2</v>
      </c>
      <c r="G400" s="12">
        <v>6.348106942885523E-2</v>
      </c>
      <c r="H400" s="12">
        <v>2.2692723681801138E-2</v>
      </c>
      <c r="I400" s="12">
        <v>5.0041305252810468E-2</v>
      </c>
      <c r="J400" s="12">
        <v>3.7422715535287476E-2</v>
      </c>
      <c r="K400" s="12">
        <v>7.0303566177555663E-2</v>
      </c>
      <c r="L400" s="12">
        <v>1.4269508138369422E-2</v>
      </c>
      <c r="M400" s="12">
        <v>2.7522438466072718E-2</v>
      </c>
      <c r="N400" s="12" t="s">
        <v>570</v>
      </c>
      <c r="O400" s="12">
        <v>3.6883736149748186E-2</v>
      </c>
      <c r="P400" s="12">
        <v>0.12934455491489946</v>
      </c>
      <c r="Q400" s="12">
        <v>4.8753326293397098E-2</v>
      </c>
      <c r="R400" s="12">
        <v>1.003889238845559E-2</v>
      </c>
      <c r="S400" s="12">
        <v>4.4536177141512319E-2</v>
      </c>
      <c r="T400" s="117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6"/>
      <c r="B401" s="2" t="s">
        <v>250</v>
      </c>
      <c r="C401" s="34"/>
      <c r="D401" s="12">
        <v>-6.5197618618953346E-2</v>
      </c>
      <c r="E401" s="12">
        <v>-5.8909710224013367E-2</v>
      </c>
      <c r="F401" s="12">
        <v>-8.6064430644950951E-3</v>
      </c>
      <c r="G401" s="12">
        <v>-0.34396155746128343</v>
      </c>
      <c r="H401" s="12">
        <v>0.16276254586916128</v>
      </c>
      <c r="I401" s="12">
        <v>-7.7773435408832747E-2</v>
      </c>
      <c r="J401" s="12">
        <v>-1.0702412529475236E-2</v>
      </c>
      <c r="K401" s="12">
        <v>0.53634561783028545</v>
      </c>
      <c r="L401" s="12">
        <v>-7.567746594385294E-2</v>
      </c>
      <c r="M401" s="12">
        <v>1.4239624103785653E-2</v>
      </c>
      <c r="N401" s="12">
        <v>-0.37120916050602237</v>
      </c>
      <c r="O401" s="12">
        <v>7.8627413232453369E-2</v>
      </c>
      <c r="P401" s="12">
        <v>-0.25593083993212651</v>
      </c>
      <c r="Q401" s="12">
        <v>1.4449221050283789E-2</v>
      </c>
      <c r="R401" s="12">
        <v>2.2833098910203686E-2</v>
      </c>
      <c r="S401" s="12">
        <v>0.15278320573895887</v>
      </c>
      <c r="T401" s="117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A402" s="36"/>
      <c r="B402" s="58" t="s">
        <v>251</v>
      </c>
      <c r="C402" s="59"/>
      <c r="D402" s="57">
        <v>0.56999999999999995</v>
      </c>
      <c r="E402" s="57">
        <v>0.5</v>
      </c>
      <c r="F402" s="57">
        <v>0.02</v>
      </c>
      <c r="G402" s="57">
        <v>3.46</v>
      </c>
      <c r="H402" s="57">
        <v>1.8</v>
      </c>
      <c r="I402" s="57">
        <v>0.7</v>
      </c>
      <c r="J402" s="57">
        <v>0</v>
      </c>
      <c r="K402" s="57">
        <v>5.68</v>
      </c>
      <c r="L402" s="57">
        <v>0.67</v>
      </c>
      <c r="M402" s="57">
        <v>0.26</v>
      </c>
      <c r="N402" s="57">
        <v>6.46</v>
      </c>
      <c r="O402" s="57">
        <v>0.93</v>
      </c>
      <c r="P402" s="57">
        <v>2.54</v>
      </c>
      <c r="Q402" s="57">
        <v>0.26</v>
      </c>
      <c r="R402" s="57">
        <v>0.35</v>
      </c>
      <c r="S402" s="57" t="s">
        <v>252</v>
      </c>
      <c r="T402" s="117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4"/>
    </row>
    <row r="403" spans="1:45">
      <c r="B403" s="37" t="s">
        <v>281</v>
      </c>
      <c r="C403" s="19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AS403" s="74"/>
    </row>
    <row r="404" spans="1:45">
      <c r="AS404" s="74"/>
    </row>
    <row r="405" spans="1:45" ht="15">
      <c r="B405" s="40" t="s">
        <v>442</v>
      </c>
      <c r="AS405" s="33" t="s">
        <v>253</v>
      </c>
    </row>
    <row r="406" spans="1:45" ht="15">
      <c r="A406" s="29" t="s">
        <v>53</v>
      </c>
      <c r="B406" s="17" t="s">
        <v>114</v>
      </c>
      <c r="C406" s="14" t="s">
        <v>115</v>
      </c>
      <c r="D406" s="15" t="s">
        <v>204</v>
      </c>
      <c r="E406" s="16" t="s">
        <v>204</v>
      </c>
      <c r="F406" s="16" t="s">
        <v>204</v>
      </c>
      <c r="G406" s="16" t="s">
        <v>204</v>
      </c>
      <c r="H406" s="16" t="s">
        <v>204</v>
      </c>
      <c r="I406" s="16" t="s">
        <v>204</v>
      </c>
      <c r="J406" s="16" t="s">
        <v>204</v>
      </c>
      <c r="K406" s="16" t="s">
        <v>204</v>
      </c>
      <c r="L406" s="16" t="s">
        <v>204</v>
      </c>
      <c r="M406" s="16" t="s">
        <v>204</v>
      </c>
      <c r="N406" s="16" t="s">
        <v>204</v>
      </c>
      <c r="O406" s="16" t="s">
        <v>204</v>
      </c>
      <c r="P406" s="16" t="s">
        <v>204</v>
      </c>
      <c r="Q406" s="16" t="s">
        <v>204</v>
      </c>
      <c r="R406" s="16" t="s">
        <v>204</v>
      </c>
      <c r="S406" s="16" t="s">
        <v>204</v>
      </c>
      <c r="T406" s="16" t="s">
        <v>204</v>
      </c>
      <c r="U406" s="16" t="s">
        <v>204</v>
      </c>
      <c r="V406" s="117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1</v>
      </c>
    </row>
    <row r="407" spans="1:45">
      <c r="A407" s="36"/>
      <c r="B407" s="18" t="s">
        <v>205</v>
      </c>
      <c r="C407" s="7" t="s">
        <v>205</v>
      </c>
      <c r="D407" s="115" t="s">
        <v>208</v>
      </c>
      <c r="E407" s="116" t="s">
        <v>209</v>
      </c>
      <c r="F407" s="116" t="s">
        <v>210</v>
      </c>
      <c r="G407" s="116" t="s">
        <v>213</v>
      </c>
      <c r="H407" s="116" t="s">
        <v>214</v>
      </c>
      <c r="I407" s="116" t="s">
        <v>215</v>
      </c>
      <c r="J407" s="116" t="s">
        <v>218</v>
      </c>
      <c r="K407" s="116" t="s">
        <v>221</v>
      </c>
      <c r="L407" s="116" t="s">
        <v>223</v>
      </c>
      <c r="M407" s="116" t="s">
        <v>224</v>
      </c>
      <c r="N407" s="116" t="s">
        <v>225</v>
      </c>
      <c r="O407" s="116" t="s">
        <v>227</v>
      </c>
      <c r="P407" s="116" t="s">
        <v>228</v>
      </c>
      <c r="Q407" s="116" t="s">
        <v>229</v>
      </c>
      <c r="R407" s="116" t="s">
        <v>235</v>
      </c>
      <c r="S407" s="116" t="s">
        <v>237</v>
      </c>
      <c r="T407" s="116" t="s">
        <v>238</v>
      </c>
      <c r="U407" s="116" t="s">
        <v>240</v>
      </c>
      <c r="V407" s="117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 t="s">
        <v>3</v>
      </c>
    </row>
    <row r="408" spans="1:45">
      <c r="A408" s="36"/>
      <c r="B408" s="18"/>
      <c r="C408" s="7"/>
      <c r="D408" s="8" t="s">
        <v>255</v>
      </c>
      <c r="E408" s="9" t="s">
        <v>255</v>
      </c>
      <c r="F408" s="9" t="s">
        <v>255</v>
      </c>
      <c r="G408" s="9" t="s">
        <v>263</v>
      </c>
      <c r="H408" s="9" t="s">
        <v>255</v>
      </c>
      <c r="I408" s="9" t="s">
        <v>255</v>
      </c>
      <c r="J408" s="9" t="s">
        <v>254</v>
      </c>
      <c r="K408" s="9" t="s">
        <v>263</v>
      </c>
      <c r="L408" s="9" t="s">
        <v>255</v>
      </c>
      <c r="M408" s="9" t="s">
        <v>263</v>
      </c>
      <c r="N408" s="9" t="s">
        <v>255</v>
      </c>
      <c r="O408" s="9" t="s">
        <v>255</v>
      </c>
      <c r="P408" s="9" t="s">
        <v>254</v>
      </c>
      <c r="Q408" s="9" t="s">
        <v>254</v>
      </c>
      <c r="R408" s="9" t="s">
        <v>255</v>
      </c>
      <c r="S408" s="9" t="s">
        <v>254</v>
      </c>
      <c r="T408" s="9" t="s">
        <v>263</v>
      </c>
      <c r="U408" s="9" t="s">
        <v>255</v>
      </c>
      <c r="V408" s="117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3</v>
      </c>
    </row>
    <row r="409" spans="1:45">
      <c r="A409" s="36"/>
      <c r="B409" s="18"/>
      <c r="C409" s="7"/>
      <c r="D409" s="30" t="s">
        <v>264</v>
      </c>
      <c r="E409" s="30" t="s">
        <v>264</v>
      </c>
      <c r="F409" s="30" t="s">
        <v>264</v>
      </c>
      <c r="G409" s="30" t="s">
        <v>265</v>
      </c>
      <c r="H409" s="30" t="s">
        <v>264</v>
      </c>
      <c r="I409" s="30" t="s">
        <v>264</v>
      </c>
      <c r="J409" s="30" t="s">
        <v>264</v>
      </c>
      <c r="K409" s="30" t="s">
        <v>264</v>
      </c>
      <c r="L409" s="30" t="s">
        <v>267</v>
      </c>
      <c r="M409" s="30" t="s">
        <v>268</v>
      </c>
      <c r="N409" s="30" t="s">
        <v>118</v>
      </c>
      <c r="O409" s="30" t="s">
        <v>246</v>
      </c>
      <c r="P409" s="30" t="s">
        <v>265</v>
      </c>
      <c r="Q409" s="30" t="s">
        <v>264</v>
      </c>
      <c r="R409" s="30" t="s">
        <v>264</v>
      </c>
      <c r="S409" s="30" t="s">
        <v>264</v>
      </c>
      <c r="T409" s="30" t="s">
        <v>266</v>
      </c>
      <c r="U409" s="30" t="s">
        <v>264</v>
      </c>
      <c r="V409" s="117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3</v>
      </c>
    </row>
    <row r="410" spans="1:45">
      <c r="A410" s="36"/>
      <c r="B410" s="17">
        <v>1</v>
      </c>
      <c r="C410" s="13">
        <v>1</v>
      </c>
      <c r="D410" s="180">
        <v>0.02</v>
      </c>
      <c r="E410" s="180">
        <v>0.01</v>
      </c>
      <c r="F410" s="181">
        <v>0.01</v>
      </c>
      <c r="G410" s="183" t="s">
        <v>275</v>
      </c>
      <c r="H410" s="182" t="s">
        <v>282</v>
      </c>
      <c r="I410" s="180">
        <v>0.01</v>
      </c>
      <c r="J410" s="182" t="s">
        <v>106</v>
      </c>
      <c r="K410" s="183">
        <v>6.3E-2</v>
      </c>
      <c r="L410" s="183" t="s">
        <v>109</v>
      </c>
      <c r="M410" s="183" t="s">
        <v>109</v>
      </c>
      <c r="N410" s="180">
        <v>0.01</v>
      </c>
      <c r="O410" s="180" t="s">
        <v>282</v>
      </c>
      <c r="P410" s="183" t="s">
        <v>108</v>
      </c>
      <c r="Q410" s="183" t="s">
        <v>108</v>
      </c>
      <c r="R410" s="183" t="s">
        <v>110</v>
      </c>
      <c r="S410" s="183" t="s">
        <v>106</v>
      </c>
      <c r="T410" s="183" t="s">
        <v>107</v>
      </c>
      <c r="U410" s="180" t="s">
        <v>110</v>
      </c>
      <c r="V410" s="178"/>
      <c r="W410" s="179"/>
      <c r="X410" s="179"/>
      <c r="Y410" s="179"/>
      <c r="Z410" s="179"/>
      <c r="AA410" s="179"/>
      <c r="AB410" s="179"/>
      <c r="AC410" s="179"/>
      <c r="AD410" s="179"/>
      <c r="AE410" s="179"/>
      <c r="AF410" s="179"/>
      <c r="AG410" s="179"/>
      <c r="AH410" s="179"/>
      <c r="AI410" s="179"/>
      <c r="AJ410" s="179"/>
      <c r="AK410" s="179"/>
      <c r="AL410" s="179"/>
      <c r="AM410" s="179"/>
      <c r="AN410" s="179"/>
      <c r="AO410" s="179"/>
      <c r="AP410" s="179"/>
      <c r="AQ410" s="179"/>
      <c r="AR410" s="179"/>
      <c r="AS410" s="184">
        <v>1</v>
      </c>
    </row>
    <row r="411" spans="1:45">
      <c r="A411" s="36"/>
      <c r="B411" s="18">
        <v>1</v>
      </c>
      <c r="C411" s="7">
        <v>2</v>
      </c>
      <c r="D411" s="185">
        <v>0.01</v>
      </c>
      <c r="E411" s="185">
        <v>0.01</v>
      </c>
      <c r="F411" s="186">
        <v>0.01</v>
      </c>
      <c r="G411" s="188" t="s">
        <v>275</v>
      </c>
      <c r="H411" s="187" t="s">
        <v>282</v>
      </c>
      <c r="I411" s="185">
        <v>0.01</v>
      </c>
      <c r="J411" s="187" t="s">
        <v>106</v>
      </c>
      <c r="K411" s="188">
        <v>6.8000000000000005E-2</v>
      </c>
      <c r="L411" s="188" t="s">
        <v>109</v>
      </c>
      <c r="M411" s="188" t="s">
        <v>109</v>
      </c>
      <c r="N411" s="185">
        <v>0.01</v>
      </c>
      <c r="O411" s="185" t="s">
        <v>282</v>
      </c>
      <c r="P411" s="188" t="s">
        <v>108</v>
      </c>
      <c r="Q411" s="188" t="s">
        <v>108</v>
      </c>
      <c r="R411" s="188" t="s">
        <v>110</v>
      </c>
      <c r="S411" s="188" t="s">
        <v>106</v>
      </c>
      <c r="T411" s="188" t="s">
        <v>107</v>
      </c>
      <c r="U411" s="185" t="s">
        <v>110</v>
      </c>
      <c r="V411" s="178"/>
      <c r="W411" s="179"/>
      <c r="X411" s="179"/>
      <c r="Y411" s="179"/>
      <c r="Z411" s="179"/>
      <c r="AA411" s="179"/>
      <c r="AB411" s="179"/>
      <c r="AC411" s="179"/>
      <c r="AD411" s="179"/>
      <c r="AE411" s="179"/>
      <c r="AF411" s="179"/>
      <c r="AG411" s="179"/>
      <c r="AH411" s="179"/>
      <c r="AI411" s="179"/>
      <c r="AJ411" s="179"/>
      <c r="AK411" s="179"/>
      <c r="AL411" s="179"/>
      <c r="AM411" s="179"/>
      <c r="AN411" s="179"/>
      <c r="AO411" s="179"/>
      <c r="AP411" s="179"/>
      <c r="AQ411" s="179"/>
      <c r="AR411" s="179"/>
      <c r="AS411" s="184">
        <v>6</v>
      </c>
    </row>
    <row r="412" spans="1:45">
      <c r="A412" s="36"/>
      <c r="B412" s="18">
        <v>1</v>
      </c>
      <c r="C412" s="7">
        <v>3</v>
      </c>
      <c r="D412" s="185">
        <v>0.01</v>
      </c>
      <c r="E412" s="185">
        <v>0.01</v>
      </c>
      <c r="F412" s="186">
        <v>0.01</v>
      </c>
      <c r="G412" s="188" t="s">
        <v>275</v>
      </c>
      <c r="H412" s="187" t="s">
        <v>282</v>
      </c>
      <c r="I412" s="185">
        <v>0.01</v>
      </c>
      <c r="J412" s="187">
        <v>1</v>
      </c>
      <c r="K412" s="187">
        <v>5.2999999999999999E-2</v>
      </c>
      <c r="L412" s="187" t="s">
        <v>109</v>
      </c>
      <c r="M412" s="187" t="s">
        <v>109</v>
      </c>
      <c r="N412" s="26">
        <v>0.01</v>
      </c>
      <c r="O412" s="26" t="s">
        <v>282</v>
      </c>
      <c r="P412" s="187" t="s">
        <v>108</v>
      </c>
      <c r="Q412" s="187" t="s">
        <v>108</v>
      </c>
      <c r="R412" s="187" t="s">
        <v>110</v>
      </c>
      <c r="S412" s="187" t="s">
        <v>106</v>
      </c>
      <c r="T412" s="187" t="s">
        <v>107</v>
      </c>
      <c r="U412" s="26" t="s">
        <v>110</v>
      </c>
      <c r="V412" s="178"/>
      <c r="W412" s="179"/>
      <c r="X412" s="179"/>
      <c r="Y412" s="179"/>
      <c r="Z412" s="179"/>
      <c r="AA412" s="179"/>
      <c r="AB412" s="179"/>
      <c r="AC412" s="179"/>
      <c r="AD412" s="179"/>
      <c r="AE412" s="179"/>
      <c r="AF412" s="179"/>
      <c r="AG412" s="179"/>
      <c r="AH412" s="179"/>
      <c r="AI412" s="179"/>
      <c r="AJ412" s="179"/>
      <c r="AK412" s="179"/>
      <c r="AL412" s="179"/>
      <c r="AM412" s="179"/>
      <c r="AN412" s="179"/>
      <c r="AO412" s="179"/>
      <c r="AP412" s="179"/>
      <c r="AQ412" s="179"/>
      <c r="AR412" s="179"/>
      <c r="AS412" s="184">
        <v>16</v>
      </c>
    </row>
    <row r="413" spans="1:45">
      <c r="A413" s="36"/>
      <c r="B413" s="18">
        <v>1</v>
      </c>
      <c r="C413" s="7">
        <v>4</v>
      </c>
      <c r="D413" s="185">
        <v>0.02</v>
      </c>
      <c r="E413" s="185">
        <v>0.01</v>
      </c>
      <c r="F413" s="186">
        <v>0.01</v>
      </c>
      <c r="G413" s="188" t="s">
        <v>275</v>
      </c>
      <c r="H413" s="187" t="s">
        <v>282</v>
      </c>
      <c r="I413" s="185">
        <v>0.01</v>
      </c>
      <c r="J413" s="187" t="s">
        <v>106</v>
      </c>
      <c r="K413" s="187">
        <v>5.8999999999999997E-2</v>
      </c>
      <c r="L413" s="187" t="s">
        <v>109</v>
      </c>
      <c r="M413" s="187" t="s">
        <v>109</v>
      </c>
      <c r="N413" s="26">
        <v>0.01</v>
      </c>
      <c r="O413" s="226">
        <v>0.01</v>
      </c>
      <c r="P413" s="187" t="s">
        <v>108</v>
      </c>
      <c r="Q413" s="187" t="s">
        <v>108</v>
      </c>
      <c r="R413" s="187" t="s">
        <v>110</v>
      </c>
      <c r="S413" s="187" t="s">
        <v>106</v>
      </c>
      <c r="T413" s="187" t="s">
        <v>107</v>
      </c>
      <c r="U413" s="26" t="s">
        <v>110</v>
      </c>
      <c r="V413" s="178"/>
      <c r="W413" s="179"/>
      <c r="X413" s="179"/>
      <c r="Y413" s="179"/>
      <c r="Z413" s="179"/>
      <c r="AA413" s="179"/>
      <c r="AB413" s="179"/>
      <c r="AC413" s="179"/>
      <c r="AD413" s="179"/>
      <c r="AE413" s="179"/>
      <c r="AF413" s="179"/>
      <c r="AG413" s="179"/>
      <c r="AH413" s="179"/>
      <c r="AI413" s="179"/>
      <c r="AJ413" s="179"/>
      <c r="AK413" s="179"/>
      <c r="AL413" s="179"/>
      <c r="AM413" s="179"/>
      <c r="AN413" s="179"/>
      <c r="AO413" s="179"/>
      <c r="AP413" s="179"/>
      <c r="AQ413" s="179"/>
      <c r="AR413" s="179"/>
      <c r="AS413" s="184">
        <v>9.0285714285714292E-3</v>
      </c>
    </row>
    <row r="414" spans="1:45">
      <c r="A414" s="36"/>
      <c r="B414" s="18">
        <v>1</v>
      </c>
      <c r="C414" s="7">
        <v>5</v>
      </c>
      <c r="D414" s="185">
        <v>0.02</v>
      </c>
      <c r="E414" s="185" t="s">
        <v>110</v>
      </c>
      <c r="F414" s="185">
        <v>0.01</v>
      </c>
      <c r="G414" s="188" t="s">
        <v>275</v>
      </c>
      <c r="H414" s="188" t="s">
        <v>282</v>
      </c>
      <c r="I414" s="185">
        <v>0.01</v>
      </c>
      <c r="J414" s="188" t="s">
        <v>106</v>
      </c>
      <c r="K414" s="188">
        <v>7.0999999999999994E-2</v>
      </c>
      <c r="L414" s="188" t="s">
        <v>109</v>
      </c>
      <c r="M414" s="188" t="s">
        <v>109</v>
      </c>
      <c r="N414" s="185">
        <v>0.01</v>
      </c>
      <c r="O414" s="185">
        <v>6.0000000000000001E-3</v>
      </c>
      <c r="P414" s="188" t="s">
        <v>108</v>
      </c>
      <c r="Q414" s="188" t="s">
        <v>108</v>
      </c>
      <c r="R414" s="188" t="s">
        <v>110</v>
      </c>
      <c r="S414" s="188" t="s">
        <v>106</v>
      </c>
      <c r="T414" s="188" t="s">
        <v>107</v>
      </c>
      <c r="U414" s="185" t="s">
        <v>110</v>
      </c>
      <c r="V414" s="178"/>
      <c r="W414" s="179"/>
      <c r="X414" s="179"/>
      <c r="Y414" s="179"/>
      <c r="Z414" s="179"/>
      <c r="AA414" s="179"/>
      <c r="AB414" s="179"/>
      <c r="AC414" s="179"/>
      <c r="AD414" s="179"/>
      <c r="AE414" s="179"/>
      <c r="AF414" s="179"/>
      <c r="AG414" s="179"/>
      <c r="AH414" s="179"/>
      <c r="AI414" s="179"/>
      <c r="AJ414" s="179"/>
      <c r="AK414" s="179"/>
      <c r="AL414" s="179"/>
      <c r="AM414" s="179"/>
      <c r="AN414" s="179"/>
      <c r="AO414" s="179"/>
      <c r="AP414" s="179"/>
      <c r="AQ414" s="179"/>
      <c r="AR414" s="179"/>
      <c r="AS414" s="184">
        <v>12</v>
      </c>
    </row>
    <row r="415" spans="1:45">
      <c r="A415" s="36"/>
      <c r="B415" s="18">
        <v>1</v>
      </c>
      <c r="C415" s="7">
        <v>6</v>
      </c>
      <c r="D415" s="185">
        <v>0.02</v>
      </c>
      <c r="E415" s="185" t="s">
        <v>110</v>
      </c>
      <c r="F415" s="185">
        <v>0.01</v>
      </c>
      <c r="G415" s="188" t="s">
        <v>275</v>
      </c>
      <c r="H415" s="188" t="s">
        <v>282</v>
      </c>
      <c r="I415" s="185">
        <v>0.01</v>
      </c>
      <c r="J415" s="188" t="s">
        <v>106</v>
      </c>
      <c r="K415" s="188">
        <v>0.06</v>
      </c>
      <c r="L415" s="188" t="s">
        <v>109</v>
      </c>
      <c r="M415" s="188" t="s">
        <v>109</v>
      </c>
      <c r="N415" s="185" t="s">
        <v>110</v>
      </c>
      <c r="O415" s="185" t="s">
        <v>282</v>
      </c>
      <c r="P415" s="188" t="s">
        <v>108</v>
      </c>
      <c r="Q415" s="188" t="s">
        <v>108</v>
      </c>
      <c r="R415" s="188" t="s">
        <v>110</v>
      </c>
      <c r="S415" s="188" t="s">
        <v>106</v>
      </c>
      <c r="T415" s="188" t="s">
        <v>107</v>
      </c>
      <c r="U415" s="185">
        <v>0.01</v>
      </c>
      <c r="V415" s="178"/>
      <c r="W415" s="179"/>
      <c r="X415" s="179"/>
      <c r="Y415" s="179"/>
      <c r="Z415" s="179"/>
      <c r="AA415" s="179"/>
      <c r="AB415" s="179"/>
      <c r="AC415" s="179"/>
      <c r="AD415" s="179"/>
      <c r="AE415" s="179"/>
      <c r="AF415" s="179"/>
      <c r="AG415" s="179"/>
      <c r="AH415" s="179"/>
      <c r="AI415" s="179"/>
      <c r="AJ415" s="179"/>
      <c r="AK415" s="179"/>
      <c r="AL415" s="179"/>
      <c r="AM415" s="179"/>
      <c r="AN415" s="179"/>
      <c r="AO415" s="179"/>
      <c r="AP415" s="179"/>
      <c r="AQ415" s="179"/>
      <c r="AR415" s="179"/>
      <c r="AS415" s="75"/>
    </row>
    <row r="416" spans="1:45">
      <c r="A416" s="36"/>
      <c r="B416" s="19" t="s">
        <v>247</v>
      </c>
      <c r="C416" s="11"/>
      <c r="D416" s="190">
        <v>1.6666666666666666E-2</v>
      </c>
      <c r="E416" s="190">
        <v>0.01</v>
      </c>
      <c r="F416" s="190">
        <v>0.01</v>
      </c>
      <c r="G416" s="190" t="s">
        <v>570</v>
      </c>
      <c r="H416" s="190" t="s">
        <v>570</v>
      </c>
      <c r="I416" s="190">
        <v>0.01</v>
      </c>
      <c r="J416" s="190">
        <v>1</v>
      </c>
      <c r="K416" s="190">
        <v>6.2333333333333331E-2</v>
      </c>
      <c r="L416" s="190" t="s">
        <v>570</v>
      </c>
      <c r="M416" s="190" t="s">
        <v>570</v>
      </c>
      <c r="N416" s="190">
        <v>0.01</v>
      </c>
      <c r="O416" s="190">
        <v>8.0000000000000002E-3</v>
      </c>
      <c r="P416" s="190" t="s">
        <v>570</v>
      </c>
      <c r="Q416" s="190" t="s">
        <v>570</v>
      </c>
      <c r="R416" s="190" t="s">
        <v>570</v>
      </c>
      <c r="S416" s="190" t="s">
        <v>570</v>
      </c>
      <c r="T416" s="190" t="s">
        <v>570</v>
      </c>
      <c r="U416" s="190">
        <v>0.01</v>
      </c>
      <c r="V416" s="178"/>
      <c r="W416" s="179"/>
      <c r="X416" s="179"/>
      <c r="Y416" s="179"/>
      <c r="Z416" s="179"/>
      <c r="AA416" s="179"/>
      <c r="AB416" s="179"/>
      <c r="AC416" s="179"/>
      <c r="AD416" s="179"/>
      <c r="AE416" s="179"/>
      <c r="AF416" s="179"/>
      <c r="AG416" s="179"/>
      <c r="AH416" s="179"/>
      <c r="AI416" s="179"/>
      <c r="AJ416" s="179"/>
      <c r="AK416" s="179"/>
      <c r="AL416" s="179"/>
      <c r="AM416" s="179"/>
      <c r="AN416" s="179"/>
      <c r="AO416" s="179"/>
      <c r="AP416" s="179"/>
      <c r="AQ416" s="179"/>
      <c r="AR416" s="179"/>
      <c r="AS416" s="75"/>
    </row>
    <row r="417" spans="1:45">
      <c r="A417" s="36"/>
      <c r="B417" s="2" t="s">
        <v>248</v>
      </c>
      <c r="C417" s="34"/>
      <c r="D417" s="26">
        <v>0.02</v>
      </c>
      <c r="E417" s="26">
        <v>0.01</v>
      </c>
      <c r="F417" s="26">
        <v>0.01</v>
      </c>
      <c r="G417" s="26" t="s">
        <v>570</v>
      </c>
      <c r="H417" s="26" t="s">
        <v>570</v>
      </c>
      <c r="I417" s="26">
        <v>0.01</v>
      </c>
      <c r="J417" s="26">
        <v>1</v>
      </c>
      <c r="K417" s="26">
        <v>6.1499999999999999E-2</v>
      </c>
      <c r="L417" s="26" t="s">
        <v>570</v>
      </c>
      <c r="M417" s="26" t="s">
        <v>570</v>
      </c>
      <c r="N417" s="26">
        <v>0.01</v>
      </c>
      <c r="O417" s="26">
        <v>8.0000000000000002E-3</v>
      </c>
      <c r="P417" s="26" t="s">
        <v>570</v>
      </c>
      <c r="Q417" s="26" t="s">
        <v>570</v>
      </c>
      <c r="R417" s="26" t="s">
        <v>570</v>
      </c>
      <c r="S417" s="26" t="s">
        <v>570</v>
      </c>
      <c r="T417" s="26" t="s">
        <v>570</v>
      </c>
      <c r="U417" s="26">
        <v>0.01</v>
      </c>
      <c r="V417" s="178"/>
      <c r="W417" s="179"/>
      <c r="X417" s="179"/>
      <c r="Y417" s="179"/>
      <c r="Z417" s="179"/>
      <c r="AA417" s="179"/>
      <c r="AB417" s="179"/>
      <c r="AC417" s="179"/>
      <c r="AD417" s="179"/>
      <c r="AE417" s="179"/>
      <c r="AF417" s="179"/>
      <c r="AG417" s="179"/>
      <c r="AH417" s="179"/>
      <c r="AI417" s="179"/>
      <c r="AJ417" s="179"/>
      <c r="AK417" s="179"/>
      <c r="AL417" s="179"/>
      <c r="AM417" s="179"/>
      <c r="AN417" s="179"/>
      <c r="AO417" s="179"/>
      <c r="AP417" s="179"/>
      <c r="AQ417" s="179"/>
      <c r="AR417" s="179"/>
      <c r="AS417" s="75"/>
    </row>
    <row r="418" spans="1:45">
      <c r="A418" s="36"/>
      <c r="B418" s="2" t="s">
        <v>249</v>
      </c>
      <c r="C418" s="34"/>
      <c r="D418" s="26">
        <v>5.1639777949432156E-3</v>
      </c>
      <c r="E418" s="26">
        <v>0</v>
      </c>
      <c r="F418" s="26">
        <v>0</v>
      </c>
      <c r="G418" s="26" t="s">
        <v>570</v>
      </c>
      <c r="H418" s="26" t="s">
        <v>570</v>
      </c>
      <c r="I418" s="26">
        <v>0</v>
      </c>
      <c r="J418" s="26" t="s">
        <v>570</v>
      </c>
      <c r="K418" s="26">
        <v>6.5012819248719458E-3</v>
      </c>
      <c r="L418" s="26" t="s">
        <v>570</v>
      </c>
      <c r="M418" s="26" t="s">
        <v>570</v>
      </c>
      <c r="N418" s="26">
        <v>0</v>
      </c>
      <c r="O418" s="26">
        <v>2.8284271247461909E-3</v>
      </c>
      <c r="P418" s="26" t="s">
        <v>570</v>
      </c>
      <c r="Q418" s="26" t="s">
        <v>570</v>
      </c>
      <c r="R418" s="26" t="s">
        <v>570</v>
      </c>
      <c r="S418" s="26" t="s">
        <v>570</v>
      </c>
      <c r="T418" s="26" t="s">
        <v>570</v>
      </c>
      <c r="U418" s="26" t="s">
        <v>570</v>
      </c>
      <c r="V418" s="178"/>
      <c r="W418" s="179"/>
      <c r="X418" s="179"/>
      <c r="Y418" s="179"/>
      <c r="Z418" s="179"/>
      <c r="AA418" s="179"/>
      <c r="AB418" s="179"/>
      <c r="AC418" s="179"/>
      <c r="AD418" s="179"/>
      <c r="AE418" s="179"/>
      <c r="AF418" s="179"/>
      <c r="AG418" s="179"/>
      <c r="AH418" s="179"/>
      <c r="AI418" s="179"/>
      <c r="AJ418" s="179"/>
      <c r="AK418" s="179"/>
      <c r="AL418" s="179"/>
      <c r="AM418" s="179"/>
      <c r="AN418" s="179"/>
      <c r="AO418" s="179"/>
      <c r="AP418" s="179"/>
      <c r="AQ418" s="179"/>
      <c r="AR418" s="179"/>
      <c r="AS418" s="75"/>
    </row>
    <row r="419" spans="1:45">
      <c r="A419" s="36"/>
      <c r="B419" s="2" t="s">
        <v>87</v>
      </c>
      <c r="C419" s="34"/>
      <c r="D419" s="12">
        <v>0.30983866769659296</v>
      </c>
      <c r="E419" s="12">
        <v>0</v>
      </c>
      <c r="F419" s="12">
        <v>0</v>
      </c>
      <c r="G419" s="12" t="s">
        <v>570</v>
      </c>
      <c r="H419" s="12" t="s">
        <v>570</v>
      </c>
      <c r="I419" s="12">
        <v>0</v>
      </c>
      <c r="J419" s="12" t="s">
        <v>570</v>
      </c>
      <c r="K419" s="12">
        <v>0.10429864050596704</v>
      </c>
      <c r="L419" s="12" t="s">
        <v>570</v>
      </c>
      <c r="M419" s="12" t="s">
        <v>570</v>
      </c>
      <c r="N419" s="12">
        <v>0</v>
      </c>
      <c r="O419" s="12">
        <v>0.35355339059327384</v>
      </c>
      <c r="P419" s="12" t="s">
        <v>570</v>
      </c>
      <c r="Q419" s="12" t="s">
        <v>570</v>
      </c>
      <c r="R419" s="12" t="s">
        <v>570</v>
      </c>
      <c r="S419" s="12" t="s">
        <v>570</v>
      </c>
      <c r="T419" s="12" t="s">
        <v>570</v>
      </c>
      <c r="U419" s="12" t="s">
        <v>570</v>
      </c>
      <c r="V419" s="117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A420" s="36"/>
      <c r="B420" s="2" t="s">
        <v>250</v>
      </c>
      <c r="C420" s="34"/>
      <c r="D420" s="12">
        <v>0.84599156118143437</v>
      </c>
      <c r="E420" s="12">
        <v>0.10759493670886067</v>
      </c>
      <c r="F420" s="12">
        <v>0.10759493670886067</v>
      </c>
      <c r="G420" s="12" t="s">
        <v>570</v>
      </c>
      <c r="H420" s="12" t="s">
        <v>570</v>
      </c>
      <c r="I420" s="12">
        <v>0.10759493670886067</v>
      </c>
      <c r="J420" s="12">
        <v>109.75949367088607</v>
      </c>
      <c r="K420" s="12">
        <v>5.9040084388185647</v>
      </c>
      <c r="L420" s="12" t="s">
        <v>570</v>
      </c>
      <c r="M420" s="12" t="s">
        <v>570</v>
      </c>
      <c r="N420" s="12">
        <v>0.10759493670886067</v>
      </c>
      <c r="O420" s="12">
        <v>-0.11392405063291144</v>
      </c>
      <c r="P420" s="12" t="s">
        <v>570</v>
      </c>
      <c r="Q420" s="12" t="s">
        <v>570</v>
      </c>
      <c r="R420" s="12" t="s">
        <v>570</v>
      </c>
      <c r="S420" s="12" t="s">
        <v>570</v>
      </c>
      <c r="T420" s="12" t="s">
        <v>570</v>
      </c>
      <c r="U420" s="12">
        <v>0.10759493670886067</v>
      </c>
      <c r="V420" s="117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4"/>
    </row>
    <row r="421" spans="1:45">
      <c r="A421" s="36"/>
      <c r="B421" s="58" t="s">
        <v>251</v>
      </c>
      <c r="C421" s="59"/>
      <c r="D421" s="57">
        <v>0.16</v>
      </c>
      <c r="E421" s="57">
        <v>0.48</v>
      </c>
      <c r="F421" s="57">
        <v>0.42</v>
      </c>
      <c r="G421" s="57">
        <v>0.16</v>
      </c>
      <c r="H421" s="57">
        <v>0.71</v>
      </c>
      <c r="I421" s="57">
        <v>0.42</v>
      </c>
      <c r="J421" s="57">
        <v>21.78</v>
      </c>
      <c r="K421" s="57">
        <v>1.61</v>
      </c>
      <c r="L421" s="57">
        <v>1.1299999999999999</v>
      </c>
      <c r="M421" s="57">
        <v>1.1299999999999999</v>
      </c>
      <c r="N421" s="57">
        <v>0.45</v>
      </c>
      <c r="O421" s="57">
        <v>0.64</v>
      </c>
      <c r="P421" s="57">
        <v>95.98</v>
      </c>
      <c r="Q421" s="57">
        <v>95.98</v>
      </c>
      <c r="R421" s="57">
        <v>0.61</v>
      </c>
      <c r="S421" s="57">
        <v>18.55</v>
      </c>
      <c r="T421" s="57">
        <v>37.909999999999997</v>
      </c>
      <c r="U421" s="57">
        <v>0.57999999999999996</v>
      </c>
      <c r="V421" s="117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4"/>
    </row>
    <row r="422" spans="1:45">
      <c r="B422" s="37"/>
      <c r="C422" s="19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AS422" s="74"/>
    </row>
    <row r="423" spans="1:45" ht="15">
      <c r="B423" s="40" t="s">
        <v>443</v>
      </c>
      <c r="AS423" s="33" t="s">
        <v>67</v>
      </c>
    </row>
    <row r="424" spans="1:45" ht="15">
      <c r="A424" s="29" t="s">
        <v>11</v>
      </c>
      <c r="B424" s="17" t="s">
        <v>114</v>
      </c>
      <c r="C424" s="14" t="s">
        <v>115</v>
      </c>
      <c r="D424" s="15" t="s">
        <v>204</v>
      </c>
      <c r="E424" s="16" t="s">
        <v>204</v>
      </c>
      <c r="F424" s="16" t="s">
        <v>204</v>
      </c>
      <c r="G424" s="16" t="s">
        <v>204</v>
      </c>
      <c r="H424" s="16" t="s">
        <v>204</v>
      </c>
      <c r="I424" s="16" t="s">
        <v>204</v>
      </c>
      <c r="J424" s="16" t="s">
        <v>204</v>
      </c>
      <c r="K424" s="117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1</v>
      </c>
    </row>
    <row r="425" spans="1:45">
      <c r="A425" s="36"/>
      <c r="B425" s="18" t="s">
        <v>205</v>
      </c>
      <c r="C425" s="7" t="s">
        <v>205</v>
      </c>
      <c r="D425" s="115" t="s">
        <v>209</v>
      </c>
      <c r="E425" s="116" t="s">
        <v>220</v>
      </c>
      <c r="F425" s="116" t="s">
        <v>223</v>
      </c>
      <c r="G425" s="116" t="s">
        <v>225</v>
      </c>
      <c r="H425" s="116" t="s">
        <v>226</v>
      </c>
      <c r="I425" s="116" t="s">
        <v>232</v>
      </c>
      <c r="J425" s="116" t="s">
        <v>240</v>
      </c>
      <c r="K425" s="117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 t="s">
        <v>3</v>
      </c>
    </row>
    <row r="426" spans="1:45">
      <c r="A426" s="36"/>
      <c r="B426" s="18"/>
      <c r="C426" s="7"/>
      <c r="D426" s="8" t="s">
        <v>255</v>
      </c>
      <c r="E426" s="9" t="s">
        <v>263</v>
      </c>
      <c r="F426" s="9" t="s">
        <v>255</v>
      </c>
      <c r="G426" s="9" t="s">
        <v>255</v>
      </c>
      <c r="H426" s="9" t="s">
        <v>255</v>
      </c>
      <c r="I426" s="9" t="s">
        <v>255</v>
      </c>
      <c r="J426" s="9" t="s">
        <v>255</v>
      </c>
      <c r="K426" s="117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2</v>
      </c>
    </row>
    <row r="427" spans="1:45">
      <c r="A427" s="36"/>
      <c r="B427" s="18"/>
      <c r="C427" s="7"/>
      <c r="D427" s="30" t="s">
        <v>264</v>
      </c>
      <c r="E427" s="30" t="s">
        <v>265</v>
      </c>
      <c r="F427" s="30" t="s">
        <v>267</v>
      </c>
      <c r="G427" s="30" t="s">
        <v>118</v>
      </c>
      <c r="H427" s="30" t="s">
        <v>264</v>
      </c>
      <c r="I427" s="30" t="s">
        <v>118</v>
      </c>
      <c r="J427" s="30" t="s">
        <v>264</v>
      </c>
      <c r="K427" s="117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2</v>
      </c>
    </row>
    <row r="428" spans="1:45">
      <c r="A428" s="36"/>
      <c r="B428" s="17">
        <v>1</v>
      </c>
      <c r="C428" s="13">
        <v>1</v>
      </c>
      <c r="D428" s="21">
        <v>0.371</v>
      </c>
      <c r="E428" s="21">
        <v>0.38</v>
      </c>
      <c r="F428" s="22">
        <v>0.35</v>
      </c>
      <c r="G428" s="21">
        <v>0.25</v>
      </c>
      <c r="H428" s="22">
        <v>0.43274898991187999</v>
      </c>
      <c r="I428" s="21">
        <v>0.4</v>
      </c>
      <c r="J428" s="118">
        <v>0.4</v>
      </c>
      <c r="K428" s="117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</v>
      </c>
    </row>
    <row r="429" spans="1:45">
      <c r="A429" s="36"/>
      <c r="B429" s="18">
        <v>1</v>
      </c>
      <c r="C429" s="7">
        <v>2</v>
      </c>
      <c r="D429" s="9">
        <v>0.35499999999999998</v>
      </c>
      <c r="E429" s="9">
        <v>0.41</v>
      </c>
      <c r="F429" s="24">
        <v>0.34</v>
      </c>
      <c r="G429" s="9">
        <v>0.25</v>
      </c>
      <c r="H429" s="24">
        <v>0.43042487844566246</v>
      </c>
      <c r="I429" s="9">
        <v>0.42</v>
      </c>
      <c r="J429" s="113">
        <v>0.4</v>
      </c>
      <c r="K429" s="117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28</v>
      </c>
    </row>
    <row r="430" spans="1:45">
      <c r="A430" s="36"/>
      <c r="B430" s="18">
        <v>1</v>
      </c>
      <c r="C430" s="7">
        <v>3</v>
      </c>
      <c r="D430" s="9">
        <v>0.35599999999999998</v>
      </c>
      <c r="E430" s="9">
        <v>0.38</v>
      </c>
      <c r="F430" s="24">
        <v>0.36</v>
      </c>
      <c r="G430" s="9">
        <v>0.3</v>
      </c>
      <c r="H430" s="24">
        <v>0.40948795067541921</v>
      </c>
      <c r="I430" s="9">
        <v>0.43</v>
      </c>
      <c r="J430" s="113">
        <v>0.4</v>
      </c>
      <c r="K430" s="117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16</v>
      </c>
    </row>
    <row r="431" spans="1:45">
      <c r="A431" s="36"/>
      <c r="B431" s="18">
        <v>1</v>
      </c>
      <c r="C431" s="7">
        <v>4</v>
      </c>
      <c r="D431" s="9">
        <v>0.36499999999999999</v>
      </c>
      <c r="E431" s="9">
        <v>0.38</v>
      </c>
      <c r="F431" s="24">
        <v>0.33</v>
      </c>
      <c r="G431" s="9">
        <v>0.3</v>
      </c>
      <c r="H431" s="24">
        <v>0.42361559429177603</v>
      </c>
      <c r="I431" s="9">
        <v>0.43</v>
      </c>
      <c r="J431" s="113">
        <v>0.4</v>
      </c>
      <c r="K431" s="117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3">
        <v>0.3685866273759843</v>
      </c>
    </row>
    <row r="432" spans="1:45">
      <c r="A432" s="36"/>
      <c r="B432" s="18">
        <v>1</v>
      </c>
      <c r="C432" s="7">
        <v>5</v>
      </c>
      <c r="D432" s="9">
        <v>0.35</v>
      </c>
      <c r="E432" s="9">
        <v>0.36</v>
      </c>
      <c r="F432" s="9">
        <v>0.31</v>
      </c>
      <c r="G432" s="9">
        <v>0.25</v>
      </c>
      <c r="H432" s="9">
        <v>0.44392789396568566</v>
      </c>
      <c r="I432" s="9">
        <v>0.42</v>
      </c>
      <c r="J432" s="110">
        <v>0.4</v>
      </c>
      <c r="K432" s="117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3">
        <v>34</v>
      </c>
    </row>
    <row r="433" spans="1:45">
      <c r="A433" s="36"/>
      <c r="B433" s="18">
        <v>1</v>
      </c>
      <c r="C433" s="7">
        <v>6</v>
      </c>
      <c r="D433" s="9">
        <v>0.35</v>
      </c>
      <c r="E433" s="9">
        <v>0.4</v>
      </c>
      <c r="F433" s="9">
        <v>0.36</v>
      </c>
      <c r="G433" s="9">
        <v>0.3</v>
      </c>
      <c r="H433" s="9">
        <v>0.43191327824501119</v>
      </c>
      <c r="I433" s="9">
        <v>0.44</v>
      </c>
      <c r="J433" s="110">
        <v>0.4</v>
      </c>
      <c r="K433" s="117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A434" s="36"/>
      <c r="B434" s="19" t="s">
        <v>247</v>
      </c>
      <c r="C434" s="11"/>
      <c r="D434" s="25">
        <v>0.35783333333333328</v>
      </c>
      <c r="E434" s="25">
        <v>0.38499999999999995</v>
      </c>
      <c r="F434" s="25">
        <v>0.34166666666666662</v>
      </c>
      <c r="G434" s="25">
        <v>0.27500000000000002</v>
      </c>
      <c r="H434" s="25">
        <v>0.42868643092257241</v>
      </c>
      <c r="I434" s="25">
        <v>0.42333333333333334</v>
      </c>
      <c r="J434" s="25">
        <v>0.39999999999999997</v>
      </c>
      <c r="K434" s="117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4"/>
    </row>
    <row r="435" spans="1:45">
      <c r="A435" s="36"/>
      <c r="B435" s="2" t="s">
        <v>248</v>
      </c>
      <c r="C435" s="34"/>
      <c r="D435" s="10">
        <v>0.35549999999999998</v>
      </c>
      <c r="E435" s="10">
        <v>0.38</v>
      </c>
      <c r="F435" s="10">
        <v>0.34499999999999997</v>
      </c>
      <c r="G435" s="10">
        <v>0.27500000000000002</v>
      </c>
      <c r="H435" s="10">
        <v>0.4311690783453368</v>
      </c>
      <c r="I435" s="10">
        <v>0.42499999999999999</v>
      </c>
      <c r="J435" s="10">
        <v>0.4</v>
      </c>
      <c r="K435" s="117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4"/>
    </row>
    <row r="436" spans="1:45">
      <c r="A436" s="36"/>
      <c r="B436" s="2" t="s">
        <v>249</v>
      </c>
      <c r="C436" s="34"/>
      <c r="D436" s="26">
        <v>8.4715209181508138E-3</v>
      </c>
      <c r="E436" s="26">
        <v>1.7606816861659012E-2</v>
      </c>
      <c r="F436" s="26">
        <v>1.9407902170679506E-2</v>
      </c>
      <c r="G436" s="26">
        <v>2.73861278752583E-2</v>
      </c>
      <c r="H436" s="26">
        <v>1.1458938455246341E-2</v>
      </c>
      <c r="I436" s="26">
        <v>1.3662601021279459E-2</v>
      </c>
      <c r="J436" s="26">
        <v>6.0809419444881171E-17</v>
      </c>
      <c r="K436" s="117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4"/>
    </row>
    <row r="437" spans="1:45">
      <c r="A437" s="36"/>
      <c r="B437" s="2" t="s">
        <v>87</v>
      </c>
      <c r="C437" s="34"/>
      <c r="D437" s="12">
        <v>2.3674487894226777E-2</v>
      </c>
      <c r="E437" s="12">
        <v>4.5731991848464972E-2</v>
      </c>
      <c r="F437" s="12">
        <v>5.6803616109305878E-2</v>
      </c>
      <c r="G437" s="12">
        <v>9.9585919546393814E-2</v>
      </c>
      <c r="H437" s="12">
        <v>2.6730350271609152E-2</v>
      </c>
      <c r="I437" s="12">
        <v>3.2273860680187699E-2</v>
      </c>
      <c r="J437" s="12">
        <v>1.5202354861220294E-16</v>
      </c>
      <c r="K437" s="117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4"/>
    </row>
    <row r="438" spans="1:45">
      <c r="A438" s="36"/>
      <c r="B438" s="2" t="s">
        <v>250</v>
      </c>
      <c r="C438" s="34"/>
      <c r="D438" s="12">
        <v>-2.9174400924974142E-2</v>
      </c>
      <c r="E438" s="12">
        <v>4.4530570034145178E-2</v>
      </c>
      <c r="F438" s="12">
        <v>-7.3035641311689381E-2</v>
      </c>
      <c r="G438" s="12">
        <v>-0.25390673568989608</v>
      </c>
      <c r="H438" s="12">
        <v>0.16305475859079954</v>
      </c>
      <c r="I438" s="12">
        <v>0.14853144930161433</v>
      </c>
      <c r="J438" s="12">
        <v>8.5226566269241744E-2</v>
      </c>
      <c r="K438" s="117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4"/>
    </row>
    <row r="439" spans="1:45">
      <c r="A439" s="36"/>
      <c r="B439" s="58" t="s">
        <v>251</v>
      </c>
      <c r="C439" s="59"/>
      <c r="D439" s="57">
        <v>0.22</v>
      </c>
      <c r="E439" s="57">
        <v>0.22</v>
      </c>
      <c r="F439" s="57">
        <v>0.49</v>
      </c>
      <c r="G439" s="57">
        <v>1.59</v>
      </c>
      <c r="H439" s="57">
        <v>0.95</v>
      </c>
      <c r="I439" s="57">
        <v>0.86</v>
      </c>
      <c r="J439" s="57" t="s">
        <v>252</v>
      </c>
      <c r="K439" s="117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4"/>
    </row>
    <row r="440" spans="1:45">
      <c r="B440" s="37" t="s">
        <v>281</v>
      </c>
      <c r="C440" s="19"/>
      <c r="D440" s="32"/>
      <c r="E440" s="32"/>
      <c r="F440" s="32"/>
      <c r="G440" s="32"/>
      <c r="H440" s="32"/>
      <c r="I440" s="32"/>
      <c r="J440" s="32"/>
      <c r="AS440" s="74"/>
    </row>
    <row r="441" spans="1:45">
      <c r="AS441" s="74"/>
    </row>
    <row r="442" spans="1:45" ht="15">
      <c r="B442" s="40" t="s">
        <v>444</v>
      </c>
      <c r="AS442" s="33" t="s">
        <v>67</v>
      </c>
    </row>
    <row r="443" spans="1:45" ht="15">
      <c r="A443" s="29" t="s">
        <v>14</v>
      </c>
      <c r="B443" s="17" t="s">
        <v>114</v>
      </c>
      <c r="C443" s="14" t="s">
        <v>115</v>
      </c>
      <c r="D443" s="15" t="s">
        <v>204</v>
      </c>
      <c r="E443" s="16" t="s">
        <v>204</v>
      </c>
      <c r="F443" s="16" t="s">
        <v>204</v>
      </c>
      <c r="G443" s="16" t="s">
        <v>204</v>
      </c>
      <c r="H443" s="16" t="s">
        <v>204</v>
      </c>
      <c r="I443" s="16" t="s">
        <v>204</v>
      </c>
      <c r="J443" s="16" t="s">
        <v>204</v>
      </c>
      <c r="K443" s="16" t="s">
        <v>204</v>
      </c>
      <c r="L443" s="16" t="s">
        <v>204</v>
      </c>
      <c r="M443" s="16" t="s">
        <v>204</v>
      </c>
      <c r="N443" s="16" t="s">
        <v>204</v>
      </c>
      <c r="O443" s="16" t="s">
        <v>204</v>
      </c>
      <c r="P443" s="16" t="s">
        <v>204</v>
      </c>
      <c r="Q443" s="16" t="s">
        <v>204</v>
      </c>
      <c r="R443" s="16" t="s">
        <v>204</v>
      </c>
      <c r="S443" s="117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1</v>
      </c>
    </row>
    <row r="444" spans="1:45">
      <c r="A444" s="36"/>
      <c r="B444" s="18" t="s">
        <v>205</v>
      </c>
      <c r="C444" s="7" t="s">
        <v>205</v>
      </c>
      <c r="D444" s="115" t="s">
        <v>208</v>
      </c>
      <c r="E444" s="116" t="s">
        <v>209</v>
      </c>
      <c r="F444" s="116" t="s">
        <v>210</v>
      </c>
      <c r="G444" s="116" t="s">
        <v>213</v>
      </c>
      <c r="H444" s="116" t="s">
        <v>215</v>
      </c>
      <c r="I444" s="116" t="s">
        <v>220</v>
      </c>
      <c r="J444" s="116" t="s">
        <v>221</v>
      </c>
      <c r="K444" s="116" t="s">
        <v>223</v>
      </c>
      <c r="L444" s="116" t="s">
        <v>224</v>
      </c>
      <c r="M444" s="116" t="s">
        <v>225</v>
      </c>
      <c r="N444" s="116" t="s">
        <v>227</v>
      </c>
      <c r="O444" s="116" t="s">
        <v>229</v>
      </c>
      <c r="P444" s="116" t="s">
        <v>232</v>
      </c>
      <c r="Q444" s="116" t="s">
        <v>235</v>
      </c>
      <c r="R444" s="116" t="s">
        <v>240</v>
      </c>
      <c r="S444" s="117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 t="s">
        <v>3</v>
      </c>
    </row>
    <row r="445" spans="1:45">
      <c r="A445" s="36"/>
      <c r="B445" s="18"/>
      <c r="C445" s="7"/>
      <c r="D445" s="8" t="s">
        <v>255</v>
      </c>
      <c r="E445" s="9" t="s">
        <v>255</v>
      </c>
      <c r="F445" s="9" t="s">
        <v>255</v>
      </c>
      <c r="G445" s="9" t="s">
        <v>263</v>
      </c>
      <c r="H445" s="9" t="s">
        <v>255</v>
      </c>
      <c r="I445" s="9" t="s">
        <v>263</v>
      </c>
      <c r="J445" s="9" t="s">
        <v>263</v>
      </c>
      <c r="K445" s="9" t="s">
        <v>255</v>
      </c>
      <c r="L445" s="9" t="s">
        <v>263</v>
      </c>
      <c r="M445" s="9" t="s">
        <v>255</v>
      </c>
      <c r="N445" s="9" t="s">
        <v>255</v>
      </c>
      <c r="O445" s="9" t="s">
        <v>254</v>
      </c>
      <c r="P445" s="9" t="s">
        <v>255</v>
      </c>
      <c r="Q445" s="9" t="s">
        <v>255</v>
      </c>
      <c r="R445" s="9" t="s">
        <v>255</v>
      </c>
      <c r="S445" s="117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3</v>
      </c>
    </row>
    <row r="446" spans="1:45">
      <c r="A446" s="36"/>
      <c r="B446" s="18"/>
      <c r="C446" s="7"/>
      <c r="D446" s="30" t="s">
        <v>264</v>
      </c>
      <c r="E446" s="30" t="s">
        <v>264</v>
      </c>
      <c r="F446" s="30" t="s">
        <v>264</v>
      </c>
      <c r="G446" s="30" t="s">
        <v>265</v>
      </c>
      <c r="H446" s="30" t="s">
        <v>264</v>
      </c>
      <c r="I446" s="30" t="s">
        <v>265</v>
      </c>
      <c r="J446" s="30" t="s">
        <v>264</v>
      </c>
      <c r="K446" s="30" t="s">
        <v>267</v>
      </c>
      <c r="L446" s="30" t="s">
        <v>268</v>
      </c>
      <c r="M446" s="30" t="s">
        <v>118</v>
      </c>
      <c r="N446" s="30" t="s">
        <v>246</v>
      </c>
      <c r="O446" s="30" t="s">
        <v>264</v>
      </c>
      <c r="P446" s="30" t="s">
        <v>118</v>
      </c>
      <c r="Q446" s="30" t="s">
        <v>264</v>
      </c>
      <c r="R446" s="30" t="s">
        <v>264</v>
      </c>
      <c r="S446" s="117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>
        <v>3</v>
      </c>
    </row>
    <row r="447" spans="1:45">
      <c r="A447" s="36"/>
      <c r="B447" s="17">
        <v>1</v>
      </c>
      <c r="C447" s="13">
        <v>1</v>
      </c>
      <c r="D447" s="180">
        <v>0.02</v>
      </c>
      <c r="E447" s="180">
        <v>0.03</v>
      </c>
      <c r="F447" s="181">
        <v>2.5000000000000001E-2</v>
      </c>
      <c r="G447" s="183" t="s">
        <v>275</v>
      </c>
      <c r="H447" s="181">
        <v>2.5000000000000001E-2</v>
      </c>
      <c r="I447" s="180">
        <v>0.02</v>
      </c>
      <c r="J447" s="182">
        <v>0.02</v>
      </c>
      <c r="K447" s="180">
        <v>0.03</v>
      </c>
      <c r="L447" s="180">
        <v>2.1000000000000001E-2</v>
      </c>
      <c r="M447" s="183" t="s">
        <v>109</v>
      </c>
      <c r="N447" s="180">
        <v>0.03</v>
      </c>
      <c r="O447" s="183" t="s">
        <v>108</v>
      </c>
      <c r="P447" s="227">
        <v>2.9000000000000001E-2</v>
      </c>
      <c r="Q447" s="180">
        <v>2.1000000000000001E-2</v>
      </c>
      <c r="R447" s="180">
        <v>0.02</v>
      </c>
      <c r="S447" s="178"/>
      <c r="T447" s="179"/>
      <c r="U447" s="179"/>
      <c r="V447" s="179"/>
      <c r="W447" s="179"/>
      <c r="X447" s="179"/>
      <c r="Y447" s="179"/>
      <c r="Z447" s="179"/>
      <c r="AA447" s="179"/>
      <c r="AB447" s="179"/>
      <c r="AC447" s="179"/>
      <c r="AD447" s="179"/>
      <c r="AE447" s="179"/>
      <c r="AF447" s="179"/>
      <c r="AG447" s="179"/>
      <c r="AH447" s="179"/>
      <c r="AI447" s="179"/>
      <c r="AJ447" s="179"/>
      <c r="AK447" s="179"/>
      <c r="AL447" s="179"/>
      <c r="AM447" s="179"/>
      <c r="AN447" s="179"/>
      <c r="AO447" s="179"/>
      <c r="AP447" s="179"/>
      <c r="AQ447" s="179"/>
      <c r="AR447" s="179"/>
      <c r="AS447" s="184">
        <v>1</v>
      </c>
    </row>
    <row r="448" spans="1:45">
      <c r="A448" s="36"/>
      <c r="B448" s="18">
        <v>1</v>
      </c>
      <c r="C448" s="7">
        <v>2</v>
      </c>
      <c r="D448" s="185">
        <v>2.3E-2</v>
      </c>
      <c r="E448" s="185">
        <v>0.03</v>
      </c>
      <c r="F448" s="186">
        <v>2.5000000000000001E-2</v>
      </c>
      <c r="G448" s="188" t="s">
        <v>275</v>
      </c>
      <c r="H448" s="186">
        <v>2.3E-2</v>
      </c>
      <c r="I448" s="185">
        <v>0.02</v>
      </c>
      <c r="J448" s="187">
        <v>0.01</v>
      </c>
      <c r="K448" s="185">
        <v>0.02</v>
      </c>
      <c r="L448" s="185">
        <v>2.1000000000000001E-2</v>
      </c>
      <c r="M448" s="188" t="s">
        <v>109</v>
      </c>
      <c r="N448" s="185">
        <v>0.02</v>
      </c>
      <c r="O448" s="188" t="s">
        <v>108</v>
      </c>
      <c r="P448" s="185">
        <v>2.1999999999999999E-2</v>
      </c>
      <c r="Q448" s="185">
        <v>1.9E-2</v>
      </c>
      <c r="R448" s="185">
        <v>0.02</v>
      </c>
      <c r="S448" s="178"/>
      <c r="T448" s="179"/>
      <c r="U448" s="179"/>
      <c r="V448" s="179"/>
      <c r="W448" s="179"/>
      <c r="X448" s="179"/>
      <c r="Y448" s="179"/>
      <c r="Z448" s="179"/>
      <c r="AA448" s="179"/>
      <c r="AB448" s="179"/>
      <c r="AC448" s="179"/>
      <c r="AD448" s="179"/>
      <c r="AE448" s="179"/>
      <c r="AF448" s="179"/>
      <c r="AG448" s="179"/>
      <c r="AH448" s="179"/>
      <c r="AI448" s="179"/>
      <c r="AJ448" s="179"/>
      <c r="AK448" s="179"/>
      <c r="AL448" s="179"/>
      <c r="AM448" s="179"/>
      <c r="AN448" s="179"/>
      <c r="AO448" s="179"/>
      <c r="AP448" s="179"/>
      <c r="AQ448" s="179"/>
      <c r="AR448" s="179"/>
      <c r="AS448" s="184">
        <v>29</v>
      </c>
    </row>
    <row r="449" spans="1:45">
      <c r="A449" s="36"/>
      <c r="B449" s="18">
        <v>1</v>
      </c>
      <c r="C449" s="7">
        <v>3</v>
      </c>
      <c r="D449" s="185">
        <v>2.4E-2</v>
      </c>
      <c r="E449" s="185">
        <v>0.02</v>
      </c>
      <c r="F449" s="186">
        <v>2.3E-2</v>
      </c>
      <c r="G449" s="188" t="s">
        <v>275</v>
      </c>
      <c r="H449" s="186">
        <v>2.3E-2</v>
      </c>
      <c r="I449" s="185">
        <v>0.03</v>
      </c>
      <c r="J449" s="187">
        <v>0.02</v>
      </c>
      <c r="K449" s="186">
        <v>0.03</v>
      </c>
      <c r="L449" s="26">
        <v>2.4E-2</v>
      </c>
      <c r="M449" s="187" t="s">
        <v>109</v>
      </c>
      <c r="N449" s="187" t="s">
        <v>276</v>
      </c>
      <c r="O449" s="187" t="s">
        <v>108</v>
      </c>
      <c r="P449" s="26">
        <v>2.5000000000000001E-2</v>
      </c>
      <c r="Q449" s="26">
        <v>2.5000000000000001E-2</v>
      </c>
      <c r="R449" s="187" t="s">
        <v>276</v>
      </c>
      <c r="S449" s="178"/>
      <c r="T449" s="179"/>
      <c r="U449" s="179"/>
      <c r="V449" s="179"/>
      <c r="W449" s="179"/>
      <c r="X449" s="179"/>
      <c r="Y449" s="179"/>
      <c r="Z449" s="179"/>
      <c r="AA449" s="179"/>
      <c r="AB449" s="179"/>
      <c r="AC449" s="179"/>
      <c r="AD449" s="179"/>
      <c r="AE449" s="179"/>
      <c r="AF449" s="179"/>
      <c r="AG449" s="179"/>
      <c r="AH449" s="179"/>
      <c r="AI449" s="179"/>
      <c r="AJ449" s="179"/>
      <c r="AK449" s="179"/>
      <c r="AL449" s="179"/>
      <c r="AM449" s="179"/>
      <c r="AN449" s="179"/>
      <c r="AO449" s="179"/>
      <c r="AP449" s="179"/>
      <c r="AQ449" s="179"/>
      <c r="AR449" s="179"/>
      <c r="AS449" s="184">
        <v>16</v>
      </c>
    </row>
    <row r="450" spans="1:45">
      <c r="A450" s="36"/>
      <c r="B450" s="18">
        <v>1</v>
      </c>
      <c r="C450" s="7">
        <v>4</v>
      </c>
      <c r="D450" s="185">
        <v>2.5000000000000001E-2</v>
      </c>
      <c r="E450" s="185">
        <v>0.02</v>
      </c>
      <c r="F450" s="186">
        <v>2.5000000000000001E-2</v>
      </c>
      <c r="G450" s="188" t="s">
        <v>275</v>
      </c>
      <c r="H450" s="186">
        <v>2.1999999999999999E-2</v>
      </c>
      <c r="I450" s="185">
        <v>0.03</v>
      </c>
      <c r="J450" s="187">
        <v>0.02</v>
      </c>
      <c r="K450" s="186">
        <v>0.02</v>
      </c>
      <c r="L450" s="26">
        <v>2.5000000000000001E-2</v>
      </c>
      <c r="M450" s="187" t="s">
        <v>109</v>
      </c>
      <c r="N450" s="26">
        <v>0.02</v>
      </c>
      <c r="O450" s="187" t="s">
        <v>108</v>
      </c>
      <c r="P450" s="26">
        <v>2.1000000000000001E-2</v>
      </c>
      <c r="Q450" s="26">
        <v>2.4E-2</v>
      </c>
      <c r="R450" s="26">
        <v>0.02</v>
      </c>
      <c r="S450" s="178"/>
      <c r="T450" s="179"/>
      <c r="U450" s="179"/>
      <c r="V450" s="179"/>
      <c r="W450" s="179"/>
      <c r="X450" s="179"/>
      <c r="Y450" s="179"/>
      <c r="Z450" s="179"/>
      <c r="AA450" s="179"/>
      <c r="AB450" s="179"/>
      <c r="AC450" s="179"/>
      <c r="AD450" s="179"/>
      <c r="AE450" s="179"/>
      <c r="AF450" s="179"/>
      <c r="AG450" s="179"/>
      <c r="AH450" s="179"/>
      <c r="AI450" s="179"/>
      <c r="AJ450" s="179"/>
      <c r="AK450" s="179"/>
      <c r="AL450" s="179"/>
      <c r="AM450" s="179"/>
      <c r="AN450" s="179"/>
      <c r="AO450" s="179"/>
      <c r="AP450" s="179"/>
      <c r="AQ450" s="179"/>
      <c r="AR450" s="179"/>
      <c r="AS450" s="184">
        <v>2.3303030303030301E-2</v>
      </c>
    </row>
    <row r="451" spans="1:45">
      <c r="A451" s="36"/>
      <c r="B451" s="18">
        <v>1</v>
      </c>
      <c r="C451" s="7">
        <v>5</v>
      </c>
      <c r="D451" s="185">
        <v>2.7E-2</v>
      </c>
      <c r="E451" s="185">
        <v>0.02</v>
      </c>
      <c r="F451" s="185">
        <v>2.4E-2</v>
      </c>
      <c r="G451" s="188" t="s">
        <v>275</v>
      </c>
      <c r="H451" s="185">
        <v>2.3E-2</v>
      </c>
      <c r="I451" s="185">
        <v>0.03</v>
      </c>
      <c r="J451" s="188">
        <v>0.01</v>
      </c>
      <c r="K451" s="185">
        <v>0.02</v>
      </c>
      <c r="L451" s="185">
        <v>2.1000000000000001E-2</v>
      </c>
      <c r="M451" s="188" t="s">
        <v>109</v>
      </c>
      <c r="N451" s="185">
        <v>0.03</v>
      </c>
      <c r="O451" s="188" t="s">
        <v>108</v>
      </c>
      <c r="P451" s="185">
        <v>2.1999999999999999E-2</v>
      </c>
      <c r="Q451" s="185">
        <v>2.1000000000000001E-2</v>
      </c>
      <c r="R451" s="185">
        <v>0.03</v>
      </c>
      <c r="S451" s="178"/>
      <c r="T451" s="179"/>
      <c r="U451" s="179"/>
      <c r="V451" s="179"/>
      <c r="W451" s="179"/>
      <c r="X451" s="179"/>
      <c r="Y451" s="179"/>
      <c r="Z451" s="179"/>
      <c r="AA451" s="179"/>
      <c r="AB451" s="179"/>
      <c r="AC451" s="179"/>
      <c r="AD451" s="179"/>
      <c r="AE451" s="179"/>
      <c r="AF451" s="179"/>
      <c r="AG451" s="179"/>
      <c r="AH451" s="179"/>
      <c r="AI451" s="179"/>
      <c r="AJ451" s="179"/>
      <c r="AK451" s="179"/>
      <c r="AL451" s="179"/>
      <c r="AM451" s="179"/>
      <c r="AN451" s="179"/>
      <c r="AO451" s="179"/>
      <c r="AP451" s="179"/>
      <c r="AQ451" s="179"/>
      <c r="AR451" s="179"/>
      <c r="AS451" s="184">
        <v>35</v>
      </c>
    </row>
    <row r="452" spans="1:45">
      <c r="A452" s="36"/>
      <c r="B452" s="18">
        <v>1</v>
      </c>
      <c r="C452" s="7">
        <v>6</v>
      </c>
      <c r="D452" s="185">
        <v>2.4E-2</v>
      </c>
      <c r="E452" s="185">
        <v>0.02</v>
      </c>
      <c r="F452" s="185">
        <v>2.5999999999999999E-2</v>
      </c>
      <c r="G452" s="188" t="s">
        <v>275</v>
      </c>
      <c r="H452" s="185">
        <v>2.1000000000000001E-2</v>
      </c>
      <c r="I452" s="185">
        <v>0.02</v>
      </c>
      <c r="J452" s="188">
        <v>0.02</v>
      </c>
      <c r="K452" s="185">
        <v>0.02</v>
      </c>
      <c r="L452" s="185">
        <v>2.3E-2</v>
      </c>
      <c r="M452" s="188" t="s">
        <v>109</v>
      </c>
      <c r="N452" s="188" t="s">
        <v>276</v>
      </c>
      <c r="O452" s="188" t="s">
        <v>108</v>
      </c>
      <c r="P452" s="185">
        <v>0.02</v>
      </c>
      <c r="Q452" s="185">
        <v>2.1000000000000001E-2</v>
      </c>
      <c r="R452" s="185">
        <v>0.02</v>
      </c>
      <c r="S452" s="178"/>
      <c r="T452" s="179"/>
      <c r="U452" s="179"/>
      <c r="V452" s="179"/>
      <c r="W452" s="179"/>
      <c r="X452" s="179"/>
      <c r="Y452" s="179"/>
      <c r="Z452" s="179"/>
      <c r="AA452" s="179"/>
      <c r="AB452" s="179"/>
      <c r="AC452" s="179"/>
      <c r="AD452" s="179"/>
      <c r="AE452" s="179"/>
      <c r="AF452" s="179"/>
      <c r="AG452" s="179"/>
      <c r="AH452" s="179"/>
      <c r="AI452" s="179"/>
      <c r="AJ452" s="179"/>
      <c r="AK452" s="179"/>
      <c r="AL452" s="179"/>
      <c r="AM452" s="179"/>
      <c r="AN452" s="179"/>
      <c r="AO452" s="179"/>
      <c r="AP452" s="179"/>
      <c r="AQ452" s="179"/>
      <c r="AR452" s="179"/>
      <c r="AS452" s="75"/>
    </row>
    <row r="453" spans="1:45">
      <c r="A453" s="36"/>
      <c r="B453" s="19" t="s">
        <v>247</v>
      </c>
      <c r="C453" s="11"/>
      <c r="D453" s="190">
        <v>2.3833333333333331E-2</v>
      </c>
      <c r="E453" s="190">
        <v>2.3333333333333334E-2</v>
      </c>
      <c r="F453" s="190">
        <v>2.4666666666666667E-2</v>
      </c>
      <c r="G453" s="190" t="s">
        <v>570</v>
      </c>
      <c r="H453" s="190">
        <v>2.283333333333333E-2</v>
      </c>
      <c r="I453" s="190">
        <v>2.4999999999999998E-2</v>
      </c>
      <c r="J453" s="190">
        <v>1.6666666666666666E-2</v>
      </c>
      <c r="K453" s="190">
        <v>2.3333333333333334E-2</v>
      </c>
      <c r="L453" s="190">
        <v>2.2500000000000003E-2</v>
      </c>
      <c r="M453" s="190" t="s">
        <v>570</v>
      </c>
      <c r="N453" s="190">
        <v>2.5000000000000001E-2</v>
      </c>
      <c r="O453" s="190" t="s">
        <v>570</v>
      </c>
      <c r="P453" s="190">
        <v>2.3166666666666669E-2</v>
      </c>
      <c r="Q453" s="190">
        <v>2.1833333333333333E-2</v>
      </c>
      <c r="R453" s="190">
        <v>2.1999999999999999E-2</v>
      </c>
      <c r="S453" s="178"/>
      <c r="T453" s="179"/>
      <c r="U453" s="179"/>
      <c r="V453" s="179"/>
      <c r="W453" s="179"/>
      <c r="X453" s="179"/>
      <c r="Y453" s="179"/>
      <c r="Z453" s="179"/>
      <c r="AA453" s="179"/>
      <c r="AB453" s="179"/>
      <c r="AC453" s="179"/>
      <c r="AD453" s="179"/>
      <c r="AE453" s="179"/>
      <c r="AF453" s="179"/>
      <c r="AG453" s="179"/>
      <c r="AH453" s="179"/>
      <c r="AI453" s="179"/>
      <c r="AJ453" s="179"/>
      <c r="AK453" s="179"/>
      <c r="AL453" s="179"/>
      <c r="AM453" s="179"/>
      <c r="AN453" s="179"/>
      <c r="AO453" s="179"/>
      <c r="AP453" s="179"/>
      <c r="AQ453" s="179"/>
      <c r="AR453" s="179"/>
      <c r="AS453" s="75"/>
    </row>
    <row r="454" spans="1:45">
      <c r="A454" s="36"/>
      <c r="B454" s="2" t="s">
        <v>248</v>
      </c>
      <c r="C454" s="34"/>
      <c r="D454" s="26">
        <v>2.4E-2</v>
      </c>
      <c r="E454" s="26">
        <v>0.02</v>
      </c>
      <c r="F454" s="26">
        <v>2.5000000000000001E-2</v>
      </c>
      <c r="G454" s="26" t="s">
        <v>570</v>
      </c>
      <c r="H454" s="26">
        <v>2.3E-2</v>
      </c>
      <c r="I454" s="26">
        <v>2.5000000000000001E-2</v>
      </c>
      <c r="J454" s="26">
        <v>0.02</v>
      </c>
      <c r="K454" s="26">
        <v>0.02</v>
      </c>
      <c r="L454" s="26">
        <v>2.1999999999999999E-2</v>
      </c>
      <c r="M454" s="26" t="s">
        <v>570</v>
      </c>
      <c r="N454" s="26">
        <v>2.5000000000000001E-2</v>
      </c>
      <c r="O454" s="26" t="s">
        <v>570</v>
      </c>
      <c r="P454" s="26">
        <v>2.1999999999999999E-2</v>
      </c>
      <c r="Q454" s="26">
        <v>2.1000000000000001E-2</v>
      </c>
      <c r="R454" s="26">
        <v>0.02</v>
      </c>
      <c r="S454" s="178"/>
      <c r="T454" s="179"/>
      <c r="U454" s="179"/>
      <c r="V454" s="179"/>
      <c r="W454" s="179"/>
      <c r="X454" s="179"/>
      <c r="Y454" s="179"/>
      <c r="Z454" s="179"/>
      <c r="AA454" s="179"/>
      <c r="AB454" s="179"/>
      <c r="AC454" s="179"/>
      <c r="AD454" s="179"/>
      <c r="AE454" s="179"/>
      <c r="AF454" s="179"/>
      <c r="AG454" s="179"/>
      <c r="AH454" s="179"/>
      <c r="AI454" s="179"/>
      <c r="AJ454" s="179"/>
      <c r="AK454" s="179"/>
      <c r="AL454" s="179"/>
      <c r="AM454" s="179"/>
      <c r="AN454" s="179"/>
      <c r="AO454" s="179"/>
      <c r="AP454" s="179"/>
      <c r="AQ454" s="179"/>
      <c r="AR454" s="179"/>
      <c r="AS454" s="75"/>
    </row>
    <row r="455" spans="1:45">
      <c r="A455" s="36"/>
      <c r="B455" s="2" t="s">
        <v>249</v>
      </c>
      <c r="C455" s="34"/>
      <c r="D455" s="26">
        <v>2.3166067138525406E-3</v>
      </c>
      <c r="E455" s="26">
        <v>5.1639777949432242E-3</v>
      </c>
      <c r="F455" s="26">
        <v>1.0327955589886444E-3</v>
      </c>
      <c r="G455" s="26" t="s">
        <v>570</v>
      </c>
      <c r="H455" s="26">
        <v>1.3291601358251259E-3</v>
      </c>
      <c r="I455" s="26">
        <v>5.4772255750516604E-3</v>
      </c>
      <c r="J455" s="26">
        <v>5.1639777949432156E-3</v>
      </c>
      <c r="K455" s="26">
        <v>5.1639777949432156E-3</v>
      </c>
      <c r="L455" s="26">
        <v>1.7606816861659006E-3</v>
      </c>
      <c r="M455" s="26" t="s">
        <v>570</v>
      </c>
      <c r="N455" s="26">
        <v>5.7735026918962398E-3</v>
      </c>
      <c r="O455" s="26" t="s">
        <v>570</v>
      </c>
      <c r="P455" s="26">
        <v>3.3115957885386117E-3</v>
      </c>
      <c r="Q455" s="26">
        <v>2.2286019533929039E-3</v>
      </c>
      <c r="R455" s="26">
        <v>4.472135954999578E-3</v>
      </c>
      <c r="S455" s="178"/>
      <c r="T455" s="179"/>
      <c r="U455" s="179"/>
      <c r="V455" s="179"/>
      <c r="W455" s="179"/>
      <c r="X455" s="179"/>
      <c r="Y455" s="179"/>
      <c r="Z455" s="179"/>
      <c r="AA455" s="179"/>
      <c r="AB455" s="179"/>
      <c r="AC455" s="179"/>
      <c r="AD455" s="179"/>
      <c r="AE455" s="179"/>
      <c r="AF455" s="179"/>
      <c r="AG455" s="179"/>
      <c r="AH455" s="179"/>
      <c r="AI455" s="179"/>
      <c r="AJ455" s="179"/>
      <c r="AK455" s="179"/>
      <c r="AL455" s="179"/>
      <c r="AM455" s="179"/>
      <c r="AN455" s="179"/>
      <c r="AO455" s="179"/>
      <c r="AP455" s="179"/>
      <c r="AQ455" s="179"/>
      <c r="AR455" s="179"/>
      <c r="AS455" s="75"/>
    </row>
    <row r="456" spans="1:45">
      <c r="A456" s="36"/>
      <c r="B456" s="2" t="s">
        <v>87</v>
      </c>
      <c r="C456" s="34"/>
      <c r="D456" s="12">
        <v>9.7200281700106611E-2</v>
      </c>
      <c r="E456" s="12">
        <v>0.22131333406899531</v>
      </c>
      <c r="F456" s="12">
        <v>4.1870090229269366E-2</v>
      </c>
      <c r="G456" s="12" t="s">
        <v>570</v>
      </c>
      <c r="H456" s="12">
        <v>5.8211392809859534E-2</v>
      </c>
      <c r="I456" s="12">
        <v>0.21908902300206642</v>
      </c>
      <c r="J456" s="12">
        <v>0.30983866769659296</v>
      </c>
      <c r="K456" s="12">
        <v>0.22131333406899495</v>
      </c>
      <c r="L456" s="12">
        <v>7.8252519385151126E-2</v>
      </c>
      <c r="M456" s="12" t="s">
        <v>570</v>
      </c>
      <c r="N456" s="12">
        <v>0.23094010767584958</v>
      </c>
      <c r="O456" s="12" t="s">
        <v>570</v>
      </c>
      <c r="P456" s="12">
        <v>0.14294658080022782</v>
      </c>
      <c r="Q456" s="12">
        <v>0.10207337191112537</v>
      </c>
      <c r="R456" s="12">
        <v>0.20327890704543539</v>
      </c>
      <c r="S456" s="117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4"/>
    </row>
    <row r="457" spans="1:45">
      <c r="A457" s="36"/>
      <c r="B457" s="2" t="s">
        <v>250</v>
      </c>
      <c r="C457" s="34"/>
      <c r="D457" s="12">
        <v>2.2756827048114436E-2</v>
      </c>
      <c r="E457" s="12">
        <v>1.3003901170351995E-3</v>
      </c>
      <c r="F457" s="12">
        <v>5.8517555266579979E-2</v>
      </c>
      <c r="G457" s="12" t="s">
        <v>570</v>
      </c>
      <c r="H457" s="12">
        <v>-2.0156046814044259E-2</v>
      </c>
      <c r="I457" s="12">
        <v>7.2821846553966285E-2</v>
      </c>
      <c r="J457" s="12">
        <v>-0.28478543563068914</v>
      </c>
      <c r="K457" s="12">
        <v>1.3003901170351995E-3</v>
      </c>
      <c r="L457" s="12">
        <v>-3.4460338101430232E-2</v>
      </c>
      <c r="M457" s="12" t="s">
        <v>570</v>
      </c>
      <c r="N457" s="12">
        <v>7.2821846553966285E-2</v>
      </c>
      <c r="O457" s="12" t="s">
        <v>570</v>
      </c>
      <c r="P457" s="12">
        <v>-5.8517555266578425E-3</v>
      </c>
      <c r="Q457" s="12">
        <v>-6.3068920676202844E-2</v>
      </c>
      <c r="R457" s="12">
        <v>-5.5916775032509691E-2</v>
      </c>
      <c r="S457" s="117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4"/>
    </row>
    <row r="458" spans="1:45">
      <c r="A458" s="36"/>
      <c r="B458" s="58" t="s">
        <v>251</v>
      </c>
      <c r="C458" s="59"/>
      <c r="D458" s="57">
        <v>0.22</v>
      </c>
      <c r="E458" s="57">
        <v>0</v>
      </c>
      <c r="F458" s="57">
        <v>0.6</v>
      </c>
      <c r="G458" s="57">
        <v>0.75</v>
      </c>
      <c r="H458" s="57">
        <v>0.22</v>
      </c>
      <c r="I458" s="57">
        <v>0.75</v>
      </c>
      <c r="J458" s="57">
        <v>3</v>
      </c>
      <c r="K458" s="57">
        <v>0</v>
      </c>
      <c r="L458" s="57">
        <v>0.37</v>
      </c>
      <c r="M458" s="57">
        <v>11.99</v>
      </c>
      <c r="N458" s="57">
        <v>1.5</v>
      </c>
      <c r="O458" s="57">
        <v>1113.3599999999999</v>
      </c>
      <c r="P458" s="57">
        <v>7.0000000000000007E-2</v>
      </c>
      <c r="Q458" s="57">
        <v>0.67</v>
      </c>
      <c r="R458" s="57">
        <v>1.5</v>
      </c>
      <c r="S458" s="117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4"/>
    </row>
    <row r="459" spans="1:45">
      <c r="B459" s="37"/>
      <c r="C459" s="19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AS459" s="74"/>
    </row>
    <row r="460" spans="1:45" ht="15">
      <c r="B460" s="40" t="s">
        <v>445</v>
      </c>
      <c r="AS460" s="33" t="s">
        <v>67</v>
      </c>
    </row>
    <row r="461" spans="1:45" ht="15">
      <c r="A461" s="29" t="s">
        <v>54</v>
      </c>
      <c r="B461" s="17" t="s">
        <v>114</v>
      </c>
      <c r="C461" s="14" t="s">
        <v>115</v>
      </c>
      <c r="D461" s="15" t="s">
        <v>204</v>
      </c>
      <c r="E461" s="16" t="s">
        <v>204</v>
      </c>
      <c r="F461" s="16" t="s">
        <v>204</v>
      </c>
      <c r="G461" s="16" t="s">
        <v>204</v>
      </c>
      <c r="H461" s="16" t="s">
        <v>204</v>
      </c>
      <c r="I461" s="16" t="s">
        <v>204</v>
      </c>
      <c r="J461" s="16" t="s">
        <v>204</v>
      </c>
      <c r="K461" s="16" t="s">
        <v>204</v>
      </c>
      <c r="L461" s="16" t="s">
        <v>204</v>
      </c>
      <c r="M461" s="16" t="s">
        <v>204</v>
      </c>
      <c r="N461" s="16" t="s">
        <v>204</v>
      </c>
      <c r="O461" s="16" t="s">
        <v>204</v>
      </c>
      <c r="P461" s="16" t="s">
        <v>204</v>
      </c>
      <c r="Q461" s="16" t="s">
        <v>204</v>
      </c>
      <c r="R461" s="16" t="s">
        <v>204</v>
      </c>
      <c r="S461" s="16" t="s">
        <v>204</v>
      </c>
      <c r="T461" s="16" t="s">
        <v>204</v>
      </c>
      <c r="U461" s="16" t="s">
        <v>204</v>
      </c>
      <c r="V461" s="16" t="s">
        <v>204</v>
      </c>
      <c r="W461" s="16" t="s">
        <v>204</v>
      </c>
      <c r="X461" s="16" t="s">
        <v>204</v>
      </c>
      <c r="Y461" s="16" t="s">
        <v>204</v>
      </c>
      <c r="Z461" s="117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>
        <v>1</v>
      </c>
    </row>
    <row r="462" spans="1:45">
      <c r="A462" s="36"/>
      <c r="B462" s="18" t="s">
        <v>205</v>
      </c>
      <c r="C462" s="7" t="s">
        <v>205</v>
      </c>
      <c r="D462" s="115" t="s">
        <v>208</v>
      </c>
      <c r="E462" s="116" t="s">
        <v>209</v>
      </c>
      <c r="F462" s="116" t="s">
        <v>210</v>
      </c>
      <c r="G462" s="116" t="s">
        <v>212</v>
      </c>
      <c r="H462" s="116" t="s">
        <v>213</v>
      </c>
      <c r="I462" s="116" t="s">
        <v>214</v>
      </c>
      <c r="J462" s="116" t="s">
        <v>215</v>
      </c>
      <c r="K462" s="116" t="s">
        <v>217</v>
      </c>
      <c r="L462" s="116" t="s">
        <v>218</v>
      </c>
      <c r="M462" s="116" t="s">
        <v>220</v>
      </c>
      <c r="N462" s="116" t="s">
        <v>221</v>
      </c>
      <c r="O462" s="116" t="s">
        <v>223</v>
      </c>
      <c r="P462" s="116" t="s">
        <v>224</v>
      </c>
      <c r="Q462" s="116" t="s">
        <v>225</v>
      </c>
      <c r="R462" s="116" t="s">
        <v>227</v>
      </c>
      <c r="S462" s="116" t="s">
        <v>228</v>
      </c>
      <c r="T462" s="116" t="s">
        <v>229</v>
      </c>
      <c r="U462" s="116" t="s">
        <v>232</v>
      </c>
      <c r="V462" s="116" t="s">
        <v>235</v>
      </c>
      <c r="W462" s="116" t="s">
        <v>237</v>
      </c>
      <c r="X462" s="116" t="s">
        <v>238</v>
      </c>
      <c r="Y462" s="116" t="s">
        <v>240</v>
      </c>
      <c r="Z462" s="117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 t="s">
        <v>1</v>
      </c>
    </row>
    <row r="463" spans="1:45">
      <c r="A463" s="36"/>
      <c r="B463" s="18"/>
      <c r="C463" s="7"/>
      <c r="D463" s="8" t="s">
        <v>255</v>
      </c>
      <c r="E463" s="9" t="s">
        <v>255</v>
      </c>
      <c r="F463" s="9" t="s">
        <v>255</v>
      </c>
      <c r="G463" s="9" t="s">
        <v>263</v>
      </c>
      <c r="H463" s="9" t="s">
        <v>263</v>
      </c>
      <c r="I463" s="9" t="s">
        <v>255</v>
      </c>
      <c r="J463" s="9" t="s">
        <v>255</v>
      </c>
      <c r="K463" s="9" t="s">
        <v>254</v>
      </c>
      <c r="L463" s="9" t="s">
        <v>254</v>
      </c>
      <c r="M463" s="9" t="s">
        <v>263</v>
      </c>
      <c r="N463" s="9" t="s">
        <v>263</v>
      </c>
      <c r="O463" s="9" t="s">
        <v>254</v>
      </c>
      <c r="P463" s="9" t="s">
        <v>263</v>
      </c>
      <c r="Q463" s="9" t="s">
        <v>255</v>
      </c>
      <c r="R463" s="9" t="s">
        <v>255</v>
      </c>
      <c r="S463" s="9" t="s">
        <v>254</v>
      </c>
      <c r="T463" s="9" t="s">
        <v>254</v>
      </c>
      <c r="U463" s="9" t="s">
        <v>254</v>
      </c>
      <c r="V463" s="9" t="s">
        <v>255</v>
      </c>
      <c r="W463" s="9" t="s">
        <v>254</v>
      </c>
      <c r="X463" s="9" t="s">
        <v>263</v>
      </c>
      <c r="Y463" s="9" t="s">
        <v>255</v>
      </c>
      <c r="Z463" s="117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>
        <v>3</v>
      </c>
    </row>
    <row r="464" spans="1:45">
      <c r="A464" s="36"/>
      <c r="B464" s="18"/>
      <c r="C464" s="7"/>
      <c r="D464" s="30" t="s">
        <v>264</v>
      </c>
      <c r="E464" s="30" t="s">
        <v>264</v>
      </c>
      <c r="F464" s="30" t="s">
        <v>264</v>
      </c>
      <c r="G464" s="30" t="s">
        <v>268</v>
      </c>
      <c r="H464" s="30" t="s">
        <v>265</v>
      </c>
      <c r="I464" s="30" t="s">
        <v>264</v>
      </c>
      <c r="J464" s="30" t="s">
        <v>264</v>
      </c>
      <c r="K464" s="30" t="s">
        <v>266</v>
      </c>
      <c r="L464" s="30" t="s">
        <v>264</v>
      </c>
      <c r="M464" s="30" t="s">
        <v>265</v>
      </c>
      <c r="N464" s="30" t="s">
        <v>264</v>
      </c>
      <c r="O464" s="30" t="s">
        <v>267</v>
      </c>
      <c r="P464" s="30" t="s">
        <v>268</v>
      </c>
      <c r="Q464" s="30" t="s">
        <v>118</v>
      </c>
      <c r="R464" s="30" t="s">
        <v>246</v>
      </c>
      <c r="S464" s="30" t="s">
        <v>265</v>
      </c>
      <c r="T464" s="30" t="s">
        <v>264</v>
      </c>
      <c r="U464" s="30" t="s">
        <v>118</v>
      </c>
      <c r="V464" s="30" t="s">
        <v>264</v>
      </c>
      <c r="W464" s="30" t="s">
        <v>264</v>
      </c>
      <c r="X464" s="30" t="s">
        <v>266</v>
      </c>
      <c r="Y464" s="30" t="s">
        <v>264</v>
      </c>
      <c r="Z464" s="117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3</v>
      </c>
    </row>
    <row r="465" spans="1:45">
      <c r="A465" s="36"/>
      <c r="B465" s="17">
        <v>1</v>
      </c>
      <c r="C465" s="13">
        <v>1</v>
      </c>
      <c r="D465" s="180">
        <v>0.97</v>
      </c>
      <c r="E465" s="180">
        <v>0.95199999999999985</v>
      </c>
      <c r="F465" s="181">
        <v>0.96</v>
      </c>
      <c r="G465" s="180">
        <v>1.01</v>
      </c>
      <c r="H465" s="182">
        <v>1.1630520500000001</v>
      </c>
      <c r="I465" s="180">
        <v>0.97</v>
      </c>
      <c r="J465" s="228">
        <v>0.98</v>
      </c>
      <c r="K465" s="180" t="s">
        <v>283</v>
      </c>
      <c r="L465" s="180">
        <v>0.93</v>
      </c>
      <c r="M465" s="180">
        <v>0.996</v>
      </c>
      <c r="N465" s="180">
        <v>0.97230000000000005</v>
      </c>
      <c r="O465" s="180">
        <v>0.90600000000000003</v>
      </c>
      <c r="P465" s="227">
        <v>1.02</v>
      </c>
      <c r="Q465" s="183">
        <v>4.65E-2</v>
      </c>
      <c r="R465" s="180">
        <v>0.95</v>
      </c>
      <c r="S465" s="180">
        <v>1.002</v>
      </c>
      <c r="T465" s="180">
        <v>1</v>
      </c>
      <c r="U465" s="180">
        <v>0.81999999999999984</v>
      </c>
      <c r="V465" s="180">
        <v>0.98</v>
      </c>
      <c r="W465" s="183">
        <v>0.51500000000000001</v>
      </c>
      <c r="X465" s="180">
        <v>0.99438740831804329</v>
      </c>
      <c r="Y465" s="180">
        <v>1.06</v>
      </c>
      <c r="Z465" s="178"/>
      <c r="AA465" s="179"/>
      <c r="AB465" s="179"/>
      <c r="AC465" s="179"/>
      <c r="AD465" s="179"/>
      <c r="AE465" s="179"/>
      <c r="AF465" s="179"/>
      <c r="AG465" s="179"/>
      <c r="AH465" s="179"/>
      <c r="AI465" s="179"/>
      <c r="AJ465" s="179"/>
      <c r="AK465" s="179"/>
      <c r="AL465" s="179"/>
      <c r="AM465" s="179"/>
      <c r="AN465" s="179"/>
      <c r="AO465" s="179"/>
      <c r="AP465" s="179"/>
      <c r="AQ465" s="179"/>
      <c r="AR465" s="179"/>
      <c r="AS465" s="184">
        <v>1</v>
      </c>
    </row>
    <row r="466" spans="1:45">
      <c r="A466" s="36"/>
      <c r="B466" s="18">
        <v>1</v>
      </c>
      <c r="C466" s="7">
        <v>2</v>
      </c>
      <c r="D466" s="185">
        <v>1</v>
      </c>
      <c r="E466" s="185">
        <v>0.95</v>
      </c>
      <c r="F466" s="186">
        <v>0.96</v>
      </c>
      <c r="G466" s="185">
        <v>0.98999999999999988</v>
      </c>
      <c r="H466" s="187">
        <v>1.1462920783333335</v>
      </c>
      <c r="I466" s="185">
        <v>0.93</v>
      </c>
      <c r="J466" s="186">
        <v>0.95</v>
      </c>
      <c r="K466" s="185" t="s">
        <v>283</v>
      </c>
      <c r="L466" s="185">
        <v>0.91999999999999993</v>
      </c>
      <c r="M466" s="185">
        <v>1.01</v>
      </c>
      <c r="N466" s="185">
        <v>0.79290000000000005</v>
      </c>
      <c r="O466" s="189">
        <v>0.95300000000000007</v>
      </c>
      <c r="P466" s="185">
        <v>0.94900000000000007</v>
      </c>
      <c r="Q466" s="188">
        <v>4.4000000000000004E-2</v>
      </c>
      <c r="R466" s="185">
        <v>0.93</v>
      </c>
      <c r="S466" s="185">
        <v>0.99990000000000012</v>
      </c>
      <c r="T466" s="185">
        <v>1</v>
      </c>
      <c r="U466" s="185">
        <v>0.85000000000000009</v>
      </c>
      <c r="V466" s="185">
        <v>0.97</v>
      </c>
      <c r="W466" s="188">
        <v>0.51500000000000001</v>
      </c>
      <c r="X466" s="185">
        <v>0.98456290168296412</v>
      </c>
      <c r="Y466" s="185">
        <v>1.01</v>
      </c>
      <c r="Z466" s="178"/>
      <c r="AA466" s="179"/>
      <c r="AB466" s="179"/>
      <c r="AC466" s="179"/>
      <c r="AD466" s="179"/>
      <c r="AE466" s="179"/>
      <c r="AF466" s="179"/>
      <c r="AG466" s="179"/>
      <c r="AH466" s="179"/>
      <c r="AI466" s="179"/>
      <c r="AJ466" s="179"/>
      <c r="AK466" s="179"/>
      <c r="AL466" s="179"/>
      <c r="AM466" s="179"/>
      <c r="AN466" s="179"/>
      <c r="AO466" s="179"/>
      <c r="AP466" s="179"/>
      <c r="AQ466" s="179"/>
      <c r="AR466" s="179"/>
      <c r="AS466" s="184" t="e">
        <v>#N/A</v>
      </c>
    </row>
    <row r="467" spans="1:45">
      <c r="A467" s="36"/>
      <c r="B467" s="18">
        <v>1</v>
      </c>
      <c r="C467" s="7">
        <v>3</v>
      </c>
      <c r="D467" s="185">
        <v>1</v>
      </c>
      <c r="E467" s="185">
        <v>0.92500000000000016</v>
      </c>
      <c r="F467" s="186">
        <v>0.95</v>
      </c>
      <c r="G467" s="185">
        <v>1</v>
      </c>
      <c r="H467" s="187">
        <v>1.13797869</v>
      </c>
      <c r="I467" s="185">
        <v>0.91</v>
      </c>
      <c r="J467" s="186">
        <v>0.93999999999999984</v>
      </c>
      <c r="K467" s="186" t="s">
        <v>283</v>
      </c>
      <c r="L467" s="26">
        <v>0.86999999999999988</v>
      </c>
      <c r="M467" s="26">
        <v>0.99500000000000011</v>
      </c>
      <c r="N467" s="226">
        <v>1.1436999999999999</v>
      </c>
      <c r="O467" s="26">
        <v>0.91299999999999992</v>
      </c>
      <c r="P467" s="26">
        <v>0.96599999999999997</v>
      </c>
      <c r="Q467" s="187">
        <v>5.2499999999999998E-2</v>
      </c>
      <c r="R467" s="26">
        <v>0.96</v>
      </c>
      <c r="S467" s="26">
        <v>0.99390000000000001</v>
      </c>
      <c r="T467" s="26">
        <v>0.98999999999999988</v>
      </c>
      <c r="U467" s="26">
        <v>0.86</v>
      </c>
      <c r="V467" s="26">
        <v>0.98</v>
      </c>
      <c r="W467" s="187">
        <v>0.51500000000000001</v>
      </c>
      <c r="X467" s="26">
        <v>0.99854027874442164</v>
      </c>
      <c r="Y467" s="26">
        <v>1.04</v>
      </c>
      <c r="Z467" s="178"/>
      <c r="AA467" s="179"/>
      <c r="AB467" s="179"/>
      <c r="AC467" s="179"/>
      <c r="AD467" s="179"/>
      <c r="AE467" s="179"/>
      <c r="AF467" s="179"/>
      <c r="AG467" s="179"/>
      <c r="AH467" s="179"/>
      <c r="AI467" s="179"/>
      <c r="AJ467" s="179"/>
      <c r="AK467" s="179"/>
      <c r="AL467" s="179"/>
      <c r="AM467" s="179"/>
      <c r="AN467" s="179"/>
      <c r="AO467" s="179"/>
      <c r="AP467" s="179"/>
      <c r="AQ467" s="179"/>
      <c r="AR467" s="179"/>
      <c r="AS467" s="184">
        <v>16</v>
      </c>
    </row>
    <row r="468" spans="1:45">
      <c r="A468" s="36"/>
      <c r="B468" s="18">
        <v>1</v>
      </c>
      <c r="C468" s="7">
        <v>4</v>
      </c>
      <c r="D468" s="185">
        <v>0.98999999999999988</v>
      </c>
      <c r="E468" s="185">
        <v>0.93400000000000016</v>
      </c>
      <c r="F468" s="186">
        <v>0.95</v>
      </c>
      <c r="G468" s="185">
        <v>1.02</v>
      </c>
      <c r="H468" s="187">
        <v>1.16543207</v>
      </c>
      <c r="I468" s="185">
        <v>0.91999999999999993</v>
      </c>
      <c r="J468" s="186">
        <v>0.95</v>
      </c>
      <c r="K468" s="186" t="s">
        <v>283</v>
      </c>
      <c r="L468" s="26">
        <v>0.90000000000000013</v>
      </c>
      <c r="M468" s="26">
        <v>0.99799999999999989</v>
      </c>
      <c r="N468" s="26">
        <v>1.0317000000000001</v>
      </c>
      <c r="O468" s="26">
        <v>0.91299999999999992</v>
      </c>
      <c r="P468" s="26">
        <v>0.93400000000000016</v>
      </c>
      <c r="Q468" s="187">
        <v>5.5500000000000008E-2</v>
      </c>
      <c r="R468" s="26">
        <v>0.96</v>
      </c>
      <c r="S468" s="26">
        <v>0.99939999999999996</v>
      </c>
      <c r="T468" s="26">
        <v>1</v>
      </c>
      <c r="U468" s="26">
        <v>0.86</v>
      </c>
      <c r="V468" s="26">
        <v>0.97</v>
      </c>
      <c r="W468" s="187">
        <v>0.52300000000000002</v>
      </c>
      <c r="X468" s="26">
        <v>0.98411512365004283</v>
      </c>
      <c r="Y468" s="26">
        <v>0.98999999999999988</v>
      </c>
      <c r="Z468" s="178"/>
      <c r="AA468" s="179"/>
      <c r="AB468" s="179"/>
      <c r="AC468" s="179"/>
      <c r="AD468" s="179"/>
      <c r="AE468" s="179"/>
      <c r="AF468" s="179"/>
      <c r="AG468" s="179"/>
      <c r="AH468" s="179"/>
      <c r="AI468" s="179"/>
      <c r="AJ468" s="179"/>
      <c r="AK468" s="179"/>
      <c r="AL468" s="179"/>
      <c r="AM468" s="179"/>
      <c r="AN468" s="179"/>
      <c r="AO468" s="179"/>
      <c r="AP468" s="179"/>
      <c r="AQ468" s="179"/>
      <c r="AR468" s="179"/>
      <c r="AS468" s="184">
        <v>0.95809565091111915</v>
      </c>
    </row>
    <row r="469" spans="1:45">
      <c r="A469" s="36"/>
      <c r="B469" s="18">
        <v>1</v>
      </c>
      <c r="C469" s="7">
        <v>5</v>
      </c>
      <c r="D469" s="185">
        <v>0.98</v>
      </c>
      <c r="E469" s="185">
        <v>0.93400000000000016</v>
      </c>
      <c r="F469" s="185">
        <v>0.93999999999999984</v>
      </c>
      <c r="G469" s="185">
        <v>0.98</v>
      </c>
      <c r="H469" s="188">
        <v>1.14834569</v>
      </c>
      <c r="I469" s="185">
        <v>0.96</v>
      </c>
      <c r="J469" s="185">
        <v>0.93999999999999984</v>
      </c>
      <c r="K469" s="185" t="s">
        <v>283</v>
      </c>
      <c r="L469" s="185">
        <v>0.88</v>
      </c>
      <c r="M469" s="189">
        <v>1.03</v>
      </c>
      <c r="N469" s="185">
        <v>0.81899999999999995</v>
      </c>
      <c r="O469" s="185">
        <v>0.91900000000000004</v>
      </c>
      <c r="P469" s="185">
        <v>0.92899999999999994</v>
      </c>
      <c r="Q469" s="188">
        <v>4.65E-2</v>
      </c>
      <c r="R469" s="185">
        <v>1</v>
      </c>
      <c r="S469" s="185">
        <v>1.002</v>
      </c>
      <c r="T469" s="185">
        <v>1.01</v>
      </c>
      <c r="U469" s="185">
        <v>0.81999999999999984</v>
      </c>
      <c r="V469" s="185">
        <v>0.97</v>
      </c>
      <c r="W469" s="188">
        <v>0.50600000000000001</v>
      </c>
      <c r="X469" s="185">
        <v>0.99632826084723614</v>
      </c>
      <c r="Y469" s="185">
        <v>1.03</v>
      </c>
      <c r="Z469" s="178"/>
      <c r="AA469" s="179"/>
      <c r="AB469" s="179"/>
      <c r="AC469" s="179"/>
      <c r="AD469" s="179"/>
      <c r="AE469" s="179"/>
      <c r="AF469" s="179"/>
      <c r="AG469" s="179"/>
      <c r="AH469" s="179"/>
      <c r="AI469" s="179"/>
      <c r="AJ469" s="179"/>
      <c r="AK469" s="179"/>
      <c r="AL469" s="179"/>
      <c r="AM469" s="179"/>
      <c r="AN469" s="179"/>
      <c r="AO469" s="179"/>
      <c r="AP469" s="179"/>
      <c r="AQ469" s="179"/>
      <c r="AR469" s="179"/>
      <c r="AS469" s="184">
        <v>36</v>
      </c>
    </row>
    <row r="470" spans="1:45">
      <c r="A470" s="36"/>
      <c r="B470" s="18">
        <v>1</v>
      </c>
      <c r="C470" s="7">
        <v>6</v>
      </c>
      <c r="D470" s="185">
        <v>0.98999999999999988</v>
      </c>
      <c r="E470" s="185">
        <v>0.94500000000000006</v>
      </c>
      <c r="F470" s="185">
        <v>0.93999999999999984</v>
      </c>
      <c r="G470" s="185">
        <v>1</v>
      </c>
      <c r="H470" s="188">
        <v>1.1456028300000001</v>
      </c>
      <c r="I470" s="185">
        <v>0.97</v>
      </c>
      <c r="J470" s="185">
        <v>0.95</v>
      </c>
      <c r="K470" s="185" t="s">
        <v>283</v>
      </c>
      <c r="L470" s="185">
        <v>0.89</v>
      </c>
      <c r="M470" s="185">
        <v>0.99500000000000011</v>
      </c>
      <c r="N470" s="185">
        <v>1.0262</v>
      </c>
      <c r="O470" s="185">
        <v>0.91199999999999992</v>
      </c>
      <c r="P470" s="185">
        <v>0.93299999999999994</v>
      </c>
      <c r="Q470" s="188">
        <v>4.8000000000000001E-2</v>
      </c>
      <c r="R470" s="185">
        <v>0.96</v>
      </c>
      <c r="S470" s="185">
        <v>0.99390000000000001</v>
      </c>
      <c r="T470" s="185">
        <v>1</v>
      </c>
      <c r="U470" s="185">
        <v>0.81999999999999984</v>
      </c>
      <c r="V470" s="185">
        <v>0.96</v>
      </c>
      <c r="W470" s="188">
        <v>0.50600000000000001</v>
      </c>
      <c r="X470" s="185">
        <v>0.98717632515817078</v>
      </c>
      <c r="Y470" s="185">
        <v>1.1000000000000001</v>
      </c>
      <c r="Z470" s="178"/>
      <c r="AA470" s="179"/>
      <c r="AB470" s="179"/>
      <c r="AC470" s="179"/>
      <c r="AD470" s="179"/>
      <c r="AE470" s="179"/>
      <c r="AF470" s="179"/>
      <c r="AG470" s="179"/>
      <c r="AH470" s="179"/>
      <c r="AI470" s="179"/>
      <c r="AJ470" s="179"/>
      <c r="AK470" s="179"/>
      <c r="AL470" s="179"/>
      <c r="AM470" s="179"/>
      <c r="AN470" s="179"/>
      <c r="AO470" s="179"/>
      <c r="AP470" s="179"/>
      <c r="AQ470" s="179"/>
      <c r="AR470" s="179"/>
      <c r="AS470" s="75"/>
    </row>
    <row r="471" spans="1:45">
      <c r="A471" s="36"/>
      <c r="B471" s="19" t="s">
        <v>247</v>
      </c>
      <c r="C471" s="11"/>
      <c r="D471" s="190">
        <v>0.98833333333333329</v>
      </c>
      <c r="E471" s="190">
        <v>0.94000000000000006</v>
      </c>
      <c r="F471" s="190">
        <v>0.94999999999999984</v>
      </c>
      <c r="G471" s="190">
        <v>1</v>
      </c>
      <c r="H471" s="190">
        <v>1.1511172347222223</v>
      </c>
      <c r="I471" s="190">
        <v>0.94333333333333325</v>
      </c>
      <c r="J471" s="190">
        <v>0.95166666666666655</v>
      </c>
      <c r="K471" s="190" t="s">
        <v>570</v>
      </c>
      <c r="L471" s="190">
        <v>0.89833333333333332</v>
      </c>
      <c r="M471" s="190">
        <v>1.004</v>
      </c>
      <c r="N471" s="190">
        <v>0.96430000000000005</v>
      </c>
      <c r="O471" s="190">
        <v>0.91933333333333322</v>
      </c>
      <c r="P471" s="190">
        <v>0.95516666666666661</v>
      </c>
      <c r="Q471" s="190">
        <v>4.8833333333333333E-2</v>
      </c>
      <c r="R471" s="190">
        <v>0.96</v>
      </c>
      <c r="S471" s="190">
        <v>0.99851666666666672</v>
      </c>
      <c r="T471" s="190">
        <v>1</v>
      </c>
      <c r="U471" s="190">
        <v>0.83833333333333326</v>
      </c>
      <c r="V471" s="190">
        <v>0.97166666666666657</v>
      </c>
      <c r="W471" s="190">
        <v>0.51333333333333331</v>
      </c>
      <c r="X471" s="190">
        <v>0.99085171640014635</v>
      </c>
      <c r="Y471" s="190">
        <v>1.0383333333333333</v>
      </c>
      <c r="Z471" s="178"/>
      <c r="AA471" s="179"/>
      <c r="AB471" s="179"/>
      <c r="AC471" s="179"/>
      <c r="AD471" s="179"/>
      <c r="AE471" s="179"/>
      <c r="AF471" s="179"/>
      <c r="AG471" s="179"/>
      <c r="AH471" s="179"/>
      <c r="AI471" s="179"/>
      <c r="AJ471" s="179"/>
      <c r="AK471" s="179"/>
      <c r="AL471" s="179"/>
      <c r="AM471" s="179"/>
      <c r="AN471" s="179"/>
      <c r="AO471" s="179"/>
      <c r="AP471" s="179"/>
      <c r="AQ471" s="179"/>
      <c r="AR471" s="179"/>
      <c r="AS471" s="75"/>
    </row>
    <row r="472" spans="1:45">
      <c r="A472" s="36"/>
      <c r="B472" s="2" t="s">
        <v>248</v>
      </c>
      <c r="C472" s="34"/>
      <c r="D472" s="26">
        <v>0.98999999999999988</v>
      </c>
      <c r="E472" s="26">
        <v>0.93950000000000011</v>
      </c>
      <c r="F472" s="26">
        <v>0.95</v>
      </c>
      <c r="G472" s="26">
        <v>1</v>
      </c>
      <c r="H472" s="26">
        <v>1.1473188841666668</v>
      </c>
      <c r="I472" s="26">
        <v>0.94500000000000006</v>
      </c>
      <c r="J472" s="26">
        <v>0.95</v>
      </c>
      <c r="K472" s="26" t="s">
        <v>570</v>
      </c>
      <c r="L472" s="26">
        <v>0.89500000000000002</v>
      </c>
      <c r="M472" s="26">
        <v>0.99699999999999989</v>
      </c>
      <c r="N472" s="26">
        <v>0.99924999999999997</v>
      </c>
      <c r="O472" s="26">
        <v>0.91299999999999992</v>
      </c>
      <c r="P472" s="26">
        <v>0.94150000000000011</v>
      </c>
      <c r="Q472" s="26">
        <v>4.725E-2</v>
      </c>
      <c r="R472" s="26">
        <v>0.96</v>
      </c>
      <c r="S472" s="26">
        <v>0.99965000000000004</v>
      </c>
      <c r="T472" s="26">
        <v>1</v>
      </c>
      <c r="U472" s="26">
        <v>0.83499999999999996</v>
      </c>
      <c r="V472" s="26">
        <v>0.97</v>
      </c>
      <c r="W472" s="26">
        <v>0.51500000000000001</v>
      </c>
      <c r="X472" s="26">
        <v>0.99078186673810698</v>
      </c>
      <c r="Y472" s="26">
        <v>1.0350000000000001</v>
      </c>
      <c r="Z472" s="178"/>
      <c r="AA472" s="179"/>
      <c r="AB472" s="179"/>
      <c r="AC472" s="179"/>
      <c r="AD472" s="179"/>
      <c r="AE472" s="179"/>
      <c r="AF472" s="179"/>
      <c r="AG472" s="179"/>
      <c r="AH472" s="179"/>
      <c r="AI472" s="179"/>
      <c r="AJ472" s="179"/>
      <c r="AK472" s="179"/>
      <c r="AL472" s="179"/>
      <c r="AM472" s="179"/>
      <c r="AN472" s="179"/>
      <c r="AO472" s="179"/>
      <c r="AP472" s="179"/>
      <c r="AQ472" s="179"/>
      <c r="AR472" s="179"/>
      <c r="AS472" s="75"/>
    </row>
    <row r="473" spans="1:45">
      <c r="A473" s="36"/>
      <c r="B473" s="2" t="s">
        <v>249</v>
      </c>
      <c r="C473" s="34"/>
      <c r="D473" s="26">
        <v>1.1690451944500125E-2</v>
      </c>
      <c r="E473" s="26">
        <v>1.0639548862616191E-2</v>
      </c>
      <c r="F473" s="26">
        <v>8.9442719099992168E-3</v>
      </c>
      <c r="G473" s="26">
        <v>1.4142135623730978E-2</v>
      </c>
      <c r="H473" s="26">
        <v>1.0782837622142008E-2</v>
      </c>
      <c r="I473" s="26">
        <v>2.65832027165025E-2</v>
      </c>
      <c r="J473" s="26">
        <v>1.4719601443879793E-2</v>
      </c>
      <c r="K473" s="26" t="s">
        <v>570</v>
      </c>
      <c r="L473" s="26">
        <v>2.3166067138525436E-2</v>
      </c>
      <c r="M473" s="26">
        <v>1.3957077057894314E-2</v>
      </c>
      <c r="N473" s="26">
        <v>0.1349909478446614</v>
      </c>
      <c r="O473" s="26">
        <v>1.7001960671248127E-2</v>
      </c>
      <c r="P473" s="26">
        <v>3.4591424756240767E-2</v>
      </c>
      <c r="Q473" s="26">
        <v>4.3089055068157014E-3</v>
      </c>
      <c r="R473" s="26">
        <v>2.2803508501982751E-2</v>
      </c>
      <c r="S473" s="26">
        <v>3.7306389086410787E-3</v>
      </c>
      <c r="T473" s="26">
        <v>6.3245553203367996E-3</v>
      </c>
      <c r="U473" s="26">
        <v>2.0412414523193242E-2</v>
      </c>
      <c r="V473" s="26">
        <v>7.5277265270908165E-3</v>
      </c>
      <c r="W473" s="26">
        <v>6.4704456312271678E-3</v>
      </c>
      <c r="X473" s="26">
        <v>6.3252987368254063E-3</v>
      </c>
      <c r="Y473" s="26">
        <v>3.8686776379877809E-2</v>
      </c>
      <c r="Z473" s="178"/>
      <c r="AA473" s="179"/>
      <c r="AB473" s="179"/>
      <c r="AC473" s="179"/>
      <c r="AD473" s="179"/>
      <c r="AE473" s="179"/>
      <c r="AF473" s="179"/>
      <c r="AG473" s="179"/>
      <c r="AH473" s="179"/>
      <c r="AI473" s="179"/>
      <c r="AJ473" s="179"/>
      <c r="AK473" s="179"/>
      <c r="AL473" s="179"/>
      <c r="AM473" s="179"/>
      <c r="AN473" s="179"/>
      <c r="AO473" s="179"/>
      <c r="AP473" s="179"/>
      <c r="AQ473" s="179"/>
      <c r="AR473" s="179"/>
      <c r="AS473" s="75"/>
    </row>
    <row r="474" spans="1:45">
      <c r="A474" s="36"/>
      <c r="B474" s="2" t="s">
        <v>87</v>
      </c>
      <c r="C474" s="34"/>
      <c r="D474" s="12">
        <v>1.1828450534064209E-2</v>
      </c>
      <c r="E474" s="12">
        <v>1.1318669002783182E-2</v>
      </c>
      <c r="F474" s="12">
        <v>9.4150230631570714E-3</v>
      </c>
      <c r="G474" s="12">
        <v>1.4142135623730978E-2</v>
      </c>
      <c r="H474" s="12">
        <v>9.367280149136183E-3</v>
      </c>
      <c r="I474" s="12">
        <v>2.8180073551062723E-2</v>
      </c>
      <c r="J474" s="12">
        <v>1.5467181902500659E-2</v>
      </c>
      <c r="K474" s="12" t="s">
        <v>570</v>
      </c>
      <c r="L474" s="12">
        <v>2.5787829838803827E-2</v>
      </c>
      <c r="M474" s="12">
        <v>1.3901471173201509E-2</v>
      </c>
      <c r="N474" s="12">
        <v>0.13998853867537217</v>
      </c>
      <c r="O474" s="12">
        <v>1.8493793333482372E-2</v>
      </c>
      <c r="P474" s="12">
        <v>3.6215066923302147E-2</v>
      </c>
      <c r="Q474" s="12">
        <v>8.8236972835816413E-2</v>
      </c>
      <c r="R474" s="12">
        <v>2.3753654689565366E-2</v>
      </c>
      <c r="S474" s="12">
        <v>3.736180910324727E-3</v>
      </c>
      <c r="T474" s="12">
        <v>6.3245553203367996E-3</v>
      </c>
      <c r="U474" s="12">
        <v>2.4348804600230509E-2</v>
      </c>
      <c r="V474" s="12">
        <v>7.7472314172461242E-3</v>
      </c>
      <c r="W474" s="12">
        <v>1.2604764216676301E-2</v>
      </c>
      <c r="X474" s="12">
        <v>6.3836986222376314E-3</v>
      </c>
      <c r="Y474" s="12">
        <v>3.72585326290958E-2</v>
      </c>
      <c r="Z474" s="117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36"/>
      <c r="B475" s="2" t="s">
        <v>250</v>
      </c>
      <c r="C475" s="34"/>
      <c r="D475" s="12">
        <v>3.1560191713070562E-2</v>
      </c>
      <c r="E475" s="12">
        <v>-1.8887102654010279E-2</v>
      </c>
      <c r="F475" s="12">
        <v>-8.4497314056488637E-3</v>
      </c>
      <c r="G475" s="12">
        <v>4.3737124836159325E-2</v>
      </c>
      <c r="H475" s="12">
        <v>0.2014637929183225</v>
      </c>
      <c r="I475" s="12">
        <v>-1.5407978904556585E-2</v>
      </c>
      <c r="J475" s="12">
        <v>-6.7101695309219611E-3</v>
      </c>
      <c r="K475" s="12" t="s">
        <v>570</v>
      </c>
      <c r="L475" s="12">
        <v>-6.2376149522183622E-2</v>
      </c>
      <c r="M475" s="12">
        <v>4.7912073335503846E-2</v>
      </c>
      <c r="N475" s="12">
        <v>6.4757094795084846E-3</v>
      </c>
      <c r="O475" s="12">
        <v>-4.0457669900624382E-2</v>
      </c>
      <c r="P475" s="12">
        <v>-3.0570895939953102E-3</v>
      </c>
      <c r="Q475" s="12">
        <v>-0.94903083707050084</v>
      </c>
      <c r="R475" s="12">
        <v>1.9876398427127739E-3</v>
      </c>
      <c r="S475" s="12">
        <v>4.2188914767652408E-2</v>
      </c>
      <c r="T475" s="12">
        <v>4.3737124836159325E-2</v>
      </c>
      <c r="U475" s="12">
        <v>-0.12500037701235323</v>
      </c>
      <c r="V475" s="12">
        <v>1.4164572965801314E-2</v>
      </c>
      <c r="W475" s="12">
        <v>-0.46421494258410501</v>
      </c>
      <c r="X475" s="12">
        <v>3.4188721614462292E-2</v>
      </c>
      <c r="Y475" s="12">
        <v>8.3747047954878751E-2</v>
      </c>
      <c r="Z475" s="117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A476" s="36"/>
      <c r="B476" s="58" t="s">
        <v>251</v>
      </c>
      <c r="C476" s="59"/>
      <c r="D476" s="57">
        <v>0.5</v>
      </c>
      <c r="E476" s="57">
        <v>0.35</v>
      </c>
      <c r="F476" s="57">
        <v>0.18</v>
      </c>
      <c r="G476" s="57">
        <v>0.7</v>
      </c>
      <c r="H476" s="57">
        <v>3.35</v>
      </c>
      <c r="I476" s="57">
        <v>0.28999999999999998</v>
      </c>
      <c r="J476" s="57">
        <v>0.15</v>
      </c>
      <c r="K476" s="57" t="s">
        <v>252</v>
      </c>
      <c r="L476" s="57">
        <v>1.08</v>
      </c>
      <c r="M476" s="57">
        <v>0.77</v>
      </c>
      <c r="N476" s="57">
        <v>0.08</v>
      </c>
      <c r="O476" s="57">
        <v>0.71</v>
      </c>
      <c r="P476" s="57">
        <v>0.08</v>
      </c>
      <c r="Q476" s="57">
        <v>15.95</v>
      </c>
      <c r="R476" s="57">
        <v>0</v>
      </c>
      <c r="S476" s="57">
        <v>0.67</v>
      </c>
      <c r="T476" s="57">
        <v>0.7</v>
      </c>
      <c r="U476" s="57">
        <v>2.13</v>
      </c>
      <c r="V476" s="57">
        <v>0.2</v>
      </c>
      <c r="W476" s="57">
        <v>7.82</v>
      </c>
      <c r="X476" s="57">
        <v>0.54</v>
      </c>
      <c r="Y476" s="57">
        <v>1.37</v>
      </c>
      <c r="Z476" s="117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4"/>
    </row>
    <row r="477" spans="1:45">
      <c r="B477" s="37"/>
      <c r="C477" s="19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AS477" s="74"/>
    </row>
    <row r="478" spans="1:45" ht="15">
      <c r="B478" s="40" t="s">
        <v>446</v>
      </c>
      <c r="AS478" s="33" t="s">
        <v>67</v>
      </c>
    </row>
    <row r="479" spans="1:45" ht="15">
      <c r="A479" s="29" t="s">
        <v>17</v>
      </c>
      <c r="B479" s="17" t="s">
        <v>114</v>
      </c>
      <c r="C479" s="14" t="s">
        <v>115</v>
      </c>
      <c r="D479" s="15" t="s">
        <v>204</v>
      </c>
      <c r="E479" s="16" t="s">
        <v>204</v>
      </c>
      <c r="F479" s="16" t="s">
        <v>204</v>
      </c>
      <c r="G479" s="16" t="s">
        <v>204</v>
      </c>
      <c r="H479" s="16" t="s">
        <v>204</v>
      </c>
      <c r="I479" s="16" t="s">
        <v>204</v>
      </c>
      <c r="J479" s="16" t="s">
        <v>204</v>
      </c>
      <c r="K479" s="16" t="s">
        <v>204</v>
      </c>
      <c r="L479" s="16" t="s">
        <v>204</v>
      </c>
      <c r="M479" s="16" t="s">
        <v>204</v>
      </c>
      <c r="N479" s="16" t="s">
        <v>204</v>
      </c>
      <c r="O479" s="16" t="s">
        <v>204</v>
      </c>
      <c r="P479" s="16" t="s">
        <v>204</v>
      </c>
      <c r="Q479" s="16" t="s">
        <v>204</v>
      </c>
      <c r="R479" s="16" t="s">
        <v>204</v>
      </c>
      <c r="S479" s="16" t="s">
        <v>204</v>
      </c>
      <c r="T479" s="16" t="s">
        <v>204</v>
      </c>
      <c r="U479" s="16" t="s">
        <v>204</v>
      </c>
      <c r="V479" s="16" t="s">
        <v>204</v>
      </c>
      <c r="W479" s="16" t="s">
        <v>204</v>
      </c>
      <c r="X479" s="16" t="s">
        <v>204</v>
      </c>
      <c r="Y479" s="16" t="s">
        <v>204</v>
      </c>
      <c r="Z479" s="117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>
        <v>1</v>
      </c>
    </row>
    <row r="480" spans="1:45">
      <c r="A480" s="36"/>
      <c r="B480" s="18" t="s">
        <v>205</v>
      </c>
      <c r="C480" s="7" t="s">
        <v>205</v>
      </c>
      <c r="D480" s="115" t="s">
        <v>208</v>
      </c>
      <c r="E480" s="116" t="s">
        <v>209</v>
      </c>
      <c r="F480" s="116" t="s">
        <v>210</v>
      </c>
      <c r="G480" s="116" t="s">
        <v>212</v>
      </c>
      <c r="H480" s="116" t="s">
        <v>213</v>
      </c>
      <c r="I480" s="116" t="s">
        <v>214</v>
      </c>
      <c r="J480" s="116" t="s">
        <v>215</v>
      </c>
      <c r="K480" s="116" t="s">
        <v>218</v>
      </c>
      <c r="L480" s="116" t="s">
        <v>220</v>
      </c>
      <c r="M480" s="116" t="s">
        <v>221</v>
      </c>
      <c r="N480" s="116" t="s">
        <v>223</v>
      </c>
      <c r="O480" s="116" t="s">
        <v>224</v>
      </c>
      <c r="P480" s="116" t="s">
        <v>225</v>
      </c>
      <c r="Q480" s="116" t="s">
        <v>226</v>
      </c>
      <c r="R480" s="116" t="s">
        <v>227</v>
      </c>
      <c r="S480" s="116" t="s">
        <v>228</v>
      </c>
      <c r="T480" s="116" t="s">
        <v>229</v>
      </c>
      <c r="U480" s="116" t="s">
        <v>232</v>
      </c>
      <c r="V480" s="116" t="s">
        <v>235</v>
      </c>
      <c r="W480" s="116" t="s">
        <v>237</v>
      </c>
      <c r="X480" s="116" t="s">
        <v>238</v>
      </c>
      <c r="Y480" s="116" t="s">
        <v>240</v>
      </c>
      <c r="Z480" s="117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 t="s">
        <v>3</v>
      </c>
    </row>
    <row r="481" spans="1:45">
      <c r="A481" s="36"/>
      <c r="B481" s="18"/>
      <c r="C481" s="7"/>
      <c r="D481" s="8" t="s">
        <v>255</v>
      </c>
      <c r="E481" s="9" t="s">
        <v>255</v>
      </c>
      <c r="F481" s="9" t="s">
        <v>255</v>
      </c>
      <c r="G481" s="9" t="s">
        <v>263</v>
      </c>
      <c r="H481" s="9" t="s">
        <v>263</v>
      </c>
      <c r="I481" s="9" t="s">
        <v>255</v>
      </c>
      <c r="J481" s="9" t="s">
        <v>255</v>
      </c>
      <c r="K481" s="9" t="s">
        <v>254</v>
      </c>
      <c r="L481" s="9" t="s">
        <v>263</v>
      </c>
      <c r="M481" s="9" t="s">
        <v>263</v>
      </c>
      <c r="N481" s="9" t="s">
        <v>255</v>
      </c>
      <c r="O481" s="9" t="s">
        <v>263</v>
      </c>
      <c r="P481" s="9" t="s">
        <v>255</v>
      </c>
      <c r="Q481" s="9" t="s">
        <v>255</v>
      </c>
      <c r="R481" s="9" t="s">
        <v>255</v>
      </c>
      <c r="S481" s="9" t="s">
        <v>254</v>
      </c>
      <c r="T481" s="9" t="s">
        <v>254</v>
      </c>
      <c r="U481" s="9" t="s">
        <v>255</v>
      </c>
      <c r="V481" s="9" t="s">
        <v>255</v>
      </c>
      <c r="W481" s="9" t="s">
        <v>254</v>
      </c>
      <c r="X481" s="9" t="s">
        <v>263</v>
      </c>
      <c r="Y481" s="9" t="s">
        <v>255</v>
      </c>
      <c r="Z481" s="117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1</v>
      </c>
    </row>
    <row r="482" spans="1:45">
      <c r="A482" s="36"/>
      <c r="B482" s="18"/>
      <c r="C482" s="7"/>
      <c r="D482" s="30" t="s">
        <v>264</v>
      </c>
      <c r="E482" s="30" t="s">
        <v>264</v>
      </c>
      <c r="F482" s="30" t="s">
        <v>264</v>
      </c>
      <c r="G482" s="30" t="s">
        <v>268</v>
      </c>
      <c r="H482" s="30" t="s">
        <v>265</v>
      </c>
      <c r="I482" s="30" t="s">
        <v>264</v>
      </c>
      <c r="J482" s="30" t="s">
        <v>264</v>
      </c>
      <c r="K482" s="30" t="s">
        <v>264</v>
      </c>
      <c r="L482" s="30" t="s">
        <v>265</v>
      </c>
      <c r="M482" s="30" t="s">
        <v>264</v>
      </c>
      <c r="N482" s="30" t="s">
        <v>267</v>
      </c>
      <c r="O482" s="30" t="s">
        <v>268</v>
      </c>
      <c r="P482" s="30" t="s">
        <v>118</v>
      </c>
      <c r="Q482" s="30" t="s">
        <v>264</v>
      </c>
      <c r="R482" s="30" t="s">
        <v>246</v>
      </c>
      <c r="S482" s="30" t="s">
        <v>265</v>
      </c>
      <c r="T482" s="30" t="s">
        <v>264</v>
      </c>
      <c r="U482" s="30" t="s">
        <v>118</v>
      </c>
      <c r="V482" s="30" t="s">
        <v>264</v>
      </c>
      <c r="W482" s="30" t="s">
        <v>264</v>
      </c>
      <c r="X482" s="30" t="s">
        <v>266</v>
      </c>
      <c r="Y482" s="30" t="s">
        <v>264</v>
      </c>
      <c r="Z482" s="117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7">
        <v>1</v>
      </c>
      <c r="C483" s="13">
        <v>1</v>
      </c>
      <c r="D483" s="209">
        <v>26.4</v>
      </c>
      <c r="E483" s="209">
        <v>27.942</v>
      </c>
      <c r="F483" s="221">
        <v>29.4</v>
      </c>
      <c r="G483" s="209">
        <v>20.2</v>
      </c>
      <c r="H483" s="221">
        <v>30.042006656788722</v>
      </c>
      <c r="I483" s="209">
        <v>34.1</v>
      </c>
      <c r="J483" s="221">
        <v>31.899999999999995</v>
      </c>
      <c r="K483" s="209">
        <v>22</v>
      </c>
      <c r="L483" s="209">
        <v>37</v>
      </c>
      <c r="M483" s="207">
        <v>13.21</v>
      </c>
      <c r="N483" s="209">
        <v>27.4</v>
      </c>
      <c r="O483" s="209">
        <v>27</v>
      </c>
      <c r="P483" s="207">
        <v>15</v>
      </c>
      <c r="Q483" s="209">
        <v>35.09232376620853</v>
      </c>
      <c r="R483" s="209">
        <v>23.9</v>
      </c>
      <c r="S483" s="209">
        <v>34.53</v>
      </c>
      <c r="T483" s="209">
        <v>27</v>
      </c>
      <c r="U483" s="209">
        <v>28.4</v>
      </c>
      <c r="V483" s="209">
        <v>26.6</v>
      </c>
      <c r="W483" s="207">
        <v>7</v>
      </c>
      <c r="X483" s="209">
        <v>30.119768875999064</v>
      </c>
      <c r="Y483" s="209">
        <v>36.200000000000003</v>
      </c>
      <c r="Z483" s="210"/>
      <c r="AA483" s="211"/>
      <c r="AB483" s="211"/>
      <c r="AC483" s="211"/>
      <c r="AD483" s="211"/>
      <c r="AE483" s="211"/>
      <c r="AF483" s="211"/>
      <c r="AG483" s="211"/>
      <c r="AH483" s="211"/>
      <c r="AI483" s="211"/>
      <c r="AJ483" s="211"/>
      <c r="AK483" s="211"/>
      <c r="AL483" s="211"/>
      <c r="AM483" s="211"/>
      <c r="AN483" s="211"/>
      <c r="AO483" s="211"/>
      <c r="AP483" s="211"/>
      <c r="AQ483" s="211"/>
      <c r="AR483" s="211"/>
      <c r="AS483" s="212">
        <v>1</v>
      </c>
    </row>
    <row r="484" spans="1:45">
      <c r="A484" s="36"/>
      <c r="B484" s="18">
        <v>1</v>
      </c>
      <c r="C484" s="7">
        <v>2</v>
      </c>
      <c r="D484" s="215">
        <v>27.7</v>
      </c>
      <c r="E484" s="215">
        <v>27.437000000000001</v>
      </c>
      <c r="F484" s="222">
        <v>29.6</v>
      </c>
      <c r="G484" s="215">
        <v>20.3</v>
      </c>
      <c r="H484" s="222">
        <v>29.618648772523972</v>
      </c>
      <c r="I484" s="215">
        <v>32.200000000000003</v>
      </c>
      <c r="J484" s="222">
        <v>30.5</v>
      </c>
      <c r="K484" s="215">
        <v>22</v>
      </c>
      <c r="L484" s="215">
        <v>37.200000000000003</v>
      </c>
      <c r="M484" s="213">
        <v>9.48</v>
      </c>
      <c r="N484" s="215">
        <v>26.9</v>
      </c>
      <c r="O484" s="215">
        <v>28.5</v>
      </c>
      <c r="P484" s="213">
        <v>15</v>
      </c>
      <c r="Q484" s="215">
        <v>35.240432078111382</v>
      </c>
      <c r="R484" s="215">
        <v>22.8</v>
      </c>
      <c r="S484" s="215">
        <v>30.81</v>
      </c>
      <c r="T484" s="215">
        <v>27</v>
      </c>
      <c r="U484" s="215">
        <v>29.7</v>
      </c>
      <c r="V484" s="215">
        <v>26.8</v>
      </c>
      <c r="W484" s="213">
        <v>7</v>
      </c>
      <c r="X484" s="215">
        <v>30.437603962085962</v>
      </c>
      <c r="Y484" s="215">
        <v>35</v>
      </c>
      <c r="Z484" s="210"/>
      <c r="AA484" s="211"/>
      <c r="AB484" s="211"/>
      <c r="AC484" s="211"/>
      <c r="AD484" s="211"/>
      <c r="AE484" s="211"/>
      <c r="AF484" s="211"/>
      <c r="AG484" s="211"/>
      <c r="AH484" s="211"/>
      <c r="AI484" s="211"/>
      <c r="AJ484" s="211"/>
      <c r="AK484" s="211"/>
      <c r="AL484" s="211"/>
      <c r="AM484" s="211"/>
      <c r="AN484" s="211"/>
      <c r="AO484" s="211"/>
      <c r="AP484" s="211"/>
      <c r="AQ484" s="211"/>
      <c r="AR484" s="211"/>
      <c r="AS484" s="212">
        <v>30</v>
      </c>
    </row>
    <row r="485" spans="1:45">
      <c r="A485" s="36"/>
      <c r="B485" s="18">
        <v>1</v>
      </c>
      <c r="C485" s="7">
        <v>3</v>
      </c>
      <c r="D485" s="215">
        <v>27.7</v>
      </c>
      <c r="E485" s="215">
        <v>27.597999999999999</v>
      </c>
      <c r="F485" s="222">
        <v>28.9</v>
      </c>
      <c r="G485" s="215">
        <v>21.4</v>
      </c>
      <c r="H485" s="222">
        <v>29.461185676803723</v>
      </c>
      <c r="I485" s="215">
        <v>31.2</v>
      </c>
      <c r="J485" s="222">
        <v>30.5</v>
      </c>
      <c r="K485" s="222">
        <v>21</v>
      </c>
      <c r="L485" s="216">
        <v>36.9</v>
      </c>
      <c r="M485" s="214">
        <v>18.07</v>
      </c>
      <c r="N485" s="216">
        <v>26</v>
      </c>
      <c r="O485" s="216">
        <v>29</v>
      </c>
      <c r="P485" s="214">
        <v>17.5</v>
      </c>
      <c r="Q485" s="216">
        <v>34.271749723455287</v>
      </c>
      <c r="R485" s="216">
        <v>24.2</v>
      </c>
      <c r="S485" s="216">
        <v>32.85</v>
      </c>
      <c r="T485" s="216">
        <v>27</v>
      </c>
      <c r="U485" s="216">
        <v>30.599999999999998</v>
      </c>
      <c r="V485" s="216">
        <v>27.3</v>
      </c>
      <c r="W485" s="214">
        <v>7</v>
      </c>
      <c r="X485" s="216">
        <v>31.696267216403875</v>
      </c>
      <c r="Y485" s="216">
        <v>35.700000000000003</v>
      </c>
      <c r="Z485" s="210"/>
      <c r="AA485" s="211"/>
      <c r="AB485" s="211"/>
      <c r="AC485" s="211"/>
      <c r="AD485" s="211"/>
      <c r="AE485" s="211"/>
      <c r="AF485" s="211"/>
      <c r="AG485" s="211"/>
      <c r="AH485" s="211"/>
      <c r="AI485" s="211"/>
      <c r="AJ485" s="211"/>
      <c r="AK485" s="211"/>
      <c r="AL485" s="211"/>
      <c r="AM485" s="211"/>
      <c r="AN485" s="211"/>
      <c r="AO485" s="211"/>
      <c r="AP485" s="211"/>
      <c r="AQ485" s="211"/>
      <c r="AR485" s="211"/>
      <c r="AS485" s="212">
        <v>16</v>
      </c>
    </row>
    <row r="486" spans="1:45">
      <c r="A486" s="36"/>
      <c r="B486" s="18">
        <v>1</v>
      </c>
      <c r="C486" s="7">
        <v>4</v>
      </c>
      <c r="D486" s="215">
        <v>28.2</v>
      </c>
      <c r="E486" s="215">
        <v>27.343</v>
      </c>
      <c r="F486" s="222">
        <v>30</v>
      </c>
      <c r="G486" s="215">
        <v>21.7</v>
      </c>
      <c r="H486" s="222">
        <v>29.81477253315812</v>
      </c>
      <c r="I486" s="215">
        <v>31.899999999999995</v>
      </c>
      <c r="J486" s="222">
        <v>29.3</v>
      </c>
      <c r="K486" s="222">
        <v>21</v>
      </c>
      <c r="L486" s="216">
        <v>37.4</v>
      </c>
      <c r="M486" s="214">
        <v>15.420000000000002</v>
      </c>
      <c r="N486" s="216">
        <v>23.6</v>
      </c>
      <c r="O486" s="216">
        <v>29.8</v>
      </c>
      <c r="P486" s="214">
        <v>18</v>
      </c>
      <c r="Q486" s="216">
        <v>35.088538301094296</v>
      </c>
      <c r="R486" s="216">
        <v>25.7</v>
      </c>
      <c r="S486" s="216">
        <v>34.81</v>
      </c>
      <c r="T486" s="216">
        <v>27</v>
      </c>
      <c r="U486" s="216">
        <v>31.2</v>
      </c>
      <c r="V486" s="216">
        <v>26.5</v>
      </c>
      <c r="W486" s="214">
        <v>7</v>
      </c>
      <c r="X486" s="216">
        <v>29.922111149686756</v>
      </c>
      <c r="Y486" s="216">
        <v>33.9</v>
      </c>
      <c r="Z486" s="210"/>
      <c r="AA486" s="211"/>
      <c r="AB486" s="211"/>
      <c r="AC486" s="211"/>
      <c r="AD486" s="211"/>
      <c r="AE486" s="211"/>
      <c r="AF486" s="211"/>
      <c r="AG486" s="211"/>
      <c r="AH486" s="211"/>
      <c r="AI486" s="211"/>
      <c r="AJ486" s="211"/>
      <c r="AK486" s="211"/>
      <c r="AL486" s="211"/>
      <c r="AM486" s="211"/>
      <c r="AN486" s="211"/>
      <c r="AO486" s="211"/>
      <c r="AP486" s="211"/>
      <c r="AQ486" s="211"/>
      <c r="AR486" s="211"/>
      <c r="AS486" s="212">
        <v>29.214092133530734</v>
      </c>
    </row>
    <row r="487" spans="1:45">
      <c r="A487" s="36"/>
      <c r="B487" s="18">
        <v>1</v>
      </c>
      <c r="C487" s="7">
        <v>5</v>
      </c>
      <c r="D487" s="215">
        <v>27.1</v>
      </c>
      <c r="E487" s="215">
        <v>27.558</v>
      </c>
      <c r="F487" s="215">
        <v>28.2</v>
      </c>
      <c r="G487" s="215">
        <v>21.8</v>
      </c>
      <c r="H487" s="215">
        <v>29.622253580656626</v>
      </c>
      <c r="I487" s="215">
        <v>33.700000000000003</v>
      </c>
      <c r="J487" s="215">
        <v>29.7</v>
      </c>
      <c r="K487" s="215">
        <v>21</v>
      </c>
      <c r="L487" s="223">
        <v>38.6</v>
      </c>
      <c r="M487" s="213">
        <v>10.96</v>
      </c>
      <c r="N487" s="215">
        <v>24.8</v>
      </c>
      <c r="O487" s="215">
        <v>29.7</v>
      </c>
      <c r="P487" s="213">
        <v>16</v>
      </c>
      <c r="Q487" s="215">
        <v>34.467450069771502</v>
      </c>
      <c r="R487" s="215">
        <v>27.9</v>
      </c>
      <c r="S487" s="215">
        <v>34.44</v>
      </c>
      <c r="T487" s="215">
        <v>27</v>
      </c>
      <c r="U487" s="215">
        <v>30.3</v>
      </c>
      <c r="V487" s="215">
        <v>26.8</v>
      </c>
      <c r="W487" s="213">
        <v>7</v>
      </c>
      <c r="X487" s="215">
        <v>31.304165906373889</v>
      </c>
      <c r="Y487" s="215">
        <v>34.799999999999997</v>
      </c>
      <c r="Z487" s="210"/>
      <c r="AA487" s="211"/>
      <c r="AB487" s="211"/>
      <c r="AC487" s="211"/>
      <c r="AD487" s="211"/>
      <c r="AE487" s="211"/>
      <c r="AF487" s="211"/>
      <c r="AG487" s="211"/>
      <c r="AH487" s="211"/>
      <c r="AI487" s="211"/>
      <c r="AJ487" s="211"/>
      <c r="AK487" s="211"/>
      <c r="AL487" s="211"/>
      <c r="AM487" s="211"/>
      <c r="AN487" s="211"/>
      <c r="AO487" s="211"/>
      <c r="AP487" s="211"/>
      <c r="AQ487" s="211"/>
      <c r="AR487" s="211"/>
      <c r="AS487" s="212">
        <v>37</v>
      </c>
    </row>
    <row r="488" spans="1:45">
      <c r="A488" s="36"/>
      <c r="B488" s="18">
        <v>1</v>
      </c>
      <c r="C488" s="7">
        <v>6</v>
      </c>
      <c r="D488" s="215">
        <v>28.7</v>
      </c>
      <c r="E488" s="215">
        <v>27.004999999999999</v>
      </c>
      <c r="F488" s="215">
        <v>30</v>
      </c>
      <c r="G488" s="215">
        <v>20.5</v>
      </c>
      <c r="H488" s="215">
        <v>29.90011954813852</v>
      </c>
      <c r="I488" s="215">
        <v>33.799999999999997</v>
      </c>
      <c r="J488" s="215">
        <v>30.9</v>
      </c>
      <c r="K488" s="215">
        <v>22</v>
      </c>
      <c r="L488" s="215">
        <v>37.4</v>
      </c>
      <c r="M488" s="213">
        <v>13.89</v>
      </c>
      <c r="N488" s="215">
        <v>26.7</v>
      </c>
      <c r="O488" s="215">
        <v>30.599999999999998</v>
      </c>
      <c r="P488" s="213">
        <v>17</v>
      </c>
      <c r="Q488" s="215">
        <v>34.64673792720172</v>
      </c>
      <c r="R488" s="215">
        <v>25.4</v>
      </c>
      <c r="S488" s="215">
        <v>33.619999999999997</v>
      </c>
      <c r="T488" s="215">
        <v>27</v>
      </c>
      <c r="U488" s="215">
        <v>29.7</v>
      </c>
      <c r="V488" s="215">
        <v>26.7</v>
      </c>
      <c r="W488" s="213">
        <v>6</v>
      </c>
      <c r="X488" s="215">
        <v>29.43736747804185</v>
      </c>
      <c r="Y488" s="215">
        <v>36.6</v>
      </c>
      <c r="Z488" s="210"/>
      <c r="AA488" s="211"/>
      <c r="AB488" s="211"/>
      <c r="AC488" s="211"/>
      <c r="AD488" s="211"/>
      <c r="AE488" s="211"/>
      <c r="AF488" s="211"/>
      <c r="AG488" s="211"/>
      <c r="AH488" s="211"/>
      <c r="AI488" s="211"/>
      <c r="AJ488" s="211"/>
      <c r="AK488" s="211"/>
      <c r="AL488" s="211"/>
      <c r="AM488" s="211"/>
      <c r="AN488" s="211"/>
      <c r="AO488" s="211"/>
      <c r="AP488" s="211"/>
      <c r="AQ488" s="211"/>
      <c r="AR488" s="211"/>
      <c r="AS488" s="217"/>
    </row>
    <row r="489" spans="1:45">
      <c r="A489" s="36"/>
      <c r="B489" s="19" t="s">
        <v>247</v>
      </c>
      <c r="C489" s="11"/>
      <c r="D489" s="218">
        <v>27.633333333333329</v>
      </c>
      <c r="E489" s="218">
        <v>27.480500000000003</v>
      </c>
      <c r="F489" s="218">
        <v>29.349999999999998</v>
      </c>
      <c r="G489" s="218">
        <v>20.983333333333331</v>
      </c>
      <c r="H489" s="218">
        <v>29.743164461344946</v>
      </c>
      <c r="I489" s="218">
        <v>32.81666666666667</v>
      </c>
      <c r="J489" s="218">
        <v>30.466666666666665</v>
      </c>
      <c r="K489" s="218">
        <v>21.5</v>
      </c>
      <c r="L489" s="218">
        <v>37.416666666666664</v>
      </c>
      <c r="M489" s="218">
        <v>13.505000000000003</v>
      </c>
      <c r="N489" s="218">
        <v>25.900000000000002</v>
      </c>
      <c r="O489" s="218">
        <v>29.099999999999998</v>
      </c>
      <c r="P489" s="218">
        <v>16.416666666666668</v>
      </c>
      <c r="Q489" s="218">
        <v>34.801205310973785</v>
      </c>
      <c r="R489" s="218">
        <v>24.983333333333334</v>
      </c>
      <c r="S489" s="218">
        <v>33.51</v>
      </c>
      <c r="T489" s="218">
        <v>27</v>
      </c>
      <c r="U489" s="218">
        <v>29.983333333333331</v>
      </c>
      <c r="V489" s="218">
        <v>26.783333333333331</v>
      </c>
      <c r="W489" s="218">
        <v>6.833333333333333</v>
      </c>
      <c r="X489" s="218">
        <v>30.486214098098561</v>
      </c>
      <c r="Y489" s="218">
        <v>35.366666666666667</v>
      </c>
      <c r="Z489" s="210"/>
      <c r="AA489" s="211"/>
      <c r="AB489" s="211"/>
      <c r="AC489" s="211"/>
      <c r="AD489" s="211"/>
      <c r="AE489" s="211"/>
      <c r="AF489" s="211"/>
      <c r="AG489" s="211"/>
      <c r="AH489" s="211"/>
      <c r="AI489" s="211"/>
      <c r="AJ489" s="211"/>
      <c r="AK489" s="211"/>
      <c r="AL489" s="211"/>
      <c r="AM489" s="211"/>
      <c r="AN489" s="211"/>
      <c r="AO489" s="211"/>
      <c r="AP489" s="211"/>
      <c r="AQ489" s="211"/>
      <c r="AR489" s="211"/>
      <c r="AS489" s="217"/>
    </row>
    <row r="490" spans="1:45">
      <c r="A490" s="36"/>
      <c r="B490" s="2" t="s">
        <v>248</v>
      </c>
      <c r="C490" s="34"/>
      <c r="D490" s="216">
        <v>27.7</v>
      </c>
      <c r="E490" s="216">
        <v>27.497500000000002</v>
      </c>
      <c r="F490" s="216">
        <v>29.5</v>
      </c>
      <c r="G490" s="216">
        <v>20.95</v>
      </c>
      <c r="H490" s="216">
        <v>29.718513056907373</v>
      </c>
      <c r="I490" s="216">
        <v>32.950000000000003</v>
      </c>
      <c r="J490" s="216">
        <v>30.5</v>
      </c>
      <c r="K490" s="216">
        <v>21.5</v>
      </c>
      <c r="L490" s="216">
        <v>37.299999999999997</v>
      </c>
      <c r="M490" s="216">
        <v>13.55</v>
      </c>
      <c r="N490" s="216">
        <v>26.35</v>
      </c>
      <c r="O490" s="216">
        <v>29.35</v>
      </c>
      <c r="P490" s="216">
        <v>16.5</v>
      </c>
      <c r="Q490" s="216">
        <v>34.867638114148008</v>
      </c>
      <c r="R490" s="216">
        <v>24.799999999999997</v>
      </c>
      <c r="S490" s="216">
        <v>34.03</v>
      </c>
      <c r="T490" s="216">
        <v>27</v>
      </c>
      <c r="U490" s="216">
        <v>30</v>
      </c>
      <c r="V490" s="216">
        <v>26.75</v>
      </c>
      <c r="W490" s="216">
        <v>7</v>
      </c>
      <c r="X490" s="216">
        <v>30.278686419042515</v>
      </c>
      <c r="Y490" s="216">
        <v>35.35</v>
      </c>
      <c r="Z490" s="210"/>
      <c r="AA490" s="211"/>
      <c r="AB490" s="211"/>
      <c r="AC490" s="211"/>
      <c r="AD490" s="211"/>
      <c r="AE490" s="211"/>
      <c r="AF490" s="211"/>
      <c r="AG490" s="211"/>
      <c r="AH490" s="211"/>
      <c r="AI490" s="211"/>
      <c r="AJ490" s="211"/>
      <c r="AK490" s="211"/>
      <c r="AL490" s="211"/>
      <c r="AM490" s="211"/>
      <c r="AN490" s="211"/>
      <c r="AO490" s="211"/>
      <c r="AP490" s="211"/>
      <c r="AQ490" s="211"/>
      <c r="AR490" s="211"/>
      <c r="AS490" s="217"/>
    </row>
    <row r="491" spans="1:45">
      <c r="A491" s="36"/>
      <c r="B491" s="2" t="s">
        <v>249</v>
      </c>
      <c r="C491" s="34"/>
      <c r="D491" s="216">
        <v>0.80911474258393445</v>
      </c>
      <c r="E491" s="216">
        <v>0.30973972945038897</v>
      </c>
      <c r="F491" s="216">
        <v>0.69785385289471658</v>
      </c>
      <c r="G491" s="216">
        <v>0.73052492542463354</v>
      </c>
      <c r="H491" s="216">
        <v>0.21387141265702961</v>
      </c>
      <c r="I491" s="216">
        <v>1.2023587928179629</v>
      </c>
      <c r="J491" s="216">
        <v>0.91578745714639676</v>
      </c>
      <c r="K491" s="216">
        <v>0.54772255750516607</v>
      </c>
      <c r="L491" s="216">
        <v>0.61454590281497068</v>
      </c>
      <c r="M491" s="216">
        <v>3.0795892583264952</v>
      </c>
      <c r="N491" s="216">
        <v>1.4422205101855947</v>
      </c>
      <c r="O491" s="216">
        <v>1.2553883861180168</v>
      </c>
      <c r="P491" s="216">
        <v>1.2812754062521714</v>
      </c>
      <c r="Q491" s="216">
        <v>0.39390514289456596</v>
      </c>
      <c r="R491" s="216">
        <v>1.774730026417163</v>
      </c>
      <c r="S491" s="216">
        <v>1.5055231648832248</v>
      </c>
      <c r="T491" s="216">
        <v>0</v>
      </c>
      <c r="U491" s="216">
        <v>0.96211572415519075</v>
      </c>
      <c r="V491" s="216">
        <v>0.27868739954771321</v>
      </c>
      <c r="W491" s="216">
        <v>0.40824829046386302</v>
      </c>
      <c r="X491" s="216">
        <v>0.85886088800402183</v>
      </c>
      <c r="Y491" s="216">
        <v>0.99331096171675781</v>
      </c>
      <c r="Z491" s="210"/>
      <c r="AA491" s="211"/>
      <c r="AB491" s="211"/>
      <c r="AC491" s="211"/>
      <c r="AD491" s="211"/>
      <c r="AE491" s="211"/>
      <c r="AF491" s="211"/>
      <c r="AG491" s="211"/>
      <c r="AH491" s="211"/>
      <c r="AI491" s="211"/>
      <c r="AJ491" s="211"/>
      <c r="AK491" s="211"/>
      <c r="AL491" s="211"/>
      <c r="AM491" s="211"/>
      <c r="AN491" s="211"/>
      <c r="AO491" s="211"/>
      <c r="AP491" s="211"/>
      <c r="AQ491" s="211"/>
      <c r="AR491" s="211"/>
      <c r="AS491" s="217"/>
    </row>
    <row r="492" spans="1:45">
      <c r="A492" s="36"/>
      <c r="B492" s="2" t="s">
        <v>87</v>
      </c>
      <c r="C492" s="34"/>
      <c r="D492" s="12">
        <v>2.9280388754545281E-2</v>
      </c>
      <c r="E492" s="12">
        <v>1.127125523372533E-2</v>
      </c>
      <c r="F492" s="12">
        <v>2.3776962619922203E-2</v>
      </c>
      <c r="G492" s="12">
        <v>3.4814531791483729E-2</v>
      </c>
      <c r="H492" s="12">
        <v>7.1906072043875129E-3</v>
      </c>
      <c r="I492" s="12">
        <v>3.6638663061999879E-2</v>
      </c>
      <c r="J492" s="12">
        <v>3.005866927176357E-2</v>
      </c>
      <c r="K492" s="12">
        <v>2.5475467790937956E-2</v>
      </c>
      <c r="L492" s="12">
        <v>1.6424389384809907E-2</v>
      </c>
      <c r="M492" s="12">
        <v>0.2280332660737871</v>
      </c>
      <c r="N492" s="12">
        <v>5.5684189582455391E-2</v>
      </c>
      <c r="O492" s="12">
        <v>4.3140494368316733E-2</v>
      </c>
      <c r="P492" s="12">
        <v>7.8047232868152572E-2</v>
      </c>
      <c r="Q492" s="12">
        <v>1.1318721273436951E-2</v>
      </c>
      <c r="R492" s="12">
        <v>7.1036558762528207E-2</v>
      </c>
      <c r="S492" s="12">
        <v>4.4927578778968212E-2</v>
      </c>
      <c r="T492" s="12">
        <v>0</v>
      </c>
      <c r="U492" s="12">
        <v>3.2088351000173126E-2</v>
      </c>
      <c r="V492" s="12">
        <v>1.040525449462526E-2</v>
      </c>
      <c r="W492" s="12">
        <v>5.9743652263004349E-2</v>
      </c>
      <c r="X492" s="12">
        <v>2.8172107078969486E-2</v>
      </c>
      <c r="Y492" s="12">
        <v>2.8086078088126989E-2</v>
      </c>
      <c r="Z492" s="117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4"/>
    </row>
    <row r="493" spans="1:45">
      <c r="A493" s="36"/>
      <c r="B493" s="2" t="s">
        <v>250</v>
      </c>
      <c r="C493" s="34"/>
      <c r="D493" s="12">
        <v>-5.410946172731057E-2</v>
      </c>
      <c r="E493" s="12">
        <v>-5.934095523512728E-2</v>
      </c>
      <c r="F493" s="12">
        <v>4.6521338348650687E-3</v>
      </c>
      <c r="G493" s="12">
        <v>-0.28173933191476719</v>
      </c>
      <c r="H493" s="12">
        <v>1.8110175233101433E-2</v>
      </c>
      <c r="I493" s="12">
        <v>0.12331632681479254</v>
      </c>
      <c r="J493" s="12">
        <v>4.2875695996668517E-2</v>
      </c>
      <c r="K493" s="12">
        <v>-0.2640538031533356</v>
      </c>
      <c r="L493" s="12">
        <v>0.28077458288431134</v>
      </c>
      <c r="M493" s="12">
        <v>-0.53772309821329278</v>
      </c>
      <c r="N493" s="12">
        <v>-0.11344155821727397</v>
      </c>
      <c r="O493" s="12">
        <v>-3.905380081956622E-3</v>
      </c>
      <c r="P493" s="12">
        <v>-0.43805658612870968</v>
      </c>
      <c r="Q493" s="12">
        <v>0.19124719508330679</v>
      </c>
      <c r="R493" s="12">
        <v>-0.14481910924562014</v>
      </c>
      <c r="S493" s="12">
        <v>0.14704916541077773</v>
      </c>
      <c r="T493" s="12">
        <v>-7.5788496983258624E-2</v>
      </c>
      <c r="U493" s="12">
        <v>2.6331169090813233E-2</v>
      </c>
      <c r="V493" s="12">
        <v>-8.3205009044504119E-2</v>
      </c>
      <c r="W493" s="12">
        <v>-0.76609461960687408</v>
      </c>
      <c r="X493" s="12">
        <v>4.3544805662734776E-2</v>
      </c>
      <c r="Y493" s="12">
        <v>0.21060296876637352</v>
      </c>
      <c r="Z493" s="117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4"/>
    </row>
    <row r="494" spans="1:45">
      <c r="A494" s="36"/>
      <c r="B494" s="58" t="s">
        <v>251</v>
      </c>
      <c r="C494" s="59"/>
      <c r="D494" s="57">
        <v>0.17</v>
      </c>
      <c r="E494" s="57">
        <v>0.2</v>
      </c>
      <c r="F494" s="57">
        <v>0.23</v>
      </c>
      <c r="G494" s="57">
        <v>1.7</v>
      </c>
      <c r="H494" s="57">
        <v>0.32</v>
      </c>
      <c r="I494" s="57">
        <v>1.03</v>
      </c>
      <c r="J494" s="57">
        <v>0.48</v>
      </c>
      <c r="K494" s="57">
        <v>1.58</v>
      </c>
      <c r="L494" s="57">
        <v>2.09</v>
      </c>
      <c r="M494" s="57">
        <v>3.43</v>
      </c>
      <c r="N494" s="57">
        <v>0.56999999999999995</v>
      </c>
      <c r="O494" s="57">
        <v>0.17</v>
      </c>
      <c r="P494" s="57">
        <v>2.75</v>
      </c>
      <c r="Q494" s="57">
        <v>1.48</v>
      </c>
      <c r="R494" s="57">
        <v>0.78</v>
      </c>
      <c r="S494" s="57">
        <v>1.19</v>
      </c>
      <c r="T494" s="57">
        <v>0.32</v>
      </c>
      <c r="U494" s="57">
        <v>0.37</v>
      </c>
      <c r="V494" s="57">
        <v>0.37</v>
      </c>
      <c r="W494" s="57">
        <v>4.96</v>
      </c>
      <c r="X494" s="57">
        <v>0.49</v>
      </c>
      <c r="Y494" s="57">
        <v>1.61</v>
      </c>
      <c r="Z494" s="117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4"/>
    </row>
    <row r="495" spans="1:45">
      <c r="B495" s="37"/>
      <c r="C495" s="19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AS495" s="74"/>
    </row>
    <row r="496" spans="1:45" ht="15">
      <c r="B496" s="40" t="s">
        <v>447</v>
      </c>
      <c r="AS496" s="33" t="s">
        <v>67</v>
      </c>
    </row>
    <row r="497" spans="1:45" ht="15">
      <c r="A497" s="29" t="s">
        <v>20</v>
      </c>
      <c r="B497" s="17" t="s">
        <v>114</v>
      </c>
      <c r="C497" s="14" t="s">
        <v>115</v>
      </c>
      <c r="D497" s="15" t="s">
        <v>204</v>
      </c>
      <c r="E497" s="16" t="s">
        <v>204</v>
      </c>
      <c r="F497" s="16" t="s">
        <v>204</v>
      </c>
      <c r="G497" s="16" t="s">
        <v>204</v>
      </c>
      <c r="H497" s="16" t="s">
        <v>204</v>
      </c>
      <c r="I497" s="16" t="s">
        <v>204</v>
      </c>
      <c r="J497" s="16" t="s">
        <v>204</v>
      </c>
      <c r="K497" s="16" t="s">
        <v>204</v>
      </c>
      <c r="L497" s="16" t="s">
        <v>204</v>
      </c>
      <c r="M497" s="16" t="s">
        <v>204</v>
      </c>
      <c r="N497" s="16" t="s">
        <v>204</v>
      </c>
      <c r="O497" s="16" t="s">
        <v>204</v>
      </c>
      <c r="P497" s="16" t="s">
        <v>204</v>
      </c>
      <c r="Q497" s="16" t="s">
        <v>204</v>
      </c>
      <c r="R497" s="16" t="s">
        <v>204</v>
      </c>
      <c r="S497" s="16" t="s">
        <v>204</v>
      </c>
      <c r="T497" s="16" t="s">
        <v>204</v>
      </c>
      <c r="U497" s="117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1</v>
      </c>
    </row>
    <row r="498" spans="1:45">
      <c r="A498" s="36"/>
      <c r="B498" s="18" t="s">
        <v>205</v>
      </c>
      <c r="C498" s="7" t="s">
        <v>205</v>
      </c>
      <c r="D498" s="115" t="s">
        <v>208</v>
      </c>
      <c r="E498" s="116" t="s">
        <v>209</v>
      </c>
      <c r="F498" s="116" t="s">
        <v>210</v>
      </c>
      <c r="G498" s="116" t="s">
        <v>212</v>
      </c>
      <c r="H498" s="116" t="s">
        <v>213</v>
      </c>
      <c r="I498" s="116" t="s">
        <v>215</v>
      </c>
      <c r="J498" s="116" t="s">
        <v>220</v>
      </c>
      <c r="K498" s="116" t="s">
        <v>221</v>
      </c>
      <c r="L498" s="116" t="s">
        <v>224</v>
      </c>
      <c r="M498" s="116" t="s">
        <v>225</v>
      </c>
      <c r="N498" s="116" t="s">
        <v>226</v>
      </c>
      <c r="O498" s="116" t="s">
        <v>227</v>
      </c>
      <c r="P498" s="116" t="s">
        <v>229</v>
      </c>
      <c r="Q498" s="116" t="s">
        <v>232</v>
      </c>
      <c r="R498" s="116" t="s">
        <v>235</v>
      </c>
      <c r="S498" s="116" t="s">
        <v>238</v>
      </c>
      <c r="T498" s="116" t="s">
        <v>240</v>
      </c>
      <c r="U498" s="117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 t="s">
        <v>3</v>
      </c>
    </row>
    <row r="499" spans="1:45">
      <c r="A499" s="36"/>
      <c r="B499" s="18"/>
      <c r="C499" s="7"/>
      <c r="D499" s="8" t="s">
        <v>255</v>
      </c>
      <c r="E499" s="9" t="s">
        <v>255</v>
      </c>
      <c r="F499" s="9" t="s">
        <v>255</v>
      </c>
      <c r="G499" s="9" t="s">
        <v>263</v>
      </c>
      <c r="H499" s="9" t="s">
        <v>263</v>
      </c>
      <c r="I499" s="9" t="s">
        <v>255</v>
      </c>
      <c r="J499" s="9" t="s">
        <v>263</v>
      </c>
      <c r="K499" s="9" t="s">
        <v>263</v>
      </c>
      <c r="L499" s="9" t="s">
        <v>263</v>
      </c>
      <c r="M499" s="9" t="s">
        <v>255</v>
      </c>
      <c r="N499" s="9" t="s">
        <v>254</v>
      </c>
      <c r="O499" s="9" t="s">
        <v>255</v>
      </c>
      <c r="P499" s="9" t="s">
        <v>254</v>
      </c>
      <c r="Q499" s="9" t="s">
        <v>255</v>
      </c>
      <c r="R499" s="9" t="s">
        <v>255</v>
      </c>
      <c r="S499" s="9" t="s">
        <v>263</v>
      </c>
      <c r="T499" s="9" t="s">
        <v>255</v>
      </c>
      <c r="U499" s="117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1</v>
      </c>
    </row>
    <row r="500" spans="1:45">
      <c r="A500" s="36"/>
      <c r="B500" s="18"/>
      <c r="C500" s="7"/>
      <c r="D500" s="30" t="s">
        <v>264</v>
      </c>
      <c r="E500" s="30" t="s">
        <v>264</v>
      </c>
      <c r="F500" s="30" t="s">
        <v>264</v>
      </c>
      <c r="G500" s="30" t="s">
        <v>268</v>
      </c>
      <c r="H500" s="30" t="s">
        <v>265</v>
      </c>
      <c r="I500" s="30" t="s">
        <v>264</v>
      </c>
      <c r="J500" s="30" t="s">
        <v>265</v>
      </c>
      <c r="K500" s="30" t="s">
        <v>264</v>
      </c>
      <c r="L500" s="30" t="s">
        <v>268</v>
      </c>
      <c r="M500" s="30" t="s">
        <v>118</v>
      </c>
      <c r="N500" s="30" t="s">
        <v>264</v>
      </c>
      <c r="O500" s="30" t="s">
        <v>246</v>
      </c>
      <c r="P500" s="30" t="s">
        <v>264</v>
      </c>
      <c r="Q500" s="30" t="s">
        <v>118</v>
      </c>
      <c r="R500" s="30" t="s">
        <v>264</v>
      </c>
      <c r="S500" s="30" t="s">
        <v>266</v>
      </c>
      <c r="T500" s="30" t="s">
        <v>264</v>
      </c>
      <c r="U500" s="117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2</v>
      </c>
    </row>
    <row r="501" spans="1:45">
      <c r="A501" s="36"/>
      <c r="B501" s="17">
        <v>1</v>
      </c>
      <c r="C501" s="13">
        <v>1</v>
      </c>
      <c r="D501" s="209">
        <v>31.100000000000005</v>
      </c>
      <c r="E501" s="209">
        <v>32.46</v>
      </c>
      <c r="F501" s="221">
        <v>33.1</v>
      </c>
      <c r="G501" s="209">
        <v>32</v>
      </c>
      <c r="H501" s="221">
        <v>29.89103212996811</v>
      </c>
      <c r="I501" s="209">
        <v>35.1</v>
      </c>
      <c r="J501" s="221">
        <v>35.700000000000003</v>
      </c>
      <c r="K501" s="207">
        <v>20.7</v>
      </c>
      <c r="L501" s="209">
        <v>31</v>
      </c>
      <c r="M501" s="209">
        <v>28</v>
      </c>
      <c r="N501" s="209">
        <v>30.686789999999998</v>
      </c>
      <c r="O501" s="207">
        <v>23.5</v>
      </c>
      <c r="P501" s="209">
        <v>35</v>
      </c>
      <c r="Q501" s="209">
        <v>35</v>
      </c>
      <c r="R501" s="209">
        <v>33.700000000000003</v>
      </c>
      <c r="S501" s="209">
        <v>33.520111795734415</v>
      </c>
      <c r="T501" s="209">
        <v>39.700000000000003</v>
      </c>
      <c r="U501" s="210"/>
      <c r="V501" s="211"/>
      <c r="W501" s="211"/>
      <c r="X501" s="211"/>
      <c r="Y501" s="211"/>
      <c r="Z501" s="211"/>
      <c r="AA501" s="211"/>
      <c r="AB501" s="211"/>
      <c r="AC501" s="211"/>
      <c r="AD501" s="211"/>
      <c r="AE501" s="211"/>
      <c r="AF501" s="211"/>
      <c r="AG501" s="211"/>
      <c r="AH501" s="211"/>
      <c r="AI501" s="211"/>
      <c r="AJ501" s="211"/>
      <c r="AK501" s="211"/>
      <c r="AL501" s="211"/>
      <c r="AM501" s="211"/>
      <c r="AN501" s="211"/>
      <c r="AO501" s="211"/>
      <c r="AP501" s="211"/>
      <c r="AQ501" s="211"/>
      <c r="AR501" s="211"/>
      <c r="AS501" s="212">
        <v>1</v>
      </c>
    </row>
    <row r="502" spans="1:45">
      <c r="A502" s="36"/>
      <c r="B502" s="18">
        <v>1</v>
      </c>
      <c r="C502" s="7">
        <v>2</v>
      </c>
      <c r="D502" s="215">
        <v>33.700000000000003</v>
      </c>
      <c r="E502" s="215">
        <v>33.26</v>
      </c>
      <c r="F502" s="222">
        <v>32.6</v>
      </c>
      <c r="G502" s="215">
        <v>31</v>
      </c>
      <c r="H502" s="222">
        <v>28.959839489334609</v>
      </c>
      <c r="I502" s="215">
        <v>35.5</v>
      </c>
      <c r="J502" s="222">
        <v>36.5</v>
      </c>
      <c r="K502" s="213">
        <v>12</v>
      </c>
      <c r="L502" s="215">
        <v>30.1</v>
      </c>
      <c r="M502" s="215">
        <v>27</v>
      </c>
      <c r="N502" s="215">
        <v>31.240929999999995</v>
      </c>
      <c r="O502" s="213">
        <v>23.8</v>
      </c>
      <c r="P502" s="215">
        <v>35</v>
      </c>
      <c r="Q502" s="215">
        <v>35.700000000000003</v>
      </c>
      <c r="R502" s="215">
        <v>33.4</v>
      </c>
      <c r="S502" s="215">
        <v>33.192614592374355</v>
      </c>
      <c r="T502" s="215">
        <v>38</v>
      </c>
      <c r="U502" s="210"/>
      <c r="V502" s="211"/>
      <c r="W502" s="211"/>
      <c r="X502" s="211"/>
      <c r="Y502" s="211"/>
      <c r="Z502" s="211"/>
      <c r="AA502" s="211"/>
      <c r="AB502" s="211"/>
      <c r="AC502" s="211"/>
      <c r="AD502" s="211"/>
      <c r="AE502" s="211"/>
      <c r="AF502" s="211"/>
      <c r="AG502" s="211"/>
      <c r="AH502" s="211"/>
      <c r="AI502" s="211"/>
      <c r="AJ502" s="211"/>
      <c r="AK502" s="211"/>
      <c r="AL502" s="211"/>
      <c r="AM502" s="211"/>
      <c r="AN502" s="211"/>
      <c r="AO502" s="211"/>
      <c r="AP502" s="211"/>
      <c r="AQ502" s="211"/>
      <c r="AR502" s="211"/>
      <c r="AS502" s="212">
        <v>18</v>
      </c>
    </row>
    <row r="503" spans="1:45">
      <c r="A503" s="36"/>
      <c r="B503" s="18">
        <v>1</v>
      </c>
      <c r="C503" s="7">
        <v>3</v>
      </c>
      <c r="D503" s="215">
        <v>33.4</v>
      </c>
      <c r="E503" s="215">
        <v>32.869999999999997</v>
      </c>
      <c r="F503" s="222">
        <v>31.100000000000005</v>
      </c>
      <c r="G503" s="215">
        <v>32</v>
      </c>
      <c r="H503" s="222">
        <v>29.369679093985908</v>
      </c>
      <c r="I503" s="215">
        <v>34.200000000000003</v>
      </c>
      <c r="J503" s="222">
        <v>36.799999999999997</v>
      </c>
      <c r="K503" s="214">
        <v>25.6</v>
      </c>
      <c r="L503" s="216">
        <v>30.9</v>
      </c>
      <c r="M503" s="216">
        <v>31</v>
      </c>
      <c r="N503" s="216">
        <v>31.017420000000001</v>
      </c>
      <c r="O503" s="214">
        <v>23.6</v>
      </c>
      <c r="P503" s="216">
        <v>35</v>
      </c>
      <c r="Q503" s="216">
        <v>36.200000000000003</v>
      </c>
      <c r="R503" s="216">
        <v>34.9</v>
      </c>
      <c r="S503" s="216">
        <v>33.776048719000343</v>
      </c>
      <c r="T503" s="216">
        <v>39.6</v>
      </c>
      <c r="U503" s="210"/>
      <c r="V503" s="211"/>
      <c r="W503" s="211"/>
      <c r="X503" s="211"/>
      <c r="Y503" s="211"/>
      <c r="Z503" s="211"/>
      <c r="AA503" s="211"/>
      <c r="AB503" s="211"/>
      <c r="AC503" s="211"/>
      <c r="AD503" s="211"/>
      <c r="AE503" s="211"/>
      <c r="AF503" s="211"/>
      <c r="AG503" s="211"/>
      <c r="AH503" s="211"/>
      <c r="AI503" s="211"/>
      <c r="AJ503" s="211"/>
      <c r="AK503" s="211"/>
      <c r="AL503" s="211"/>
      <c r="AM503" s="211"/>
      <c r="AN503" s="211"/>
      <c r="AO503" s="211"/>
      <c r="AP503" s="211"/>
      <c r="AQ503" s="211"/>
      <c r="AR503" s="211"/>
      <c r="AS503" s="212">
        <v>16</v>
      </c>
    </row>
    <row r="504" spans="1:45">
      <c r="A504" s="36"/>
      <c r="B504" s="18">
        <v>1</v>
      </c>
      <c r="C504" s="7">
        <v>4</v>
      </c>
      <c r="D504" s="215">
        <v>32.6</v>
      </c>
      <c r="E504" s="215">
        <v>33.14</v>
      </c>
      <c r="F504" s="222">
        <v>32.799999999999997</v>
      </c>
      <c r="G504" s="215">
        <v>32</v>
      </c>
      <c r="H504" s="222">
        <v>30.23125848576451</v>
      </c>
      <c r="I504" s="215">
        <v>34.1</v>
      </c>
      <c r="J504" s="222">
        <v>36.700000000000003</v>
      </c>
      <c r="K504" s="214">
        <v>19.5</v>
      </c>
      <c r="L504" s="216">
        <v>30</v>
      </c>
      <c r="M504" s="216">
        <v>32</v>
      </c>
      <c r="N504" s="216">
        <v>30.890860000000004</v>
      </c>
      <c r="O504" s="214">
        <v>25</v>
      </c>
      <c r="P504" s="216">
        <v>35</v>
      </c>
      <c r="Q504" s="216">
        <v>34.299999999999997</v>
      </c>
      <c r="R504" s="216">
        <v>33.1</v>
      </c>
      <c r="S504" s="216">
        <v>33.056950204802817</v>
      </c>
      <c r="T504" s="216">
        <v>37.799999999999997</v>
      </c>
      <c r="U504" s="210"/>
      <c r="V504" s="211"/>
      <c r="W504" s="211"/>
      <c r="X504" s="211"/>
      <c r="Y504" s="211"/>
      <c r="Z504" s="211"/>
      <c r="AA504" s="211"/>
      <c r="AB504" s="211"/>
      <c r="AC504" s="211"/>
      <c r="AD504" s="211"/>
      <c r="AE504" s="211"/>
      <c r="AF504" s="211"/>
      <c r="AG504" s="211"/>
      <c r="AH504" s="211"/>
      <c r="AI504" s="211"/>
      <c r="AJ504" s="211"/>
      <c r="AK504" s="211"/>
      <c r="AL504" s="211"/>
      <c r="AM504" s="211"/>
      <c r="AN504" s="211"/>
      <c r="AO504" s="211"/>
      <c r="AP504" s="211"/>
      <c r="AQ504" s="211"/>
      <c r="AR504" s="211"/>
      <c r="AS504" s="212">
        <v>33.142605298190098</v>
      </c>
    </row>
    <row r="505" spans="1:45">
      <c r="A505" s="36"/>
      <c r="B505" s="18">
        <v>1</v>
      </c>
      <c r="C505" s="7">
        <v>5</v>
      </c>
      <c r="D505" s="215">
        <v>34.299999999999997</v>
      </c>
      <c r="E505" s="215">
        <v>32.549999999999997</v>
      </c>
      <c r="F505" s="215">
        <v>32</v>
      </c>
      <c r="G505" s="215">
        <v>31</v>
      </c>
      <c r="H505" s="215">
        <v>30.135834316024411</v>
      </c>
      <c r="I505" s="215">
        <v>33.9</v>
      </c>
      <c r="J505" s="215">
        <v>37.4</v>
      </c>
      <c r="K505" s="213">
        <v>14.6</v>
      </c>
      <c r="L505" s="215">
        <v>30</v>
      </c>
      <c r="M505" s="215">
        <v>28</v>
      </c>
      <c r="N505" s="215">
        <v>30.177330000000001</v>
      </c>
      <c r="O505" s="223">
        <v>26</v>
      </c>
      <c r="P505" s="215">
        <v>35</v>
      </c>
      <c r="Q505" s="215">
        <v>35.9</v>
      </c>
      <c r="R505" s="215">
        <v>33.1</v>
      </c>
      <c r="S505" s="215">
        <v>33.749650119322958</v>
      </c>
      <c r="T505" s="215">
        <v>38</v>
      </c>
      <c r="U505" s="210"/>
      <c r="V505" s="211"/>
      <c r="W505" s="211"/>
      <c r="X505" s="211"/>
      <c r="Y505" s="211"/>
      <c r="Z505" s="211"/>
      <c r="AA505" s="211"/>
      <c r="AB505" s="211"/>
      <c r="AC505" s="211"/>
      <c r="AD505" s="211"/>
      <c r="AE505" s="211"/>
      <c r="AF505" s="211"/>
      <c r="AG505" s="211"/>
      <c r="AH505" s="211"/>
      <c r="AI505" s="211"/>
      <c r="AJ505" s="211"/>
      <c r="AK505" s="211"/>
      <c r="AL505" s="211"/>
      <c r="AM505" s="211"/>
      <c r="AN505" s="211"/>
      <c r="AO505" s="211"/>
      <c r="AP505" s="211"/>
      <c r="AQ505" s="211"/>
      <c r="AR505" s="211"/>
      <c r="AS505" s="212">
        <v>38</v>
      </c>
    </row>
    <row r="506" spans="1:45">
      <c r="A506" s="36"/>
      <c r="B506" s="18">
        <v>1</v>
      </c>
      <c r="C506" s="7">
        <v>6</v>
      </c>
      <c r="D506" s="215">
        <v>32.1</v>
      </c>
      <c r="E506" s="215">
        <v>32.090000000000003</v>
      </c>
      <c r="F506" s="215">
        <v>32.1</v>
      </c>
      <c r="G506" s="215">
        <v>32</v>
      </c>
      <c r="H506" s="215">
        <v>30.912341550896009</v>
      </c>
      <c r="I506" s="215">
        <v>36</v>
      </c>
      <c r="J506" s="215">
        <v>36.799999999999997</v>
      </c>
      <c r="K506" s="213">
        <v>19.3</v>
      </c>
      <c r="L506" s="215">
        <v>29.9</v>
      </c>
      <c r="M506" s="215">
        <v>30</v>
      </c>
      <c r="N506" s="215">
        <v>30.798159999999996</v>
      </c>
      <c r="O506" s="213">
        <v>24</v>
      </c>
      <c r="P506" s="215">
        <v>35</v>
      </c>
      <c r="Q506" s="215">
        <v>35</v>
      </c>
      <c r="R506" s="215">
        <v>33.799999999999997</v>
      </c>
      <c r="S506" s="215">
        <v>33.257626339900185</v>
      </c>
      <c r="T506" s="215">
        <v>36.9</v>
      </c>
      <c r="U506" s="210"/>
      <c r="V506" s="211"/>
      <c r="W506" s="211"/>
      <c r="X506" s="211"/>
      <c r="Y506" s="211"/>
      <c r="Z506" s="211"/>
      <c r="AA506" s="211"/>
      <c r="AB506" s="211"/>
      <c r="AC506" s="211"/>
      <c r="AD506" s="211"/>
      <c r="AE506" s="211"/>
      <c r="AF506" s="211"/>
      <c r="AG506" s="211"/>
      <c r="AH506" s="211"/>
      <c r="AI506" s="211"/>
      <c r="AJ506" s="211"/>
      <c r="AK506" s="211"/>
      <c r="AL506" s="211"/>
      <c r="AM506" s="211"/>
      <c r="AN506" s="211"/>
      <c r="AO506" s="211"/>
      <c r="AP506" s="211"/>
      <c r="AQ506" s="211"/>
      <c r="AR506" s="211"/>
      <c r="AS506" s="217"/>
    </row>
    <row r="507" spans="1:45">
      <c r="A507" s="36"/>
      <c r="B507" s="19" t="s">
        <v>247</v>
      </c>
      <c r="C507" s="11"/>
      <c r="D507" s="218">
        <v>32.866666666666667</v>
      </c>
      <c r="E507" s="218">
        <v>32.728333333333339</v>
      </c>
      <c r="F507" s="218">
        <v>32.283333333333339</v>
      </c>
      <c r="G507" s="218">
        <v>31.666666666666668</v>
      </c>
      <c r="H507" s="218">
        <v>29.916664177662259</v>
      </c>
      <c r="I507" s="218">
        <v>34.800000000000004</v>
      </c>
      <c r="J507" s="218">
        <v>36.65</v>
      </c>
      <c r="K507" s="218">
        <v>18.616666666666667</v>
      </c>
      <c r="L507" s="218">
        <v>30.316666666666666</v>
      </c>
      <c r="M507" s="218">
        <v>29.333333333333332</v>
      </c>
      <c r="N507" s="218">
        <v>30.801914999999997</v>
      </c>
      <c r="O507" s="218">
        <v>24.316666666666666</v>
      </c>
      <c r="P507" s="218">
        <v>35</v>
      </c>
      <c r="Q507" s="218">
        <v>35.35</v>
      </c>
      <c r="R507" s="218">
        <v>33.666666666666664</v>
      </c>
      <c r="S507" s="218">
        <v>33.425500295189174</v>
      </c>
      <c r="T507" s="218">
        <v>38.333333333333336</v>
      </c>
      <c r="U507" s="210"/>
      <c r="V507" s="211"/>
      <c r="W507" s="211"/>
      <c r="X507" s="211"/>
      <c r="Y507" s="211"/>
      <c r="Z507" s="211"/>
      <c r="AA507" s="211"/>
      <c r="AB507" s="211"/>
      <c r="AC507" s="211"/>
      <c r="AD507" s="211"/>
      <c r="AE507" s="211"/>
      <c r="AF507" s="211"/>
      <c r="AG507" s="211"/>
      <c r="AH507" s="211"/>
      <c r="AI507" s="211"/>
      <c r="AJ507" s="211"/>
      <c r="AK507" s="211"/>
      <c r="AL507" s="211"/>
      <c r="AM507" s="211"/>
      <c r="AN507" s="211"/>
      <c r="AO507" s="211"/>
      <c r="AP507" s="211"/>
      <c r="AQ507" s="211"/>
      <c r="AR507" s="211"/>
      <c r="AS507" s="217"/>
    </row>
    <row r="508" spans="1:45">
      <c r="A508" s="36"/>
      <c r="B508" s="2" t="s">
        <v>248</v>
      </c>
      <c r="C508" s="34"/>
      <c r="D508" s="216">
        <v>33</v>
      </c>
      <c r="E508" s="216">
        <v>32.709999999999994</v>
      </c>
      <c r="F508" s="216">
        <v>32.35</v>
      </c>
      <c r="G508" s="216">
        <v>32</v>
      </c>
      <c r="H508" s="216">
        <v>30.013433222996262</v>
      </c>
      <c r="I508" s="216">
        <v>34.650000000000006</v>
      </c>
      <c r="J508" s="216">
        <v>36.75</v>
      </c>
      <c r="K508" s="216">
        <v>19.399999999999999</v>
      </c>
      <c r="L508" s="216">
        <v>30.05</v>
      </c>
      <c r="M508" s="216">
        <v>29</v>
      </c>
      <c r="N508" s="216">
        <v>30.84451</v>
      </c>
      <c r="O508" s="216">
        <v>23.9</v>
      </c>
      <c r="P508" s="216">
        <v>35</v>
      </c>
      <c r="Q508" s="216">
        <v>35.35</v>
      </c>
      <c r="R508" s="216">
        <v>33.549999999999997</v>
      </c>
      <c r="S508" s="216">
        <v>33.388869067817296</v>
      </c>
      <c r="T508" s="216">
        <v>38</v>
      </c>
      <c r="U508" s="210"/>
      <c r="V508" s="211"/>
      <c r="W508" s="211"/>
      <c r="X508" s="211"/>
      <c r="Y508" s="211"/>
      <c r="Z508" s="211"/>
      <c r="AA508" s="211"/>
      <c r="AB508" s="211"/>
      <c r="AC508" s="211"/>
      <c r="AD508" s="211"/>
      <c r="AE508" s="211"/>
      <c r="AF508" s="211"/>
      <c r="AG508" s="211"/>
      <c r="AH508" s="211"/>
      <c r="AI508" s="211"/>
      <c r="AJ508" s="211"/>
      <c r="AK508" s="211"/>
      <c r="AL508" s="211"/>
      <c r="AM508" s="211"/>
      <c r="AN508" s="211"/>
      <c r="AO508" s="211"/>
      <c r="AP508" s="211"/>
      <c r="AQ508" s="211"/>
      <c r="AR508" s="211"/>
      <c r="AS508" s="217"/>
    </row>
    <row r="509" spans="1:45">
      <c r="A509" s="36"/>
      <c r="B509" s="2" t="s">
        <v>249</v>
      </c>
      <c r="C509" s="34"/>
      <c r="D509" s="26">
        <v>1.1673331429659066</v>
      </c>
      <c r="E509" s="26">
        <v>0.4435049793031251</v>
      </c>
      <c r="F509" s="26">
        <v>0.71390942469382213</v>
      </c>
      <c r="G509" s="26">
        <v>0.5163977794943222</v>
      </c>
      <c r="H509" s="26">
        <v>0.68611103002887275</v>
      </c>
      <c r="I509" s="26">
        <v>0.85790442358108843</v>
      </c>
      <c r="J509" s="26">
        <v>0.55407580708780113</v>
      </c>
      <c r="K509" s="26">
        <v>4.7805508748120857</v>
      </c>
      <c r="L509" s="26">
        <v>0.49564772436344995</v>
      </c>
      <c r="M509" s="26">
        <v>1.9663841605003503</v>
      </c>
      <c r="N509" s="26">
        <v>0.36068326164378511</v>
      </c>
      <c r="O509" s="26">
        <v>0.98471654127808073</v>
      </c>
      <c r="P509" s="26">
        <v>0</v>
      </c>
      <c r="Q509" s="26">
        <v>0.70639932049797605</v>
      </c>
      <c r="R509" s="26">
        <v>0.6713171133426179</v>
      </c>
      <c r="S509" s="26">
        <v>0.30171351528282386</v>
      </c>
      <c r="T509" s="26">
        <v>1.0984838035522737</v>
      </c>
      <c r="U509" s="117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4"/>
    </row>
    <row r="510" spans="1:45">
      <c r="A510" s="36"/>
      <c r="B510" s="2" t="s">
        <v>87</v>
      </c>
      <c r="C510" s="34"/>
      <c r="D510" s="12">
        <v>3.5517235587197972E-2</v>
      </c>
      <c r="E510" s="12">
        <v>1.3551101878182767E-2</v>
      </c>
      <c r="F510" s="12">
        <v>2.2113869634294951E-2</v>
      </c>
      <c r="G510" s="12">
        <v>1.6307298299820701E-2</v>
      </c>
      <c r="H510" s="12">
        <v>2.293407533521629E-2</v>
      </c>
      <c r="I510" s="12">
        <v>2.4652425964973801E-2</v>
      </c>
      <c r="J510" s="12">
        <v>1.5118030207034137E-2</v>
      </c>
      <c r="K510" s="12">
        <v>0.25678876677594015</v>
      </c>
      <c r="L510" s="12">
        <v>1.6349017845963165E-2</v>
      </c>
      <c r="M510" s="12">
        <v>6.7035823653421034E-2</v>
      </c>
      <c r="N510" s="12">
        <v>1.1709767449322069E-2</v>
      </c>
      <c r="O510" s="12">
        <v>4.0495539737275425E-2</v>
      </c>
      <c r="P510" s="12">
        <v>0</v>
      </c>
      <c r="Q510" s="12">
        <v>1.9983007651993664E-2</v>
      </c>
      <c r="R510" s="12">
        <v>1.9940112277503502E-2</v>
      </c>
      <c r="S510" s="12">
        <v>9.026447251897933E-3</v>
      </c>
      <c r="T510" s="12">
        <v>2.8656099223102791E-2</v>
      </c>
      <c r="U510" s="117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4"/>
    </row>
    <row r="511" spans="1:45">
      <c r="A511" s="36"/>
      <c r="B511" s="2" t="s">
        <v>250</v>
      </c>
      <c r="C511" s="34"/>
      <c r="D511" s="12">
        <v>-8.325797837579807E-3</v>
      </c>
      <c r="E511" s="12">
        <v>-1.2499680128628343E-2</v>
      </c>
      <c r="F511" s="12">
        <v>-2.5926506293809215E-2</v>
      </c>
      <c r="G511" s="12">
        <v>-4.4532969518966237E-2</v>
      </c>
      <c r="H511" s="12">
        <v>-9.7335169987496584E-2</v>
      </c>
      <c r="I511" s="12">
        <v>5.0007978760209681E-2</v>
      </c>
      <c r="J511" s="12">
        <v>0.10582736843568052</v>
      </c>
      <c r="K511" s="12">
        <v>-0.43828596155404498</v>
      </c>
      <c r="L511" s="12">
        <v>-8.5266037660526206E-2</v>
      </c>
      <c r="M511" s="12">
        <v>-0.11493580334388465</v>
      </c>
      <c r="N511" s="12">
        <v>-7.0624812899603984E-2</v>
      </c>
      <c r="O511" s="12">
        <v>-0.26630189606745891</v>
      </c>
      <c r="P511" s="12">
        <v>5.6042507373774031E-2</v>
      </c>
      <c r="Q511" s="12">
        <v>6.660293244751192E-2</v>
      </c>
      <c r="R511" s="12">
        <v>1.5812316616677924E-2</v>
      </c>
      <c r="S511" s="12">
        <v>8.5356897701256429E-3</v>
      </c>
      <c r="T511" s="12">
        <v>0.15661798426651452</v>
      </c>
      <c r="U511" s="117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4"/>
    </row>
    <row r="512" spans="1:45">
      <c r="A512" s="36"/>
      <c r="B512" s="58" t="s">
        <v>251</v>
      </c>
      <c r="C512" s="59"/>
      <c r="D512" s="57">
        <v>0.04</v>
      </c>
      <c r="E512" s="57">
        <v>0</v>
      </c>
      <c r="F512" s="57">
        <v>0.13</v>
      </c>
      <c r="G512" s="57">
        <v>0.32</v>
      </c>
      <c r="H512" s="57">
        <v>0.83</v>
      </c>
      <c r="I512" s="57">
        <v>0.61</v>
      </c>
      <c r="J512" s="57">
        <v>1.1599999999999999</v>
      </c>
      <c r="K512" s="57">
        <v>4.1900000000000004</v>
      </c>
      <c r="L512" s="57">
        <v>0.72</v>
      </c>
      <c r="M512" s="57">
        <v>1.01</v>
      </c>
      <c r="N512" s="57">
        <v>0.56999999999999995</v>
      </c>
      <c r="O512" s="57">
        <v>2.5</v>
      </c>
      <c r="P512" s="57">
        <v>0.67</v>
      </c>
      <c r="Q512" s="57">
        <v>0.78</v>
      </c>
      <c r="R512" s="57">
        <v>0.28000000000000003</v>
      </c>
      <c r="S512" s="57">
        <v>0.21</v>
      </c>
      <c r="T512" s="57">
        <v>1.66</v>
      </c>
      <c r="U512" s="117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4"/>
    </row>
    <row r="513" spans="1:45">
      <c r="B513" s="37"/>
      <c r="C513" s="19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AS513" s="74"/>
    </row>
    <row r="514" spans="1:45" ht="15">
      <c r="B514" s="40" t="s">
        <v>448</v>
      </c>
      <c r="AS514" s="33" t="s">
        <v>67</v>
      </c>
    </row>
    <row r="515" spans="1:45" ht="15">
      <c r="A515" s="29" t="s">
        <v>23</v>
      </c>
      <c r="B515" s="17" t="s">
        <v>114</v>
      </c>
      <c r="C515" s="14" t="s">
        <v>115</v>
      </c>
      <c r="D515" s="15" t="s">
        <v>204</v>
      </c>
      <c r="E515" s="16" t="s">
        <v>204</v>
      </c>
      <c r="F515" s="16" t="s">
        <v>204</v>
      </c>
      <c r="G515" s="16" t="s">
        <v>204</v>
      </c>
      <c r="H515" s="16" t="s">
        <v>204</v>
      </c>
      <c r="I515" s="16" t="s">
        <v>204</v>
      </c>
      <c r="J515" s="16" t="s">
        <v>204</v>
      </c>
      <c r="K515" s="16" t="s">
        <v>204</v>
      </c>
      <c r="L515" s="16" t="s">
        <v>204</v>
      </c>
      <c r="M515" s="117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3">
        <v>1</v>
      </c>
    </row>
    <row r="516" spans="1:45">
      <c r="A516" s="36"/>
      <c r="B516" s="18" t="s">
        <v>205</v>
      </c>
      <c r="C516" s="7" t="s">
        <v>205</v>
      </c>
      <c r="D516" s="115" t="s">
        <v>209</v>
      </c>
      <c r="E516" s="116" t="s">
        <v>212</v>
      </c>
      <c r="F516" s="116" t="s">
        <v>220</v>
      </c>
      <c r="G516" s="116" t="s">
        <v>223</v>
      </c>
      <c r="H516" s="116" t="s">
        <v>224</v>
      </c>
      <c r="I516" s="116" t="s">
        <v>225</v>
      </c>
      <c r="J516" s="116" t="s">
        <v>226</v>
      </c>
      <c r="K516" s="116" t="s">
        <v>232</v>
      </c>
      <c r="L516" s="116" t="s">
        <v>240</v>
      </c>
      <c r="M516" s="117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3" t="s">
        <v>3</v>
      </c>
    </row>
    <row r="517" spans="1:45">
      <c r="A517" s="36"/>
      <c r="B517" s="18"/>
      <c r="C517" s="7"/>
      <c r="D517" s="8" t="s">
        <v>255</v>
      </c>
      <c r="E517" s="9" t="s">
        <v>263</v>
      </c>
      <c r="F517" s="9" t="s">
        <v>263</v>
      </c>
      <c r="G517" s="9" t="s">
        <v>255</v>
      </c>
      <c r="H517" s="9" t="s">
        <v>263</v>
      </c>
      <c r="I517" s="9" t="s">
        <v>255</v>
      </c>
      <c r="J517" s="9" t="s">
        <v>255</v>
      </c>
      <c r="K517" s="9" t="s">
        <v>255</v>
      </c>
      <c r="L517" s="9" t="s">
        <v>255</v>
      </c>
      <c r="M517" s="117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3">
        <v>2</v>
      </c>
    </row>
    <row r="518" spans="1:45">
      <c r="A518" s="36"/>
      <c r="B518" s="18"/>
      <c r="C518" s="7"/>
      <c r="D518" s="30" t="s">
        <v>264</v>
      </c>
      <c r="E518" s="30" t="s">
        <v>268</v>
      </c>
      <c r="F518" s="30" t="s">
        <v>265</v>
      </c>
      <c r="G518" s="30" t="s">
        <v>267</v>
      </c>
      <c r="H518" s="30" t="s">
        <v>268</v>
      </c>
      <c r="I518" s="30" t="s">
        <v>118</v>
      </c>
      <c r="J518" s="30" t="s">
        <v>264</v>
      </c>
      <c r="K518" s="30" t="s">
        <v>118</v>
      </c>
      <c r="L518" s="30" t="s">
        <v>264</v>
      </c>
      <c r="M518" s="117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3">
        <v>2</v>
      </c>
    </row>
    <row r="519" spans="1:45">
      <c r="A519" s="36"/>
      <c r="B519" s="17">
        <v>1</v>
      </c>
      <c r="C519" s="13">
        <v>1</v>
      </c>
      <c r="D519" s="21">
        <v>0.11899999999999999</v>
      </c>
      <c r="E519" s="21">
        <v>0.11</v>
      </c>
      <c r="F519" s="118">
        <v>0.24</v>
      </c>
      <c r="G519" s="21">
        <v>0.11</v>
      </c>
      <c r="H519" s="22">
        <v>0.123</v>
      </c>
      <c r="I519" s="109" t="s">
        <v>109</v>
      </c>
      <c r="J519" s="22">
        <v>0.14478392389232481</v>
      </c>
      <c r="K519" s="21">
        <v>0.12</v>
      </c>
      <c r="L519" s="109">
        <v>0.1</v>
      </c>
      <c r="M519" s="117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3">
        <v>1</v>
      </c>
    </row>
    <row r="520" spans="1:45">
      <c r="A520" s="36"/>
      <c r="B520" s="18">
        <v>1</v>
      </c>
      <c r="C520" s="7">
        <v>2</v>
      </c>
      <c r="D520" s="9">
        <v>0.114</v>
      </c>
      <c r="E520" s="9">
        <v>0.12</v>
      </c>
      <c r="F520" s="113">
        <v>0.25</v>
      </c>
      <c r="G520" s="9">
        <v>0.11</v>
      </c>
      <c r="H520" s="24">
        <v>0.12200000000000001</v>
      </c>
      <c r="I520" s="110" t="s">
        <v>109</v>
      </c>
      <c r="J520" s="24">
        <v>0.14294688549547921</v>
      </c>
      <c r="K520" s="9">
        <v>0.12</v>
      </c>
      <c r="L520" s="110">
        <v>0.1</v>
      </c>
      <c r="M520" s="117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31</v>
      </c>
    </row>
    <row r="521" spans="1:45">
      <c r="A521" s="36"/>
      <c r="B521" s="18">
        <v>1</v>
      </c>
      <c r="C521" s="7">
        <v>3</v>
      </c>
      <c r="D521" s="9">
        <v>0.115</v>
      </c>
      <c r="E521" s="9">
        <v>0.11</v>
      </c>
      <c r="F521" s="113">
        <v>0.24</v>
      </c>
      <c r="G521" s="9">
        <v>0.11</v>
      </c>
      <c r="H521" s="24">
        <v>0.115</v>
      </c>
      <c r="I521" s="110">
        <v>0.1</v>
      </c>
      <c r="J521" s="24">
        <v>0.14256602040446162</v>
      </c>
      <c r="K521" s="24">
        <v>0.13</v>
      </c>
      <c r="L521" s="113">
        <v>0.1</v>
      </c>
      <c r="M521" s="117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>
        <v>16</v>
      </c>
    </row>
    <row r="522" spans="1:45">
      <c r="A522" s="36"/>
      <c r="B522" s="18">
        <v>1</v>
      </c>
      <c r="C522" s="7">
        <v>4</v>
      </c>
      <c r="D522" s="9">
        <v>0.113</v>
      </c>
      <c r="E522" s="9">
        <v>0.11</v>
      </c>
      <c r="F522" s="113">
        <v>0.24</v>
      </c>
      <c r="G522" s="9">
        <v>0.11</v>
      </c>
      <c r="H522" s="24">
        <v>0.113</v>
      </c>
      <c r="I522" s="110">
        <v>0.1</v>
      </c>
      <c r="J522" s="24">
        <v>0.14049891058650721</v>
      </c>
      <c r="K522" s="24">
        <v>0.14000000000000001</v>
      </c>
      <c r="L522" s="113">
        <v>0.1</v>
      </c>
      <c r="M522" s="117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0.12262743224322825</v>
      </c>
    </row>
    <row r="523" spans="1:45">
      <c r="A523" s="36"/>
      <c r="B523" s="18">
        <v>1</v>
      </c>
      <c r="C523" s="7">
        <v>5</v>
      </c>
      <c r="D523" s="9">
        <v>0.125</v>
      </c>
      <c r="E523" s="9">
        <v>0.12</v>
      </c>
      <c r="F523" s="110">
        <v>0.24</v>
      </c>
      <c r="G523" s="9">
        <v>0.11</v>
      </c>
      <c r="H523" s="9">
        <v>0.11899999999999999</v>
      </c>
      <c r="I523" s="110" t="s">
        <v>109</v>
      </c>
      <c r="J523" s="9">
        <v>0.15011544633790319</v>
      </c>
      <c r="K523" s="9">
        <v>0.13</v>
      </c>
      <c r="L523" s="110">
        <v>0.1</v>
      </c>
      <c r="M523" s="117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39</v>
      </c>
    </row>
    <row r="524" spans="1:45">
      <c r="A524" s="36"/>
      <c r="B524" s="18">
        <v>1</v>
      </c>
      <c r="C524" s="7">
        <v>6</v>
      </c>
      <c r="D524" s="9">
        <v>0.11700000000000001</v>
      </c>
      <c r="E524" s="9">
        <v>0.12</v>
      </c>
      <c r="F524" s="110">
        <v>0.25</v>
      </c>
      <c r="G524" s="9">
        <v>0.11</v>
      </c>
      <c r="H524" s="9">
        <v>0.123</v>
      </c>
      <c r="I524" s="110">
        <v>0.1</v>
      </c>
      <c r="J524" s="9">
        <v>0.14567637403954159</v>
      </c>
      <c r="K524" s="9">
        <v>0.14000000000000001</v>
      </c>
      <c r="L524" s="110">
        <v>0.1</v>
      </c>
      <c r="M524" s="117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4"/>
    </row>
    <row r="525" spans="1:45">
      <c r="A525" s="36"/>
      <c r="B525" s="19" t="s">
        <v>247</v>
      </c>
      <c r="C525" s="11"/>
      <c r="D525" s="25">
        <v>0.11716666666666666</v>
      </c>
      <c r="E525" s="25">
        <v>0.11499999999999999</v>
      </c>
      <c r="F525" s="25">
        <v>0.24333333333333332</v>
      </c>
      <c r="G525" s="25">
        <v>0.11</v>
      </c>
      <c r="H525" s="25">
        <v>0.11916666666666666</v>
      </c>
      <c r="I525" s="25">
        <v>0.10000000000000002</v>
      </c>
      <c r="J525" s="25">
        <v>0.14443126012603627</v>
      </c>
      <c r="K525" s="25">
        <v>0.13</v>
      </c>
      <c r="L525" s="25">
        <v>9.9999999999999992E-2</v>
      </c>
      <c r="M525" s="117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6"/>
      <c r="B526" s="2" t="s">
        <v>248</v>
      </c>
      <c r="C526" s="34"/>
      <c r="D526" s="10">
        <v>0.11600000000000001</v>
      </c>
      <c r="E526" s="10">
        <v>0.11499999999999999</v>
      </c>
      <c r="F526" s="10">
        <v>0.24</v>
      </c>
      <c r="G526" s="10">
        <v>0.11</v>
      </c>
      <c r="H526" s="10">
        <v>0.1205</v>
      </c>
      <c r="I526" s="10">
        <v>0.1</v>
      </c>
      <c r="J526" s="10">
        <v>0.14386540469390202</v>
      </c>
      <c r="K526" s="10">
        <v>0.13</v>
      </c>
      <c r="L526" s="10">
        <v>0.1</v>
      </c>
      <c r="M526" s="117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6"/>
      <c r="B527" s="2" t="s">
        <v>249</v>
      </c>
      <c r="C527" s="34"/>
      <c r="D527" s="26">
        <v>4.400757510550502E-3</v>
      </c>
      <c r="E527" s="26">
        <v>5.4772255750516587E-3</v>
      </c>
      <c r="F527" s="26">
        <v>5.1639777949432277E-3</v>
      </c>
      <c r="G527" s="26">
        <v>0</v>
      </c>
      <c r="H527" s="26">
        <v>4.3089055068156997E-3</v>
      </c>
      <c r="I527" s="26">
        <v>1.6996749443881478E-17</v>
      </c>
      <c r="J527" s="26">
        <v>3.3205575870522436E-3</v>
      </c>
      <c r="K527" s="26">
        <v>8.9442719099991665E-3</v>
      </c>
      <c r="L527" s="26">
        <v>1.5202354861220293E-17</v>
      </c>
      <c r="M527" s="117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A528" s="36"/>
      <c r="B528" s="2" t="s">
        <v>87</v>
      </c>
      <c r="C528" s="34"/>
      <c r="D528" s="12">
        <v>3.7559808055907556E-2</v>
      </c>
      <c r="E528" s="12">
        <v>4.7628048478710078E-2</v>
      </c>
      <c r="F528" s="12">
        <v>2.1221826554561212E-2</v>
      </c>
      <c r="G528" s="12">
        <v>0</v>
      </c>
      <c r="H528" s="12">
        <v>3.6158647609642235E-2</v>
      </c>
      <c r="I528" s="12">
        <v>1.6996749443881474E-16</v>
      </c>
      <c r="J528" s="12">
        <v>2.2990574091471594E-2</v>
      </c>
      <c r="K528" s="12">
        <v>6.8802091615378203E-2</v>
      </c>
      <c r="L528" s="12">
        <v>1.5202354861220294E-16</v>
      </c>
      <c r="M528" s="117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4"/>
    </row>
    <row r="529" spans="1:45">
      <c r="A529" s="36"/>
      <c r="B529" s="2" t="s">
        <v>250</v>
      </c>
      <c r="C529" s="34"/>
      <c r="D529" s="12">
        <v>-4.4531353846913424E-2</v>
      </c>
      <c r="E529" s="12">
        <v>-6.2200048583741507E-2</v>
      </c>
      <c r="F529" s="12">
        <v>0.9843303319822283</v>
      </c>
      <c r="G529" s="12">
        <v>-0.10297395951488308</v>
      </c>
      <c r="H529" s="12">
        <v>-2.8221789474456749E-2</v>
      </c>
      <c r="I529" s="12">
        <v>-0.18452178137716624</v>
      </c>
      <c r="J529" s="12">
        <v>0.17780546721031154</v>
      </c>
      <c r="K529" s="12">
        <v>6.0121684209683668E-2</v>
      </c>
      <c r="L529" s="12">
        <v>-0.18452178137716646</v>
      </c>
      <c r="M529" s="117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A530" s="36"/>
      <c r="B530" s="58" t="s">
        <v>251</v>
      </c>
      <c r="C530" s="59"/>
      <c r="D530" s="57">
        <v>0.15</v>
      </c>
      <c r="E530" s="57">
        <v>0.31</v>
      </c>
      <c r="F530" s="57">
        <v>9.1300000000000008</v>
      </c>
      <c r="G530" s="57">
        <v>0.67</v>
      </c>
      <c r="H530" s="57">
        <v>0</v>
      </c>
      <c r="I530" s="57" t="s">
        <v>252</v>
      </c>
      <c r="J530" s="57">
        <v>1.86</v>
      </c>
      <c r="K530" s="57">
        <v>0.8</v>
      </c>
      <c r="L530" s="57" t="s">
        <v>252</v>
      </c>
      <c r="M530" s="117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B531" s="37" t="s">
        <v>279</v>
      </c>
      <c r="C531" s="19"/>
      <c r="D531" s="32"/>
      <c r="E531" s="32"/>
      <c r="F531" s="32"/>
      <c r="G531" s="32"/>
      <c r="H531" s="32"/>
      <c r="I531" s="32"/>
      <c r="J531" s="32"/>
      <c r="K531" s="32"/>
      <c r="L531" s="32"/>
      <c r="AS531" s="74"/>
    </row>
    <row r="532" spans="1:45">
      <c r="AS532" s="74"/>
    </row>
    <row r="533" spans="1:45" ht="15">
      <c r="B533" s="40" t="s">
        <v>449</v>
      </c>
      <c r="AS533" s="33" t="s">
        <v>67</v>
      </c>
    </row>
    <row r="534" spans="1:45" ht="15">
      <c r="A534" s="29" t="s">
        <v>55</v>
      </c>
      <c r="B534" s="17" t="s">
        <v>114</v>
      </c>
      <c r="C534" s="14" t="s">
        <v>115</v>
      </c>
      <c r="D534" s="15" t="s">
        <v>204</v>
      </c>
      <c r="E534" s="16" t="s">
        <v>204</v>
      </c>
      <c r="F534" s="16" t="s">
        <v>204</v>
      </c>
      <c r="G534" s="16" t="s">
        <v>204</v>
      </c>
      <c r="H534" s="16" t="s">
        <v>204</v>
      </c>
      <c r="I534" s="16" t="s">
        <v>204</v>
      </c>
      <c r="J534" s="16" t="s">
        <v>204</v>
      </c>
      <c r="K534" s="16" t="s">
        <v>204</v>
      </c>
      <c r="L534" s="16" t="s">
        <v>204</v>
      </c>
      <c r="M534" s="16" t="s">
        <v>204</v>
      </c>
      <c r="N534" s="16" t="s">
        <v>204</v>
      </c>
      <c r="O534" s="16" t="s">
        <v>204</v>
      </c>
      <c r="P534" s="16" t="s">
        <v>204</v>
      </c>
      <c r="Q534" s="16" t="s">
        <v>204</v>
      </c>
      <c r="R534" s="16" t="s">
        <v>204</v>
      </c>
      <c r="S534" s="16" t="s">
        <v>204</v>
      </c>
      <c r="T534" s="16" t="s">
        <v>204</v>
      </c>
      <c r="U534" s="16" t="s">
        <v>204</v>
      </c>
      <c r="V534" s="16" t="s">
        <v>204</v>
      </c>
      <c r="W534" s="16" t="s">
        <v>204</v>
      </c>
      <c r="X534" s="16" t="s">
        <v>204</v>
      </c>
      <c r="Y534" s="16" t="s">
        <v>204</v>
      </c>
      <c r="Z534" s="117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205</v>
      </c>
      <c r="C535" s="7" t="s">
        <v>205</v>
      </c>
      <c r="D535" s="115" t="s">
        <v>208</v>
      </c>
      <c r="E535" s="116" t="s">
        <v>209</v>
      </c>
      <c r="F535" s="116" t="s">
        <v>210</v>
      </c>
      <c r="G535" s="116" t="s">
        <v>212</v>
      </c>
      <c r="H535" s="116" t="s">
        <v>213</v>
      </c>
      <c r="I535" s="116" t="s">
        <v>214</v>
      </c>
      <c r="J535" s="116" t="s">
        <v>215</v>
      </c>
      <c r="K535" s="116" t="s">
        <v>217</v>
      </c>
      <c r="L535" s="116" t="s">
        <v>218</v>
      </c>
      <c r="M535" s="116" t="s">
        <v>220</v>
      </c>
      <c r="N535" s="116" t="s">
        <v>221</v>
      </c>
      <c r="O535" s="116" t="s">
        <v>223</v>
      </c>
      <c r="P535" s="116" t="s">
        <v>224</v>
      </c>
      <c r="Q535" s="116" t="s">
        <v>225</v>
      </c>
      <c r="R535" s="116" t="s">
        <v>227</v>
      </c>
      <c r="S535" s="116" t="s">
        <v>228</v>
      </c>
      <c r="T535" s="116" t="s">
        <v>229</v>
      </c>
      <c r="U535" s="116" t="s">
        <v>232</v>
      </c>
      <c r="V535" s="116" t="s">
        <v>235</v>
      </c>
      <c r="W535" s="116" t="s">
        <v>237</v>
      </c>
      <c r="X535" s="116" t="s">
        <v>238</v>
      </c>
      <c r="Y535" s="116" t="s">
        <v>240</v>
      </c>
      <c r="Z535" s="117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1</v>
      </c>
    </row>
    <row r="536" spans="1:45">
      <c r="A536" s="36"/>
      <c r="B536" s="18"/>
      <c r="C536" s="7"/>
      <c r="D536" s="8" t="s">
        <v>255</v>
      </c>
      <c r="E536" s="9" t="s">
        <v>255</v>
      </c>
      <c r="F536" s="9" t="s">
        <v>255</v>
      </c>
      <c r="G536" s="9" t="s">
        <v>263</v>
      </c>
      <c r="H536" s="9" t="s">
        <v>263</v>
      </c>
      <c r="I536" s="9" t="s">
        <v>255</v>
      </c>
      <c r="J536" s="9" t="s">
        <v>255</v>
      </c>
      <c r="K536" s="9" t="s">
        <v>254</v>
      </c>
      <c r="L536" s="9" t="s">
        <v>254</v>
      </c>
      <c r="M536" s="9" t="s">
        <v>263</v>
      </c>
      <c r="N536" s="9" t="s">
        <v>263</v>
      </c>
      <c r="O536" s="9" t="s">
        <v>254</v>
      </c>
      <c r="P536" s="9" t="s">
        <v>263</v>
      </c>
      <c r="Q536" s="9" t="s">
        <v>255</v>
      </c>
      <c r="R536" s="9" t="s">
        <v>255</v>
      </c>
      <c r="S536" s="9" t="s">
        <v>254</v>
      </c>
      <c r="T536" s="9" t="s">
        <v>254</v>
      </c>
      <c r="U536" s="9" t="s">
        <v>254</v>
      </c>
      <c r="V536" s="9" t="s">
        <v>255</v>
      </c>
      <c r="W536" s="9" t="s">
        <v>254</v>
      </c>
      <c r="X536" s="9" t="s">
        <v>263</v>
      </c>
      <c r="Y536" s="9" t="s">
        <v>255</v>
      </c>
      <c r="Z536" s="117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36"/>
      <c r="B537" s="18"/>
      <c r="C537" s="7"/>
      <c r="D537" s="30" t="s">
        <v>264</v>
      </c>
      <c r="E537" s="30" t="s">
        <v>264</v>
      </c>
      <c r="F537" s="30" t="s">
        <v>264</v>
      </c>
      <c r="G537" s="30" t="s">
        <v>268</v>
      </c>
      <c r="H537" s="30" t="s">
        <v>265</v>
      </c>
      <c r="I537" s="30" t="s">
        <v>264</v>
      </c>
      <c r="J537" s="30" t="s">
        <v>264</v>
      </c>
      <c r="K537" s="30" t="s">
        <v>266</v>
      </c>
      <c r="L537" s="30" t="s">
        <v>264</v>
      </c>
      <c r="M537" s="30" t="s">
        <v>265</v>
      </c>
      <c r="N537" s="30" t="s">
        <v>264</v>
      </c>
      <c r="O537" s="30" t="s">
        <v>267</v>
      </c>
      <c r="P537" s="30" t="s">
        <v>268</v>
      </c>
      <c r="Q537" s="30" t="s">
        <v>118</v>
      </c>
      <c r="R537" s="30" t="s">
        <v>246</v>
      </c>
      <c r="S537" s="30" t="s">
        <v>265</v>
      </c>
      <c r="T537" s="30" t="s">
        <v>264</v>
      </c>
      <c r="U537" s="30" t="s">
        <v>118</v>
      </c>
      <c r="V537" s="30" t="s">
        <v>264</v>
      </c>
      <c r="W537" s="30" t="s">
        <v>264</v>
      </c>
      <c r="X537" s="30" t="s">
        <v>266</v>
      </c>
      <c r="Y537" s="30" t="s">
        <v>264</v>
      </c>
      <c r="Z537" s="117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3</v>
      </c>
    </row>
    <row r="538" spans="1:45">
      <c r="A538" s="36"/>
      <c r="B538" s="17">
        <v>1</v>
      </c>
      <c r="C538" s="13">
        <v>1</v>
      </c>
      <c r="D538" s="21">
        <v>1.26</v>
      </c>
      <c r="E538" s="21">
        <v>1.1970000000000001</v>
      </c>
      <c r="F538" s="22">
        <v>1.22</v>
      </c>
      <c r="G538" s="21">
        <v>1.35</v>
      </c>
      <c r="H538" s="22">
        <v>1.24825889</v>
      </c>
      <c r="I538" s="21">
        <v>1.39</v>
      </c>
      <c r="J538" s="107">
        <v>1.28</v>
      </c>
      <c r="K538" s="21">
        <v>1.290557</v>
      </c>
      <c r="L538" s="21">
        <v>1.25</v>
      </c>
      <c r="M538" s="21">
        <v>1.38</v>
      </c>
      <c r="N538" s="109">
        <v>1.6830000000000001</v>
      </c>
      <c r="O538" s="21">
        <v>1.27</v>
      </c>
      <c r="P538" s="21">
        <v>1.33</v>
      </c>
      <c r="Q538" s="21">
        <v>1.226</v>
      </c>
      <c r="R538" s="21">
        <v>1.1599999999999999</v>
      </c>
      <c r="S538" s="21">
        <v>1.38</v>
      </c>
      <c r="T538" s="21">
        <v>1.19</v>
      </c>
      <c r="U538" s="21">
        <v>1.17</v>
      </c>
      <c r="V538" s="21">
        <v>1.26</v>
      </c>
      <c r="W538" s="109">
        <v>0.7056</v>
      </c>
      <c r="X538" s="21">
        <v>1.2711266442899114</v>
      </c>
      <c r="Y538" s="21">
        <v>1.43</v>
      </c>
      <c r="Z538" s="117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>
        <v>1</v>
      </c>
      <c r="C539" s="7">
        <v>2</v>
      </c>
      <c r="D539" s="9">
        <v>1.29</v>
      </c>
      <c r="E539" s="9">
        <v>1.1919999999999999</v>
      </c>
      <c r="F539" s="24">
        <v>1.22</v>
      </c>
      <c r="G539" s="9">
        <v>1.29</v>
      </c>
      <c r="H539" s="24">
        <v>1.2091374799999999</v>
      </c>
      <c r="I539" s="9">
        <v>1.34</v>
      </c>
      <c r="J539" s="24">
        <v>1.24</v>
      </c>
      <c r="K539" s="9">
        <v>1.3001</v>
      </c>
      <c r="L539" s="9">
        <v>1.24</v>
      </c>
      <c r="M539" s="9">
        <v>1.4000000000000001</v>
      </c>
      <c r="N539" s="110">
        <v>1.4390999999999998</v>
      </c>
      <c r="O539" s="9">
        <v>1.29</v>
      </c>
      <c r="P539" s="9">
        <v>1.33</v>
      </c>
      <c r="Q539" s="9">
        <v>1.22</v>
      </c>
      <c r="R539" s="9">
        <v>1.1299999999999999</v>
      </c>
      <c r="S539" s="9">
        <v>1.3540000000000001</v>
      </c>
      <c r="T539" s="9">
        <v>1.19</v>
      </c>
      <c r="U539" s="9">
        <v>1.21</v>
      </c>
      <c r="V539" s="9">
        <v>1.26</v>
      </c>
      <c r="W539" s="110">
        <v>0.7056</v>
      </c>
      <c r="X539" s="9">
        <v>1.2593655961300421</v>
      </c>
      <c r="Y539" s="9">
        <v>1.43</v>
      </c>
      <c r="Z539" s="117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 t="e">
        <v>#N/A</v>
      </c>
    </row>
    <row r="540" spans="1:45">
      <c r="A540" s="36"/>
      <c r="B540" s="18">
        <v>1</v>
      </c>
      <c r="C540" s="7">
        <v>3</v>
      </c>
      <c r="D540" s="9">
        <v>1.29</v>
      </c>
      <c r="E540" s="9">
        <v>1.171</v>
      </c>
      <c r="F540" s="24">
        <v>1.21</v>
      </c>
      <c r="G540" s="9">
        <v>1.34</v>
      </c>
      <c r="H540" s="24">
        <v>1.2296683100000001</v>
      </c>
      <c r="I540" s="9">
        <v>1.31</v>
      </c>
      <c r="J540" s="24">
        <v>1.24</v>
      </c>
      <c r="K540" s="24">
        <v>1.3083829999999999</v>
      </c>
      <c r="L540" s="10">
        <v>1.1599999999999999</v>
      </c>
      <c r="M540" s="10">
        <v>1.41</v>
      </c>
      <c r="N540" s="113">
        <v>1.9064999999999999</v>
      </c>
      <c r="O540" s="10">
        <v>1.22</v>
      </c>
      <c r="P540" s="10">
        <v>1.34</v>
      </c>
      <c r="Q540" s="10">
        <v>1.329</v>
      </c>
      <c r="R540" s="10">
        <v>1.1599999999999999</v>
      </c>
      <c r="S540" s="10">
        <v>1.3660000000000001</v>
      </c>
      <c r="T540" s="10">
        <v>1.2</v>
      </c>
      <c r="U540" s="10">
        <v>1.22</v>
      </c>
      <c r="V540" s="10">
        <v>1.27</v>
      </c>
      <c r="W540" s="113">
        <v>0.71160000000000001</v>
      </c>
      <c r="X540" s="10">
        <v>1.2684947457220237</v>
      </c>
      <c r="Y540" s="10">
        <v>1.4</v>
      </c>
      <c r="Z540" s="117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36"/>
      <c r="B541" s="18">
        <v>1</v>
      </c>
      <c r="C541" s="7">
        <v>4</v>
      </c>
      <c r="D541" s="9">
        <v>1.28</v>
      </c>
      <c r="E541" s="9">
        <v>1.194</v>
      </c>
      <c r="F541" s="24">
        <v>1.21</v>
      </c>
      <c r="G541" s="9">
        <v>1.33</v>
      </c>
      <c r="H541" s="24">
        <v>1.2585067699999999</v>
      </c>
      <c r="I541" s="9">
        <v>1.31</v>
      </c>
      <c r="J541" s="24">
        <v>1.24</v>
      </c>
      <c r="K541" s="24">
        <v>1.3353780000000002</v>
      </c>
      <c r="L541" s="10">
        <v>1.19</v>
      </c>
      <c r="M541" s="10">
        <v>1.4000000000000001</v>
      </c>
      <c r="N541" s="113">
        <v>1.7762</v>
      </c>
      <c r="O541" s="10">
        <v>1.24</v>
      </c>
      <c r="P541" s="10">
        <v>1.32</v>
      </c>
      <c r="Q541" s="10">
        <v>1.3654999999999999</v>
      </c>
      <c r="R541" s="10">
        <v>1.19</v>
      </c>
      <c r="S541" s="10">
        <v>1.3660000000000001</v>
      </c>
      <c r="T541" s="10">
        <v>1.19</v>
      </c>
      <c r="U541" s="10">
        <v>1.22</v>
      </c>
      <c r="V541" s="10">
        <v>1.26</v>
      </c>
      <c r="W541" s="113">
        <v>0.71760000000000002</v>
      </c>
      <c r="X541" s="10">
        <v>1.2599958409669916</v>
      </c>
      <c r="Y541" s="10">
        <v>1.4</v>
      </c>
      <c r="Z541" s="117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1.2746805616598795</v>
      </c>
    </row>
    <row r="542" spans="1:45">
      <c r="A542" s="36"/>
      <c r="B542" s="18">
        <v>1</v>
      </c>
      <c r="C542" s="7">
        <v>5</v>
      </c>
      <c r="D542" s="9">
        <v>1.28</v>
      </c>
      <c r="E542" s="9">
        <v>1.173</v>
      </c>
      <c r="F542" s="9">
        <v>1.2</v>
      </c>
      <c r="G542" s="9">
        <v>1.32</v>
      </c>
      <c r="H542" s="9">
        <v>1.2421818499999999</v>
      </c>
      <c r="I542" s="9">
        <v>1.37</v>
      </c>
      <c r="J542" s="9">
        <v>1.23</v>
      </c>
      <c r="K542" s="9">
        <v>1.318865</v>
      </c>
      <c r="L542" s="9">
        <v>1.1499999999999999</v>
      </c>
      <c r="M542" s="9">
        <v>1.4200000000000002</v>
      </c>
      <c r="N542" s="110">
        <v>1.4644999999999999</v>
      </c>
      <c r="O542" s="9">
        <v>1.26</v>
      </c>
      <c r="P542" s="9">
        <v>1.34</v>
      </c>
      <c r="Q542" s="9">
        <v>1.2850000000000001</v>
      </c>
      <c r="R542" s="9">
        <v>1.23</v>
      </c>
      <c r="S542" s="9">
        <v>1.385</v>
      </c>
      <c r="T542" s="9">
        <v>1.19</v>
      </c>
      <c r="U542" s="9">
        <v>1.18</v>
      </c>
      <c r="V542" s="9">
        <v>1.26</v>
      </c>
      <c r="W542" s="110">
        <v>0.6996</v>
      </c>
      <c r="X542" s="9">
        <v>1.2813962561245065</v>
      </c>
      <c r="Y542" s="9">
        <v>1.4</v>
      </c>
      <c r="Z542" s="117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40</v>
      </c>
    </row>
    <row r="543" spans="1:45">
      <c r="A543" s="36"/>
      <c r="B543" s="18">
        <v>1</v>
      </c>
      <c r="C543" s="7">
        <v>6</v>
      </c>
      <c r="D543" s="9">
        <v>1.28</v>
      </c>
      <c r="E543" s="9">
        <v>1.1879999999999999</v>
      </c>
      <c r="F543" s="9">
        <v>1.2</v>
      </c>
      <c r="G543" s="9">
        <v>1.34</v>
      </c>
      <c r="H543" s="9">
        <v>1.272600714</v>
      </c>
      <c r="I543" s="9">
        <v>1.38</v>
      </c>
      <c r="J543" s="9">
        <v>1.24</v>
      </c>
      <c r="K543" s="9">
        <v>1.2867869999999999</v>
      </c>
      <c r="L543" s="9">
        <v>1.17</v>
      </c>
      <c r="M543" s="9">
        <v>1.4500000000000002</v>
      </c>
      <c r="N543" s="110">
        <v>1.7722000000000002</v>
      </c>
      <c r="O543" s="9">
        <v>1.26</v>
      </c>
      <c r="P543" s="9">
        <v>1.34</v>
      </c>
      <c r="Q543" s="9">
        <v>1.3074999999999999</v>
      </c>
      <c r="R543" s="9">
        <v>1.18</v>
      </c>
      <c r="S543" s="9">
        <v>1.3460000000000001</v>
      </c>
      <c r="T543" s="9">
        <v>1.19</v>
      </c>
      <c r="U543" s="9">
        <v>1.17</v>
      </c>
      <c r="V543" s="9">
        <v>1.24</v>
      </c>
      <c r="W543" s="110">
        <v>0.69350000000000001</v>
      </c>
      <c r="X543" s="9">
        <v>1.2678643019520701</v>
      </c>
      <c r="Y543" s="9">
        <v>1.43</v>
      </c>
      <c r="Z543" s="117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36"/>
      <c r="B544" s="19" t="s">
        <v>247</v>
      </c>
      <c r="C544" s="11"/>
      <c r="D544" s="25">
        <v>1.28</v>
      </c>
      <c r="E544" s="25">
        <v>1.1858333333333333</v>
      </c>
      <c r="F544" s="25">
        <v>1.21</v>
      </c>
      <c r="G544" s="25">
        <v>1.3283333333333334</v>
      </c>
      <c r="H544" s="25">
        <v>1.2433923356666665</v>
      </c>
      <c r="I544" s="25">
        <v>1.3499999999999999</v>
      </c>
      <c r="J544" s="25">
        <v>1.2450000000000001</v>
      </c>
      <c r="K544" s="25">
        <v>1.3066783333333334</v>
      </c>
      <c r="L544" s="25">
        <v>1.1933333333333334</v>
      </c>
      <c r="M544" s="25">
        <v>1.4100000000000001</v>
      </c>
      <c r="N544" s="25">
        <v>1.6735833333333332</v>
      </c>
      <c r="O544" s="25">
        <v>1.2566666666666666</v>
      </c>
      <c r="P544" s="25">
        <v>1.3333333333333333</v>
      </c>
      <c r="Q544" s="25">
        <v>1.2888333333333333</v>
      </c>
      <c r="R544" s="25">
        <v>1.175</v>
      </c>
      <c r="S544" s="25">
        <v>1.3661666666666665</v>
      </c>
      <c r="T544" s="25">
        <v>1.1916666666666664</v>
      </c>
      <c r="U544" s="25">
        <v>1.1949999999999998</v>
      </c>
      <c r="V544" s="25">
        <v>1.2583333333333333</v>
      </c>
      <c r="W544" s="25">
        <v>0.70558333333333334</v>
      </c>
      <c r="X544" s="25">
        <v>1.2680405641975907</v>
      </c>
      <c r="Y544" s="25">
        <v>1.415</v>
      </c>
      <c r="Z544" s="117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36"/>
      <c r="B545" s="2" t="s">
        <v>248</v>
      </c>
      <c r="C545" s="34"/>
      <c r="D545" s="10">
        <v>1.28</v>
      </c>
      <c r="E545" s="10">
        <v>1.19</v>
      </c>
      <c r="F545" s="10">
        <v>1.21</v>
      </c>
      <c r="G545" s="10">
        <v>1.335</v>
      </c>
      <c r="H545" s="10">
        <v>1.24522037</v>
      </c>
      <c r="I545" s="10">
        <v>1.355</v>
      </c>
      <c r="J545" s="10">
        <v>1.24</v>
      </c>
      <c r="K545" s="10">
        <v>1.3042414999999998</v>
      </c>
      <c r="L545" s="10">
        <v>1.18</v>
      </c>
      <c r="M545" s="10">
        <v>1.405</v>
      </c>
      <c r="N545" s="10">
        <v>1.7276000000000002</v>
      </c>
      <c r="O545" s="10">
        <v>1.26</v>
      </c>
      <c r="P545" s="10">
        <v>1.335</v>
      </c>
      <c r="Q545" s="10">
        <v>1.2962500000000001</v>
      </c>
      <c r="R545" s="10">
        <v>1.17</v>
      </c>
      <c r="S545" s="10">
        <v>1.3660000000000001</v>
      </c>
      <c r="T545" s="10">
        <v>1.19</v>
      </c>
      <c r="U545" s="10">
        <v>1.1949999999999998</v>
      </c>
      <c r="V545" s="10">
        <v>1.26</v>
      </c>
      <c r="W545" s="10">
        <v>0.7056</v>
      </c>
      <c r="X545" s="10">
        <v>1.268179523837047</v>
      </c>
      <c r="Y545" s="10">
        <v>1.415</v>
      </c>
      <c r="Z545" s="117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A546" s="36"/>
      <c r="B546" s="2" t="s">
        <v>249</v>
      </c>
      <c r="C546" s="34"/>
      <c r="D546" s="26">
        <v>1.0954451150103331E-2</v>
      </c>
      <c r="E546" s="26">
        <v>1.112504681638087E-2</v>
      </c>
      <c r="F546" s="26">
        <v>8.9442719099991665E-3</v>
      </c>
      <c r="G546" s="26">
        <v>2.1369760566432826E-2</v>
      </c>
      <c r="H546" s="26">
        <v>2.2219217510757502E-2</v>
      </c>
      <c r="I546" s="26">
        <v>3.5213633723317962E-2</v>
      </c>
      <c r="J546" s="26">
        <v>1.7606816861659026E-2</v>
      </c>
      <c r="K546" s="26">
        <v>1.8297150594195517E-2</v>
      </c>
      <c r="L546" s="26">
        <v>4.2268979957726327E-2</v>
      </c>
      <c r="M546" s="26">
        <v>2.3664319132398543E-2</v>
      </c>
      <c r="N546" s="26">
        <v>0.18616796090269455</v>
      </c>
      <c r="O546" s="26">
        <v>2.422120283277995E-2</v>
      </c>
      <c r="P546" s="26">
        <v>8.1649658092772682E-3</v>
      </c>
      <c r="Q546" s="26">
        <v>5.7515794932059008E-2</v>
      </c>
      <c r="R546" s="26">
        <v>3.3911649915626375E-2</v>
      </c>
      <c r="S546" s="26">
        <v>1.4838014242703267E-2</v>
      </c>
      <c r="T546" s="26">
        <v>4.0824829046386332E-3</v>
      </c>
      <c r="U546" s="26">
        <v>2.4289915602982257E-2</v>
      </c>
      <c r="V546" s="26">
        <v>9.8319208025017587E-3</v>
      </c>
      <c r="W546" s="26">
        <v>8.5136165444931067E-3</v>
      </c>
      <c r="X546" s="26">
        <v>8.100720822854757E-3</v>
      </c>
      <c r="Y546" s="26">
        <v>1.6431676725154998E-2</v>
      </c>
      <c r="Z546" s="178"/>
      <c r="AA546" s="179"/>
      <c r="AB546" s="179"/>
      <c r="AC546" s="179"/>
      <c r="AD546" s="179"/>
      <c r="AE546" s="179"/>
      <c r="AF546" s="179"/>
      <c r="AG546" s="179"/>
      <c r="AH546" s="179"/>
      <c r="AI546" s="179"/>
      <c r="AJ546" s="179"/>
      <c r="AK546" s="179"/>
      <c r="AL546" s="179"/>
      <c r="AM546" s="179"/>
      <c r="AN546" s="179"/>
      <c r="AO546" s="179"/>
      <c r="AP546" s="179"/>
      <c r="AQ546" s="179"/>
      <c r="AR546" s="179"/>
      <c r="AS546" s="75"/>
    </row>
    <row r="547" spans="1:45">
      <c r="A547" s="36"/>
      <c r="B547" s="2" t="s">
        <v>87</v>
      </c>
      <c r="C547" s="34"/>
      <c r="D547" s="12">
        <v>8.5581649610182269E-3</v>
      </c>
      <c r="E547" s="12">
        <v>9.3816276736873126E-3</v>
      </c>
      <c r="F547" s="12">
        <v>7.3919602561976581E-3</v>
      </c>
      <c r="G547" s="12">
        <v>1.6087649108983307E-2</v>
      </c>
      <c r="H547" s="12">
        <v>1.7869836312642447E-2</v>
      </c>
      <c r="I547" s="12">
        <v>2.6084173128383677E-2</v>
      </c>
      <c r="J547" s="12">
        <v>1.4142021575629739E-2</v>
      </c>
      <c r="K547" s="12">
        <v>1.400279634814142E-2</v>
      </c>
      <c r="L547" s="12">
        <v>3.5420932925468988E-2</v>
      </c>
      <c r="M547" s="12">
        <v>1.678320505843868E-2</v>
      </c>
      <c r="N547" s="12">
        <v>0.11123913413495667</v>
      </c>
      <c r="O547" s="12">
        <v>1.9274166710434974E-2</v>
      </c>
      <c r="P547" s="12">
        <v>6.1237243569579516E-3</v>
      </c>
      <c r="Q547" s="12">
        <v>4.4626247199321616E-2</v>
      </c>
      <c r="R547" s="12">
        <v>2.8860978651596914E-2</v>
      </c>
      <c r="S547" s="12">
        <v>1.0861057149715702E-2</v>
      </c>
      <c r="T547" s="12">
        <v>3.4258597801163364E-3</v>
      </c>
      <c r="U547" s="12">
        <v>2.0326289207516536E-2</v>
      </c>
      <c r="V547" s="12">
        <v>7.8134469953656371E-3</v>
      </c>
      <c r="W547" s="12">
        <v>1.2066068091876377E-2</v>
      </c>
      <c r="X547" s="12">
        <v>6.3883767219866895E-3</v>
      </c>
      <c r="Y547" s="12">
        <v>1.161249238526855E-2</v>
      </c>
      <c r="Z547" s="117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4"/>
    </row>
    <row r="548" spans="1:45">
      <c r="A548" s="36"/>
      <c r="B548" s="2" t="s">
        <v>250</v>
      </c>
      <c r="C548" s="34"/>
      <c r="D548" s="12">
        <v>4.1731540435461234E-3</v>
      </c>
      <c r="E548" s="12">
        <v>-6.9701563669293032E-2</v>
      </c>
      <c r="F548" s="12">
        <v>-5.074256531821042E-2</v>
      </c>
      <c r="G548" s="12">
        <v>4.2091150745711126E-2</v>
      </c>
      <c r="H548" s="12">
        <v>-2.4545934828149929E-2</v>
      </c>
      <c r="I548" s="12">
        <v>5.9088873405302333E-2</v>
      </c>
      <c r="J548" s="12">
        <v>-2.3284705637332093E-2</v>
      </c>
      <c r="K548" s="12">
        <v>2.5102580706013677E-2</v>
      </c>
      <c r="L548" s="12">
        <v>-6.3817736594819041E-2</v>
      </c>
      <c r="M548" s="12">
        <v>0.10615949000109381</v>
      </c>
      <c r="N548" s="12">
        <v>0.31294332374065981</v>
      </c>
      <c r="O548" s="12">
        <v>-1.4132085743706169E-2</v>
      </c>
      <c r="P548" s="12">
        <v>4.6013702128693712E-2</v>
      </c>
      <c r="Q548" s="12">
        <v>1.1102994820148648E-2</v>
      </c>
      <c r="R548" s="12">
        <v>-7.8200424999088525E-2</v>
      </c>
      <c r="S548" s="12">
        <v>7.1771789543612741E-2</v>
      </c>
      <c r="T548" s="12">
        <v>-6.5125253722480125E-2</v>
      </c>
      <c r="U548" s="12">
        <v>-6.251021946715829E-2</v>
      </c>
      <c r="V548" s="12">
        <v>-1.2824568616045307E-2</v>
      </c>
      <c r="W548" s="12">
        <v>-0.44646262400477188</v>
      </c>
      <c r="X548" s="12">
        <v>-5.2091462457404258E-3</v>
      </c>
      <c r="Y548" s="12">
        <v>0.1100820413840764</v>
      </c>
      <c r="Z548" s="117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4"/>
    </row>
    <row r="549" spans="1:45">
      <c r="A549" s="36"/>
      <c r="B549" s="58" t="s">
        <v>251</v>
      </c>
      <c r="C549" s="59"/>
      <c r="D549" s="57">
        <v>0.16</v>
      </c>
      <c r="E549" s="57">
        <v>0.76</v>
      </c>
      <c r="F549" s="57">
        <v>0.52</v>
      </c>
      <c r="G549" s="57">
        <v>0.64</v>
      </c>
      <c r="H549" s="57">
        <v>0.19</v>
      </c>
      <c r="I549" s="57">
        <v>0.85</v>
      </c>
      <c r="J549" s="57">
        <v>0.18</v>
      </c>
      <c r="K549" s="57">
        <v>0.42</v>
      </c>
      <c r="L549" s="57">
        <v>0.68</v>
      </c>
      <c r="M549" s="57">
        <v>1.43</v>
      </c>
      <c r="N549" s="57">
        <v>4.01</v>
      </c>
      <c r="O549" s="57">
        <v>0.06</v>
      </c>
      <c r="P549" s="57">
        <v>0.69</v>
      </c>
      <c r="Q549" s="57">
        <v>0.25</v>
      </c>
      <c r="R549" s="57">
        <v>0.86</v>
      </c>
      <c r="S549" s="57">
        <v>1.01</v>
      </c>
      <c r="T549" s="57">
        <v>0.7</v>
      </c>
      <c r="U549" s="57">
        <v>0.67</v>
      </c>
      <c r="V549" s="57">
        <v>0.05</v>
      </c>
      <c r="W549" s="57">
        <v>5.45</v>
      </c>
      <c r="X549" s="57">
        <v>0.05</v>
      </c>
      <c r="Y549" s="57">
        <v>1.48</v>
      </c>
      <c r="Z549" s="117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B550" s="37"/>
      <c r="C550" s="19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AS550" s="74"/>
    </row>
    <row r="551" spans="1:45" ht="15">
      <c r="B551" s="40" t="s">
        <v>450</v>
      </c>
      <c r="AS551" s="33" t="s">
        <v>67</v>
      </c>
    </row>
    <row r="552" spans="1:45" ht="15">
      <c r="A552" s="29" t="s">
        <v>56</v>
      </c>
      <c r="B552" s="17" t="s">
        <v>114</v>
      </c>
      <c r="C552" s="14" t="s">
        <v>115</v>
      </c>
      <c r="D552" s="15" t="s">
        <v>204</v>
      </c>
      <c r="E552" s="16" t="s">
        <v>204</v>
      </c>
      <c r="F552" s="16" t="s">
        <v>204</v>
      </c>
      <c r="G552" s="16" t="s">
        <v>204</v>
      </c>
      <c r="H552" s="16" t="s">
        <v>204</v>
      </c>
      <c r="I552" s="16" t="s">
        <v>204</v>
      </c>
      <c r="J552" s="16" t="s">
        <v>204</v>
      </c>
      <c r="K552" s="16" t="s">
        <v>204</v>
      </c>
      <c r="L552" s="16" t="s">
        <v>204</v>
      </c>
      <c r="M552" s="16" t="s">
        <v>204</v>
      </c>
      <c r="N552" s="16" t="s">
        <v>204</v>
      </c>
      <c r="O552" s="16" t="s">
        <v>204</v>
      </c>
      <c r="P552" s="16" t="s">
        <v>204</v>
      </c>
      <c r="Q552" s="16" t="s">
        <v>204</v>
      </c>
      <c r="R552" s="16" t="s">
        <v>204</v>
      </c>
      <c r="S552" s="16" t="s">
        <v>204</v>
      </c>
      <c r="T552" s="16" t="s">
        <v>204</v>
      </c>
      <c r="U552" s="16" t="s">
        <v>204</v>
      </c>
      <c r="V552" s="16" t="s">
        <v>204</v>
      </c>
      <c r="W552" s="16" t="s">
        <v>204</v>
      </c>
      <c r="X552" s="16" t="s">
        <v>204</v>
      </c>
      <c r="Y552" s="16" t="s">
        <v>204</v>
      </c>
      <c r="Z552" s="16" t="s">
        <v>204</v>
      </c>
      <c r="AA552" s="117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36"/>
      <c r="B553" s="18" t="s">
        <v>205</v>
      </c>
      <c r="C553" s="7" t="s">
        <v>205</v>
      </c>
      <c r="D553" s="115" t="s">
        <v>208</v>
      </c>
      <c r="E553" s="116" t="s">
        <v>209</v>
      </c>
      <c r="F553" s="116" t="s">
        <v>210</v>
      </c>
      <c r="G553" s="116" t="s">
        <v>212</v>
      </c>
      <c r="H553" s="116" t="s">
        <v>213</v>
      </c>
      <c r="I553" s="116" t="s">
        <v>214</v>
      </c>
      <c r="J553" s="116" t="s">
        <v>215</v>
      </c>
      <c r="K553" s="116" t="s">
        <v>217</v>
      </c>
      <c r="L553" s="116" t="s">
        <v>218</v>
      </c>
      <c r="M553" s="116" t="s">
        <v>220</v>
      </c>
      <c r="N553" s="116" t="s">
        <v>221</v>
      </c>
      <c r="O553" s="116" t="s">
        <v>223</v>
      </c>
      <c r="P553" s="116" t="s">
        <v>224</v>
      </c>
      <c r="Q553" s="116" t="s">
        <v>225</v>
      </c>
      <c r="R553" s="116" t="s">
        <v>226</v>
      </c>
      <c r="S553" s="116" t="s">
        <v>227</v>
      </c>
      <c r="T553" s="116" t="s">
        <v>228</v>
      </c>
      <c r="U553" s="116" t="s">
        <v>229</v>
      </c>
      <c r="V553" s="116" t="s">
        <v>232</v>
      </c>
      <c r="W553" s="116" t="s">
        <v>235</v>
      </c>
      <c r="X553" s="116" t="s">
        <v>237</v>
      </c>
      <c r="Y553" s="116" t="s">
        <v>238</v>
      </c>
      <c r="Z553" s="116" t="s">
        <v>240</v>
      </c>
      <c r="AA553" s="117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 t="s">
        <v>1</v>
      </c>
    </row>
    <row r="554" spans="1:45">
      <c r="A554" s="36"/>
      <c r="B554" s="18"/>
      <c r="C554" s="7"/>
      <c r="D554" s="8" t="s">
        <v>255</v>
      </c>
      <c r="E554" s="9" t="s">
        <v>255</v>
      </c>
      <c r="F554" s="9" t="s">
        <v>255</v>
      </c>
      <c r="G554" s="9" t="s">
        <v>263</v>
      </c>
      <c r="H554" s="9" t="s">
        <v>263</v>
      </c>
      <c r="I554" s="9" t="s">
        <v>255</v>
      </c>
      <c r="J554" s="9" t="s">
        <v>255</v>
      </c>
      <c r="K554" s="9" t="s">
        <v>254</v>
      </c>
      <c r="L554" s="9" t="s">
        <v>254</v>
      </c>
      <c r="M554" s="9" t="s">
        <v>263</v>
      </c>
      <c r="N554" s="9" t="s">
        <v>263</v>
      </c>
      <c r="O554" s="9" t="s">
        <v>254</v>
      </c>
      <c r="P554" s="9" t="s">
        <v>263</v>
      </c>
      <c r="Q554" s="9" t="s">
        <v>255</v>
      </c>
      <c r="R554" s="9" t="s">
        <v>254</v>
      </c>
      <c r="S554" s="9" t="s">
        <v>255</v>
      </c>
      <c r="T554" s="9" t="s">
        <v>254</v>
      </c>
      <c r="U554" s="9" t="s">
        <v>254</v>
      </c>
      <c r="V554" s="9" t="s">
        <v>254</v>
      </c>
      <c r="W554" s="9" t="s">
        <v>255</v>
      </c>
      <c r="X554" s="9" t="s">
        <v>254</v>
      </c>
      <c r="Y554" s="9" t="s">
        <v>263</v>
      </c>
      <c r="Z554" s="9" t="s">
        <v>255</v>
      </c>
      <c r="AA554" s="117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3</v>
      </c>
    </row>
    <row r="555" spans="1:45">
      <c r="A555" s="36"/>
      <c r="B555" s="18"/>
      <c r="C555" s="7"/>
      <c r="D555" s="30" t="s">
        <v>264</v>
      </c>
      <c r="E555" s="30" t="s">
        <v>264</v>
      </c>
      <c r="F555" s="30" t="s">
        <v>264</v>
      </c>
      <c r="G555" s="30" t="s">
        <v>268</v>
      </c>
      <c r="H555" s="30" t="s">
        <v>265</v>
      </c>
      <c r="I555" s="30" t="s">
        <v>264</v>
      </c>
      <c r="J555" s="30" t="s">
        <v>264</v>
      </c>
      <c r="K555" s="30" t="s">
        <v>266</v>
      </c>
      <c r="L555" s="30" t="s">
        <v>264</v>
      </c>
      <c r="M555" s="30" t="s">
        <v>265</v>
      </c>
      <c r="N555" s="30" t="s">
        <v>264</v>
      </c>
      <c r="O555" s="30" t="s">
        <v>267</v>
      </c>
      <c r="P555" s="30" t="s">
        <v>268</v>
      </c>
      <c r="Q555" s="30" t="s">
        <v>118</v>
      </c>
      <c r="R555" s="30" t="s">
        <v>264</v>
      </c>
      <c r="S555" s="30" t="s">
        <v>246</v>
      </c>
      <c r="T555" s="30" t="s">
        <v>265</v>
      </c>
      <c r="U555" s="30" t="s">
        <v>264</v>
      </c>
      <c r="V555" s="30" t="s">
        <v>118</v>
      </c>
      <c r="W555" s="30" t="s">
        <v>264</v>
      </c>
      <c r="X555" s="30" t="s">
        <v>264</v>
      </c>
      <c r="Y555" s="30" t="s">
        <v>266</v>
      </c>
      <c r="Z555" s="30" t="s">
        <v>264</v>
      </c>
      <c r="AA555" s="117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3</v>
      </c>
    </row>
    <row r="556" spans="1:45">
      <c r="A556" s="36"/>
      <c r="B556" s="17">
        <v>1</v>
      </c>
      <c r="C556" s="13">
        <v>1</v>
      </c>
      <c r="D556" s="180">
        <v>2.06E-2</v>
      </c>
      <c r="E556" s="180">
        <v>2.1989999999999999E-2</v>
      </c>
      <c r="F556" s="181">
        <v>2.12E-2</v>
      </c>
      <c r="G556" s="180">
        <v>2.1399999999999999E-2</v>
      </c>
      <c r="H556" s="181">
        <v>2.1580270981286523E-2</v>
      </c>
      <c r="I556" s="180">
        <v>2.3199999999999998E-2</v>
      </c>
      <c r="J556" s="181">
        <v>2.1700000000000001E-2</v>
      </c>
      <c r="K556" s="183">
        <v>1.882E-2</v>
      </c>
      <c r="L556" s="180">
        <v>2.18E-2</v>
      </c>
      <c r="M556" s="180">
        <v>2.1900000000000003E-2</v>
      </c>
      <c r="N556" s="183">
        <v>1.8699999999999998E-2</v>
      </c>
      <c r="O556" s="180">
        <v>2.1000000000000001E-2</v>
      </c>
      <c r="P556" s="180">
        <v>2.1599999999999998E-2</v>
      </c>
      <c r="Q556" s="180">
        <v>1.95E-2</v>
      </c>
      <c r="R556" s="180">
        <v>1.9273999999999999E-2</v>
      </c>
      <c r="S556" s="180">
        <v>2.0500000000000001E-2</v>
      </c>
      <c r="T556" s="183">
        <v>2.7960000000000002E-2</v>
      </c>
      <c r="U556" s="227">
        <v>2.5999999999999999E-2</v>
      </c>
      <c r="V556" s="180">
        <v>2.0900000000000002E-2</v>
      </c>
      <c r="W556" s="180">
        <v>2.2499999999999999E-2</v>
      </c>
      <c r="X556" s="183">
        <v>1.0800000000000001E-2</v>
      </c>
      <c r="Y556" s="180">
        <v>2.1850591094303498E-2</v>
      </c>
      <c r="Z556" s="180">
        <v>2.1700000000000001E-2</v>
      </c>
      <c r="AA556" s="178"/>
      <c r="AB556" s="179"/>
      <c r="AC556" s="179"/>
      <c r="AD556" s="179"/>
      <c r="AE556" s="179"/>
      <c r="AF556" s="179"/>
      <c r="AG556" s="179"/>
      <c r="AH556" s="179"/>
      <c r="AI556" s="179"/>
      <c r="AJ556" s="179"/>
      <c r="AK556" s="179"/>
      <c r="AL556" s="179"/>
      <c r="AM556" s="179"/>
      <c r="AN556" s="179"/>
      <c r="AO556" s="179"/>
      <c r="AP556" s="179"/>
      <c r="AQ556" s="179"/>
      <c r="AR556" s="179"/>
      <c r="AS556" s="184">
        <v>1</v>
      </c>
    </row>
    <row r="557" spans="1:45">
      <c r="A557" s="36"/>
      <c r="B557" s="18">
        <v>1</v>
      </c>
      <c r="C557" s="7">
        <v>2</v>
      </c>
      <c r="D557" s="185">
        <v>2.1100000000000001E-2</v>
      </c>
      <c r="E557" s="185">
        <v>2.1989999999999999E-2</v>
      </c>
      <c r="F557" s="186">
        <v>2.12E-2</v>
      </c>
      <c r="G557" s="185">
        <v>2.0199999999999999E-2</v>
      </c>
      <c r="H557" s="186">
        <v>2.1519041499999999E-2</v>
      </c>
      <c r="I557" s="185">
        <v>2.2200000000000001E-2</v>
      </c>
      <c r="J557" s="186">
        <v>2.1000000000000001E-2</v>
      </c>
      <c r="K557" s="188">
        <v>1.8897999999999998E-2</v>
      </c>
      <c r="L557" s="185">
        <v>2.1499999999999998E-2</v>
      </c>
      <c r="M557" s="185">
        <v>2.2100000000000002E-2</v>
      </c>
      <c r="N557" s="188">
        <v>1.66E-2</v>
      </c>
      <c r="O557" s="189">
        <v>2.18E-2</v>
      </c>
      <c r="P557" s="185">
        <v>2.06E-2</v>
      </c>
      <c r="Q557" s="185">
        <v>0.02</v>
      </c>
      <c r="R557" s="185">
        <v>1.9540999999999999E-2</v>
      </c>
      <c r="S557" s="185">
        <v>1.9900000000000001E-2</v>
      </c>
      <c r="T557" s="188">
        <v>2.681E-2</v>
      </c>
      <c r="U557" s="188">
        <v>2.5000000000000001E-2</v>
      </c>
      <c r="V557" s="185">
        <v>2.1700000000000001E-2</v>
      </c>
      <c r="W557" s="185">
        <v>2.2499999999999999E-2</v>
      </c>
      <c r="X557" s="188">
        <v>1.0800000000000001E-2</v>
      </c>
      <c r="Y557" s="185">
        <v>2.1745327922099413E-2</v>
      </c>
      <c r="Z557" s="185">
        <v>2.1299999999999999E-2</v>
      </c>
      <c r="AA557" s="178"/>
      <c r="AB557" s="179"/>
      <c r="AC557" s="179"/>
      <c r="AD557" s="179"/>
      <c r="AE557" s="179"/>
      <c r="AF557" s="179"/>
      <c r="AG557" s="179"/>
      <c r="AH557" s="179"/>
      <c r="AI557" s="179"/>
      <c r="AJ557" s="179"/>
      <c r="AK557" s="179"/>
      <c r="AL557" s="179"/>
      <c r="AM557" s="179"/>
      <c r="AN557" s="179"/>
      <c r="AO557" s="179"/>
      <c r="AP557" s="179"/>
      <c r="AQ557" s="179"/>
      <c r="AR557" s="179"/>
      <c r="AS557" s="184">
        <v>32</v>
      </c>
    </row>
    <row r="558" spans="1:45">
      <c r="A558" s="36"/>
      <c r="B558" s="18">
        <v>1</v>
      </c>
      <c r="C558" s="7">
        <v>3</v>
      </c>
      <c r="D558" s="185">
        <v>2.1100000000000001E-2</v>
      </c>
      <c r="E558" s="185">
        <v>2.206E-2</v>
      </c>
      <c r="F558" s="186">
        <v>2.0900000000000002E-2</v>
      </c>
      <c r="G558" s="185">
        <v>2.1100000000000001E-2</v>
      </c>
      <c r="H558" s="186">
        <v>2.1181858523156159E-2</v>
      </c>
      <c r="I558" s="185">
        <v>2.1900000000000003E-2</v>
      </c>
      <c r="J558" s="186">
        <v>2.1100000000000001E-2</v>
      </c>
      <c r="K558" s="187">
        <v>1.9027000000000002E-2</v>
      </c>
      <c r="L558" s="26">
        <v>2.0199999999999999E-2</v>
      </c>
      <c r="M558" s="26">
        <v>2.2000000000000002E-2</v>
      </c>
      <c r="N558" s="187">
        <v>2.0500000000000001E-2</v>
      </c>
      <c r="O558" s="26">
        <v>2.0900000000000002E-2</v>
      </c>
      <c r="P558" s="26">
        <v>2.1000000000000001E-2</v>
      </c>
      <c r="Q558" s="26">
        <v>2.1000000000000001E-2</v>
      </c>
      <c r="R558" s="26">
        <v>1.9285E-2</v>
      </c>
      <c r="S558" s="26">
        <v>2.0799999999999999E-2</v>
      </c>
      <c r="T558" s="187">
        <v>2.7039999999999995E-2</v>
      </c>
      <c r="U558" s="187">
        <v>2.5000000000000001E-2</v>
      </c>
      <c r="V558" s="26">
        <v>2.1900000000000003E-2</v>
      </c>
      <c r="W558" s="26">
        <v>2.23E-2</v>
      </c>
      <c r="X558" s="187">
        <v>1.0800000000000001E-2</v>
      </c>
      <c r="Y558" s="26">
        <v>2.1851342221913365E-2</v>
      </c>
      <c r="Z558" s="26">
        <v>2.1100000000000001E-2</v>
      </c>
      <c r="AA558" s="178"/>
      <c r="AB558" s="179"/>
      <c r="AC558" s="179"/>
      <c r="AD558" s="179"/>
      <c r="AE558" s="179"/>
      <c r="AF558" s="179"/>
      <c r="AG558" s="179"/>
      <c r="AH558" s="179"/>
      <c r="AI558" s="179"/>
      <c r="AJ558" s="179"/>
      <c r="AK558" s="179"/>
      <c r="AL558" s="179"/>
      <c r="AM558" s="179"/>
      <c r="AN558" s="179"/>
      <c r="AO558" s="179"/>
      <c r="AP558" s="179"/>
      <c r="AQ558" s="179"/>
      <c r="AR558" s="179"/>
      <c r="AS558" s="184">
        <v>16</v>
      </c>
    </row>
    <row r="559" spans="1:45">
      <c r="A559" s="36"/>
      <c r="B559" s="18">
        <v>1</v>
      </c>
      <c r="C559" s="7">
        <v>4</v>
      </c>
      <c r="D559" s="185">
        <v>2.12E-2</v>
      </c>
      <c r="E559" s="185">
        <v>2.1690000000000001E-2</v>
      </c>
      <c r="F559" s="186">
        <v>2.1299999999999999E-2</v>
      </c>
      <c r="G559" s="185">
        <v>2.0900000000000002E-2</v>
      </c>
      <c r="H559" s="186">
        <v>2.1587006464674603E-2</v>
      </c>
      <c r="I559" s="185">
        <v>2.1900000000000003E-2</v>
      </c>
      <c r="J559" s="186">
        <v>2.07E-2</v>
      </c>
      <c r="K559" s="187">
        <v>1.9494000000000001E-2</v>
      </c>
      <c r="L559" s="26">
        <v>2.07E-2</v>
      </c>
      <c r="M559" s="26">
        <v>2.1900000000000003E-2</v>
      </c>
      <c r="N559" s="187">
        <v>1.95E-2</v>
      </c>
      <c r="O559" s="26">
        <v>2.0900000000000002E-2</v>
      </c>
      <c r="P559" s="26">
        <v>2.0400000000000001E-2</v>
      </c>
      <c r="Q559" s="26">
        <v>2.2000000000000002E-2</v>
      </c>
      <c r="R559" s="26">
        <v>1.9528999999999998E-2</v>
      </c>
      <c r="S559" s="26">
        <v>2.1100000000000001E-2</v>
      </c>
      <c r="T559" s="187">
        <v>2.8330000000000001E-2</v>
      </c>
      <c r="U559" s="187">
        <v>2.5000000000000001E-2</v>
      </c>
      <c r="V559" s="26">
        <v>2.1700000000000001E-2</v>
      </c>
      <c r="W559" s="26">
        <v>2.1900000000000003E-2</v>
      </c>
      <c r="X559" s="187">
        <v>1.0800000000000001E-2</v>
      </c>
      <c r="Y559" s="26">
        <v>2.1699093924820143E-2</v>
      </c>
      <c r="Z559" s="26">
        <v>2.0400000000000001E-2</v>
      </c>
      <c r="AA559" s="178"/>
      <c r="AB559" s="179"/>
      <c r="AC559" s="179"/>
      <c r="AD559" s="179"/>
      <c r="AE559" s="179"/>
      <c r="AF559" s="179"/>
      <c r="AG559" s="179"/>
      <c r="AH559" s="179"/>
      <c r="AI559" s="179"/>
      <c r="AJ559" s="179"/>
      <c r="AK559" s="179"/>
      <c r="AL559" s="179"/>
      <c r="AM559" s="179"/>
      <c r="AN559" s="179"/>
      <c r="AO559" s="179"/>
      <c r="AP559" s="179"/>
      <c r="AQ559" s="179"/>
      <c r="AR559" s="179"/>
      <c r="AS559" s="184">
        <v>2.1222335625012495E-2</v>
      </c>
    </row>
    <row r="560" spans="1:45">
      <c r="A560" s="36"/>
      <c r="B560" s="18">
        <v>1</v>
      </c>
      <c r="C560" s="7">
        <v>5</v>
      </c>
      <c r="D560" s="185">
        <v>2.1000000000000001E-2</v>
      </c>
      <c r="E560" s="185">
        <v>2.1649999999999999E-2</v>
      </c>
      <c r="F560" s="185">
        <v>2.06E-2</v>
      </c>
      <c r="G560" s="185">
        <v>2.07E-2</v>
      </c>
      <c r="H560" s="185">
        <v>2.1259726683782759E-2</v>
      </c>
      <c r="I560" s="185">
        <v>2.2800000000000001E-2</v>
      </c>
      <c r="J560" s="185">
        <v>2.07E-2</v>
      </c>
      <c r="K560" s="188">
        <v>1.9091E-2</v>
      </c>
      <c r="L560" s="185">
        <v>2.0400000000000001E-2</v>
      </c>
      <c r="M560" s="185">
        <v>2.2699999999999998E-2</v>
      </c>
      <c r="N560" s="188">
        <v>1.7100000000000001E-2</v>
      </c>
      <c r="O560" s="185">
        <v>2.1299999999999999E-2</v>
      </c>
      <c r="P560" s="185">
        <v>2.0299999999999999E-2</v>
      </c>
      <c r="Q560" s="185">
        <v>0.02</v>
      </c>
      <c r="R560" s="185">
        <v>1.9721000000000002E-2</v>
      </c>
      <c r="S560" s="185">
        <v>2.1700000000000001E-2</v>
      </c>
      <c r="T560" s="188">
        <v>2.7689999999999996E-2</v>
      </c>
      <c r="U560" s="188">
        <v>2.5000000000000001E-2</v>
      </c>
      <c r="V560" s="185">
        <v>2.1000000000000001E-2</v>
      </c>
      <c r="W560" s="185">
        <v>2.2200000000000001E-2</v>
      </c>
      <c r="X560" s="188">
        <v>1.0800000000000001E-2</v>
      </c>
      <c r="Y560" s="185">
        <v>2.2007587688232758E-2</v>
      </c>
      <c r="Z560" s="185">
        <v>2.12E-2</v>
      </c>
      <c r="AA560" s="178"/>
      <c r="AB560" s="179"/>
      <c r="AC560" s="179"/>
      <c r="AD560" s="179"/>
      <c r="AE560" s="179"/>
      <c r="AF560" s="179"/>
      <c r="AG560" s="179"/>
      <c r="AH560" s="179"/>
      <c r="AI560" s="179"/>
      <c r="AJ560" s="179"/>
      <c r="AK560" s="179"/>
      <c r="AL560" s="179"/>
      <c r="AM560" s="179"/>
      <c r="AN560" s="179"/>
      <c r="AO560" s="179"/>
      <c r="AP560" s="179"/>
      <c r="AQ560" s="179"/>
      <c r="AR560" s="179"/>
      <c r="AS560" s="184">
        <v>41</v>
      </c>
    </row>
    <row r="561" spans="1:45">
      <c r="A561" s="36"/>
      <c r="B561" s="18">
        <v>1</v>
      </c>
      <c r="C561" s="7">
        <v>6</v>
      </c>
      <c r="D561" s="185">
        <v>2.12E-2</v>
      </c>
      <c r="E561" s="185">
        <v>2.1669999999999998E-2</v>
      </c>
      <c r="F561" s="185">
        <v>2.1000000000000001E-2</v>
      </c>
      <c r="G561" s="185">
        <v>2.1000000000000001E-2</v>
      </c>
      <c r="H561" s="185">
        <v>2.1537845234923202E-2</v>
      </c>
      <c r="I561" s="185">
        <v>2.2800000000000001E-2</v>
      </c>
      <c r="J561" s="185">
        <v>2.0900000000000002E-2</v>
      </c>
      <c r="K561" s="188">
        <v>1.8734000000000001E-2</v>
      </c>
      <c r="L561" s="185">
        <v>2.06E-2</v>
      </c>
      <c r="M561" s="185">
        <v>2.2499999999999999E-2</v>
      </c>
      <c r="N561" s="188">
        <v>1.9400000000000001E-2</v>
      </c>
      <c r="O561" s="185">
        <v>2.0799999999999999E-2</v>
      </c>
      <c r="P561" s="185">
        <v>2.0199999999999999E-2</v>
      </c>
      <c r="Q561" s="185">
        <v>2.1000000000000001E-2</v>
      </c>
      <c r="R561" s="185">
        <v>1.9790000000000002E-2</v>
      </c>
      <c r="S561" s="185">
        <v>2.07E-2</v>
      </c>
      <c r="T561" s="188">
        <v>2.6869999999999998E-2</v>
      </c>
      <c r="U561" s="188">
        <v>2.5000000000000001E-2</v>
      </c>
      <c r="V561" s="185">
        <v>2.0900000000000002E-2</v>
      </c>
      <c r="W561" s="185">
        <v>2.1900000000000003E-2</v>
      </c>
      <c r="X561" s="188">
        <v>1.0800000000000001E-2</v>
      </c>
      <c r="Y561" s="185">
        <v>2.1622555262157436E-2</v>
      </c>
      <c r="Z561" s="185">
        <v>2.2200000000000001E-2</v>
      </c>
      <c r="AA561" s="178"/>
      <c r="AB561" s="179"/>
      <c r="AC561" s="179"/>
      <c r="AD561" s="179"/>
      <c r="AE561" s="179"/>
      <c r="AF561" s="179"/>
      <c r="AG561" s="179"/>
      <c r="AH561" s="179"/>
      <c r="AI561" s="179"/>
      <c r="AJ561" s="179"/>
      <c r="AK561" s="179"/>
      <c r="AL561" s="179"/>
      <c r="AM561" s="179"/>
      <c r="AN561" s="179"/>
      <c r="AO561" s="179"/>
      <c r="AP561" s="179"/>
      <c r="AQ561" s="179"/>
      <c r="AR561" s="179"/>
      <c r="AS561" s="75"/>
    </row>
    <row r="562" spans="1:45">
      <c r="A562" s="36"/>
      <c r="B562" s="19" t="s">
        <v>247</v>
      </c>
      <c r="C562" s="11"/>
      <c r="D562" s="190">
        <v>2.1033333333333334E-2</v>
      </c>
      <c r="E562" s="190">
        <v>2.1841666666666665E-2</v>
      </c>
      <c r="F562" s="190">
        <v>2.1033333333333331E-2</v>
      </c>
      <c r="G562" s="190">
        <v>2.0883333333333334E-2</v>
      </c>
      <c r="H562" s="190">
        <v>2.1444291564637206E-2</v>
      </c>
      <c r="I562" s="190">
        <v>2.2466666666666666E-2</v>
      </c>
      <c r="J562" s="190">
        <v>2.1016666666666666E-2</v>
      </c>
      <c r="K562" s="190">
        <v>1.9010666666666665E-2</v>
      </c>
      <c r="L562" s="190">
        <v>2.0866666666666669E-2</v>
      </c>
      <c r="M562" s="190">
        <v>2.2183333333333333E-2</v>
      </c>
      <c r="N562" s="190">
        <v>1.8633333333333335E-2</v>
      </c>
      <c r="O562" s="190">
        <v>2.1116666666666669E-2</v>
      </c>
      <c r="P562" s="190">
        <v>2.0683333333333335E-2</v>
      </c>
      <c r="Q562" s="190">
        <v>2.0583333333333335E-2</v>
      </c>
      <c r="R562" s="190">
        <v>1.9523333333333334E-2</v>
      </c>
      <c r="S562" s="190">
        <v>2.0783333333333334E-2</v>
      </c>
      <c r="T562" s="190">
        <v>2.7449999999999999E-2</v>
      </c>
      <c r="U562" s="190">
        <v>2.5166666666666667E-2</v>
      </c>
      <c r="V562" s="190">
        <v>2.1349999999999997E-2</v>
      </c>
      <c r="W562" s="190">
        <v>2.2216666666666666E-2</v>
      </c>
      <c r="X562" s="190">
        <v>1.0800000000000002E-2</v>
      </c>
      <c r="Y562" s="190">
        <v>2.1796083018921098E-2</v>
      </c>
      <c r="Z562" s="190">
        <v>2.1316666666666664E-2</v>
      </c>
      <c r="AA562" s="178"/>
      <c r="AB562" s="179"/>
      <c r="AC562" s="179"/>
      <c r="AD562" s="179"/>
      <c r="AE562" s="179"/>
      <c r="AF562" s="179"/>
      <c r="AG562" s="179"/>
      <c r="AH562" s="179"/>
      <c r="AI562" s="179"/>
      <c r="AJ562" s="179"/>
      <c r="AK562" s="179"/>
      <c r="AL562" s="179"/>
      <c r="AM562" s="179"/>
      <c r="AN562" s="179"/>
      <c r="AO562" s="179"/>
      <c r="AP562" s="179"/>
      <c r="AQ562" s="179"/>
      <c r="AR562" s="179"/>
      <c r="AS562" s="75"/>
    </row>
    <row r="563" spans="1:45">
      <c r="A563" s="36"/>
      <c r="B563" s="2" t="s">
        <v>248</v>
      </c>
      <c r="C563" s="34"/>
      <c r="D563" s="26">
        <v>2.1100000000000001E-2</v>
      </c>
      <c r="E563" s="26">
        <v>2.1839999999999998E-2</v>
      </c>
      <c r="F563" s="26">
        <v>2.1100000000000001E-2</v>
      </c>
      <c r="G563" s="26">
        <v>2.0950000000000003E-2</v>
      </c>
      <c r="H563" s="26">
        <v>2.1528443367461601E-2</v>
      </c>
      <c r="I563" s="26">
        <v>2.2499999999999999E-2</v>
      </c>
      <c r="J563" s="26">
        <v>2.0950000000000003E-2</v>
      </c>
      <c r="K563" s="26">
        <v>1.89625E-2</v>
      </c>
      <c r="L563" s="26">
        <v>2.0650000000000002E-2</v>
      </c>
      <c r="M563" s="26">
        <v>2.205E-2</v>
      </c>
      <c r="N563" s="26">
        <v>1.9049999999999997E-2</v>
      </c>
      <c r="O563" s="26">
        <v>2.0950000000000003E-2</v>
      </c>
      <c r="P563" s="26">
        <v>2.0500000000000001E-2</v>
      </c>
      <c r="Q563" s="26">
        <v>2.0500000000000001E-2</v>
      </c>
      <c r="R563" s="26">
        <v>1.9534999999999997E-2</v>
      </c>
      <c r="S563" s="26">
        <v>2.0749999999999998E-2</v>
      </c>
      <c r="T563" s="26">
        <v>2.7364999999999993E-2</v>
      </c>
      <c r="U563" s="26">
        <v>2.5000000000000001E-2</v>
      </c>
      <c r="V563" s="26">
        <v>2.1350000000000001E-2</v>
      </c>
      <c r="W563" s="26">
        <v>2.2249999999999999E-2</v>
      </c>
      <c r="X563" s="26">
        <v>1.0800000000000001E-2</v>
      </c>
      <c r="Y563" s="26">
        <v>2.1797959508201455E-2</v>
      </c>
      <c r="Z563" s="26">
        <v>2.1249999999999998E-2</v>
      </c>
      <c r="AA563" s="178"/>
      <c r="AB563" s="179"/>
      <c r="AC563" s="179"/>
      <c r="AD563" s="179"/>
      <c r="AE563" s="179"/>
      <c r="AF563" s="179"/>
      <c r="AG563" s="179"/>
      <c r="AH563" s="179"/>
      <c r="AI563" s="179"/>
      <c r="AJ563" s="179"/>
      <c r="AK563" s="179"/>
      <c r="AL563" s="179"/>
      <c r="AM563" s="179"/>
      <c r="AN563" s="179"/>
      <c r="AO563" s="179"/>
      <c r="AP563" s="179"/>
      <c r="AQ563" s="179"/>
      <c r="AR563" s="179"/>
      <c r="AS563" s="75"/>
    </row>
    <row r="564" spans="1:45">
      <c r="A564" s="36"/>
      <c r="B564" s="2" t="s">
        <v>249</v>
      </c>
      <c r="C564" s="34"/>
      <c r="D564" s="26">
        <v>2.2509257354845507E-4</v>
      </c>
      <c r="E564" s="26">
        <v>1.9020164738157939E-4</v>
      </c>
      <c r="F564" s="26">
        <v>2.5819888974716072E-4</v>
      </c>
      <c r="G564" s="26">
        <v>4.0702170294305785E-4</v>
      </c>
      <c r="H564" s="26">
        <v>1.767105446833916E-4</v>
      </c>
      <c r="I564" s="26">
        <v>5.4283207962192606E-4</v>
      </c>
      <c r="J564" s="26">
        <v>3.7103458958251699E-4</v>
      </c>
      <c r="K564" s="26">
        <v>2.7052664686989136E-4</v>
      </c>
      <c r="L564" s="26">
        <v>6.3770421565696592E-4</v>
      </c>
      <c r="M564" s="26">
        <v>3.3714487489307216E-4</v>
      </c>
      <c r="N564" s="26">
        <v>1.504216296503487E-3</v>
      </c>
      <c r="O564" s="26">
        <v>3.7638632635454006E-4</v>
      </c>
      <c r="P564" s="26">
        <v>5.3072277760302143E-4</v>
      </c>
      <c r="Q564" s="26">
        <v>9.1742392963485965E-4</v>
      </c>
      <c r="R564" s="26">
        <v>2.142416081592628E-4</v>
      </c>
      <c r="S564" s="26">
        <v>6.013872850889571E-4</v>
      </c>
      <c r="T564" s="26">
        <v>6.3343507954643748E-4</v>
      </c>
      <c r="U564" s="26">
        <v>4.08248290463862E-4</v>
      </c>
      <c r="V564" s="26">
        <v>4.6368092477478508E-4</v>
      </c>
      <c r="W564" s="26">
        <v>2.7141603981096211E-4</v>
      </c>
      <c r="X564" s="26">
        <v>1.9002943576525366E-18</v>
      </c>
      <c r="Y564" s="26">
        <v>1.3627456221408275E-4</v>
      </c>
      <c r="Z564" s="26">
        <v>6.0470378423379038E-4</v>
      </c>
      <c r="AA564" s="178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79"/>
      <c r="AL564" s="179"/>
      <c r="AM564" s="179"/>
      <c r="AN564" s="179"/>
      <c r="AO564" s="179"/>
      <c r="AP564" s="179"/>
      <c r="AQ564" s="179"/>
      <c r="AR564" s="179"/>
      <c r="AS564" s="75"/>
    </row>
    <row r="565" spans="1:45">
      <c r="A565" s="36"/>
      <c r="B565" s="2" t="s">
        <v>87</v>
      </c>
      <c r="C565" s="34"/>
      <c r="D565" s="12">
        <v>1.07017071417649E-2</v>
      </c>
      <c r="E565" s="12">
        <v>8.7082020930139368E-3</v>
      </c>
      <c r="F565" s="12">
        <v>1.2275699987979116E-2</v>
      </c>
      <c r="G565" s="12">
        <v>1.949026510501474E-2</v>
      </c>
      <c r="H565" s="12">
        <v>8.2404468410976484E-3</v>
      </c>
      <c r="I565" s="12">
        <v>2.4161665265070895E-2</v>
      </c>
      <c r="J565" s="12">
        <v>1.7654302438501999E-2</v>
      </c>
      <c r="K565" s="12">
        <v>1.4230255656643185E-2</v>
      </c>
      <c r="L565" s="12">
        <v>3.0560904903688461E-2</v>
      </c>
      <c r="M565" s="12">
        <v>1.5198116073316552E-2</v>
      </c>
      <c r="N565" s="12">
        <v>8.0727171547593207E-2</v>
      </c>
      <c r="O565" s="12">
        <v>1.7824135423261563E-2</v>
      </c>
      <c r="P565" s="12">
        <v>2.5659441302321742E-2</v>
      </c>
      <c r="Q565" s="12">
        <v>4.457120305918346E-2</v>
      </c>
      <c r="R565" s="12">
        <v>1.0973618311042998E-2</v>
      </c>
      <c r="S565" s="12">
        <v>2.8936036171080533E-2</v>
      </c>
      <c r="T565" s="12">
        <v>2.307595918201958E-2</v>
      </c>
      <c r="U565" s="12">
        <v>1.6221786376047497E-2</v>
      </c>
      <c r="V565" s="12">
        <v>2.1718076101863472E-2</v>
      </c>
      <c r="W565" s="12">
        <v>1.2216775985489668E-2</v>
      </c>
      <c r="X565" s="12">
        <v>1.7595318126412371E-16</v>
      </c>
      <c r="Y565" s="12">
        <v>6.2522500990560238E-3</v>
      </c>
      <c r="Z565" s="12">
        <v>2.8367652114173126E-2</v>
      </c>
      <c r="AA565" s="117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4"/>
    </row>
    <row r="566" spans="1:45">
      <c r="A566" s="36"/>
      <c r="B566" s="2" t="s">
        <v>250</v>
      </c>
      <c r="C566" s="34"/>
      <c r="D566" s="12">
        <v>-8.905819558164163E-3</v>
      </c>
      <c r="E566" s="12">
        <v>2.918298214661319E-2</v>
      </c>
      <c r="F566" s="12">
        <v>-8.9058195581643851E-3</v>
      </c>
      <c r="G566" s="12">
        <v>-1.597384461678264E-2</v>
      </c>
      <c r="H566" s="12">
        <v>1.0458600954511121E-2</v>
      </c>
      <c r="I566" s="12">
        <v>5.8633086557523528E-2</v>
      </c>
      <c r="J566" s="12">
        <v>-9.6911556757884876E-3</v>
      </c>
      <c r="K566" s="12">
        <v>-0.10421421079304638</v>
      </c>
      <c r="L566" s="12">
        <v>-1.6759180734406853E-2</v>
      </c>
      <c r="M566" s="12">
        <v>4.5282372557910788E-2</v>
      </c>
      <c r="N566" s="12">
        <v>-0.12199422049605979</v>
      </c>
      <c r="O566" s="12">
        <v>-4.9791389700427624E-3</v>
      </c>
      <c r="P566" s="12">
        <v>-2.5397878028273979E-2</v>
      </c>
      <c r="Q566" s="12">
        <v>-3.0109894734019593E-2</v>
      </c>
      <c r="R566" s="12">
        <v>-8.0057271814923614E-2</v>
      </c>
      <c r="S566" s="12">
        <v>-2.0685861322528365E-2</v>
      </c>
      <c r="T566" s="12">
        <v>0.2934485857271818</v>
      </c>
      <c r="U566" s="12">
        <v>0.18585753761265611</v>
      </c>
      <c r="V566" s="12">
        <v>6.0155666766967819E-3</v>
      </c>
      <c r="W566" s="12">
        <v>4.6853044793159215E-2</v>
      </c>
      <c r="X566" s="12">
        <v>-0.49110219577946934</v>
      </c>
      <c r="Y566" s="12">
        <v>2.7035073049753722E-2</v>
      </c>
      <c r="Z566" s="12">
        <v>4.4448944414483549E-3</v>
      </c>
      <c r="AA566" s="117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4"/>
    </row>
    <row r="567" spans="1:45">
      <c r="A567" s="36"/>
      <c r="B567" s="58" t="s">
        <v>251</v>
      </c>
      <c r="C567" s="59"/>
      <c r="D567" s="57">
        <v>0</v>
      </c>
      <c r="E567" s="57">
        <v>1.21</v>
      </c>
      <c r="F567" s="57">
        <v>0</v>
      </c>
      <c r="G567" s="57">
        <v>0.22</v>
      </c>
      <c r="H567" s="57">
        <v>0.62</v>
      </c>
      <c r="I567" s="57">
        <v>2.15</v>
      </c>
      <c r="J567" s="57">
        <v>0.02</v>
      </c>
      <c r="K567" s="57">
        <v>3.03</v>
      </c>
      <c r="L567" s="57">
        <v>0.25</v>
      </c>
      <c r="M567" s="57">
        <v>1.72</v>
      </c>
      <c r="N567" s="57">
        <v>3.6</v>
      </c>
      <c r="O567" s="57">
        <v>0.12</v>
      </c>
      <c r="P567" s="57">
        <v>0.52</v>
      </c>
      <c r="Q567" s="57">
        <v>0.67</v>
      </c>
      <c r="R567" s="57">
        <v>2.2599999999999998</v>
      </c>
      <c r="S567" s="57">
        <v>0.37</v>
      </c>
      <c r="T567" s="57">
        <v>9.6199999999999992</v>
      </c>
      <c r="U567" s="57">
        <v>6.19</v>
      </c>
      <c r="V567" s="57">
        <v>0.47</v>
      </c>
      <c r="W567" s="57">
        <v>1.77</v>
      </c>
      <c r="X567" s="57">
        <v>15.27</v>
      </c>
      <c r="Y567" s="57">
        <v>1.1399999999999999</v>
      </c>
      <c r="Z567" s="57">
        <v>0.42</v>
      </c>
      <c r="AA567" s="117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4"/>
    </row>
    <row r="568" spans="1:45">
      <c r="B568" s="37"/>
      <c r="C568" s="19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S568" s="74"/>
    </row>
    <row r="569" spans="1:45" ht="15">
      <c r="B569" s="40" t="s">
        <v>451</v>
      </c>
      <c r="AS569" s="33" t="s">
        <v>67</v>
      </c>
    </row>
    <row r="570" spans="1:45" ht="15">
      <c r="A570" s="29" t="s">
        <v>26</v>
      </c>
      <c r="B570" s="17" t="s">
        <v>114</v>
      </c>
      <c r="C570" s="14" t="s">
        <v>115</v>
      </c>
      <c r="D570" s="15" t="s">
        <v>204</v>
      </c>
      <c r="E570" s="16" t="s">
        <v>204</v>
      </c>
      <c r="F570" s="16" t="s">
        <v>204</v>
      </c>
      <c r="G570" s="16" t="s">
        <v>204</v>
      </c>
      <c r="H570" s="16" t="s">
        <v>204</v>
      </c>
      <c r="I570" s="16" t="s">
        <v>204</v>
      </c>
      <c r="J570" s="16" t="s">
        <v>204</v>
      </c>
      <c r="K570" s="16" t="s">
        <v>204</v>
      </c>
      <c r="L570" s="16" t="s">
        <v>204</v>
      </c>
      <c r="M570" s="16" t="s">
        <v>204</v>
      </c>
      <c r="N570" s="16" t="s">
        <v>204</v>
      </c>
      <c r="O570" s="16" t="s">
        <v>204</v>
      </c>
      <c r="P570" s="16" t="s">
        <v>204</v>
      </c>
      <c r="Q570" s="16" t="s">
        <v>204</v>
      </c>
      <c r="R570" s="16" t="s">
        <v>204</v>
      </c>
      <c r="S570" s="16" t="s">
        <v>204</v>
      </c>
      <c r="T570" s="16" t="s">
        <v>204</v>
      </c>
      <c r="U570" s="16" t="s">
        <v>204</v>
      </c>
      <c r="V570" s="16" t="s">
        <v>204</v>
      </c>
      <c r="W570" s="16" t="s">
        <v>204</v>
      </c>
      <c r="X570" s="16" t="s">
        <v>204</v>
      </c>
      <c r="Y570" s="16" t="s">
        <v>204</v>
      </c>
      <c r="Z570" s="16" t="s">
        <v>204</v>
      </c>
      <c r="AA570" s="117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1</v>
      </c>
    </row>
    <row r="571" spans="1:45">
      <c r="A571" s="36"/>
      <c r="B571" s="18" t="s">
        <v>205</v>
      </c>
      <c r="C571" s="7" t="s">
        <v>205</v>
      </c>
      <c r="D571" s="115" t="s">
        <v>208</v>
      </c>
      <c r="E571" s="116" t="s">
        <v>209</v>
      </c>
      <c r="F571" s="116" t="s">
        <v>210</v>
      </c>
      <c r="G571" s="116" t="s">
        <v>212</v>
      </c>
      <c r="H571" s="116" t="s">
        <v>213</v>
      </c>
      <c r="I571" s="116" t="s">
        <v>214</v>
      </c>
      <c r="J571" s="116" t="s">
        <v>215</v>
      </c>
      <c r="K571" s="116" t="s">
        <v>217</v>
      </c>
      <c r="L571" s="116" t="s">
        <v>218</v>
      </c>
      <c r="M571" s="116" t="s">
        <v>220</v>
      </c>
      <c r="N571" s="116" t="s">
        <v>221</v>
      </c>
      <c r="O571" s="116" t="s">
        <v>223</v>
      </c>
      <c r="P571" s="116" t="s">
        <v>224</v>
      </c>
      <c r="Q571" s="116" t="s">
        <v>225</v>
      </c>
      <c r="R571" s="116" t="s">
        <v>226</v>
      </c>
      <c r="S571" s="116" t="s">
        <v>227</v>
      </c>
      <c r="T571" s="116" t="s">
        <v>228</v>
      </c>
      <c r="U571" s="116" t="s">
        <v>229</v>
      </c>
      <c r="V571" s="116" t="s">
        <v>232</v>
      </c>
      <c r="W571" s="116" t="s">
        <v>235</v>
      </c>
      <c r="X571" s="116" t="s">
        <v>237</v>
      </c>
      <c r="Y571" s="116" t="s">
        <v>238</v>
      </c>
      <c r="Z571" s="116" t="s">
        <v>240</v>
      </c>
      <c r="AA571" s="117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3" t="s">
        <v>3</v>
      </c>
    </row>
    <row r="572" spans="1:45">
      <c r="A572" s="36"/>
      <c r="B572" s="18"/>
      <c r="C572" s="7"/>
      <c r="D572" s="8" t="s">
        <v>255</v>
      </c>
      <c r="E572" s="9" t="s">
        <v>255</v>
      </c>
      <c r="F572" s="9" t="s">
        <v>255</v>
      </c>
      <c r="G572" s="9" t="s">
        <v>263</v>
      </c>
      <c r="H572" s="9" t="s">
        <v>263</v>
      </c>
      <c r="I572" s="9" t="s">
        <v>255</v>
      </c>
      <c r="J572" s="9" t="s">
        <v>255</v>
      </c>
      <c r="K572" s="9" t="s">
        <v>254</v>
      </c>
      <c r="L572" s="9" t="s">
        <v>254</v>
      </c>
      <c r="M572" s="9" t="s">
        <v>263</v>
      </c>
      <c r="N572" s="9" t="s">
        <v>263</v>
      </c>
      <c r="O572" s="9" t="s">
        <v>255</v>
      </c>
      <c r="P572" s="9" t="s">
        <v>263</v>
      </c>
      <c r="Q572" s="9" t="s">
        <v>255</v>
      </c>
      <c r="R572" s="9" t="s">
        <v>255</v>
      </c>
      <c r="S572" s="9" t="s">
        <v>255</v>
      </c>
      <c r="T572" s="9" t="s">
        <v>254</v>
      </c>
      <c r="U572" s="9" t="s">
        <v>254</v>
      </c>
      <c r="V572" s="9" t="s">
        <v>255</v>
      </c>
      <c r="W572" s="9" t="s">
        <v>255</v>
      </c>
      <c r="X572" s="9" t="s">
        <v>254</v>
      </c>
      <c r="Y572" s="9" t="s">
        <v>263</v>
      </c>
      <c r="Z572" s="9" t="s">
        <v>255</v>
      </c>
      <c r="AA572" s="117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3">
        <v>2</v>
      </c>
    </row>
    <row r="573" spans="1:45">
      <c r="A573" s="36"/>
      <c r="B573" s="18"/>
      <c r="C573" s="7"/>
      <c r="D573" s="30" t="s">
        <v>264</v>
      </c>
      <c r="E573" s="30" t="s">
        <v>264</v>
      </c>
      <c r="F573" s="30" t="s">
        <v>264</v>
      </c>
      <c r="G573" s="30" t="s">
        <v>268</v>
      </c>
      <c r="H573" s="30" t="s">
        <v>265</v>
      </c>
      <c r="I573" s="30" t="s">
        <v>264</v>
      </c>
      <c r="J573" s="30" t="s">
        <v>264</v>
      </c>
      <c r="K573" s="30" t="s">
        <v>266</v>
      </c>
      <c r="L573" s="30" t="s">
        <v>264</v>
      </c>
      <c r="M573" s="30" t="s">
        <v>265</v>
      </c>
      <c r="N573" s="30" t="s">
        <v>264</v>
      </c>
      <c r="O573" s="30" t="s">
        <v>267</v>
      </c>
      <c r="P573" s="30" t="s">
        <v>268</v>
      </c>
      <c r="Q573" s="30" t="s">
        <v>118</v>
      </c>
      <c r="R573" s="30" t="s">
        <v>264</v>
      </c>
      <c r="S573" s="30" t="s">
        <v>246</v>
      </c>
      <c r="T573" s="30" t="s">
        <v>265</v>
      </c>
      <c r="U573" s="30" t="s">
        <v>264</v>
      </c>
      <c r="V573" s="30" t="s">
        <v>118</v>
      </c>
      <c r="W573" s="30" t="s">
        <v>264</v>
      </c>
      <c r="X573" s="30" t="s">
        <v>264</v>
      </c>
      <c r="Y573" s="30" t="s">
        <v>266</v>
      </c>
      <c r="Z573" s="30" t="s">
        <v>264</v>
      </c>
      <c r="AA573" s="117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3">
        <v>3</v>
      </c>
    </row>
    <row r="574" spans="1:45">
      <c r="A574" s="36"/>
      <c r="B574" s="17">
        <v>1</v>
      </c>
      <c r="C574" s="13">
        <v>1</v>
      </c>
      <c r="D574" s="21">
        <v>0.55000000000000004</v>
      </c>
      <c r="E574" s="21">
        <v>0.51</v>
      </c>
      <c r="F574" s="22">
        <v>0.54</v>
      </c>
      <c r="G574" s="21">
        <v>0.63</v>
      </c>
      <c r="H574" s="22">
        <v>0.54175621228667603</v>
      </c>
      <c r="I574" s="21">
        <v>0.52</v>
      </c>
      <c r="J574" s="22">
        <v>0.55000000000000004</v>
      </c>
      <c r="K574" s="109" t="s">
        <v>98</v>
      </c>
      <c r="L574" s="109" t="s">
        <v>106</v>
      </c>
      <c r="M574" s="109">
        <v>0.5</v>
      </c>
      <c r="N574" s="109">
        <v>0.5</v>
      </c>
      <c r="O574" s="109">
        <v>0.4</v>
      </c>
      <c r="P574" s="109">
        <v>0.59499999999999997</v>
      </c>
      <c r="Q574" s="109" t="s">
        <v>106</v>
      </c>
      <c r="R574" s="21">
        <v>0.61937627262782802</v>
      </c>
      <c r="S574" s="21">
        <v>0.5</v>
      </c>
      <c r="T574" s="109" t="s">
        <v>106</v>
      </c>
      <c r="U574" s="109" t="s">
        <v>107</v>
      </c>
      <c r="V574" s="109">
        <v>0.6</v>
      </c>
      <c r="W574" s="21">
        <v>0.53</v>
      </c>
      <c r="X574" s="109" t="s">
        <v>106</v>
      </c>
      <c r="Y574" s="109">
        <v>1.0359324344828473</v>
      </c>
      <c r="Z574" s="109">
        <v>0.47</v>
      </c>
      <c r="AA574" s="117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3">
        <v>1</v>
      </c>
    </row>
    <row r="575" spans="1:45">
      <c r="A575" s="36"/>
      <c r="B575" s="18">
        <v>1</v>
      </c>
      <c r="C575" s="7">
        <v>2</v>
      </c>
      <c r="D575" s="111">
        <v>0.59</v>
      </c>
      <c r="E575" s="9">
        <v>0.55000000000000004</v>
      </c>
      <c r="F575" s="24">
        <v>0.52</v>
      </c>
      <c r="G575" s="9">
        <v>0.61</v>
      </c>
      <c r="H575" s="24">
        <v>0.55752254687673097</v>
      </c>
      <c r="I575" s="9">
        <v>0.53</v>
      </c>
      <c r="J575" s="24">
        <v>0.56000000000000005</v>
      </c>
      <c r="K575" s="110" t="s">
        <v>98</v>
      </c>
      <c r="L575" s="110" t="s">
        <v>106</v>
      </c>
      <c r="M575" s="110">
        <v>0.5</v>
      </c>
      <c r="N575" s="110">
        <v>0.4</v>
      </c>
      <c r="O575" s="110">
        <v>0.4</v>
      </c>
      <c r="P575" s="110">
        <v>0.60599999999999998</v>
      </c>
      <c r="Q575" s="110" t="s">
        <v>106</v>
      </c>
      <c r="R575" s="9">
        <v>0.5845764047978953</v>
      </c>
      <c r="S575" s="9">
        <v>0.56000000000000005</v>
      </c>
      <c r="T575" s="110" t="s">
        <v>106</v>
      </c>
      <c r="U575" s="110" t="s">
        <v>107</v>
      </c>
      <c r="V575" s="110">
        <v>0.6</v>
      </c>
      <c r="W575" s="9">
        <v>0.53</v>
      </c>
      <c r="X575" s="110" t="s">
        <v>106</v>
      </c>
      <c r="Y575" s="110">
        <v>1.2228262459563379</v>
      </c>
      <c r="Z575" s="110">
        <v>0.49</v>
      </c>
      <c r="AA575" s="117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3">
        <v>19</v>
      </c>
    </row>
    <row r="576" spans="1:45">
      <c r="A576" s="36"/>
      <c r="B576" s="18">
        <v>1</v>
      </c>
      <c r="C576" s="7">
        <v>3</v>
      </c>
      <c r="D576" s="9">
        <v>0.54</v>
      </c>
      <c r="E576" s="9">
        <v>0.55000000000000004</v>
      </c>
      <c r="F576" s="24">
        <v>0.52</v>
      </c>
      <c r="G576" s="9">
        <v>0.59</v>
      </c>
      <c r="H576" s="24">
        <v>0.50173596035288803</v>
      </c>
      <c r="I576" s="9">
        <v>0.51</v>
      </c>
      <c r="J576" s="24">
        <v>0.53</v>
      </c>
      <c r="K576" s="113" t="s">
        <v>98</v>
      </c>
      <c r="L576" s="113" t="s">
        <v>106</v>
      </c>
      <c r="M576" s="113">
        <v>0.5</v>
      </c>
      <c r="N576" s="113">
        <v>0.5</v>
      </c>
      <c r="O576" s="113">
        <v>0.4</v>
      </c>
      <c r="P576" s="113">
        <v>0.64500000000000002</v>
      </c>
      <c r="Q576" s="113" t="s">
        <v>106</v>
      </c>
      <c r="R576" s="10">
        <v>0.53471375036668323</v>
      </c>
      <c r="S576" s="10">
        <v>0.53</v>
      </c>
      <c r="T576" s="113" t="s">
        <v>106</v>
      </c>
      <c r="U576" s="113" t="s">
        <v>107</v>
      </c>
      <c r="V576" s="113">
        <v>0.61</v>
      </c>
      <c r="W576" s="10">
        <v>0.55000000000000004</v>
      </c>
      <c r="X576" s="113" t="s">
        <v>106</v>
      </c>
      <c r="Y576" s="113">
        <v>1.2475084952438154</v>
      </c>
      <c r="Z576" s="113">
        <v>0.46</v>
      </c>
      <c r="AA576" s="117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16</v>
      </c>
    </row>
    <row r="577" spans="1:45">
      <c r="A577" s="36"/>
      <c r="B577" s="18">
        <v>1</v>
      </c>
      <c r="C577" s="7">
        <v>4</v>
      </c>
      <c r="D577" s="9">
        <v>0.55000000000000004</v>
      </c>
      <c r="E577" s="9">
        <v>0.53</v>
      </c>
      <c r="F577" s="112">
        <v>0.57999999999999996</v>
      </c>
      <c r="G577" s="9">
        <v>0.55000000000000004</v>
      </c>
      <c r="H577" s="24">
        <v>0.51034551308566201</v>
      </c>
      <c r="I577" s="9">
        <v>0.52</v>
      </c>
      <c r="J577" s="24">
        <v>0.52</v>
      </c>
      <c r="K577" s="113" t="s">
        <v>98</v>
      </c>
      <c r="L577" s="113" t="s">
        <v>106</v>
      </c>
      <c r="M577" s="113">
        <v>0.5</v>
      </c>
      <c r="N577" s="113">
        <v>0.5</v>
      </c>
      <c r="O577" s="113">
        <v>0.4</v>
      </c>
      <c r="P577" s="113">
        <v>0.69799999999999995</v>
      </c>
      <c r="Q577" s="113" t="s">
        <v>106</v>
      </c>
      <c r="R577" s="10">
        <v>0.56775144894887197</v>
      </c>
      <c r="S577" s="10">
        <v>0.56999999999999995</v>
      </c>
      <c r="T577" s="113" t="s">
        <v>106</v>
      </c>
      <c r="U577" s="113" t="s">
        <v>107</v>
      </c>
      <c r="V577" s="113">
        <v>0.61</v>
      </c>
      <c r="W577" s="10">
        <v>0.55000000000000004</v>
      </c>
      <c r="X577" s="113" t="s">
        <v>106</v>
      </c>
      <c r="Y577" s="113">
        <v>1.3311172163984404</v>
      </c>
      <c r="Z577" s="113">
        <v>0.47</v>
      </c>
      <c r="AA577" s="117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>
        <v>0.54292612339942781</v>
      </c>
    </row>
    <row r="578" spans="1:45">
      <c r="A578" s="36"/>
      <c r="B578" s="18">
        <v>1</v>
      </c>
      <c r="C578" s="7">
        <v>5</v>
      </c>
      <c r="D578" s="9">
        <v>0.55000000000000004</v>
      </c>
      <c r="E578" s="9">
        <v>0.55000000000000004</v>
      </c>
      <c r="F578" s="9">
        <v>0.51</v>
      </c>
      <c r="G578" s="9">
        <v>0.62</v>
      </c>
      <c r="H578" s="9">
        <v>0.47370290822848704</v>
      </c>
      <c r="I578" s="9">
        <v>0.53</v>
      </c>
      <c r="J578" s="9">
        <v>0.52</v>
      </c>
      <c r="K578" s="110" t="s">
        <v>98</v>
      </c>
      <c r="L578" s="110" t="s">
        <v>106</v>
      </c>
      <c r="M578" s="110">
        <v>0.5</v>
      </c>
      <c r="N578" s="110">
        <v>0.6</v>
      </c>
      <c r="O578" s="110">
        <v>0.4</v>
      </c>
      <c r="P578" s="110">
        <v>0.64300000000000002</v>
      </c>
      <c r="Q578" s="110" t="s">
        <v>106</v>
      </c>
      <c r="R578" s="9">
        <v>0.56439540068322303</v>
      </c>
      <c r="S578" s="9">
        <v>0.55000000000000004</v>
      </c>
      <c r="T578" s="110" t="s">
        <v>106</v>
      </c>
      <c r="U578" s="110" t="s">
        <v>107</v>
      </c>
      <c r="V578" s="110">
        <v>0.59</v>
      </c>
      <c r="W578" s="9">
        <v>0.51</v>
      </c>
      <c r="X578" s="110" t="s">
        <v>106</v>
      </c>
      <c r="Y578" s="110" t="s">
        <v>106</v>
      </c>
      <c r="Z578" s="110">
        <v>0.44</v>
      </c>
      <c r="AA578" s="117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42</v>
      </c>
    </row>
    <row r="579" spans="1:45">
      <c r="A579" s="36"/>
      <c r="B579" s="18">
        <v>1</v>
      </c>
      <c r="C579" s="7">
        <v>6</v>
      </c>
      <c r="D579" s="9">
        <v>0.54</v>
      </c>
      <c r="E579" s="9">
        <v>0.53</v>
      </c>
      <c r="F579" s="9">
        <v>0.53</v>
      </c>
      <c r="G579" s="9">
        <v>0.56999999999999995</v>
      </c>
      <c r="H579" s="9">
        <v>0.56330097252010303</v>
      </c>
      <c r="I579" s="9">
        <v>0.55000000000000004</v>
      </c>
      <c r="J579" s="9">
        <v>0.52</v>
      </c>
      <c r="K579" s="110" t="s">
        <v>98</v>
      </c>
      <c r="L579" s="110" t="s">
        <v>106</v>
      </c>
      <c r="M579" s="110">
        <v>0.6</v>
      </c>
      <c r="N579" s="110">
        <v>0.5</v>
      </c>
      <c r="O579" s="110">
        <v>0.4</v>
      </c>
      <c r="P579" s="110">
        <v>0.64400000000000002</v>
      </c>
      <c r="Q579" s="110" t="s">
        <v>106</v>
      </c>
      <c r="R579" s="9">
        <v>0.53639001319062563</v>
      </c>
      <c r="S579" s="9">
        <v>0.55000000000000004</v>
      </c>
      <c r="T579" s="110" t="s">
        <v>106</v>
      </c>
      <c r="U579" s="110" t="s">
        <v>107</v>
      </c>
      <c r="V579" s="110">
        <v>0.57999999999999996</v>
      </c>
      <c r="W579" s="9">
        <v>0.52</v>
      </c>
      <c r="X579" s="110" t="s">
        <v>106</v>
      </c>
      <c r="Y579" s="110" t="s">
        <v>106</v>
      </c>
      <c r="Z579" s="111">
        <v>0.54</v>
      </c>
      <c r="AA579" s="117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4"/>
    </row>
    <row r="580" spans="1:45">
      <c r="A580" s="36"/>
      <c r="B580" s="19" t="s">
        <v>247</v>
      </c>
      <c r="C580" s="11"/>
      <c r="D580" s="25">
        <v>0.55333333333333334</v>
      </c>
      <c r="E580" s="25">
        <v>0.53666666666666674</v>
      </c>
      <c r="F580" s="25">
        <v>0.53333333333333333</v>
      </c>
      <c r="G580" s="25">
        <v>0.59499999999999997</v>
      </c>
      <c r="H580" s="25">
        <v>0.52472735222509115</v>
      </c>
      <c r="I580" s="25">
        <v>0.52666666666666673</v>
      </c>
      <c r="J580" s="25">
        <v>0.53333333333333333</v>
      </c>
      <c r="K580" s="25" t="s">
        <v>570</v>
      </c>
      <c r="L580" s="25" t="s">
        <v>570</v>
      </c>
      <c r="M580" s="25">
        <v>0.51666666666666672</v>
      </c>
      <c r="N580" s="25">
        <v>0.5</v>
      </c>
      <c r="O580" s="25">
        <v>0.39999999999999997</v>
      </c>
      <c r="P580" s="25">
        <v>0.63850000000000007</v>
      </c>
      <c r="Q580" s="25" t="s">
        <v>570</v>
      </c>
      <c r="R580" s="25">
        <v>0.56786721510252114</v>
      </c>
      <c r="S580" s="25">
        <v>0.54333333333333333</v>
      </c>
      <c r="T580" s="25" t="s">
        <v>570</v>
      </c>
      <c r="U580" s="25" t="s">
        <v>570</v>
      </c>
      <c r="V580" s="25">
        <v>0.59833333333333327</v>
      </c>
      <c r="W580" s="25">
        <v>0.53166666666666662</v>
      </c>
      <c r="X580" s="25" t="s">
        <v>570</v>
      </c>
      <c r="Y580" s="25">
        <v>1.2093460980203603</v>
      </c>
      <c r="Z580" s="25">
        <v>0.47833333333333333</v>
      </c>
      <c r="AA580" s="117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4"/>
    </row>
    <row r="581" spans="1:45">
      <c r="A581" s="36"/>
      <c r="B581" s="2" t="s">
        <v>248</v>
      </c>
      <c r="C581" s="34"/>
      <c r="D581" s="10">
        <v>0.55000000000000004</v>
      </c>
      <c r="E581" s="10">
        <v>0.54</v>
      </c>
      <c r="F581" s="10">
        <v>0.52500000000000002</v>
      </c>
      <c r="G581" s="10">
        <v>0.6</v>
      </c>
      <c r="H581" s="10">
        <v>0.52605086268616907</v>
      </c>
      <c r="I581" s="10">
        <v>0.52500000000000002</v>
      </c>
      <c r="J581" s="10">
        <v>0.52500000000000002</v>
      </c>
      <c r="K581" s="10" t="s">
        <v>570</v>
      </c>
      <c r="L581" s="10" t="s">
        <v>570</v>
      </c>
      <c r="M581" s="10">
        <v>0.5</v>
      </c>
      <c r="N581" s="10">
        <v>0.5</v>
      </c>
      <c r="O581" s="10">
        <v>0.4</v>
      </c>
      <c r="P581" s="10">
        <v>0.64349999999999996</v>
      </c>
      <c r="Q581" s="10" t="s">
        <v>570</v>
      </c>
      <c r="R581" s="10">
        <v>0.5660734248160475</v>
      </c>
      <c r="S581" s="10">
        <v>0.55000000000000004</v>
      </c>
      <c r="T581" s="10" t="s">
        <v>570</v>
      </c>
      <c r="U581" s="10" t="s">
        <v>570</v>
      </c>
      <c r="V581" s="10">
        <v>0.6</v>
      </c>
      <c r="W581" s="10">
        <v>0.53</v>
      </c>
      <c r="X581" s="10" t="s">
        <v>570</v>
      </c>
      <c r="Y581" s="10">
        <v>1.2351673706000765</v>
      </c>
      <c r="Z581" s="10">
        <v>0.47</v>
      </c>
      <c r="AA581" s="117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4"/>
    </row>
    <row r="582" spans="1:45">
      <c r="A582" s="36"/>
      <c r="B582" s="2" t="s">
        <v>249</v>
      </c>
      <c r="C582" s="34"/>
      <c r="D582" s="26">
        <v>1.8618986725025224E-2</v>
      </c>
      <c r="E582" s="26">
        <v>1.6329931618554536E-2</v>
      </c>
      <c r="F582" s="26">
        <v>2.5033311140691433E-2</v>
      </c>
      <c r="G582" s="26">
        <v>3.0822070014844879E-2</v>
      </c>
      <c r="H582" s="26">
        <v>3.519194888697115E-2</v>
      </c>
      <c r="I582" s="26">
        <v>1.3662601021279476E-2</v>
      </c>
      <c r="J582" s="26">
        <v>1.7511900715418277E-2</v>
      </c>
      <c r="K582" s="26" t="s">
        <v>570</v>
      </c>
      <c r="L582" s="26" t="s">
        <v>570</v>
      </c>
      <c r="M582" s="26">
        <v>4.0824829046386291E-2</v>
      </c>
      <c r="N582" s="26">
        <v>6.324555320336761E-2</v>
      </c>
      <c r="O582" s="26">
        <v>6.0809419444881171E-17</v>
      </c>
      <c r="P582" s="26">
        <v>3.6280848942658435E-2</v>
      </c>
      <c r="Q582" s="26" t="s">
        <v>570</v>
      </c>
      <c r="R582" s="26">
        <v>3.173141468254586E-2</v>
      </c>
      <c r="S582" s="26">
        <v>2.5033311140691451E-2</v>
      </c>
      <c r="T582" s="26" t="s">
        <v>570</v>
      </c>
      <c r="U582" s="26" t="s">
        <v>570</v>
      </c>
      <c r="V582" s="26">
        <v>1.1690451944500132E-2</v>
      </c>
      <c r="W582" s="26">
        <v>1.6020819787597236E-2</v>
      </c>
      <c r="X582" s="26" t="s">
        <v>570</v>
      </c>
      <c r="Y582" s="26">
        <v>0.12455064153824709</v>
      </c>
      <c r="Z582" s="26">
        <v>3.4302575219167838E-2</v>
      </c>
      <c r="AA582" s="178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79"/>
      <c r="AL582" s="179"/>
      <c r="AM582" s="179"/>
      <c r="AN582" s="179"/>
      <c r="AO582" s="179"/>
      <c r="AP582" s="179"/>
      <c r="AQ582" s="179"/>
      <c r="AR582" s="179"/>
      <c r="AS582" s="75"/>
    </row>
    <row r="583" spans="1:45">
      <c r="A583" s="36"/>
      <c r="B583" s="2" t="s">
        <v>87</v>
      </c>
      <c r="C583" s="34"/>
      <c r="D583" s="12">
        <v>3.3648771189804624E-2</v>
      </c>
      <c r="E583" s="12">
        <v>3.0428444009728946E-2</v>
      </c>
      <c r="F583" s="12">
        <v>4.6937458388796441E-2</v>
      </c>
      <c r="G583" s="12">
        <v>5.180179834427711E-2</v>
      </c>
      <c r="H583" s="12">
        <v>6.7067113497592049E-2</v>
      </c>
      <c r="I583" s="12">
        <v>2.5941647508758495E-2</v>
      </c>
      <c r="J583" s="12">
        <v>3.2834813841409273E-2</v>
      </c>
      <c r="K583" s="12" t="s">
        <v>570</v>
      </c>
      <c r="L583" s="12" t="s">
        <v>570</v>
      </c>
      <c r="M583" s="12">
        <v>7.9015798154296032E-2</v>
      </c>
      <c r="N583" s="12">
        <v>0.12649110640673522</v>
      </c>
      <c r="O583" s="12">
        <v>1.5202354861220294E-16</v>
      </c>
      <c r="P583" s="12">
        <v>5.6822003042534742E-2</v>
      </c>
      <c r="Q583" s="12" t="s">
        <v>570</v>
      </c>
      <c r="R583" s="12">
        <v>5.5878229696386256E-2</v>
      </c>
      <c r="S583" s="12">
        <v>4.6073578786548684E-2</v>
      </c>
      <c r="T583" s="12" t="s">
        <v>570</v>
      </c>
      <c r="U583" s="12" t="s">
        <v>570</v>
      </c>
      <c r="V583" s="12">
        <v>1.9538359795821948E-2</v>
      </c>
      <c r="W583" s="12">
        <v>3.0133203362251858E-2</v>
      </c>
      <c r="X583" s="12" t="s">
        <v>570</v>
      </c>
      <c r="Y583" s="12">
        <v>0.10299007185960274</v>
      </c>
      <c r="Z583" s="12">
        <v>7.1712700806622662E-2</v>
      </c>
      <c r="AA583" s="117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4"/>
    </row>
    <row r="584" spans="1:45">
      <c r="A584" s="36"/>
      <c r="B584" s="2" t="s">
        <v>250</v>
      </c>
      <c r="C584" s="34"/>
      <c r="D584" s="12">
        <v>1.9168740433307629E-2</v>
      </c>
      <c r="E584" s="12">
        <v>-1.1529113194201579E-2</v>
      </c>
      <c r="F584" s="12">
        <v>-1.7668683919703554E-2</v>
      </c>
      <c r="G584" s="12">
        <v>9.5913374502080595E-2</v>
      </c>
      <c r="H584" s="12">
        <v>-3.3519792822619299E-2</v>
      </c>
      <c r="I584" s="12">
        <v>-2.9947825370707171E-2</v>
      </c>
      <c r="J584" s="12">
        <v>-1.7668683919703554E-2</v>
      </c>
      <c r="K584" s="12" t="s">
        <v>570</v>
      </c>
      <c r="L584" s="12" t="s">
        <v>570</v>
      </c>
      <c r="M584" s="12">
        <v>-4.8366537547212762E-2</v>
      </c>
      <c r="N584" s="12">
        <v>-7.9064391174722082E-2</v>
      </c>
      <c r="O584" s="12">
        <v>-0.26325151293977778</v>
      </c>
      <c r="P584" s="12">
        <v>0.17603477246988009</v>
      </c>
      <c r="Q584" s="12" t="s">
        <v>570</v>
      </c>
      <c r="R584" s="12">
        <v>4.5938278944710698E-2</v>
      </c>
      <c r="S584" s="12">
        <v>7.5002825680203777E-4</v>
      </c>
      <c r="T584" s="12" t="s">
        <v>570</v>
      </c>
      <c r="U584" s="12" t="s">
        <v>570</v>
      </c>
      <c r="V584" s="12">
        <v>0.10205294522758246</v>
      </c>
      <c r="W584" s="12">
        <v>-2.0738469282454597E-2</v>
      </c>
      <c r="X584" s="12" t="s">
        <v>570</v>
      </c>
      <c r="Y584" s="12">
        <v>1.2274597701217096</v>
      </c>
      <c r="Z584" s="12">
        <v>-0.1189716008904842</v>
      </c>
      <c r="AA584" s="117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4"/>
    </row>
    <row r="585" spans="1:45">
      <c r="A585" s="36"/>
      <c r="B585" s="58" t="s">
        <v>251</v>
      </c>
      <c r="C585" s="59"/>
      <c r="D585" s="57">
        <v>0.35</v>
      </c>
      <c r="E585" s="57">
        <v>0.03</v>
      </c>
      <c r="F585" s="57">
        <v>0.03</v>
      </c>
      <c r="G585" s="57">
        <v>1.1599999999999999</v>
      </c>
      <c r="H585" s="57">
        <v>0.2</v>
      </c>
      <c r="I585" s="57">
        <v>0.16</v>
      </c>
      <c r="J585" s="57">
        <v>0.03</v>
      </c>
      <c r="K585" s="57">
        <v>86.02</v>
      </c>
      <c r="L585" s="57">
        <v>0.67</v>
      </c>
      <c r="M585" s="57" t="s">
        <v>252</v>
      </c>
      <c r="N585" s="57" t="s">
        <v>252</v>
      </c>
      <c r="O585" s="57" t="s">
        <v>252</v>
      </c>
      <c r="P585" s="57">
        <v>1.99</v>
      </c>
      <c r="Q585" s="57">
        <v>0.67</v>
      </c>
      <c r="R585" s="57">
        <v>0.63</v>
      </c>
      <c r="S585" s="57">
        <v>0.16</v>
      </c>
      <c r="T585" s="57">
        <v>0.67</v>
      </c>
      <c r="U585" s="57">
        <v>8.9600000000000009</v>
      </c>
      <c r="V585" s="57">
        <v>1.22</v>
      </c>
      <c r="W585" s="57">
        <v>0.06</v>
      </c>
      <c r="X585" s="57">
        <v>0.67</v>
      </c>
      <c r="Y585" s="57">
        <v>8.44</v>
      </c>
      <c r="Z585" s="57">
        <v>1.0900000000000001</v>
      </c>
      <c r="AA585" s="117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B586" s="37" t="s">
        <v>284</v>
      </c>
      <c r="C586" s="19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S586" s="74"/>
    </row>
    <row r="587" spans="1:45">
      <c r="AS587" s="74"/>
    </row>
    <row r="588" spans="1:45" ht="15">
      <c r="B588" s="40" t="s">
        <v>452</v>
      </c>
      <c r="AS588" s="33" t="s">
        <v>67</v>
      </c>
    </row>
    <row r="589" spans="1:45" ht="15">
      <c r="A589" s="29" t="s">
        <v>57</v>
      </c>
      <c r="B589" s="17" t="s">
        <v>114</v>
      </c>
      <c r="C589" s="14" t="s">
        <v>115</v>
      </c>
      <c r="D589" s="15" t="s">
        <v>204</v>
      </c>
      <c r="E589" s="16" t="s">
        <v>204</v>
      </c>
      <c r="F589" s="16" t="s">
        <v>204</v>
      </c>
      <c r="G589" s="16" t="s">
        <v>204</v>
      </c>
      <c r="H589" s="16" t="s">
        <v>204</v>
      </c>
      <c r="I589" s="16" t="s">
        <v>204</v>
      </c>
      <c r="J589" s="16" t="s">
        <v>204</v>
      </c>
      <c r="K589" s="16" t="s">
        <v>204</v>
      </c>
      <c r="L589" s="16" t="s">
        <v>204</v>
      </c>
      <c r="M589" s="16" t="s">
        <v>204</v>
      </c>
      <c r="N589" s="16" t="s">
        <v>204</v>
      </c>
      <c r="O589" s="16" t="s">
        <v>204</v>
      </c>
      <c r="P589" s="16" t="s">
        <v>204</v>
      </c>
      <c r="Q589" s="16" t="s">
        <v>204</v>
      </c>
      <c r="R589" s="16" t="s">
        <v>204</v>
      </c>
      <c r="S589" s="16" t="s">
        <v>204</v>
      </c>
      <c r="T589" s="16" t="s">
        <v>204</v>
      </c>
      <c r="U589" s="16" t="s">
        <v>204</v>
      </c>
      <c r="V589" s="16" t="s">
        <v>204</v>
      </c>
      <c r="W589" s="16" t="s">
        <v>204</v>
      </c>
      <c r="X589" s="16" t="s">
        <v>204</v>
      </c>
      <c r="Y589" s="16" t="s">
        <v>204</v>
      </c>
      <c r="Z589" s="117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3">
        <v>1</v>
      </c>
    </row>
    <row r="590" spans="1:45">
      <c r="A590" s="36"/>
      <c r="B590" s="18" t="s">
        <v>205</v>
      </c>
      <c r="C590" s="7" t="s">
        <v>205</v>
      </c>
      <c r="D590" s="115" t="s">
        <v>208</v>
      </c>
      <c r="E590" s="116" t="s">
        <v>209</v>
      </c>
      <c r="F590" s="116" t="s">
        <v>210</v>
      </c>
      <c r="G590" s="116" t="s">
        <v>212</v>
      </c>
      <c r="H590" s="116" t="s">
        <v>213</v>
      </c>
      <c r="I590" s="116" t="s">
        <v>214</v>
      </c>
      <c r="J590" s="116" t="s">
        <v>215</v>
      </c>
      <c r="K590" s="116" t="s">
        <v>217</v>
      </c>
      <c r="L590" s="116" t="s">
        <v>218</v>
      </c>
      <c r="M590" s="116" t="s">
        <v>220</v>
      </c>
      <c r="N590" s="116" t="s">
        <v>221</v>
      </c>
      <c r="O590" s="116" t="s">
        <v>223</v>
      </c>
      <c r="P590" s="116" t="s">
        <v>224</v>
      </c>
      <c r="Q590" s="116" t="s">
        <v>225</v>
      </c>
      <c r="R590" s="116" t="s">
        <v>227</v>
      </c>
      <c r="S590" s="116" t="s">
        <v>228</v>
      </c>
      <c r="T590" s="116" t="s">
        <v>229</v>
      </c>
      <c r="U590" s="116" t="s">
        <v>232</v>
      </c>
      <c r="V590" s="116" t="s">
        <v>235</v>
      </c>
      <c r="W590" s="116" t="s">
        <v>237</v>
      </c>
      <c r="X590" s="116" t="s">
        <v>238</v>
      </c>
      <c r="Y590" s="116" t="s">
        <v>240</v>
      </c>
      <c r="Z590" s="117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 t="s">
        <v>1</v>
      </c>
    </row>
    <row r="591" spans="1:45">
      <c r="A591" s="36"/>
      <c r="B591" s="18"/>
      <c r="C591" s="7"/>
      <c r="D591" s="8" t="s">
        <v>255</v>
      </c>
      <c r="E591" s="9" t="s">
        <v>255</v>
      </c>
      <c r="F591" s="9" t="s">
        <v>255</v>
      </c>
      <c r="G591" s="9" t="s">
        <v>263</v>
      </c>
      <c r="H591" s="9" t="s">
        <v>263</v>
      </c>
      <c r="I591" s="9" t="s">
        <v>255</v>
      </c>
      <c r="J591" s="9" t="s">
        <v>255</v>
      </c>
      <c r="K591" s="9" t="s">
        <v>254</v>
      </c>
      <c r="L591" s="9" t="s">
        <v>254</v>
      </c>
      <c r="M591" s="9" t="s">
        <v>263</v>
      </c>
      <c r="N591" s="9" t="s">
        <v>263</v>
      </c>
      <c r="O591" s="9" t="s">
        <v>254</v>
      </c>
      <c r="P591" s="9" t="s">
        <v>263</v>
      </c>
      <c r="Q591" s="9" t="s">
        <v>255</v>
      </c>
      <c r="R591" s="9" t="s">
        <v>255</v>
      </c>
      <c r="S591" s="9" t="s">
        <v>254</v>
      </c>
      <c r="T591" s="9" t="s">
        <v>254</v>
      </c>
      <c r="U591" s="9" t="s">
        <v>254</v>
      </c>
      <c r="V591" s="9" t="s">
        <v>255</v>
      </c>
      <c r="W591" s="9" t="s">
        <v>254</v>
      </c>
      <c r="X591" s="9" t="s">
        <v>263</v>
      </c>
      <c r="Y591" s="9" t="s">
        <v>255</v>
      </c>
      <c r="Z591" s="117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>
        <v>3</v>
      </c>
    </row>
    <row r="592" spans="1:45">
      <c r="A592" s="36"/>
      <c r="B592" s="18"/>
      <c r="C592" s="7"/>
      <c r="D592" s="30" t="s">
        <v>264</v>
      </c>
      <c r="E592" s="30" t="s">
        <v>264</v>
      </c>
      <c r="F592" s="30" t="s">
        <v>264</v>
      </c>
      <c r="G592" s="30" t="s">
        <v>268</v>
      </c>
      <c r="H592" s="30" t="s">
        <v>265</v>
      </c>
      <c r="I592" s="30" t="s">
        <v>264</v>
      </c>
      <c r="J592" s="30" t="s">
        <v>264</v>
      </c>
      <c r="K592" s="30" t="s">
        <v>266</v>
      </c>
      <c r="L592" s="30" t="s">
        <v>264</v>
      </c>
      <c r="M592" s="30" t="s">
        <v>265</v>
      </c>
      <c r="N592" s="30" t="s">
        <v>264</v>
      </c>
      <c r="O592" s="30" t="s">
        <v>267</v>
      </c>
      <c r="P592" s="30" t="s">
        <v>268</v>
      </c>
      <c r="Q592" s="30" t="s">
        <v>118</v>
      </c>
      <c r="R592" s="30" t="s">
        <v>246</v>
      </c>
      <c r="S592" s="30" t="s">
        <v>265</v>
      </c>
      <c r="T592" s="30" t="s">
        <v>264</v>
      </c>
      <c r="U592" s="30" t="s">
        <v>118</v>
      </c>
      <c r="V592" s="30" t="s">
        <v>264</v>
      </c>
      <c r="W592" s="30" t="s">
        <v>264</v>
      </c>
      <c r="X592" s="30" t="s">
        <v>266</v>
      </c>
      <c r="Y592" s="30" t="s">
        <v>264</v>
      </c>
      <c r="Z592" s="117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3</v>
      </c>
    </row>
    <row r="593" spans="1:45">
      <c r="A593" s="36"/>
      <c r="B593" s="17">
        <v>1</v>
      </c>
      <c r="C593" s="13">
        <v>1</v>
      </c>
      <c r="D593" s="180">
        <v>7.0000000000000007E-2</v>
      </c>
      <c r="E593" s="180">
        <v>7.2999999999999995E-2</v>
      </c>
      <c r="F593" s="181">
        <v>7.0000000000000007E-2</v>
      </c>
      <c r="G593" s="180">
        <v>0.06</v>
      </c>
      <c r="H593" s="181">
        <v>8.5638752999999998E-2</v>
      </c>
      <c r="I593" s="180">
        <v>7.3999999999999996E-2</v>
      </c>
      <c r="J593" s="181">
        <v>7.0000000000000007E-2</v>
      </c>
      <c r="K593" s="180">
        <v>6.929600000000001E-2</v>
      </c>
      <c r="L593" s="180">
        <v>0.06</v>
      </c>
      <c r="M593" s="180">
        <v>0.08</v>
      </c>
      <c r="N593" s="180">
        <v>6.5000000000000002E-2</v>
      </c>
      <c r="O593" s="180">
        <v>7.2499999999999995E-2</v>
      </c>
      <c r="P593" s="180">
        <v>7.1999999999999995E-2</v>
      </c>
      <c r="Q593" s="180">
        <v>5.1000000000000004E-2</v>
      </c>
      <c r="R593" s="180">
        <v>6.7000000000000004E-2</v>
      </c>
      <c r="S593" s="180">
        <v>8.0500000000000002E-2</v>
      </c>
      <c r="T593" s="180">
        <v>0.09</v>
      </c>
      <c r="U593" s="180">
        <v>0.09</v>
      </c>
      <c r="V593" s="180">
        <v>0.08</v>
      </c>
      <c r="W593" s="183">
        <v>0.03</v>
      </c>
      <c r="X593" s="180">
        <v>7.4675823621645959E-2</v>
      </c>
      <c r="Y593" s="183">
        <v>0.125</v>
      </c>
      <c r="Z593" s="178"/>
      <c r="AA593" s="179"/>
      <c r="AB593" s="179"/>
      <c r="AC593" s="179"/>
      <c r="AD593" s="179"/>
      <c r="AE593" s="179"/>
      <c r="AF593" s="179"/>
      <c r="AG593" s="179"/>
      <c r="AH593" s="179"/>
      <c r="AI593" s="179"/>
      <c r="AJ593" s="179"/>
      <c r="AK593" s="179"/>
      <c r="AL593" s="179"/>
      <c r="AM593" s="179"/>
      <c r="AN593" s="179"/>
      <c r="AO593" s="179"/>
      <c r="AP593" s="179"/>
      <c r="AQ593" s="179"/>
      <c r="AR593" s="179"/>
      <c r="AS593" s="184">
        <v>1</v>
      </c>
    </row>
    <row r="594" spans="1:45">
      <c r="A594" s="36"/>
      <c r="B594" s="18">
        <v>1</v>
      </c>
      <c r="C594" s="7">
        <v>2</v>
      </c>
      <c r="D594" s="185">
        <v>7.0000000000000007E-2</v>
      </c>
      <c r="E594" s="185">
        <v>7.3999999999999996E-2</v>
      </c>
      <c r="F594" s="186">
        <v>7.0000000000000007E-2</v>
      </c>
      <c r="G594" s="185">
        <v>0.06</v>
      </c>
      <c r="H594" s="186">
        <v>8.1354266999999994E-2</v>
      </c>
      <c r="I594" s="185">
        <v>7.0999999999999994E-2</v>
      </c>
      <c r="J594" s="186">
        <v>7.0000000000000007E-2</v>
      </c>
      <c r="K594" s="185">
        <v>6.9314000000000001E-2</v>
      </c>
      <c r="L594" s="185">
        <v>0.06</v>
      </c>
      <c r="M594" s="185">
        <v>0.08</v>
      </c>
      <c r="N594" s="185">
        <v>5.8100000000000006E-2</v>
      </c>
      <c r="O594" s="185">
        <v>7.5999999999999998E-2</v>
      </c>
      <c r="P594" s="185">
        <v>6.9000000000000006E-2</v>
      </c>
      <c r="Q594" s="185">
        <v>4.8500000000000001E-2</v>
      </c>
      <c r="R594" s="185">
        <v>6.5000000000000002E-2</v>
      </c>
      <c r="S594" s="185">
        <v>8.1659999999999996E-2</v>
      </c>
      <c r="T594" s="185">
        <v>0.08</v>
      </c>
      <c r="U594" s="185">
        <v>0.1</v>
      </c>
      <c r="V594" s="185">
        <v>0.08</v>
      </c>
      <c r="W594" s="188">
        <v>0.03</v>
      </c>
      <c r="X594" s="185">
        <v>7.5351276006634549E-2</v>
      </c>
      <c r="Y594" s="188">
        <v>0.11700000000000001</v>
      </c>
      <c r="Z594" s="178"/>
      <c r="AA594" s="179"/>
      <c r="AB594" s="179"/>
      <c r="AC594" s="179"/>
      <c r="AD594" s="179"/>
      <c r="AE594" s="179"/>
      <c r="AF594" s="179"/>
      <c r="AG594" s="179"/>
      <c r="AH594" s="179"/>
      <c r="AI594" s="179"/>
      <c r="AJ594" s="179"/>
      <c r="AK594" s="179"/>
      <c r="AL594" s="179"/>
      <c r="AM594" s="179"/>
      <c r="AN594" s="179"/>
      <c r="AO594" s="179"/>
      <c r="AP594" s="179"/>
      <c r="AQ594" s="179"/>
      <c r="AR594" s="179"/>
      <c r="AS594" s="184" t="e">
        <v>#N/A</v>
      </c>
    </row>
    <row r="595" spans="1:45">
      <c r="A595" s="36"/>
      <c r="B595" s="18">
        <v>1</v>
      </c>
      <c r="C595" s="7">
        <v>3</v>
      </c>
      <c r="D595" s="185">
        <v>7.0000000000000007E-2</v>
      </c>
      <c r="E595" s="185">
        <v>7.3999999999999996E-2</v>
      </c>
      <c r="F595" s="186">
        <v>7.0000000000000007E-2</v>
      </c>
      <c r="G595" s="185">
        <v>0.06</v>
      </c>
      <c r="H595" s="186">
        <v>8.1192897E-2</v>
      </c>
      <c r="I595" s="185">
        <v>6.9000000000000006E-2</v>
      </c>
      <c r="J595" s="186">
        <v>7.0000000000000007E-2</v>
      </c>
      <c r="K595" s="186">
        <v>7.0834000000000008E-2</v>
      </c>
      <c r="L595" s="26">
        <v>0.06</v>
      </c>
      <c r="M595" s="26">
        <v>0.08</v>
      </c>
      <c r="N595" s="26">
        <v>7.1400000000000005E-2</v>
      </c>
      <c r="O595" s="26">
        <v>7.3999999999999996E-2</v>
      </c>
      <c r="P595" s="26">
        <v>7.1999999999999995E-2</v>
      </c>
      <c r="Q595" s="26">
        <v>5.8000000000000003E-2</v>
      </c>
      <c r="R595" s="26">
        <v>6.6000000000000003E-2</v>
      </c>
      <c r="S595" s="26">
        <v>8.3229999999999998E-2</v>
      </c>
      <c r="T595" s="26">
        <v>0.08</v>
      </c>
      <c r="U595" s="26">
        <v>0.1</v>
      </c>
      <c r="V595" s="26">
        <v>0.08</v>
      </c>
      <c r="W595" s="187">
        <v>0.03</v>
      </c>
      <c r="X595" s="26">
        <v>7.7309762050162503E-2</v>
      </c>
      <c r="Y595" s="187">
        <v>0.12</v>
      </c>
      <c r="Z595" s="178"/>
      <c r="AA595" s="179"/>
      <c r="AB595" s="179"/>
      <c r="AC595" s="179"/>
      <c r="AD595" s="179"/>
      <c r="AE595" s="179"/>
      <c r="AF595" s="179"/>
      <c r="AG595" s="179"/>
      <c r="AH595" s="179"/>
      <c r="AI595" s="179"/>
      <c r="AJ595" s="179"/>
      <c r="AK595" s="179"/>
      <c r="AL595" s="179"/>
      <c r="AM595" s="179"/>
      <c r="AN595" s="179"/>
      <c r="AO595" s="179"/>
      <c r="AP595" s="179"/>
      <c r="AQ595" s="179"/>
      <c r="AR595" s="179"/>
      <c r="AS595" s="184">
        <v>16</v>
      </c>
    </row>
    <row r="596" spans="1:45">
      <c r="A596" s="36"/>
      <c r="B596" s="18">
        <v>1</v>
      </c>
      <c r="C596" s="7">
        <v>4</v>
      </c>
      <c r="D596" s="185">
        <v>7.0000000000000007E-2</v>
      </c>
      <c r="E596" s="185">
        <v>7.2999999999999995E-2</v>
      </c>
      <c r="F596" s="186">
        <v>7.0000000000000007E-2</v>
      </c>
      <c r="G596" s="185">
        <v>0.06</v>
      </c>
      <c r="H596" s="186">
        <v>8.3665944000000006E-2</v>
      </c>
      <c r="I596" s="185">
        <v>7.0999999999999994E-2</v>
      </c>
      <c r="J596" s="186">
        <v>7.0000000000000007E-2</v>
      </c>
      <c r="K596" s="186">
        <v>7.2045000000000012E-2</v>
      </c>
      <c r="L596" s="26">
        <v>0.06</v>
      </c>
      <c r="M596" s="26">
        <v>0.08</v>
      </c>
      <c r="N596" s="26">
        <v>6.7599999999999993E-2</v>
      </c>
      <c r="O596" s="26">
        <v>7.4999999999999997E-2</v>
      </c>
      <c r="P596" s="26">
        <v>6.9000000000000006E-2</v>
      </c>
      <c r="Q596" s="26">
        <v>6.1499999999999999E-2</v>
      </c>
      <c r="R596" s="26">
        <v>6.7000000000000004E-2</v>
      </c>
      <c r="S596" s="26">
        <v>7.9850000000000004E-2</v>
      </c>
      <c r="T596" s="26">
        <v>0.08</v>
      </c>
      <c r="U596" s="26">
        <v>0.1</v>
      </c>
      <c r="V596" s="26">
        <v>0.08</v>
      </c>
      <c r="W596" s="187">
        <v>0.03</v>
      </c>
      <c r="X596" s="26">
        <v>7.5601737889373438E-2</v>
      </c>
      <c r="Y596" s="187">
        <v>0.11700000000000001</v>
      </c>
      <c r="Z596" s="178"/>
      <c r="AA596" s="179"/>
      <c r="AB596" s="179"/>
      <c r="AC596" s="179"/>
      <c r="AD596" s="179"/>
      <c r="AE596" s="179"/>
      <c r="AF596" s="179"/>
      <c r="AG596" s="179"/>
      <c r="AH596" s="179"/>
      <c r="AI596" s="179"/>
      <c r="AJ596" s="179"/>
      <c r="AK596" s="179"/>
      <c r="AL596" s="179"/>
      <c r="AM596" s="179"/>
      <c r="AN596" s="179"/>
      <c r="AO596" s="179"/>
      <c r="AP596" s="179"/>
      <c r="AQ596" s="179"/>
      <c r="AR596" s="179"/>
      <c r="AS596" s="184">
        <v>7.2724360646603134E-2</v>
      </c>
    </row>
    <row r="597" spans="1:45">
      <c r="A597" s="36"/>
      <c r="B597" s="18">
        <v>1</v>
      </c>
      <c r="C597" s="7">
        <v>5</v>
      </c>
      <c r="D597" s="185">
        <v>7.0000000000000007E-2</v>
      </c>
      <c r="E597" s="185">
        <v>7.2999999999999995E-2</v>
      </c>
      <c r="F597" s="185">
        <v>7.0000000000000007E-2</v>
      </c>
      <c r="G597" s="185">
        <v>0.06</v>
      </c>
      <c r="H597" s="185">
        <v>8.4673988999999991E-2</v>
      </c>
      <c r="I597" s="185">
        <v>7.3999999999999996E-2</v>
      </c>
      <c r="J597" s="185">
        <v>7.0000000000000007E-2</v>
      </c>
      <c r="K597" s="185">
        <v>6.8889999999999993E-2</v>
      </c>
      <c r="L597" s="185">
        <v>0.06</v>
      </c>
      <c r="M597" s="185">
        <v>0.08</v>
      </c>
      <c r="N597" s="185">
        <v>6.2200000000000005E-2</v>
      </c>
      <c r="O597" s="185">
        <v>7.5499999999999998E-2</v>
      </c>
      <c r="P597" s="185">
        <v>7.0000000000000007E-2</v>
      </c>
      <c r="Q597" s="185">
        <v>5.1500000000000004E-2</v>
      </c>
      <c r="R597" s="185">
        <v>7.0999999999999994E-2</v>
      </c>
      <c r="S597" s="185">
        <v>8.3699999999999997E-2</v>
      </c>
      <c r="T597" s="185">
        <v>0.08</v>
      </c>
      <c r="U597" s="185">
        <v>0.09</v>
      </c>
      <c r="V597" s="185">
        <v>0.08</v>
      </c>
      <c r="W597" s="188">
        <v>0.03</v>
      </c>
      <c r="X597" s="185">
        <v>7.6612750892418841E-2</v>
      </c>
      <c r="Y597" s="188">
        <v>0.11600000000000001</v>
      </c>
      <c r="Z597" s="178"/>
      <c r="AA597" s="179"/>
      <c r="AB597" s="179"/>
      <c r="AC597" s="179"/>
      <c r="AD597" s="179"/>
      <c r="AE597" s="179"/>
      <c r="AF597" s="179"/>
      <c r="AG597" s="179"/>
      <c r="AH597" s="179"/>
      <c r="AI597" s="179"/>
      <c r="AJ597" s="179"/>
      <c r="AK597" s="179"/>
      <c r="AL597" s="179"/>
      <c r="AM597" s="179"/>
      <c r="AN597" s="179"/>
      <c r="AO597" s="179"/>
      <c r="AP597" s="179"/>
      <c r="AQ597" s="179"/>
      <c r="AR597" s="179"/>
      <c r="AS597" s="184">
        <v>43</v>
      </c>
    </row>
    <row r="598" spans="1:45">
      <c r="A598" s="36"/>
      <c r="B598" s="18">
        <v>1</v>
      </c>
      <c r="C598" s="7">
        <v>6</v>
      </c>
      <c r="D598" s="185">
        <v>7.0000000000000007E-2</v>
      </c>
      <c r="E598" s="185">
        <v>7.2999999999999995E-2</v>
      </c>
      <c r="F598" s="185">
        <v>7.0000000000000007E-2</v>
      </c>
      <c r="G598" s="185">
        <v>0.06</v>
      </c>
      <c r="H598" s="185">
        <v>8.7458472000000009E-2</v>
      </c>
      <c r="I598" s="185">
        <v>7.3999999999999996E-2</v>
      </c>
      <c r="J598" s="185">
        <v>7.0000000000000007E-2</v>
      </c>
      <c r="K598" s="185">
        <v>6.7894999999999997E-2</v>
      </c>
      <c r="L598" s="185">
        <v>0.06</v>
      </c>
      <c r="M598" s="185">
        <v>0.08</v>
      </c>
      <c r="N598" s="185">
        <v>6.6200000000000009E-2</v>
      </c>
      <c r="O598" s="185">
        <v>7.2999999999999995E-2</v>
      </c>
      <c r="P598" s="185">
        <v>7.0000000000000007E-2</v>
      </c>
      <c r="Q598" s="185">
        <v>5.2499999999999998E-2</v>
      </c>
      <c r="R598" s="185">
        <v>6.8000000000000005E-2</v>
      </c>
      <c r="S598" s="185">
        <v>8.2500000000000004E-2</v>
      </c>
      <c r="T598" s="185">
        <v>0.08</v>
      </c>
      <c r="U598" s="185">
        <v>0.09</v>
      </c>
      <c r="V598" s="185">
        <v>0.08</v>
      </c>
      <c r="W598" s="188">
        <v>0.03</v>
      </c>
      <c r="X598" s="185">
        <v>7.5173605132141802E-2</v>
      </c>
      <c r="Y598" s="188">
        <v>0.123</v>
      </c>
      <c r="Z598" s="178"/>
      <c r="AA598" s="179"/>
      <c r="AB598" s="179"/>
      <c r="AC598" s="179"/>
      <c r="AD598" s="179"/>
      <c r="AE598" s="179"/>
      <c r="AF598" s="179"/>
      <c r="AG598" s="179"/>
      <c r="AH598" s="179"/>
      <c r="AI598" s="179"/>
      <c r="AJ598" s="179"/>
      <c r="AK598" s="179"/>
      <c r="AL598" s="179"/>
      <c r="AM598" s="179"/>
      <c r="AN598" s="179"/>
      <c r="AO598" s="179"/>
      <c r="AP598" s="179"/>
      <c r="AQ598" s="179"/>
      <c r="AR598" s="179"/>
      <c r="AS598" s="75"/>
    </row>
    <row r="599" spans="1:45">
      <c r="A599" s="36"/>
      <c r="B599" s="19" t="s">
        <v>247</v>
      </c>
      <c r="C599" s="11"/>
      <c r="D599" s="190">
        <v>7.0000000000000007E-2</v>
      </c>
      <c r="E599" s="190">
        <v>7.3333333333333334E-2</v>
      </c>
      <c r="F599" s="190">
        <v>7.0000000000000007E-2</v>
      </c>
      <c r="G599" s="190">
        <v>0.06</v>
      </c>
      <c r="H599" s="190">
        <v>8.3997386999999993E-2</v>
      </c>
      <c r="I599" s="190">
        <v>7.2166666666666671E-2</v>
      </c>
      <c r="J599" s="190">
        <v>7.0000000000000007E-2</v>
      </c>
      <c r="K599" s="190">
        <v>6.9712333333333334E-2</v>
      </c>
      <c r="L599" s="190">
        <v>0.06</v>
      </c>
      <c r="M599" s="190">
        <v>0.08</v>
      </c>
      <c r="N599" s="190">
        <v>6.508333333333334E-2</v>
      </c>
      <c r="O599" s="190">
        <v>7.4333333333333335E-2</v>
      </c>
      <c r="P599" s="190">
        <v>7.0333333333333345E-2</v>
      </c>
      <c r="Q599" s="190">
        <v>5.3833333333333337E-2</v>
      </c>
      <c r="R599" s="190">
        <v>6.7333333333333342E-2</v>
      </c>
      <c r="S599" s="190">
        <v>8.1906666666666669E-2</v>
      </c>
      <c r="T599" s="190">
        <v>8.1666666666666679E-2</v>
      </c>
      <c r="U599" s="190">
        <v>9.4999999999999987E-2</v>
      </c>
      <c r="V599" s="190">
        <v>0.08</v>
      </c>
      <c r="W599" s="190">
        <v>0.03</v>
      </c>
      <c r="X599" s="190">
        <v>7.5787492598729508E-2</v>
      </c>
      <c r="Y599" s="190">
        <v>0.11966666666666666</v>
      </c>
      <c r="Z599" s="178"/>
      <c r="AA599" s="179"/>
      <c r="AB599" s="179"/>
      <c r="AC599" s="179"/>
      <c r="AD599" s="179"/>
      <c r="AE599" s="179"/>
      <c r="AF599" s="179"/>
      <c r="AG599" s="179"/>
      <c r="AH599" s="179"/>
      <c r="AI599" s="179"/>
      <c r="AJ599" s="179"/>
      <c r="AK599" s="179"/>
      <c r="AL599" s="179"/>
      <c r="AM599" s="179"/>
      <c r="AN599" s="179"/>
      <c r="AO599" s="179"/>
      <c r="AP599" s="179"/>
      <c r="AQ599" s="179"/>
      <c r="AR599" s="179"/>
      <c r="AS599" s="75"/>
    </row>
    <row r="600" spans="1:45">
      <c r="A600" s="36"/>
      <c r="B600" s="2" t="s">
        <v>248</v>
      </c>
      <c r="C600" s="34"/>
      <c r="D600" s="26">
        <v>7.0000000000000007E-2</v>
      </c>
      <c r="E600" s="26">
        <v>7.2999999999999995E-2</v>
      </c>
      <c r="F600" s="26">
        <v>7.0000000000000007E-2</v>
      </c>
      <c r="G600" s="26">
        <v>0.06</v>
      </c>
      <c r="H600" s="26">
        <v>8.4169966499999999E-2</v>
      </c>
      <c r="I600" s="26">
        <v>7.2499999999999995E-2</v>
      </c>
      <c r="J600" s="26">
        <v>7.0000000000000007E-2</v>
      </c>
      <c r="K600" s="26">
        <v>6.9305000000000005E-2</v>
      </c>
      <c r="L600" s="26">
        <v>0.06</v>
      </c>
      <c r="M600" s="26">
        <v>0.08</v>
      </c>
      <c r="N600" s="26">
        <v>6.5600000000000006E-2</v>
      </c>
      <c r="O600" s="26">
        <v>7.4499999999999997E-2</v>
      </c>
      <c r="P600" s="26">
        <v>7.0000000000000007E-2</v>
      </c>
      <c r="Q600" s="26">
        <v>5.2000000000000005E-2</v>
      </c>
      <c r="R600" s="26">
        <v>6.7000000000000004E-2</v>
      </c>
      <c r="S600" s="26">
        <v>8.208E-2</v>
      </c>
      <c r="T600" s="26">
        <v>0.08</v>
      </c>
      <c r="U600" s="26">
        <v>9.5000000000000001E-2</v>
      </c>
      <c r="V600" s="26">
        <v>0.08</v>
      </c>
      <c r="W600" s="26">
        <v>0.03</v>
      </c>
      <c r="X600" s="26">
        <v>7.5476506948003994E-2</v>
      </c>
      <c r="Y600" s="26">
        <v>0.11849999999999999</v>
      </c>
      <c r="Z600" s="178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79"/>
      <c r="AL600" s="179"/>
      <c r="AM600" s="179"/>
      <c r="AN600" s="179"/>
      <c r="AO600" s="179"/>
      <c r="AP600" s="179"/>
      <c r="AQ600" s="179"/>
      <c r="AR600" s="179"/>
      <c r="AS600" s="75"/>
    </row>
    <row r="601" spans="1:45">
      <c r="A601" s="36"/>
      <c r="B601" s="2" t="s">
        <v>249</v>
      </c>
      <c r="C601" s="34"/>
      <c r="D601" s="26">
        <v>0</v>
      </c>
      <c r="E601" s="26">
        <v>5.1639777949432275E-4</v>
      </c>
      <c r="F601" s="26">
        <v>0</v>
      </c>
      <c r="G601" s="26">
        <v>0</v>
      </c>
      <c r="H601" s="26">
        <v>2.4532461738005044E-3</v>
      </c>
      <c r="I601" s="26">
        <v>2.1369760566432782E-3</v>
      </c>
      <c r="J601" s="26">
        <v>0</v>
      </c>
      <c r="K601" s="26">
        <v>1.4839410590271717E-3</v>
      </c>
      <c r="L601" s="26">
        <v>0</v>
      </c>
      <c r="M601" s="26">
        <v>0</v>
      </c>
      <c r="N601" s="26">
        <v>4.5731462546770418E-3</v>
      </c>
      <c r="O601" s="26">
        <v>1.4023789311975099E-3</v>
      </c>
      <c r="P601" s="26">
        <v>1.3662601021279409E-3</v>
      </c>
      <c r="Q601" s="26">
        <v>4.8955762343841263E-3</v>
      </c>
      <c r="R601" s="26">
        <v>2.0655911179772858E-3</v>
      </c>
      <c r="S601" s="26">
        <v>1.5224147485710523E-3</v>
      </c>
      <c r="T601" s="26">
        <v>4.0824829046386289E-3</v>
      </c>
      <c r="U601" s="26">
        <v>5.4772255750516665E-3</v>
      </c>
      <c r="V601" s="26">
        <v>0</v>
      </c>
      <c r="W601" s="26">
        <v>0</v>
      </c>
      <c r="X601" s="26">
        <v>9.8344405001804698E-4</v>
      </c>
      <c r="Y601" s="26">
        <v>3.6696957185394325E-3</v>
      </c>
      <c r="Z601" s="178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79"/>
      <c r="AL601" s="179"/>
      <c r="AM601" s="179"/>
      <c r="AN601" s="179"/>
      <c r="AO601" s="179"/>
      <c r="AP601" s="179"/>
      <c r="AQ601" s="179"/>
      <c r="AR601" s="179"/>
      <c r="AS601" s="75"/>
    </row>
    <row r="602" spans="1:45">
      <c r="A602" s="36"/>
      <c r="B602" s="2" t="s">
        <v>87</v>
      </c>
      <c r="C602" s="34"/>
      <c r="D602" s="12">
        <v>0</v>
      </c>
      <c r="E602" s="12">
        <v>7.0417879021953105E-3</v>
      </c>
      <c r="F602" s="12">
        <v>0</v>
      </c>
      <c r="G602" s="12">
        <v>0</v>
      </c>
      <c r="H602" s="12">
        <v>2.9206220114924582E-2</v>
      </c>
      <c r="I602" s="12">
        <v>2.9611677459260206E-2</v>
      </c>
      <c r="J602" s="12">
        <v>0</v>
      </c>
      <c r="K602" s="12">
        <v>2.1286635923253729E-2</v>
      </c>
      <c r="L602" s="12">
        <v>0</v>
      </c>
      <c r="M602" s="12">
        <v>0</v>
      </c>
      <c r="N602" s="12">
        <v>7.0266011595549932E-2</v>
      </c>
      <c r="O602" s="12">
        <v>1.8866084276199683E-2</v>
      </c>
      <c r="P602" s="12">
        <v>1.9425499082387783E-2</v>
      </c>
      <c r="Q602" s="12">
        <v>9.093949661394661E-2</v>
      </c>
      <c r="R602" s="12">
        <v>3.0677095811543844E-2</v>
      </c>
      <c r="S602" s="12">
        <v>1.8587189670003081E-2</v>
      </c>
      <c r="T602" s="12">
        <v>4.9989586587411775E-2</v>
      </c>
      <c r="U602" s="12">
        <v>5.7655006053175445E-2</v>
      </c>
      <c r="V602" s="12">
        <v>0</v>
      </c>
      <c r="W602" s="12">
        <v>0</v>
      </c>
      <c r="X602" s="12">
        <v>1.2976337074839884E-2</v>
      </c>
      <c r="Y602" s="12">
        <v>3.0665980934869913E-2</v>
      </c>
      <c r="Z602" s="117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4"/>
    </row>
    <row r="603" spans="1:45">
      <c r="A603" s="36"/>
      <c r="B603" s="2" t="s">
        <v>250</v>
      </c>
      <c r="C603" s="34"/>
      <c r="D603" s="12">
        <v>-3.7461458889159416E-2</v>
      </c>
      <c r="E603" s="12">
        <v>8.3737097351661571E-3</v>
      </c>
      <c r="F603" s="12">
        <v>-3.7461458889159416E-2</v>
      </c>
      <c r="G603" s="12">
        <v>-0.1749669647621368</v>
      </c>
      <c r="H603" s="12">
        <v>0.15501031914432395</v>
      </c>
      <c r="I603" s="12">
        <v>-7.6685992833477323E-3</v>
      </c>
      <c r="J603" s="12">
        <v>-3.7461458889159416E-2</v>
      </c>
      <c r="K603" s="12">
        <v>-4.1417033941438808E-2</v>
      </c>
      <c r="L603" s="12">
        <v>-0.1749669647621368</v>
      </c>
      <c r="M603" s="12">
        <v>0.10004404698381775</v>
      </c>
      <c r="N603" s="12">
        <v>-0.10506833261003989</v>
      </c>
      <c r="O603" s="12">
        <v>2.2124260322464062E-2</v>
      </c>
      <c r="P603" s="12">
        <v>-3.2877942026726781E-2</v>
      </c>
      <c r="Q603" s="12">
        <v>-0.25976202671713933</v>
      </c>
      <c r="R603" s="12">
        <v>-7.4129593788619941E-2</v>
      </c>
      <c r="S603" s="12">
        <v>0.12626176343693207</v>
      </c>
      <c r="T603" s="12">
        <v>0.1229616312959807</v>
      </c>
      <c r="U603" s="12">
        <v>0.30630230579328344</v>
      </c>
      <c r="V603" s="12">
        <v>0.10004404698381775</v>
      </c>
      <c r="W603" s="12">
        <v>-0.5874834823810684</v>
      </c>
      <c r="X603" s="12">
        <v>4.2119750863281791E-2</v>
      </c>
      <c r="Y603" s="12">
        <v>0.64548255361329376</v>
      </c>
      <c r="Z603" s="117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4"/>
    </row>
    <row r="604" spans="1:45">
      <c r="A604" s="36"/>
      <c r="B604" s="58" t="s">
        <v>251</v>
      </c>
      <c r="C604" s="59"/>
      <c r="D604" s="57">
        <v>0.11</v>
      </c>
      <c r="E604" s="57">
        <v>0.19</v>
      </c>
      <c r="F604" s="57">
        <v>0.11</v>
      </c>
      <c r="G604" s="57">
        <v>1.02</v>
      </c>
      <c r="H604" s="57">
        <v>1.1499999999999999</v>
      </c>
      <c r="I604" s="57">
        <v>0.08</v>
      </c>
      <c r="J604" s="57">
        <v>0.11</v>
      </c>
      <c r="K604" s="57">
        <v>0.14000000000000001</v>
      </c>
      <c r="L604" s="57">
        <v>1.02</v>
      </c>
      <c r="M604" s="57">
        <v>0.79</v>
      </c>
      <c r="N604" s="57">
        <v>0.56000000000000005</v>
      </c>
      <c r="O604" s="57">
        <v>0.28000000000000003</v>
      </c>
      <c r="P604" s="57">
        <v>0.08</v>
      </c>
      <c r="Q604" s="57">
        <v>1.57</v>
      </c>
      <c r="R604" s="57">
        <v>0.35</v>
      </c>
      <c r="S604" s="57">
        <v>0.96</v>
      </c>
      <c r="T604" s="57">
        <v>0.94</v>
      </c>
      <c r="U604" s="57">
        <v>2.15</v>
      </c>
      <c r="V604" s="57">
        <v>0.79</v>
      </c>
      <c r="W604" s="57">
        <v>3.76</v>
      </c>
      <c r="X604" s="57">
        <v>0.41</v>
      </c>
      <c r="Y604" s="57">
        <v>4.38</v>
      </c>
      <c r="Z604" s="117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4"/>
    </row>
    <row r="605" spans="1:45">
      <c r="B605" s="37"/>
      <c r="C605" s="19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AS605" s="74"/>
    </row>
    <row r="606" spans="1:45" ht="15">
      <c r="B606" s="40" t="s">
        <v>453</v>
      </c>
      <c r="AS606" s="33" t="s">
        <v>253</v>
      </c>
    </row>
    <row r="607" spans="1:45" ht="15">
      <c r="A607" s="29" t="s">
        <v>29</v>
      </c>
      <c r="B607" s="17" t="s">
        <v>114</v>
      </c>
      <c r="C607" s="14" t="s">
        <v>115</v>
      </c>
      <c r="D607" s="15" t="s">
        <v>204</v>
      </c>
      <c r="E607" s="16" t="s">
        <v>204</v>
      </c>
      <c r="F607" s="16" t="s">
        <v>204</v>
      </c>
      <c r="G607" s="16" t="s">
        <v>204</v>
      </c>
      <c r="H607" s="16" t="s">
        <v>204</v>
      </c>
      <c r="I607" s="16" t="s">
        <v>204</v>
      </c>
      <c r="J607" s="16" t="s">
        <v>204</v>
      </c>
      <c r="K607" s="16" t="s">
        <v>204</v>
      </c>
      <c r="L607" s="16" t="s">
        <v>204</v>
      </c>
      <c r="M607" s="16" t="s">
        <v>204</v>
      </c>
      <c r="N607" s="16" t="s">
        <v>204</v>
      </c>
      <c r="O607" s="16" t="s">
        <v>204</v>
      </c>
      <c r="P607" s="16" t="s">
        <v>204</v>
      </c>
      <c r="Q607" s="16" t="s">
        <v>204</v>
      </c>
      <c r="R607" s="16" t="s">
        <v>204</v>
      </c>
      <c r="S607" s="16" t="s">
        <v>204</v>
      </c>
      <c r="T607" s="16" t="s">
        <v>204</v>
      </c>
      <c r="U607" s="16" t="s">
        <v>204</v>
      </c>
      <c r="V607" s="117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1</v>
      </c>
    </row>
    <row r="608" spans="1:45">
      <c r="A608" s="36"/>
      <c r="B608" s="18" t="s">
        <v>205</v>
      </c>
      <c r="C608" s="7" t="s">
        <v>205</v>
      </c>
      <c r="D608" s="115" t="s">
        <v>208</v>
      </c>
      <c r="E608" s="116" t="s">
        <v>209</v>
      </c>
      <c r="F608" s="116" t="s">
        <v>210</v>
      </c>
      <c r="G608" s="116" t="s">
        <v>212</v>
      </c>
      <c r="H608" s="116" t="s">
        <v>213</v>
      </c>
      <c r="I608" s="116" t="s">
        <v>215</v>
      </c>
      <c r="J608" s="116" t="s">
        <v>220</v>
      </c>
      <c r="K608" s="116" t="s">
        <v>221</v>
      </c>
      <c r="L608" s="116" t="s">
        <v>223</v>
      </c>
      <c r="M608" s="116" t="s">
        <v>224</v>
      </c>
      <c r="N608" s="116" t="s">
        <v>225</v>
      </c>
      <c r="O608" s="116" t="s">
        <v>226</v>
      </c>
      <c r="P608" s="116" t="s">
        <v>227</v>
      </c>
      <c r="Q608" s="116" t="s">
        <v>229</v>
      </c>
      <c r="R608" s="116" t="s">
        <v>232</v>
      </c>
      <c r="S608" s="116" t="s">
        <v>235</v>
      </c>
      <c r="T608" s="116" t="s">
        <v>238</v>
      </c>
      <c r="U608" s="116" t="s">
        <v>240</v>
      </c>
      <c r="V608" s="117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 t="s">
        <v>3</v>
      </c>
    </row>
    <row r="609" spans="1:45">
      <c r="A609" s="36"/>
      <c r="B609" s="18"/>
      <c r="C609" s="7"/>
      <c r="D609" s="8" t="s">
        <v>255</v>
      </c>
      <c r="E609" s="9" t="s">
        <v>255</v>
      </c>
      <c r="F609" s="9" t="s">
        <v>255</v>
      </c>
      <c r="G609" s="9" t="s">
        <v>263</v>
      </c>
      <c r="H609" s="9" t="s">
        <v>263</v>
      </c>
      <c r="I609" s="9" t="s">
        <v>255</v>
      </c>
      <c r="J609" s="9" t="s">
        <v>263</v>
      </c>
      <c r="K609" s="9" t="s">
        <v>263</v>
      </c>
      <c r="L609" s="9" t="s">
        <v>255</v>
      </c>
      <c r="M609" s="9" t="s">
        <v>263</v>
      </c>
      <c r="N609" s="9" t="s">
        <v>255</v>
      </c>
      <c r="O609" s="9" t="s">
        <v>255</v>
      </c>
      <c r="P609" s="9" t="s">
        <v>255</v>
      </c>
      <c r="Q609" s="9" t="s">
        <v>254</v>
      </c>
      <c r="R609" s="9" t="s">
        <v>255</v>
      </c>
      <c r="S609" s="9" t="s">
        <v>255</v>
      </c>
      <c r="T609" s="9" t="s">
        <v>263</v>
      </c>
      <c r="U609" s="9" t="s">
        <v>255</v>
      </c>
      <c r="V609" s="117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2</v>
      </c>
    </row>
    <row r="610" spans="1:45">
      <c r="A610" s="36"/>
      <c r="B610" s="18"/>
      <c r="C610" s="7"/>
      <c r="D610" s="30" t="s">
        <v>264</v>
      </c>
      <c r="E610" s="30" t="s">
        <v>264</v>
      </c>
      <c r="F610" s="30" t="s">
        <v>264</v>
      </c>
      <c r="G610" s="30" t="s">
        <v>268</v>
      </c>
      <c r="H610" s="30" t="s">
        <v>265</v>
      </c>
      <c r="I610" s="30" t="s">
        <v>264</v>
      </c>
      <c r="J610" s="30" t="s">
        <v>265</v>
      </c>
      <c r="K610" s="30" t="s">
        <v>264</v>
      </c>
      <c r="L610" s="30" t="s">
        <v>267</v>
      </c>
      <c r="M610" s="30" t="s">
        <v>268</v>
      </c>
      <c r="N610" s="30" t="s">
        <v>118</v>
      </c>
      <c r="O610" s="30" t="s">
        <v>264</v>
      </c>
      <c r="P610" s="30" t="s">
        <v>246</v>
      </c>
      <c r="Q610" s="30" t="s">
        <v>264</v>
      </c>
      <c r="R610" s="30" t="s">
        <v>118</v>
      </c>
      <c r="S610" s="30" t="s">
        <v>264</v>
      </c>
      <c r="T610" s="30" t="s">
        <v>266</v>
      </c>
      <c r="U610" s="30" t="s">
        <v>264</v>
      </c>
      <c r="V610" s="117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2</v>
      </c>
    </row>
    <row r="611" spans="1:45">
      <c r="A611" s="36"/>
      <c r="B611" s="17">
        <v>1</v>
      </c>
      <c r="C611" s="13">
        <v>1</v>
      </c>
      <c r="D611" s="21">
        <v>0.27</v>
      </c>
      <c r="E611" s="21">
        <v>0.28999999999999998</v>
      </c>
      <c r="F611" s="22">
        <v>0.32</v>
      </c>
      <c r="G611" s="21">
        <v>0.18</v>
      </c>
      <c r="H611" s="118">
        <v>0.5981750033081833</v>
      </c>
      <c r="I611" s="21">
        <v>0.32</v>
      </c>
      <c r="J611" s="22">
        <v>0.38</v>
      </c>
      <c r="K611" s="21">
        <v>0.28000000000000003</v>
      </c>
      <c r="L611" s="109">
        <v>0.7</v>
      </c>
      <c r="M611" s="21">
        <v>0.499</v>
      </c>
      <c r="N611" s="109" t="s">
        <v>106</v>
      </c>
      <c r="O611" s="21">
        <v>0.49732939462121478</v>
      </c>
      <c r="P611" s="21">
        <v>0.22</v>
      </c>
      <c r="Q611" s="109" t="s">
        <v>108</v>
      </c>
      <c r="R611" s="21">
        <v>0.22</v>
      </c>
      <c r="S611" s="21">
        <v>0.26</v>
      </c>
      <c r="T611" s="109" t="s">
        <v>106</v>
      </c>
      <c r="U611" s="109">
        <v>0.3</v>
      </c>
      <c r="V611" s="117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1</v>
      </c>
    </row>
    <row r="612" spans="1:45">
      <c r="A612" s="36"/>
      <c r="B612" s="18">
        <v>1</v>
      </c>
      <c r="C612" s="7">
        <v>2</v>
      </c>
      <c r="D612" s="9">
        <v>0.34</v>
      </c>
      <c r="E612" s="9">
        <v>0.3</v>
      </c>
      <c r="F612" s="24">
        <v>0.32</v>
      </c>
      <c r="G612" s="9">
        <v>0.18</v>
      </c>
      <c r="H612" s="113">
        <v>0.5896478281395936</v>
      </c>
      <c r="I612" s="9">
        <v>0.31</v>
      </c>
      <c r="J612" s="24">
        <v>0.36</v>
      </c>
      <c r="K612" s="9">
        <v>0.22</v>
      </c>
      <c r="L612" s="110">
        <v>0.6</v>
      </c>
      <c r="M612" s="9">
        <v>0.52200000000000002</v>
      </c>
      <c r="N612" s="110" t="s">
        <v>106</v>
      </c>
      <c r="O612" s="111">
        <v>0.80441288941393108</v>
      </c>
      <c r="P612" s="9">
        <v>0.22</v>
      </c>
      <c r="Q612" s="110" t="s">
        <v>108</v>
      </c>
      <c r="R612" s="9">
        <v>0.25</v>
      </c>
      <c r="S612" s="9">
        <v>0.28000000000000003</v>
      </c>
      <c r="T612" s="110" t="s">
        <v>106</v>
      </c>
      <c r="U612" s="110">
        <v>0.3</v>
      </c>
      <c r="V612" s="117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7</v>
      </c>
    </row>
    <row r="613" spans="1:45">
      <c r="A613" s="36"/>
      <c r="B613" s="18">
        <v>1</v>
      </c>
      <c r="C613" s="7">
        <v>3</v>
      </c>
      <c r="D613" s="9">
        <v>0.3</v>
      </c>
      <c r="E613" s="9">
        <v>0.28999999999999998</v>
      </c>
      <c r="F613" s="24">
        <v>0.35</v>
      </c>
      <c r="G613" s="9">
        <v>0.17</v>
      </c>
      <c r="H613" s="113">
        <v>0.62868069845593455</v>
      </c>
      <c r="I613" s="9">
        <v>0.32</v>
      </c>
      <c r="J613" s="24">
        <v>0.39</v>
      </c>
      <c r="K613" s="24">
        <v>0.32</v>
      </c>
      <c r="L613" s="113">
        <v>0.7</v>
      </c>
      <c r="M613" s="10">
        <v>0.53</v>
      </c>
      <c r="N613" s="113" t="s">
        <v>106</v>
      </c>
      <c r="O613" s="10">
        <v>0.36227250215650925</v>
      </c>
      <c r="P613" s="10">
        <v>0.23</v>
      </c>
      <c r="Q613" s="113" t="s">
        <v>108</v>
      </c>
      <c r="R613" s="10">
        <v>0.24</v>
      </c>
      <c r="S613" s="10">
        <v>0.28000000000000003</v>
      </c>
      <c r="T613" s="113" t="s">
        <v>106</v>
      </c>
      <c r="U613" s="113">
        <v>0.3</v>
      </c>
      <c r="V613" s="117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3">
        <v>16</v>
      </c>
    </row>
    <row r="614" spans="1:45">
      <c r="A614" s="36"/>
      <c r="B614" s="18">
        <v>1</v>
      </c>
      <c r="C614" s="7">
        <v>4</v>
      </c>
      <c r="D614" s="9">
        <v>0.34</v>
      </c>
      <c r="E614" s="9">
        <v>0.28999999999999998</v>
      </c>
      <c r="F614" s="24">
        <v>0.35</v>
      </c>
      <c r="G614" s="9">
        <v>0.18</v>
      </c>
      <c r="H614" s="113">
        <v>0.62252931786021559</v>
      </c>
      <c r="I614" s="9">
        <v>0.28000000000000003</v>
      </c>
      <c r="J614" s="24">
        <v>0.4</v>
      </c>
      <c r="K614" s="24">
        <v>0.23</v>
      </c>
      <c r="L614" s="113">
        <v>0.7</v>
      </c>
      <c r="M614" s="10">
        <v>0.57399999999999995</v>
      </c>
      <c r="N614" s="113" t="s">
        <v>106</v>
      </c>
      <c r="O614" s="10">
        <v>0.45492184716533468</v>
      </c>
      <c r="P614" s="112">
        <v>0.17</v>
      </c>
      <c r="Q614" s="113" t="s">
        <v>108</v>
      </c>
      <c r="R614" s="10">
        <v>0.23</v>
      </c>
      <c r="S614" s="10">
        <v>0.28000000000000003</v>
      </c>
      <c r="T614" s="113" t="s">
        <v>106</v>
      </c>
      <c r="U614" s="113">
        <v>0.3</v>
      </c>
      <c r="V614" s="117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3">
        <v>0.31546165280472899</v>
      </c>
    </row>
    <row r="615" spans="1:45">
      <c r="A615" s="36"/>
      <c r="B615" s="18">
        <v>1</v>
      </c>
      <c r="C615" s="7">
        <v>5</v>
      </c>
      <c r="D615" s="9">
        <v>0.31</v>
      </c>
      <c r="E615" s="9">
        <v>0.28000000000000003</v>
      </c>
      <c r="F615" s="9">
        <v>0.32</v>
      </c>
      <c r="G615" s="9">
        <v>0.17</v>
      </c>
      <c r="H615" s="110">
        <v>0.58821983988022253</v>
      </c>
      <c r="I615" s="9">
        <v>0.35</v>
      </c>
      <c r="J615" s="9">
        <v>0.4</v>
      </c>
      <c r="K615" s="9">
        <v>0.21</v>
      </c>
      <c r="L615" s="110">
        <v>0.7</v>
      </c>
      <c r="M615" s="9">
        <v>0.60199999999999998</v>
      </c>
      <c r="N615" s="110" t="s">
        <v>106</v>
      </c>
      <c r="O615" s="9">
        <v>0.41369921418661032</v>
      </c>
      <c r="P615" s="9">
        <v>0.22</v>
      </c>
      <c r="Q615" s="110" t="s">
        <v>108</v>
      </c>
      <c r="R615" s="9">
        <v>0.24</v>
      </c>
      <c r="S615" s="9">
        <v>0.28000000000000003</v>
      </c>
      <c r="T615" s="110" t="s">
        <v>106</v>
      </c>
      <c r="U615" s="110">
        <v>0.3</v>
      </c>
      <c r="V615" s="117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3">
        <v>13</v>
      </c>
    </row>
    <row r="616" spans="1:45">
      <c r="A616" s="36"/>
      <c r="B616" s="18">
        <v>1</v>
      </c>
      <c r="C616" s="7">
        <v>6</v>
      </c>
      <c r="D616" s="9">
        <v>0.31</v>
      </c>
      <c r="E616" s="9">
        <v>0.28999999999999998</v>
      </c>
      <c r="F616" s="9">
        <v>0.34</v>
      </c>
      <c r="G616" s="9">
        <v>0.17</v>
      </c>
      <c r="H616" s="110">
        <v>0.60807291101586658</v>
      </c>
      <c r="I616" s="9">
        <v>0.34</v>
      </c>
      <c r="J616" s="9">
        <v>0.41</v>
      </c>
      <c r="K616" s="9">
        <v>0.24</v>
      </c>
      <c r="L616" s="110">
        <v>0.7</v>
      </c>
      <c r="M616" s="9">
        <v>0.58599999999999997</v>
      </c>
      <c r="N616" s="110" t="s">
        <v>106</v>
      </c>
      <c r="O616" s="9">
        <v>0.45864287682071642</v>
      </c>
      <c r="P616" s="9">
        <v>0.19</v>
      </c>
      <c r="Q616" s="110" t="s">
        <v>108</v>
      </c>
      <c r="R616" s="9">
        <v>0.22</v>
      </c>
      <c r="S616" s="9">
        <v>0.28000000000000003</v>
      </c>
      <c r="T616" s="110" t="s">
        <v>106</v>
      </c>
      <c r="U616" s="110">
        <v>0.4</v>
      </c>
      <c r="V616" s="117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4"/>
    </row>
    <row r="617" spans="1:45">
      <c r="A617" s="36"/>
      <c r="B617" s="19" t="s">
        <v>247</v>
      </c>
      <c r="C617" s="11"/>
      <c r="D617" s="25">
        <v>0.3116666666666667</v>
      </c>
      <c r="E617" s="25">
        <v>0.28999999999999998</v>
      </c>
      <c r="F617" s="25">
        <v>0.33333333333333331</v>
      </c>
      <c r="G617" s="25">
        <v>0.17500000000000002</v>
      </c>
      <c r="H617" s="25">
        <v>0.60588759977666939</v>
      </c>
      <c r="I617" s="25">
        <v>0.32</v>
      </c>
      <c r="J617" s="25">
        <v>0.38999999999999996</v>
      </c>
      <c r="K617" s="25">
        <v>0.25</v>
      </c>
      <c r="L617" s="25">
        <v>0.68333333333333324</v>
      </c>
      <c r="M617" s="25">
        <v>0.55216666666666658</v>
      </c>
      <c r="N617" s="25" t="s">
        <v>570</v>
      </c>
      <c r="O617" s="25">
        <v>0.4985464540607194</v>
      </c>
      <c r="P617" s="25">
        <v>0.20833333333333334</v>
      </c>
      <c r="Q617" s="25" t="s">
        <v>570</v>
      </c>
      <c r="R617" s="25">
        <v>0.23333333333333331</v>
      </c>
      <c r="S617" s="25">
        <v>0.27666666666666667</v>
      </c>
      <c r="T617" s="25" t="s">
        <v>570</v>
      </c>
      <c r="U617" s="25">
        <v>0.31666666666666665</v>
      </c>
      <c r="V617" s="117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4"/>
    </row>
    <row r="618" spans="1:45">
      <c r="A618" s="36"/>
      <c r="B618" s="2" t="s">
        <v>248</v>
      </c>
      <c r="C618" s="34"/>
      <c r="D618" s="10">
        <v>0.31</v>
      </c>
      <c r="E618" s="10">
        <v>0.28999999999999998</v>
      </c>
      <c r="F618" s="10">
        <v>0.33</v>
      </c>
      <c r="G618" s="10">
        <v>0.17499999999999999</v>
      </c>
      <c r="H618" s="10">
        <v>0.60312395716202494</v>
      </c>
      <c r="I618" s="10">
        <v>0.32</v>
      </c>
      <c r="J618" s="10">
        <v>0.39500000000000002</v>
      </c>
      <c r="K618" s="10">
        <v>0.23499999999999999</v>
      </c>
      <c r="L618" s="10">
        <v>0.7</v>
      </c>
      <c r="M618" s="10">
        <v>0.55200000000000005</v>
      </c>
      <c r="N618" s="10" t="s">
        <v>570</v>
      </c>
      <c r="O618" s="10">
        <v>0.45678236199302558</v>
      </c>
      <c r="P618" s="10">
        <v>0.22</v>
      </c>
      <c r="Q618" s="10" t="s">
        <v>570</v>
      </c>
      <c r="R618" s="10">
        <v>0.23499999999999999</v>
      </c>
      <c r="S618" s="10">
        <v>0.28000000000000003</v>
      </c>
      <c r="T618" s="10" t="s">
        <v>570</v>
      </c>
      <c r="U618" s="10">
        <v>0.3</v>
      </c>
      <c r="V618" s="117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4"/>
    </row>
    <row r="619" spans="1:45">
      <c r="A619" s="36"/>
      <c r="B619" s="2" t="s">
        <v>249</v>
      </c>
      <c r="C619" s="34"/>
      <c r="D619" s="26">
        <v>2.6394443859772212E-2</v>
      </c>
      <c r="E619" s="26">
        <v>6.3245553203367466E-3</v>
      </c>
      <c r="F619" s="26">
        <v>1.5055453054181609E-2</v>
      </c>
      <c r="G619" s="26">
        <v>5.47722557505165E-3</v>
      </c>
      <c r="H619" s="26">
        <v>1.6950585714102514E-2</v>
      </c>
      <c r="I619" s="26">
        <v>2.4494897427831772E-2</v>
      </c>
      <c r="J619" s="26">
        <v>1.7888543819998323E-2</v>
      </c>
      <c r="K619" s="26">
        <v>4.1952353926805998E-2</v>
      </c>
      <c r="L619" s="26">
        <v>4.0824829046386291E-2</v>
      </c>
      <c r="M619" s="26">
        <v>4.0823604283143168E-2</v>
      </c>
      <c r="N619" s="26" t="s">
        <v>570</v>
      </c>
      <c r="O619" s="26">
        <v>0.15672957818773792</v>
      </c>
      <c r="P619" s="26">
        <v>2.3166067138525329E-2</v>
      </c>
      <c r="Q619" s="26" t="s">
        <v>570</v>
      </c>
      <c r="R619" s="26">
        <v>1.2110601416389965E-2</v>
      </c>
      <c r="S619" s="26">
        <v>8.1649658092772682E-3</v>
      </c>
      <c r="T619" s="26" t="s">
        <v>570</v>
      </c>
      <c r="U619" s="26">
        <v>4.0824829046386228E-2</v>
      </c>
      <c r="V619" s="117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4"/>
    </row>
    <row r="620" spans="1:45">
      <c r="A620" s="36"/>
      <c r="B620" s="2" t="s">
        <v>87</v>
      </c>
      <c r="C620" s="34"/>
      <c r="D620" s="12">
        <v>8.4688055165044518E-2</v>
      </c>
      <c r="E620" s="12">
        <v>2.1808811449437058E-2</v>
      </c>
      <c r="F620" s="12">
        <v>4.5166359162544828E-2</v>
      </c>
      <c r="G620" s="12">
        <v>3.1298431857437997E-2</v>
      </c>
      <c r="H620" s="12">
        <v>2.797645259673661E-2</v>
      </c>
      <c r="I620" s="12">
        <v>7.6546554461974281E-2</v>
      </c>
      <c r="J620" s="12">
        <v>4.5868061076918779E-2</v>
      </c>
      <c r="K620" s="12">
        <v>0.16780941570722399</v>
      </c>
      <c r="L620" s="12">
        <v>5.9743652263004335E-2</v>
      </c>
      <c r="M620" s="12">
        <v>7.3933481949549962E-2</v>
      </c>
      <c r="N620" s="12" t="s">
        <v>570</v>
      </c>
      <c r="O620" s="12">
        <v>0.31437306776762147</v>
      </c>
      <c r="P620" s="12">
        <v>0.11119712226492157</v>
      </c>
      <c r="Q620" s="12" t="s">
        <v>570</v>
      </c>
      <c r="R620" s="12">
        <v>5.1902577498814141E-2</v>
      </c>
      <c r="S620" s="12">
        <v>2.9511924611845548E-2</v>
      </c>
      <c r="T620" s="12" t="s">
        <v>570</v>
      </c>
      <c r="U620" s="12">
        <v>0.12892051277806177</v>
      </c>
      <c r="V620" s="117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4"/>
    </row>
    <row r="621" spans="1:45">
      <c r="A621" s="36"/>
      <c r="B621" s="2" t="s">
        <v>250</v>
      </c>
      <c r="C621" s="34"/>
      <c r="D621" s="12">
        <v>-1.2029944382531244E-2</v>
      </c>
      <c r="E621" s="12">
        <v>-8.0712354666098829E-2</v>
      </c>
      <c r="F621" s="12">
        <v>5.6652465901035898E-2</v>
      </c>
      <c r="G621" s="12">
        <v>-0.44525745540195605</v>
      </c>
      <c r="H621" s="12">
        <v>0.92063787908863293</v>
      </c>
      <c r="I621" s="12">
        <v>1.4386367264994426E-2</v>
      </c>
      <c r="J621" s="12">
        <v>0.23628338510421187</v>
      </c>
      <c r="K621" s="12">
        <v>-0.20751065057422302</v>
      </c>
      <c r="L621" s="12">
        <v>1.1661375550971234</v>
      </c>
      <c r="M621" s="12">
        <v>0.75034480976506579</v>
      </c>
      <c r="N621" s="12" t="s">
        <v>570</v>
      </c>
      <c r="O621" s="12">
        <v>0.58037102014843001</v>
      </c>
      <c r="P621" s="12">
        <v>-0.33959220881185248</v>
      </c>
      <c r="Q621" s="12" t="s">
        <v>570</v>
      </c>
      <c r="R621" s="12">
        <v>-0.26034327386927492</v>
      </c>
      <c r="S621" s="12">
        <v>-0.12297845330214019</v>
      </c>
      <c r="T621" s="12" t="s">
        <v>570</v>
      </c>
      <c r="U621" s="12">
        <v>3.819842605984114E-3</v>
      </c>
      <c r="V621" s="117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4"/>
    </row>
    <row r="622" spans="1:45">
      <c r="A622" s="36"/>
      <c r="B622" s="58" t="s">
        <v>251</v>
      </c>
      <c r="C622" s="59"/>
      <c r="D622" s="57">
        <v>0.1</v>
      </c>
      <c r="E622" s="57">
        <v>0.23</v>
      </c>
      <c r="F622" s="57">
        <v>0.04</v>
      </c>
      <c r="G622" s="57">
        <v>0.97</v>
      </c>
      <c r="H622" s="57">
        <v>1.78</v>
      </c>
      <c r="I622" s="57">
        <v>0.04</v>
      </c>
      <c r="J622" s="57">
        <v>0.4</v>
      </c>
      <c r="K622" s="57">
        <v>0.49</v>
      </c>
      <c r="L622" s="57" t="s">
        <v>252</v>
      </c>
      <c r="M622" s="57">
        <v>1.44</v>
      </c>
      <c r="N622" s="57">
        <v>1.1000000000000001</v>
      </c>
      <c r="O622" s="57">
        <v>1.1000000000000001</v>
      </c>
      <c r="P622" s="57">
        <v>0.75</v>
      </c>
      <c r="Q622" s="57">
        <v>13.85</v>
      </c>
      <c r="R622" s="57">
        <v>0.59</v>
      </c>
      <c r="S622" s="57">
        <v>0.32</v>
      </c>
      <c r="T622" s="57">
        <v>1.1000000000000001</v>
      </c>
      <c r="U622" s="57" t="s">
        <v>252</v>
      </c>
      <c r="V622" s="117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4"/>
    </row>
    <row r="623" spans="1:45">
      <c r="B623" s="37" t="s">
        <v>285</v>
      </c>
      <c r="C623" s="19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AS623" s="74"/>
    </row>
    <row r="624" spans="1:45">
      <c r="AS624" s="74"/>
    </row>
    <row r="625" spans="1:45" ht="15">
      <c r="B625" s="40" t="s">
        <v>454</v>
      </c>
      <c r="AS625" s="33" t="s">
        <v>67</v>
      </c>
    </row>
    <row r="626" spans="1:45" ht="15">
      <c r="A626" s="29" t="s">
        <v>31</v>
      </c>
      <c r="B626" s="17" t="s">
        <v>114</v>
      </c>
      <c r="C626" s="14" t="s">
        <v>115</v>
      </c>
      <c r="D626" s="15" t="s">
        <v>204</v>
      </c>
      <c r="E626" s="16" t="s">
        <v>204</v>
      </c>
      <c r="F626" s="16" t="s">
        <v>204</v>
      </c>
      <c r="G626" s="16" t="s">
        <v>204</v>
      </c>
      <c r="H626" s="16" t="s">
        <v>204</v>
      </c>
      <c r="I626" s="16" t="s">
        <v>204</v>
      </c>
      <c r="J626" s="16" t="s">
        <v>204</v>
      </c>
      <c r="K626" s="117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1</v>
      </c>
    </row>
    <row r="627" spans="1:45">
      <c r="A627" s="36"/>
      <c r="B627" s="18" t="s">
        <v>205</v>
      </c>
      <c r="C627" s="7" t="s">
        <v>205</v>
      </c>
      <c r="D627" s="115" t="s">
        <v>209</v>
      </c>
      <c r="E627" s="116" t="s">
        <v>220</v>
      </c>
      <c r="F627" s="116" t="s">
        <v>223</v>
      </c>
      <c r="G627" s="116" t="s">
        <v>225</v>
      </c>
      <c r="H627" s="116" t="s">
        <v>226</v>
      </c>
      <c r="I627" s="116" t="s">
        <v>232</v>
      </c>
      <c r="J627" s="116" t="s">
        <v>240</v>
      </c>
      <c r="K627" s="117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3" t="s">
        <v>3</v>
      </c>
    </row>
    <row r="628" spans="1:45">
      <c r="A628" s="36"/>
      <c r="B628" s="18"/>
      <c r="C628" s="7"/>
      <c r="D628" s="8" t="s">
        <v>255</v>
      </c>
      <c r="E628" s="9" t="s">
        <v>263</v>
      </c>
      <c r="F628" s="9" t="s">
        <v>255</v>
      </c>
      <c r="G628" s="9" t="s">
        <v>255</v>
      </c>
      <c r="H628" s="9" t="s">
        <v>255</v>
      </c>
      <c r="I628" s="9" t="s">
        <v>255</v>
      </c>
      <c r="J628" s="9" t="s">
        <v>255</v>
      </c>
      <c r="K628" s="117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>
        <v>1</v>
      </c>
    </row>
    <row r="629" spans="1:45">
      <c r="A629" s="36"/>
      <c r="B629" s="18"/>
      <c r="C629" s="7"/>
      <c r="D629" s="30" t="s">
        <v>264</v>
      </c>
      <c r="E629" s="30" t="s">
        <v>265</v>
      </c>
      <c r="F629" s="30" t="s">
        <v>267</v>
      </c>
      <c r="G629" s="30" t="s">
        <v>118</v>
      </c>
      <c r="H629" s="30" t="s">
        <v>264</v>
      </c>
      <c r="I629" s="30" t="s">
        <v>118</v>
      </c>
      <c r="J629" s="30" t="s">
        <v>264</v>
      </c>
      <c r="K629" s="117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>
        <v>1</v>
      </c>
    </row>
    <row r="630" spans="1:45">
      <c r="A630" s="36"/>
      <c r="B630" s="17">
        <v>1</v>
      </c>
      <c r="C630" s="13">
        <v>1</v>
      </c>
      <c r="D630" s="209">
        <v>23.895</v>
      </c>
      <c r="E630" s="207">
        <v>41.6</v>
      </c>
      <c r="F630" s="221">
        <v>20.2</v>
      </c>
      <c r="G630" s="207">
        <v>12</v>
      </c>
      <c r="H630" s="221">
        <v>32.977436317579524</v>
      </c>
      <c r="I630" s="209">
        <v>28.47</v>
      </c>
      <c r="J630" s="221">
        <v>31.899999999999995</v>
      </c>
      <c r="K630" s="210"/>
      <c r="L630" s="211"/>
      <c r="M630" s="211"/>
      <c r="N630" s="211"/>
      <c r="O630" s="211"/>
      <c r="P630" s="211"/>
      <c r="Q630" s="211"/>
      <c r="R630" s="211"/>
      <c r="S630" s="211"/>
      <c r="T630" s="211"/>
      <c r="U630" s="211"/>
      <c r="V630" s="211"/>
      <c r="W630" s="211"/>
      <c r="X630" s="211"/>
      <c r="Y630" s="211"/>
      <c r="Z630" s="211"/>
      <c r="AA630" s="211"/>
      <c r="AB630" s="211"/>
      <c r="AC630" s="211"/>
      <c r="AD630" s="211"/>
      <c r="AE630" s="211"/>
      <c r="AF630" s="211"/>
      <c r="AG630" s="211"/>
      <c r="AH630" s="211"/>
      <c r="AI630" s="211"/>
      <c r="AJ630" s="211"/>
      <c r="AK630" s="211"/>
      <c r="AL630" s="211"/>
      <c r="AM630" s="211"/>
      <c r="AN630" s="211"/>
      <c r="AO630" s="211"/>
      <c r="AP630" s="211"/>
      <c r="AQ630" s="211"/>
      <c r="AR630" s="211"/>
      <c r="AS630" s="212">
        <v>1</v>
      </c>
    </row>
    <row r="631" spans="1:45">
      <c r="A631" s="36"/>
      <c r="B631" s="18">
        <v>1</v>
      </c>
      <c r="C631" s="7">
        <v>2</v>
      </c>
      <c r="D631" s="215">
        <v>23.373000000000001</v>
      </c>
      <c r="E631" s="213">
        <v>43</v>
      </c>
      <c r="F631" s="222">
        <v>20.8</v>
      </c>
      <c r="G631" s="213">
        <v>12</v>
      </c>
      <c r="H631" s="222">
        <v>33.329655063577597</v>
      </c>
      <c r="I631" s="215">
        <v>29.9</v>
      </c>
      <c r="J631" s="222">
        <v>30.2</v>
      </c>
      <c r="K631" s="210"/>
      <c r="L631" s="211"/>
      <c r="M631" s="211"/>
      <c r="N631" s="211"/>
      <c r="O631" s="211"/>
      <c r="P631" s="211"/>
      <c r="Q631" s="211"/>
      <c r="R631" s="211"/>
      <c r="S631" s="211"/>
      <c r="T631" s="211"/>
      <c r="U631" s="211"/>
      <c r="V631" s="211"/>
      <c r="W631" s="211"/>
      <c r="X631" s="211"/>
      <c r="Y631" s="211"/>
      <c r="Z631" s="211"/>
      <c r="AA631" s="211"/>
      <c r="AB631" s="211"/>
      <c r="AC631" s="211"/>
      <c r="AD631" s="211"/>
      <c r="AE631" s="211"/>
      <c r="AF631" s="211"/>
      <c r="AG631" s="211"/>
      <c r="AH631" s="211"/>
      <c r="AI631" s="211"/>
      <c r="AJ631" s="211"/>
      <c r="AK631" s="211"/>
      <c r="AL631" s="211"/>
      <c r="AM631" s="211"/>
      <c r="AN631" s="211"/>
      <c r="AO631" s="211"/>
      <c r="AP631" s="211"/>
      <c r="AQ631" s="211"/>
      <c r="AR631" s="211"/>
      <c r="AS631" s="212">
        <v>35</v>
      </c>
    </row>
    <row r="632" spans="1:45">
      <c r="A632" s="36"/>
      <c r="B632" s="18">
        <v>1</v>
      </c>
      <c r="C632" s="7">
        <v>3</v>
      </c>
      <c r="D632" s="215">
        <v>23.138000000000002</v>
      </c>
      <c r="E632" s="213">
        <v>41.7</v>
      </c>
      <c r="F632" s="222">
        <v>19.899999999999999</v>
      </c>
      <c r="G632" s="213">
        <v>14</v>
      </c>
      <c r="H632" s="222">
        <v>33.449738502561097</v>
      </c>
      <c r="I632" s="215">
        <v>31.01</v>
      </c>
      <c r="J632" s="222">
        <v>31.2</v>
      </c>
      <c r="K632" s="210"/>
      <c r="L632" s="211"/>
      <c r="M632" s="211"/>
      <c r="N632" s="211"/>
      <c r="O632" s="211"/>
      <c r="P632" s="211"/>
      <c r="Q632" s="211"/>
      <c r="R632" s="211"/>
      <c r="S632" s="211"/>
      <c r="T632" s="211"/>
      <c r="U632" s="211"/>
      <c r="V632" s="211"/>
      <c r="W632" s="211"/>
      <c r="X632" s="211"/>
      <c r="Y632" s="211"/>
      <c r="Z632" s="211"/>
      <c r="AA632" s="211"/>
      <c r="AB632" s="211"/>
      <c r="AC632" s="211"/>
      <c r="AD632" s="211"/>
      <c r="AE632" s="211"/>
      <c r="AF632" s="211"/>
      <c r="AG632" s="211"/>
      <c r="AH632" s="211"/>
      <c r="AI632" s="211"/>
      <c r="AJ632" s="211"/>
      <c r="AK632" s="211"/>
      <c r="AL632" s="211"/>
      <c r="AM632" s="211"/>
      <c r="AN632" s="211"/>
      <c r="AO632" s="211"/>
      <c r="AP632" s="211"/>
      <c r="AQ632" s="211"/>
      <c r="AR632" s="211"/>
      <c r="AS632" s="212">
        <v>16</v>
      </c>
    </row>
    <row r="633" spans="1:45">
      <c r="A633" s="36"/>
      <c r="B633" s="18">
        <v>1</v>
      </c>
      <c r="C633" s="7">
        <v>4</v>
      </c>
      <c r="D633" s="215">
        <v>23.15</v>
      </c>
      <c r="E633" s="213">
        <v>41.9</v>
      </c>
      <c r="F633" s="222">
        <v>20.100000000000001</v>
      </c>
      <c r="G633" s="213">
        <v>14.5</v>
      </c>
      <c r="H633" s="222">
        <v>33.225477496078959</v>
      </c>
      <c r="I633" s="215">
        <v>30.81</v>
      </c>
      <c r="J633" s="222">
        <v>29.7</v>
      </c>
      <c r="K633" s="210"/>
      <c r="L633" s="211"/>
      <c r="M633" s="211"/>
      <c r="N633" s="211"/>
      <c r="O633" s="211"/>
      <c r="P633" s="211"/>
      <c r="Q633" s="211"/>
      <c r="R633" s="211"/>
      <c r="S633" s="211"/>
      <c r="T633" s="211"/>
      <c r="U633" s="211"/>
      <c r="V633" s="211"/>
      <c r="W633" s="211"/>
      <c r="X633" s="211"/>
      <c r="Y633" s="211"/>
      <c r="Z633" s="211"/>
      <c r="AA633" s="211"/>
      <c r="AB633" s="211"/>
      <c r="AC633" s="211"/>
      <c r="AD633" s="211"/>
      <c r="AE633" s="211"/>
      <c r="AF633" s="211"/>
      <c r="AG633" s="211"/>
      <c r="AH633" s="211"/>
      <c r="AI633" s="211"/>
      <c r="AJ633" s="211"/>
      <c r="AK633" s="211"/>
      <c r="AL633" s="211"/>
      <c r="AM633" s="211"/>
      <c r="AN633" s="211"/>
      <c r="AO633" s="211"/>
      <c r="AP633" s="211"/>
      <c r="AQ633" s="211"/>
      <c r="AR633" s="211"/>
      <c r="AS633" s="212">
        <v>27.548004654121844</v>
      </c>
    </row>
    <row r="634" spans="1:45">
      <c r="A634" s="36"/>
      <c r="B634" s="18">
        <v>1</v>
      </c>
      <c r="C634" s="7">
        <v>5</v>
      </c>
      <c r="D634" s="215">
        <v>23.564</v>
      </c>
      <c r="E634" s="213">
        <v>41.2</v>
      </c>
      <c r="F634" s="215">
        <v>21.2</v>
      </c>
      <c r="G634" s="213">
        <v>13</v>
      </c>
      <c r="H634" s="215">
        <v>33.330006593522</v>
      </c>
      <c r="I634" s="215">
        <v>30.05</v>
      </c>
      <c r="J634" s="215">
        <v>30.599999999999998</v>
      </c>
      <c r="K634" s="210"/>
      <c r="L634" s="211"/>
      <c r="M634" s="211"/>
      <c r="N634" s="211"/>
      <c r="O634" s="211"/>
      <c r="P634" s="211"/>
      <c r="Q634" s="211"/>
      <c r="R634" s="211"/>
      <c r="S634" s="211"/>
      <c r="T634" s="211"/>
      <c r="U634" s="211"/>
      <c r="V634" s="211"/>
      <c r="W634" s="211"/>
      <c r="X634" s="211"/>
      <c r="Y634" s="211"/>
      <c r="Z634" s="211"/>
      <c r="AA634" s="211"/>
      <c r="AB634" s="211"/>
      <c r="AC634" s="211"/>
      <c r="AD634" s="211"/>
      <c r="AE634" s="211"/>
      <c r="AF634" s="211"/>
      <c r="AG634" s="211"/>
      <c r="AH634" s="211"/>
      <c r="AI634" s="211"/>
      <c r="AJ634" s="211"/>
      <c r="AK634" s="211"/>
      <c r="AL634" s="211"/>
      <c r="AM634" s="211"/>
      <c r="AN634" s="211"/>
      <c r="AO634" s="211"/>
      <c r="AP634" s="211"/>
      <c r="AQ634" s="211"/>
      <c r="AR634" s="211"/>
      <c r="AS634" s="212">
        <v>44</v>
      </c>
    </row>
    <row r="635" spans="1:45">
      <c r="A635" s="36"/>
      <c r="B635" s="18">
        <v>1</v>
      </c>
      <c r="C635" s="7">
        <v>6</v>
      </c>
      <c r="D635" s="215">
        <v>22.797999999999998</v>
      </c>
      <c r="E635" s="213">
        <v>42.2</v>
      </c>
      <c r="F635" s="215">
        <v>20.2</v>
      </c>
      <c r="G635" s="213">
        <v>13.5</v>
      </c>
      <c r="H635" s="215">
        <v>33.689825650336097</v>
      </c>
      <c r="I635" s="215">
        <v>28.88</v>
      </c>
      <c r="J635" s="215">
        <v>31.4</v>
      </c>
      <c r="K635" s="210"/>
      <c r="L635" s="211"/>
      <c r="M635" s="211"/>
      <c r="N635" s="211"/>
      <c r="O635" s="211"/>
      <c r="P635" s="211"/>
      <c r="Q635" s="211"/>
      <c r="R635" s="211"/>
      <c r="S635" s="211"/>
      <c r="T635" s="211"/>
      <c r="U635" s="211"/>
      <c r="V635" s="211"/>
      <c r="W635" s="211"/>
      <c r="X635" s="211"/>
      <c r="Y635" s="211"/>
      <c r="Z635" s="211"/>
      <c r="AA635" s="211"/>
      <c r="AB635" s="211"/>
      <c r="AC635" s="211"/>
      <c r="AD635" s="211"/>
      <c r="AE635" s="211"/>
      <c r="AF635" s="211"/>
      <c r="AG635" s="211"/>
      <c r="AH635" s="211"/>
      <c r="AI635" s="211"/>
      <c r="AJ635" s="211"/>
      <c r="AK635" s="211"/>
      <c r="AL635" s="211"/>
      <c r="AM635" s="211"/>
      <c r="AN635" s="211"/>
      <c r="AO635" s="211"/>
      <c r="AP635" s="211"/>
      <c r="AQ635" s="211"/>
      <c r="AR635" s="211"/>
      <c r="AS635" s="217"/>
    </row>
    <row r="636" spans="1:45">
      <c r="A636" s="36"/>
      <c r="B636" s="19" t="s">
        <v>247</v>
      </c>
      <c r="C636" s="11"/>
      <c r="D636" s="218">
        <v>23.319666666666667</v>
      </c>
      <c r="E636" s="218">
        <v>41.93333333333333</v>
      </c>
      <c r="F636" s="218">
        <v>20.400000000000002</v>
      </c>
      <c r="G636" s="218">
        <v>13.166666666666666</v>
      </c>
      <c r="H636" s="218">
        <v>33.333689937275878</v>
      </c>
      <c r="I636" s="218">
        <v>29.853333333333335</v>
      </c>
      <c r="J636" s="218">
        <v>30.833333333333332</v>
      </c>
      <c r="K636" s="210"/>
      <c r="L636" s="211"/>
      <c r="M636" s="211"/>
      <c r="N636" s="211"/>
      <c r="O636" s="211"/>
      <c r="P636" s="211"/>
      <c r="Q636" s="211"/>
      <c r="R636" s="211"/>
      <c r="S636" s="211"/>
      <c r="T636" s="211"/>
      <c r="U636" s="211"/>
      <c r="V636" s="211"/>
      <c r="W636" s="211"/>
      <c r="X636" s="211"/>
      <c r="Y636" s="211"/>
      <c r="Z636" s="211"/>
      <c r="AA636" s="211"/>
      <c r="AB636" s="211"/>
      <c r="AC636" s="211"/>
      <c r="AD636" s="211"/>
      <c r="AE636" s="211"/>
      <c r="AF636" s="211"/>
      <c r="AG636" s="211"/>
      <c r="AH636" s="211"/>
      <c r="AI636" s="211"/>
      <c r="AJ636" s="211"/>
      <c r="AK636" s="211"/>
      <c r="AL636" s="211"/>
      <c r="AM636" s="211"/>
      <c r="AN636" s="211"/>
      <c r="AO636" s="211"/>
      <c r="AP636" s="211"/>
      <c r="AQ636" s="211"/>
      <c r="AR636" s="211"/>
      <c r="AS636" s="217"/>
    </row>
    <row r="637" spans="1:45">
      <c r="A637" s="36"/>
      <c r="B637" s="2" t="s">
        <v>248</v>
      </c>
      <c r="C637" s="34"/>
      <c r="D637" s="216">
        <v>23.261499999999998</v>
      </c>
      <c r="E637" s="216">
        <v>41.8</v>
      </c>
      <c r="F637" s="216">
        <v>20.2</v>
      </c>
      <c r="G637" s="216">
        <v>13.25</v>
      </c>
      <c r="H637" s="216">
        <v>33.329830828549802</v>
      </c>
      <c r="I637" s="216">
        <v>29.975000000000001</v>
      </c>
      <c r="J637" s="216">
        <v>30.9</v>
      </c>
      <c r="K637" s="210"/>
      <c r="L637" s="211"/>
      <c r="M637" s="211"/>
      <c r="N637" s="211"/>
      <c r="O637" s="211"/>
      <c r="P637" s="211"/>
      <c r="Q637" s="211"/>
      <c r="R637" s="211"/>
      <c r="S637" s="211"/>
      <c r="T637" s="211"/>
      <c r="U637" s="211"/>
      <c r="V637" s="211"/>
      <c r="W637" s="211"/>
      <c r="X637" s="211"/>
      <c r="Y637" s="211"/>
      <c r="Z637" s="211"/>
      <c r="AA637" s="211"/>
      <c r="AB637" s="211"/>
      <c r="AC637" s="211"/>
      <c r="AD637" s="211"/>
      <c r="AE637" s="211"/>
      <c r="AF637" s="211"/>
      <c r="AG637" s="211"/>
      <c r="AH637" s="211"/>
      <c r="AI637" s="211"/>
      <c r="AJ637" s="211"/>
      <c r="AK637" s="211"/>
      <c r="AL637" s="211"/>
      <c r="AM637" s="211"/>
      <c r="AN637" s="211"/>
      <c r="AO637" s="211"/>
      <c r="AP637" s="211"/>
      <c r="AQ637" s="211"/>
      <c r="AR637" s="211"/>
      <c r="AS637" s="217"/>
    </row>
    <row r="638" spans="1:45">
      <c r="A638" s="36"/>
      <c r="B638" s="2" t="s">
        <v>249</v>
      </c>
      <c r="C638" s="34"/>
      <c r="D638" s="216">
        <v>0.38143868008720211</v>
      </c>
      <c r="E638" s="216">
        <v>0.61860057118197509</v>
      </c>
      <c r="F638" s="216">
        <v>0.49396356140913888</v>
      </c>
      <c r="G638" s="216">
        <v>1.0327955589886446</v>
      </c>
      <c r="H638" s="216">
        <v>0.23620175140129221</v>
      </c>
      <c r="I638" s="216">
        <v>1.0153751359308874</v>
      </c>
      <c r="J638" s="216">
        <v>0.81649658092772492</v>
      </c>
      <c r="K638" s="210"/>
      <c r="L638" s="211"/>
      <c r="M638" s="211"/>
      <c r="N638" s="211"/>
      <c r="O638" s="211"/>
      <c r="P638" s="211"/>
      <c r="Q638" s="211"/>
      <c r="R638" s="211"/>
      <c r="S638" s="211"/>
      <c r="T638" s="211"/>
      <c r="U638" s="211"/>
      <c r="V638" s="211"/>
      <c r="W638" s="211"/>
      <c r="X638" s="211"/>
      <c r="Y638" s="211"/>
      <c r="Z638" s="211"/>
      <c r="AA638" s="211"/>
      <c r="AB638" s="211"/>
      <c r="AC638" s="211"/>
      <c r="AD638" s="211"/>
      <c r="AE638" s="211"/>
      <c r="AF638" s="211"/>
      <c r="AG638" s="211"/>
      <c r="AH638" s="211"/>
      <c r="AI638" s="211"/>
      <c r="AJ638" s="211"/>
      <c r="AK638" s="211"/>
      <c r="AL638" s="211"/>
      <c r="AM638" s="211"/>
      <c r="AN638" s="211"/>
      <c r="AO638" s="211"/>
      <c r="AP638" s="211"/>
      <c r="AQ638" s="211"/>
      <c r="AR638" s="211"/>
      <c r="AS638" s="217"/>
    </row>
    <row r="639" spans="1:45">
      <c r="A639" s="36"/>
      <c r="B639" s="2" t="s">
        <v>87</v>
      </c>
      <c r="C639" s="34"/>
      <c r="D639" s="12">
        <v>1.6356952504489864E-2</v>
      </c>
      <c r="E639" s="12">
        <v>1.4752000902590823E-2</v>
      </c>
      <c r="F639" s="12">
        <v>2.4213900069075433E-2</v>
      </c>
      <c r="G639" s="12">
        <v>7.8440169037112248E-2</v>
      </c>
      <c r="H639" s="12">
        <v>7.0859767354215474E-3</v>
      </c>
      <c r="I639" s="12">
        <v>3.4012119336675549E-2</v>
      </c>
      <c r="J639" s="12">
        <v>2.6480970192250538E-2</v>
      </c>
      <c r="K639" s="117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4"/>
    </row>
    <row r="640" spans="1:45">
      <c r="A640" s="36"/>
      <c r="B640" s="2" t="s">
        <v>250</v>
      </c>
      <c r="C640" s="34"/>
      <c r="D640" s="12">
        <v>-0.15348980953589741</v>
      </c>
      <c r="E640" s="12">
        <v>0.52219131148792997</v>
      </c>
      <c r="F640" s="12">
        <v>-0.25947449711397985</v>
      </c>
      <c r="G640" s="12">
        <v>-0.52204644830068969</v>
      </c>
      <c r="H640" s="12">
        <v>0.21002193646313172</v>
      </c>
      <c r="I640" s="12">
        <v>8.3684052916208618E-2</v>
      </c>
      <c r="J640" s="12">
        <v>0.11925831727053682</v>
      </c>
      <c r="K640" s="117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4"/>
    </row>
    <row r="641" spans="1:45">
      <c r="A641" s="36"/>
      <c r="B641" s="58" t="s">
        <v>251</v>
      </c>
      <c r="C641" s="59"/>
      <c r="D641" s="57">
        <v>0.67</v>
      </c>
      <c r="E641" s="57">
        <v>1.25</v>
      </c>
      <c r="F641" s="57">
        <v>0.98</v>
      </c>
      <c r="G641" s="57">
        <v>1.72</v>
      </c>
      <c r="H641" s="57">
        <v>0.36</v>
      </c>
      <c r="I641" s="57">
        <v>0</v>
      </c>
      <c r="J641" s="57">
        <v>0.1</v>
      </c>
      <c r="K641" s="117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B642" s="37"/>
      <c r="C642" s="19"/>
      <c r="D642" s="32"/>
      <c r="E642" s="32"/>
      <c r="F642" s="32"/>
      <c r="G642" s="32"/>
      <c r="H642" s="32"/>
      <c r="I642" s="32"/>
      <c r="J642" s="32"/>
      <c r="AS642" s="74"/>
    </row>
    <row r="643" spans="1:45" ht="15">
      <c r="B643" s="40" t="s">
        <v>455</v>
      </c>
      <c r="AS643" s="33" t="s">
        <v>67</v>
      </c>
    </row>
    <row r="644" spans="1:45" ht="15">
      <c r="A644" s="29" t="s">
        <v>34</v>
      </c>
      <c r="B644" s="17" t="s">
        <v>114</v>
      </c>
      <c r="C644" s="14" t="s">
        <v>115</v>
      </c>
      <c r="D644" s="15" t="s">
        <v>204</v>
      </c>
      <c r="E644" s="16" t="s">
        <v>204</v>
      </c>
      <c r="F644" s="16" t="s">
        <v>204</v>
      </c>
      <c r="G644" s="16" t="s">
        <v>204</v>
      </c>
      <c r="H644" s="16" t="s">
        <v>204</v>
      </c>
      <c r="I644" s="16" t="s">
        <v>204</v>
      </c>
      <c r="J644" s="16" t="s">
        <v>204</v>
      </c>
      <c r="K644" s="16" t="s">
        <v>204</v>
      </c>
      <c r="L644" s="16" t="s">
        <v>204</v>
      </c>
      <c r="M644" s="16" t="s">
        <v>204</v>
      </c>
      <c r="N644" s="16" t="s">
        <v>204</v>
      </c>
      <c r="O644" s="16" t="s">
        <v>204</v>
      </c>
      <c r="P644" s="16" t="s">
        <v>204</v>
      </c>
      <c r="Q644" s="16" t="s">
        <v>204</v>
      </c>
      <c r="R644" s="16" t="s">
        <v>204</v>
      </c>
      <c r="S644" s="16" t="s">
        <v>204</v>
      </c>
      <c r="T644" s="16" t="s">
        <v>204</v>
      </c>
      <c r="U644" s="16" t="s">
        <v>204</v>
      </c>
      <c r="V644" s="16" t="s">
        <v>204</v>
      </c>
      <c r="W644" s="16" t="s">
        <v>204</v>
      </c>
      <c r="X644" s="16" t="s">
        <v>204</v>
      </c>
      <c r="Y644" s="16" t="s">
        <v>204</v>
      </c>
      <c r="Z644" s="16" t="s">
        <v>204</v>
      </c>
      <c r="AA644" s="117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3">
        <v>1</v>
      </c>
    </row>
    <row r="645" spans="1:45">
      <c r="A645" s="36"/>
      <c r="B645" s="18" t="s">
        <v>205</v>
      </c>
      <c r="C645" s="7" t="s">
        <v>205</v>
      </c>
      <c r="D645" s="115" t="s">
        <v>208</v>
      </c>
      <c r="E645" s="116" t="s">
        <v>209</v>
      </c>
      <c r="F645" s="116" t="s">
        <v>210</v>
      </c>
      <c r="G645" s="116" t="s">
        <v>212</v>
      </c>
      <c r="H645" s="116" t="s">
        <v>213</v>
      </c>
      <c r="I645" s="116" t="s">
        <v>214</v>
      </c>
      <c r="J645" s="116" t="s">
        <v>215</v>
      </c>
      <c r="K645" s="116" t="s">
        <v>217</v>
      </c>
      <c r="L645" s="116" t="s">
        <v>218</v>
      </c>
      <c r="M645" s="116" t="s">
        <v>220</v>
      </c>
      <c r="N645" s="116" t="s">
        <v>221</v>
      </c>
      <c r="O645" s="116" t="s">
        <v>223</v>
      </c>
      <c r="P645" s="116" t="s">
        <v>224</v>
      </c>
      <c r="Q645" s="116" t="s">
        <v>225</v>
      </c>
      <c r="R645" s="116" t="s">
        <v>226</v>
      </c>
      <c r="S645" s="116" t="s">
        <v>227</v>
      </c>
      <c r="T645" s="116" t="s">
        <v>228</v>
      </c>
      <c r="U645" s="116" t="s">
        <v>229</v>
      </c>
      <c r="V645" s="116" t="s">
        <v>232</v>
      </c>
      <c r="W645" s="116" t="s">
        <v>235</v>
      </c>
      <c r="X645" s="116" t="s">
        <v>237</v>
      </c>
      <c r="Y645" s="116" t="s">
        <v>238</v>
      </c>
      <c r="Z645" s="116" t="s">
        <v>240</v>
      </c>
      <c r="AA645" s="117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3" t="s">
        <v>3</v>
      </c>
    </row>
    <row r="646" spans="1:45">
      <c r="A646" s="36"/>
      <c r="B646" s="18"/>
      <c r="C646" s="7"/>
      <c r="D646" s="8" t="s">
        <v>255</v>
      </c>
      <c r="E646" s="9" t="s">
        <v>255</v>
      </c>
      <c r="F646" s="9" t="s">
        <v>255</v>
      </c>
      <c r="G646" s="9" t="s">
        <v>263</v>
      </c>
      <c r="H646" s="9" t="s">
        <v>263</v>
      </c>
      <c r="I646" s="9" t="s">
        <v>255</v>
      </c>
      <c r="J646" s="9" t="s">
        <v>255</v>
      </c>
      <c r="K646" s="9" t="s">
        <v>254</v>
      </c>
      <c r="L646" s="9" t="s">
        <v>254</v>
      </c>
      <c r="M646" s="9" t="s">
        <v>263</v>
      </c>
      <c r="N646" s="9" t="s">
        <v>263</v>
      </c>
      <c r="O646" s="9" t="s">
        <v>254</v>
      </c>
      <c r="P646" s="9" t="s">
        <v>263</v>
      </c>
      <c r="Q646" s="9" t="s">
        <v>255</v>
      </c>
      <c r="R646" s="9" t="s">
        <v>255</v>
      </c>
      <c r="S646" s="9" t="s">
        <v>255</v>
      </c>
      <c r="T646" s="9" t="s">
        <v>254</v>
      </c>
      <c r="U646" s="9" t="s">
        <v>254</v>
      </c>
      <c r="V646" s="9" t="s">
        <v>255</v>
      </c>
      <c r="W646" s="9" t="s">
        <v>255</v>
      </c>
      <c r="X646" s="9" t="s">
        <v>254</v>
      </c>
      <c r="Y646" s="9" t="s">
        <v>263</v>
      </c>
      <c r="Z646" s="9" t="s">
        <v>255</v>
      </c>
      <c r="AA646" s="117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0</v>
      </c>
    </row>
    <row r="647" spans="1:45">
      <c r="A647" s="36"/>
      <c r="B647" s="18"/>
      <c r="C647" s="7"/>
      <c r="D647" s="30" t="s">
        <v>264</v>
      </c>
      <c r="E647" s="30" t="s">
        <v>264</v>
      </c>
      <c r="F647" s="30" t="s">
        <v>264</v>
      </c>
      <c r="G647" s="30" t="s">
        <v>268</v>
      </c>
      <c r="H647" s="30" t="s">
        <v>265</v>
      </c>
      <c r="I647" s="30" t="s">
        <v>264</v>
      </c>
      <c r="J647" s="30" t="s">
        <v>264</v>
      </c>
      <c r="K647" s="30" t="s">
        <v>266</v>
      </c>
      <c r="L647" s="30" t="s">
        <v>264</v>
      </c>
      <c r="M647" s="30" t="s">
        <v>265</v>
      </c>
      <c r="N647" s="30" t="s">
        <v>264</v>
      </c>
      <c r="O647" s="30" t="s">
        <v>267</v>
      </c>
      <c r="P647" s="30" t="s">
        <v>268</v>
      </c>
      <c r="Q647" s="30" t="s">
        <v>118</v>
      </c>
      <c r="R647" s="30" t="s">
        <v>264</v>
      </c>
      <c r="S647" s="30" t="s">
        <v>246</v>
      </c>
      <c r="T647" s="30" t="s">
        <v>265</v>
      </c>
      <c r="U647" s="30" t="s">
        <v>264</v>
      </c>
      <c r="V647" s="30" t="s">
        <v>118</v>
      </c>
      <c r="W647" s="30" t="s">
        <v>264</v>
      </c>
      <c r="X647" s="30" t="s">
        <v>264</v>
      </c>
      <c r="Y647" s="30" t="s">
        <v>266</v>
      </c>
      <c r="Z647" s="30" t="s">
        <v>264</v>
      </c>
      <c r="AA647" s="117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>
        <v>1</v>
      </c>
    </row>
    <row r="648" spans="1:45">
      <c r="A648" s="36"/>
      <c r="B648" s="17">
        <v>1</v>
      </c>
      <c r="C648" s="13">
        <v>1</v>
      </c>
      <c r="D648" s="191">
        <v>54.3</v>
      </c>
      <c r="E648" s="191">
        <v>54.8</v>
      </c>
      <c r="F648" s="193">
        <v>57.9</v>
      </c>
      <c r="G648" s="191">
        <v>58.1</v>
      </c>
      <c r="H648" s="193">
        <v>54.007704896135131</v>
      </c>
      <c r="I648" s="191">
        <v>61.8</v>
      </c>
      <c r="J648" s="193">
        <v>60.6</v>
      </c>
      <c r="K648" s="194" t="s">
        <v>97</v>
      </c>
      <c r="L648" s="191">
        <v>58</v>
      </c>
      <c r="M648" s="191">
        <v>59</v>
      </c>
      <c r="N648" s="194">
        <v>42.7</v>
      </c>
      <c r="O648" s="191">
        <v>56</v>
      </c>
      <c r="P648" s="191">
        <v>53.5</v>
      </c>
      <c r="Q648" s="191">
        <v>55</v>
      </c>
      <c r="R648" s="194">
        <v>50.651687230717663</v>
      </c>
      <c r="S648" s="191">
        <v>55.2</v>
      </c>
      <c r="T648" s="191">
        <v>56.89</v>
      </c>
      <c r="U648" s="191">
        <v>60</v>
      </c>
      <c r="V648" s="191">
        <v>52.2</v>
      </c>
      <c r="W648" s="191">
        <v>57.2</v>
      </c>
      <c r="X648" s="194">
        <v>29</v>
      </c>
      <c r="Y648" s="191">
        <v>57.334416445349994</v>
      </c>
      <c r="Z648" s="191">
        <v>54.4</v>
      </c>
      <c r="AA648" s="196"/>
      <c r="AB648" s="197"/>
      <c r="AC648" s="197"/>
      <c r="AD648" s="197"/>
      <c r="AE648" s="197"/>
      <c r="AF648" s="197"/>
      <c r="AG648" s="197"/>
      <c r="AH648" s="197"/>
      <c r="AI648" s="197"/>
      <c r="AJ648" s="197"/>
      <c r="AK648" s="197"/>
      <c r="AL648" s="197"/>
      <c r="AM648" s="197"/>
      <c r="AN648" s="197"/>
      <c r="AO648" s="197"/>
      <c r="AP648" s="197"/>
      <c r="AQ648" s="197"/>
      <c r="AR648" s="197"/>
      <c r="AS648" s="198">
        <v>1</v>
      </c>
    </row>
    <row r="649" spans="1:45">
      <c r="A649" s="36"/>
      <c r="B649" s="18">
        <v>1</v>
      </c>
      <c r="C649" s="7">
        <v>2</v>
      </c>
      <c r="D649" s="199">
        <v>57.2</v>
      </c>
      <c r="E649" s="199">
        <v>55.2</v>
      </c>
      <c r="F649" s="200">
        <v>57.7</v>
      </c>
      <c r="G649" s="199">
        <v>57.8</v>
      </c>
      <c r="H649" s="200">
        <v>52.936545547330098</v>
      </c>
      <c r="I649" s="199">
        <v>55</v>
      </c>
      <c r="J649" s="200">
        <v>59.8</v>
      </c>
      <c r="K649" s="201" t="s">
        <v>97</v>
      </c>
      <c r="L649" s="199">
        <v>57</v>
      </c>
      <c r="M649" s="199">
        <v>60</v>
      </c>
      <c r="N649" s="201">
        <v>34.9</v>
      </c>
      <c r="O649" s="199">
        <v>56</v>
      </c>
      <c r="P649" s="199">
        <v>53.7</v>
      </c>
      <c r="Q649" s="199">
        <v>56</v>
      </c>
      <c r="R649" s="201">
        <v>50.2824304976848</v>
      </c>
      <c r="S649" s="199">
        <v>54</v>
      </c>
      <c r="T649" s="199">
        <v>55.14</v>
      </c>
      <c r="U649" s="199">
        <v>60</v>
      </c>
      <c r="V649" s="199">
        <v>52.4</v>
      </c>
      <c r="W649" s="199">
        <v>56.4</v>
      </c>
      <c r="X649" s="201">
        <v>29</v>
      </c>
      <c r="Y649" s="199">
        <v>57.052332036094136</v>
      </c>
      <c r="Z649" s="199">
        <v>52.7</v>
      </c>
      <c r="AA649" s="196"/>
      <c r="AB649" s="197"/>
      <c r="AC649" s="197"/>
      <c r="AD649" s="197"/>
      <c r="AE649" s="197"/>
      <c r="AF649" s="197"/>
      <c r="AG649" s="197"/>
      <c r="AH649" s="197"/>
      <c r="AI649" s="197"/>
      <c r="AJ649" s="197"/>
      <c r="AK649" s="197"/>
      <c r="AL649" s="197"/>
      <c r="AM649" s="197"/>
      <c r="AN649" s="197"/>
      <c r="AO649" s="197"/>
      <c r="AP649" s="197"/>
      <c r="AQ649" s="197"/>
      <c r="AR649" s="197"/>
      <c r="AS649" s="198">
        <v>21</v>
      </c>
    </row>
    <row r="650" spans="1:45">
      <c r="A650" s="36"/>
      <c r="B650" s="18">
        <v>1</v>
      </c>
      <c r="C650" s="7">
        <v>3</v>
      </c>
      <c r="D650" s="199">
        <v>56.2</v>
      </c>
      <c r="E650" s="199">
        <v>54.8</v>
      </c>
      <c r="F650" s="200">
        <v>57.4</v>
      </c>
      <c r="G650" s="199">
        <v>57.5</v>
      </c>
      <c r="H650" s="200">
        <v>53.930795069507155</v>
      </c>
      <c r="I650" s="199">
        <v>55.1</v>
      </c>
      <c r="J650" s="200">
        <v>57.8</v>
      </c>
      <c r="K650" s="203" t="s">
        <v>97</v>
      </c>
      <c r="L650" s="202">
        <v>55</v>
      </c>
      <c r="M650" s="202">
        <v>59.9</v>
      </c>
      <c r="N650" s="203">
        <v>48.4</v>
      </c>
      <c r="O650" s="202">
        <v>54</v>
      </c>
      <c r="P650" s="202">
        <v>51.2</v>
      </c>
      <c r="Q650" s="202">
        <v>59</v>
      </c>
      <c r="R650" s="203">
        <v>49.480030404679219</v>
      </c>
      <c r="S650" s="202">
        <v>55.6</v>
      </c>
      <c r="T650" s="202">
        <v>56.51</v>
      </c>
      <c r="U650" s="202">
        <v>60</v>
      </c>
      <c r="V650" s="202">
        <v>53.1</v>
      </c>
      <c r="W650" s="202">
        <v>58</v>
      </c>
      <c r="X650" s="203">
        <v>29</v>
      </c>
      <c r="Y650" s="202">
        <v>57.288303162695364</v>
      </c>
      <c r="Z650" s="202">
        <v>53.1</v>
      </c>
      <c r="AA650" s="196"/>
      <c r="AB650" s="197"/>
      <c r="AC650" s="197"/>
      <c r="AD650" s="197"/>
      <c r="AE650" s="197"/>
      <c r="AF650" s="197"/>
      <c r="AG650" s="197"/>
      <c r="AH650" s="197"/>
      <c r="AI650" s="197"/>
      <c r="AJ650" s="197"/>
      <c r="AK650" s="197"/>
      <c r="AL650" s="197"/>
      <c r="AM650" s="197"/>
      <c r="AN650" s="197"/>
      <c r="AO650" s="197"/>
      <c r="AP650" s="197"/>
      <c r="AQ650" s="197"/>
      <c r="AR650" s="197"/>
      <c r="AS650" s="198">
        <v>16</v>
      </c>
    </row>
    <row r="651" spans="1:45">
      <c r="A651" s="36"/>
      <c r="B651" s="18">
        <v>1</v>
      </c>
      <c r="C651" s="7">
        <v>4</v>
      </c>
      <c r="D651" s="199">
        <v>58.5</v>
      </c>
      <c r="E651" s="199">
        <v>54.6</v>
      </c>
      <c r="F651" s="200">
        <v>57.3</v>
      </c>
      <c r="G651" s="199">
        <v>55.5</v>
      </c>
      <c r="H651" s="200">
        <v>55.477313400231978</v>
      </c>
      <c r="I651" s="199">
        <v>56.2</v>
      </c>
      <c r="J651" s="200">
        <v>58</v>
      </c>
      <c r="K651" s="203" t="s">
        <v>97</v>
      </c>
      <c r="L651" s="202">
        <v>55</v>
      </c>
      <c r="M651" s="202">
        <v>59.5</v>
      </c>
      <c r="N651" s="203">
        <v>42.5</v>
      </c>
      <c r="O651" s="202">
        <v>55</v>
      </c>
      <c r="P651" s="202">
        <v>52.1</v>
      </c>
      <c r="Q651" s="202">
        <v>60</v>
      </c>
      <c r="R651" s="203">
        <v>49.892192211382067</v>
      </c>
      <c r="S651" s="202">
        <v>57.2</v>
      </c>
      <c r="T651" s="202">
        <v>55.85</v>
      </c>
      <c r="U651" s="202">
        <v>60</v>
      </c>
      <c r="V651" s="202">
        <v>52.2</v>
      </c>
      <c r="W651" s="202">
        <v>56.7</v>
      </c>
      <c r="X651" s="203">
        <v>30</v>
      </c>
      <c r="Y651" s="202">
        <v>57.375100726995541</v>
      </c>
      <c r="Z651" s="202">
        <v>50.2</v>
      </c>
      <c r="AA651" s="196"/>
      <c r="AB651" s="197"/>
      <c r="AC651" s="197"/>
      <c r="AD651" s="197"/>
      <c r="AE651" s="197"/>
      <c r="AF651" s="197"/>
      <c r="AG651" s="197"/>
      <c r="AH651" s="197"/>
      <c r="AI651" s="197"/>
      <c r="AJ651" s="197"/>
      <c r="AK651" s="197"/>
      <c r="AL651" s="197"/>
      <c r="AM651" s="197"/>
      <c r="AN651" s="197"/>
      <c r="AO651" s="197"/>
      <c r="AP651" s="197"/>
      <c r="AQ651" s="197"/>
      <c r="AR651" s="197"/>
      <c r="AS651" s="198">
        <v>56.390368642640972</v>
      </c>
    </row>
    <row r="652" spans="1:45">
      <c r="A652" s="36"/>
      <c r="B652" s="18">
        <v>1</v>
      </c>
      <c r="C652" s="7">
        <v>5</v>
      </c>
      <c r="D652" s="199">
        <v>57.4</v>
      </c>
      <c r="E652" s="199">
        <v>54.5</v>
      </c>
      <c r="F652" s="199">
        <v>56.5</v>
      </c>
      <c r="G652" s="199">
        <v>57.3</v>
      </c>
      <c r="H652" s="199">
        <v>54.287473262614938</v>
      </c>
      <c r="I652" s="199">
        <v>60.6</v>
      </c>
      <c r="J652" s="199">
        <v>57.1</v>
      </c>
      <c r="K652" s="201" t="s">
        <v>97</v>
      </c>
      <c r="L652" s="199">
        <v>54</v>
      </c>
      <c r="M652" s="199">
        <v>59.5</v>
      </c>
      <c r="N652" s="201">
        <v>39.700000000000003</v>
      </c>
      <c r="O652" s="199">
        <v>57</v>
      </c>
      <c r="P652" s="199">
        <v>52.5</v>
      </c>
      <c r="Q652" s="199">
        <v>54</v>
      </c>
      <c r="R652" s="201">
        <v>50.136987804968108</v>
      </c>
      <c r="S652" s="199">
        <v>59.3</v>
      </c>
      <c r="T652" s="199">
        <v>57.24</v>
      </c>
      <c r="U652" s="199">
        <v>61</v>
      </c>
      <c r="V652" s="199">
        <v>53.5</v>
      </c>
      <c r="W652" s="199">
        <v>56.7</v>
      </c>
      <c r="X652" s="201">
        <v>29</v>
      </c>
      <c r="Y652" s="199">
        <v>57.924028651661629</v>
      </c>
      <c r="Z652" s="199">
        <v>51.7</v>
      </c>
      <c r="AA652" s="196"/>
      <c r="AB652" s="197"/>
      <c r="AC652" s="197"/>
      <c r="AD652" s="197"/>
      <c r="AE652" s="197"/>
      <c r="AF652" s="197"/>
      <c r="AG652" s="197"/>
      <c r="AH652" s="197"/>
      <c r="AI652" s="197"/>
      <c r="AJ652" s="197"/>
      <c r="AK652" s="197"/>
      <c r="AL652" s="197"/>
      <c r="AM652" s="197"/>
      <c r="AN652" s="197"/>
      <c r="AO652" s="197"/>
      <c r="AP652" s="197"/>
      <c r="AQ652" s="197"/>
      <c r="AR652" s="197"/>
      <c r="AS652" s="198">
        <v>45</v>
      </c>
    </row>
    <row r="653" spans="1:45">
      <c r="A653" s="36"/>
      <c r="B653" s="18">
        <v>1</v>
      </c>
      <c r="C653" s="7">
        <v>6</v>
      </c>
      <c r="D653" s="199">
        <v>58.4</v>
      </c>
      <c r="E653" s="199">
        <v>54.9</v>
      </c>
      <c r="F653" s="199">
        <v>57.9</v>
      </c>
      <c r="G653" s="204">
        <v>61</v>
      </c>
      <c r="H653" s="199">
        <v>55.227122603579019</v>
      </c>
      <c r="I653" s="199">
        <v>63.3</v>
      </c>
      <c r="J653" s="199">
        <v>58.3</v>
      </c>
      <c r="K653" s="201" t="s">
        <v>97</v>
      </c>
      <c r="L653" s="199">
        <v>56</v>
      </c>
      <c r="M653" s="199">
        <v>60</v>
      </c>
      <c r="N653" s="201">
        <v>44.9</v>
      </c>
      <c r="O653" s="199">
        <v>57</v>
      </c>
      <c r="P653" s="199">
        <v>52.3</v>
      </c>
      <c r="Q653" s="199">
        <v>59</v>
      </c>
      <c r="R653" s="201">
        <v>50.219064413783734</v>
      </c>
      <c r="S653" s="199">
        <v>56</v>
      </c>
      <c r="T653" s="199">
        <v>54.54</v>
      </c>
      <c r="U653" s="199">
        <v>60</v>
      </c>
      <c r="V653" s="199">
        <v>53.2</v>
      </c>
      <c r="W653" s="199">
        <v>57.3</v>
      </c>
      <c r="X653" s="201">
        <v>29</v>
      </c>
      <c r="Y653" s="199">
        <v>57.450889458876688</v>
      </c>
      <c r="Z653" s="199">
        <v>54</v>
      </c>
      <c r="AA653" s="196"/>
      <c r="AB653" s="197"/>
      <c r="AC653" s="197"/>
      <c r="AD653" s="197"/>
      <c r="AE653" s="197"/>
      <c r="AF653" s="197"/>
      <c r="AG653" s="197"/>
      <c r="AH653" s="197"/>
      <c r="AI653" s="197"/>
      <c r="AJ653" s="197"/>
      <c r="AK653" s="197"/>
      <c r="AL653" s="197"/>
      <c r="AM653" s="197"/>
      <c r="AN653" s="197"/>
      <c r="AO653" s="197"/>
      <c r="AP653" s="197"/>
      <c r="AQ653" s="197"/>
      <c r="AR653" s="197"/>
      <c r="AS653" s="205"/>
    </row>
    <row r="654" spans="1:45">
      <c r="A654" s="36"/>
      <c r="B654" s="19" t="s">
        <v>247</v>
      </c>
      <c r="C654" s="11"/>
      <c r="D654" s="206">
        <v>56.999999999999993</v>
      </c>
      <c r="E654" s="206">
        <v>54.79999999999999</v>
      </c>
      <c r="F654" s="206">
        <v>57.449999999999996</v>
      </c>
      <c r="G654" s="206">
        <v>57.866666666666667</v>
      </c>
      <c r="H654" s="206">
        <v>54.311159129899714</v>
      </c>
      <c r="I654" s="206">
        <v>58.666666666666679</v>
      </c>
      <c r="J654" s="206">
        <v>58.6</v>
      </c>
      <c r="K654" s="206" t="s">
        <v>570</v>
      </c>
      <c r="L654" s="206">
        <v>55.833333333333336</v>
      </c>
      <c r="M654" s="206">
        <v>59.65</v>
      </c>
      <c r="N654" s="206">
        <v>42.18333333333333</v>
      </c>
      <c r="O654" s="206">
        <v>55.833333333333336</v>
      </c>
      <c r="P654" s="206">
        <v>52.550000000000004</v>
      </c>
      <c r="Q654" s="206">
        <v>57.166666666666664</v>
      </c>
      <c r="R654" s="206">
        <v>50.110398760535929</v>
      </c>
      <c r="S654" s="206">
        <v>56.216666666666669</v>
      </c>
      <c r="T654" s="206">
        <v>56.028333333333336</v>
      </c>
      <c r="U654" s="206">
        <v>60.166666666666664</v>
      </c>
      <c r="V654" s="206">
        <v>52.766666666666659</v>
      </c>
      <c r="W654" s="206">
        <v>57.050000000000004</v>
      </c>
      <c r="X654" s="206">
        <v>29.166666666666668</v>
      </c>
      <c r="Y654" s="206">
        <v>57.404178413612222</v>
      </c>
      <c r="Z654" s="206">
        <v>52.68333333333333</v>
      </c>
      <c r="AA654" s="196"/>
      <c r="AB654" s="197"/>
      <c r="AC654" s="197"/>
      <c r="AD654" s="197"/>
      <c r="AE654" s="197"/>
      <c r="AF654" s="197"/>
      <c r="AG654" s="197"/>
      <c r="AH654" s="197"/>
      <c r="AI654" s="197"/>
      <c r="AJ654" s="197"/>
      <c r="AK654" s="197"/>
      <c r="AL654" s="197"/>
      <c r="AM654" s="197"/>
      <c r="AN654" s="197"/>
      <c r="AO654" s="197"/>
      <c r="AP654" s="197"/>
      <c r="AQ654" s="197"/>
      <c r="AR654" s="197"/>
      <c r="AS654" s="205"/>
    </row>
    <row r="655" spans="1:45">
      <c r="A655" s="36"/>
      <c r="B655" s="2" t="s">
        <v>248</v>
      </c>
      <c r="C655" s="34"/>
      <c r="D655" s="202">
        <v>57.3</v>
      </c>
      <c r="E655" s="202">
        <v>54.8</v>
      </c>
      <c r="F655" s="202">
        <v>57.55</v>
      </c>
      <c r="G655" s="202">
        <v>57.65</v>
      </c>
      <c r="H655" s="202">
        <v>54.147589079375038</v>
      </c>
      <c r="I655" s="202">
        <v>58.400000000000006</v>
      </c>
      <c r="J655" s="202">
        <v>58.15</v>
      </c>
      <c r="K655" s="202" t="s">
        <v>570</v>
      </c>
      <c r="L655" s="202">
        <v>55.5</v>
      </c>
      <c r="M655" s="202">
        <v>59.7</v>
      </c>
      <c r="N655" s="202">
        <v>42.6</v>
      </c>
      <c r="O655" s="202">
        <v>56</v>
      </c>
      <c r="P655" s="202">
        <v>52.4</v>
      </c>
      <c r="Q655" s="202">
        <v>57.5</v>
      </c>
      <c r="R655" s="202">
        <v>50.178026109375921</v>
      </c>
      <c r="S655" s="202">
        <v>55.8</v>
      </c>
      <c r="T655" s="202">
        <v>56.18</v>
      </c>
      <c r="U655" s="202">
        <v>60</v>
      </c>
      <c r="V655" s="202">
        <v>52.75</v>
      </c>
      <c r="W655" s="202">
        <v>56.95</v>
      </c>
      <c r="X655" s="202">
        <v>29</v>
      </c>
      <c r="Y655" s="202">
        <v>57.354758586172764</v>
      </c>
      <c r="Z655" s="202">
        <v>52.900000000000006</v>
      </c>
      <c r="AA655" s="196"/>
      <c r="AB655" s="197"/>
      <c r="AC655" s="197"/>
      <c r="AD655" s="197"/>
      <c r="AE655" s="197"/>
      <c r="AF655" s="197"/>
      <c r="AG655" s="197"/>
      <c r="AH655" s="197"/>
      <c r="AI655" s="197"/>
      <c r="AJ655" s="197"/>
      <c r="AK655" s="197"/>
      <c r="AL655" s="197"/>
      <c r="AM655" s="197"/>
      <c r="AN655" s="197"/>
      <c r="AO655" s="197"/>
      <c r="AP655" s="197"/>
      <c r="AQ655" s="197"/>
      <c r="AR655" s="197"/>
      <c r="AS655" s="205"/>
    </row>
    <row r="656" spans="1:45">
      <c r="A656" s="36"/>
      <c r="B656" s="2" t="s">
        <v>249</v>
      </c>
      <c r="C656" s="34"/>
      <c r="D656" s="216">
        <v>1.570986950932439</v>
      </c>
      <c r="E656" s="216">
        <v>0.24494897427831841</v>
      </c>
      <c r="F656" s="216">
        <v>0.5282045058497703</v>
      </c>
      <c r="G656" s="216">
        <v>1.7851237118661181</v>
      </c>
      <c r="H656" s="216">
        <v>0.93013866487214736</v>
      </c>
      <c r="I656" s="216">
        <v>3.6680603411976</v>
      </c>
      <c r="J656" s="216">
        <v>1.3251415018781958</v>
      </c>
      <c r="K656" s="216" t="s">
        <v>570</v>
      </c>
      <c r="L656" s="216">
        <v>1.4719601443879744</v>
      </c>
      <c r="M656" s="216">
        <v>0.3937003937005904</v>
      </c>
      <c r="N656" s="216">
        <v>4.5958314445447916</v>
      </c>
      <c r="O656" s="216">
        <v>1.1690451944500122</v>
      </c>
      <c r="P656" s="216">
        <v>0.92897793299948717</v>
      </c>
      <c r="Q656" s="216">
        <v>2.4832774042918899</v>
      </c>
      <c r="R656" s="216">
        <v>0.39498903533562968</v>
      </c>
      <c r="S656" s="216">
        <v>1.8356651837049867</v>
      </c>
      <c r="T656" s="216">
        <v>1.046774410590299</v>
      </c>
      <c r="U656" s="216">
        <v>0.40824829046386302</v>
      </c>
      <c r="V656" s="216">
        <v>0.56803755744375406</v>
      </c>
      <c r="W656" s="216">
        <v>0.57532599454570055</v>
      </c>
      <c r="X656" s="216">
        <v>0.40824829046386296</v>
      </c>
      <c r="Y656" s="216">
        <v>0.28822261638260355</v>
      </c>
      <c r="Z656" s="216">
        <v>1.5484400752585363</v>
      </c>
      <c r="AA656" s="210"/>
      <c r="AB656" s="211"/>
      <c r="AC656" s="211"/>
      <c r="AD656" s="211"/>
      <c r="AE656" s="211"/>
      <c r="AF656" s="211"/>
      <c r="AG656" s="211"/>
      <c r="AH656" s="211"/>
      <c r="AI656" s="211"/>
      <c r="AJ656" s="211"/>
      <c r="AK656" s="211"/>
      <c r="AL656" s="211"/>
      <c r="AM656" s="211"/>
      <c r="AN656" s="211"/>
      <c r="AO656" s="211"/>
      <c r="AP656" s="211"/>
      <c r="AQ656" s="211"/>
      <c r="AR656" s="211"/>
      <c r="AS656" s="217"/>
    </row>
    <row r="657" spans="1:45">
      <c r="A657" s="36"/>
      <c r="B657" s="2" t="s">
        <v>87</v>
      </c>
      <c r="C657" s="34"/>
      <c r="D657" s="12">
        <v>2.7561174577762092E-2</v>
      </c>
      <c r="E657" s="12">
        <v>4.4698717933999719E-3</v>
      </c>
      <c r="F657" s="12">
        <v>9.1941602410752013E-3</v>
      </c>
      <c r="G657" s="12">
        <v>3.0848912071419092E-2</v>
      </c>
      <c r="H657" s="12">
        <v>1.7126105937961499E-2</v>
      </c>
      <c r="I657" s="12">
        <v>6.2523755815868165E-2</v>
      </c>
      <c r="J657" s="12">
        <v>2.2613336209525527E-2</v>
      </c>
      <c r="K657" s="12" t="s">
        <v>570</v>
      </c>
      <c r="L657" s="12">
        <v>2.6363465272620436E-2</v>
      </c>
      <c r="M657" s="12">
        <v>6.6001742447710041E-3</v>
      </c>
      <c r="N657" s="12">
        <v>0.10894898722745457</v>
      </c>
      <c r="O657" s="12">
        <v>2.0938122885671859E-2</v>
      </c>
      <c r="P657" s="12">
        <v>1.7677981598467878E-2</v>
      </c>
      <c r="Q657" s="12">
        <v>4.3439254885572418E-2</v>
      </c>
      <c r="R657" s="12">
        <v>7.8823766145461275E-3</v>
      </c>
      <c r="S657" s="12">
        <v>3.2653397872012803E-2</v>
      </c>
      <c r="T657" s="12">
        <v>1.8682947507337934E-2</v>
      </c>
      <c r="U657" s="12">
        <v>6.7852901462137905E-3</v>
      </c>
      <c r="V657" s="12">
        <v>1.0765083211189276E-2</v>
      </c>
      <c r="W657" s="12">
        <v>1.0084592367146372E-2</v>
      </c>
      <c r="X657" s="12">
        <v>1.3997084244475301E-2</v>
      </c>
      <c r="Y657" s="12">
        <v>5.020934439752516E-3</v>
      </c>
      <c r="Z657" s="12">
        <v>2.939145982774824E-2</v>
      </c>
      <c r="AA657" s="117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A658" s="36"/>
      <c r="B658" s="2" t="s">
        <v>250</v>
      </c>
      <c r="C658" s="34"/>
      <c r="D658" s="12">
        <v>1.0810912785876647E-2</v>
      </c>
      <c r="E658" s="12">
        <v>-2.8202841742701157E-2</v>
      </c>
      <c r="F658" s="12">
        <v>1.8790998939449244E-2</v>
      </c>
      <c r="G658" s="12">
        <v>2.6179967600164833E-2</v>
      </c>
      <c r="H658" s="12">
        <v>-3.6871713428895947E-2</v>
      </c>
      <c r="I658" s="12">
        <v>4.0366787428738782E-2</v>
      </c>
      <c r="J658" s="12">
        <v>3.9184552443024101E-2</v>
      </c>
      <c r="K658" s="12" t="s">
        <v>570</v>
      </c>
      <c r="L658" s="12">
        <v>-9.8781994641266024E-3</v>
      </c>
      <c r="M658" s="12">
        <v>5.7804753468027048E-2</v>
      </c>
      <c r="N658" s="12">
        <v>-0.25194081278916558</v>
      </c>
      <c r="O658" s="12">
        <v>-9.8781994641266024E-3</v>
      </c>
      <c r="P658" s="12">
        <v>-6.8103272510564472E-2</v>
      </c>
      <c r="Q658" s="12">
        <v>1.3766500250162794E-2</v>
      </c>
      <c r="R658" s="12">
        <v>-0.11136600155786691</v>
      </c>
      <c r="S658" s="12">
        <v>-3.0803482962683537E-3</v>
      </c>
      <c r="T658" s="12">
        <v>-6.4201621309117884E-3</v>
      </c>
      <c r="U658" s="12">
        <v>6.6967074607314325E-2</v>
      </c>
      <c r="V658" s="12">
        <v>-6.4261008806992592E-2</v>
      </c>
      <c r="W658" s="12">
        <v>1.1697589025162713E-2</v>
      </c>
      <c r="X658" s="12">
        <v>-0.48277219374991687</v>
      </c>
      <c r="Y658" s="12">
        <v>1.7978420701520781E-2</v>
      </c>
      <c r="Z658" s="12">
        <v>-6.5738802539135666E-2</v>
      </c>
      <c r="AA658" s="117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4"/>
    </row>
    <row r="659" spans="1:45">
      <c r="A659" s="36"/>
      <c r="B659" s="58" t="s">
        <v>251</v>
      </c>
      <c r="C659" s="59"/>
      <c r="D659" s="57">
        <v>0.36</v>
      </c>
      <c r="E659" s="57">
        <v>0.45</v>
      </c>
      <c r="F659" s="57">
        <v>0.52</v>
      </c>
      <c r="G659" s="57">
        <v>0.67</v>
      </c>
      <c r="H659" s="57">
        <v>0.63</v>
      </c>
      <c r="I659" s="57">
        <v>0.97</v>
      </c>
      <c r="J659" s="57">
        <v>0.94</v>
      </c>
      <c r="K659" s="57">
        <v>2.21</v>
      </c>
      <c r="L659" s="57">
        <v>7.0000000000000007E-2</v>
      </c>
      <c r="M659" s="57">
        <v>1.33</v>
      </c>
      <c r="N659" s="57">
        <v>5.08</v>
      </c>
      <c r="O659" s="57">
        <v>7.0000000000000007E-2</v>
      </c>
      <c r="P659" s="57">
        <v>1.28</v>
      </c>
      <c r="Q659" s="57">
        <v>0.42</v>
      </c>
      <c r="R659" s="57">
        <v>2.17</v>
      </c>
      <c r="S659" s="57">
        <v>7.0000000000000007E-2</v>
      </c>
      <c r="T659" s="57">
        <v>0</v>
      </c>
      <c r="U659" s="57">
        <v>1.52</v>
      </c>
      <c r="V659" s="57">
        <v>1.2</v>
      </c>
      <c r="W659" s="57">
        <v>0.37</v>
      </c>
      <c r="X659" s="57">
        <v>9.85</v>
      </c>
      <c r="Y659" s="57">
        <v>0.5</v>
      </c>
      <c r="Z659" s="57">
        <v>1.23</v>
      </c>
      <c r="AA659" s="117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4"/>
    </row>
    <row r="660" spans="1:45">
      <c r="B660" s="37"/>
      <c r="C660" s="19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S660" s="74"/>
    </row>
    <row r="661" spans="1:45" ht="15">
      <c r="B661" s="40" t="s">
        <v>456</v>
      </c>
      <c r="AS661" s="33" t="s">
        <v>67</v>
      </c>
    </row>
    <row r="662" spans="1:45" ht="15">
      <c r="A662" s="29" t="s">
        <v>58</v>
      </c>
      <c r="B662" s="17" t="s">
        <v>114</v>
      </c>
      <c r="C662" s="14" t="s">
        <v>115</v>
      </c>
      <c r="D662" s="15" t="s">
        <v>204</v>
      </c>
      <c r="E662" s="16" t="s">
        <v>204</v>
      </c>
      <c r="F662" s="16" t="s">
        <v>204</v>
      </c>
      <c r="G662" s="16" t="s">
        <v>204</v>
      </c>
      <c r="H662" s="16" t="s">
        <v>204</v>
      </c>
      <c r="I662" s="16" t="s">
        <v>204</v>
      </c>
      <c r="J662" s="16" t="s">
        <v>204</v>
      </c>
      <c r="K662" s="16" t="s">
        <v>204</v>
      </c>
      <c r="L662" s="16" t="s">
        <v>204</v>
      </c>
      <c r="M662" s="16" t="s">
        <v>204</v>
      </c>
      <c r="N662" s="16" t="s">
        <v>204</v>
      </c>
      <c r="O662" s="16" t="s">
        <v>204</v>
      </c>
      <c r="P662" s="16" t="s">
        <v>204</v>
      </c>
      <c r="Q662" s="16" t="s">
        <v>204</v>
      </c>
      <c r="R662" s="16" t="s">
        <v>204</v>
      </c>
      <c r="S662" s="16" t="s">
        <v>204</v>
      </c>
      <c r="T662" s="16" t="s">
        <v>204</v>
      </c>
      <c r="U662" s="16" t="s">
        <v>204</v>
      </c>
      <c r="V662" s="16" t="s">
        <v>204</v>
      </c>
      <c r="W662" s="16" t="s">
        <v>204</v>
      </c>
      <c r="X662" s="16" t="s">
        <v>204</v>
      </c>
      <c r="Y662" s="16" t="s">
        <v>204</v>
      </c>
      <c r="Z662" s="117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36"/>
      <c r="B663" s="18" t="s">
        <v>205</v>
      </c>
      <c r="C663" s="7" t="s">
        <v>205</v>
      </c>
      <c r="D663" s="115" t="s">
        <v>208</v>
      </c>
      <c r="E663" s="116" t="s">
        <v>209</v>
      </c>
      <c r="F663" s="116" t="s">
        <v>210</v>
      </c>
      <c r="G663" s="116" t="s">
        <v>212</v>
      </c>
      <c r="H663" s="116" t="s">
        <v>213</v>
      </c>
      <c r="I663" s="116" t="s">
        <v>214</v>
      </c>
      <c r="J663" s="116" t="s">
        <v>215</v>
      </c>
      <c r="K663" s="116" t="s">
        <v>217</v>
      </c>
      <c r="L663" s="116" t="s">
        <v>218</v>
      </c>
      <c r="M663" s="116" t="s">
        <v>220</v>
      </c>
      <c r="N663" s="116" t="s">
        <v>221</v>
      </c>
      <c r="O663" s="116" t="s">
        <v>223</v>
      </c>
      <c r="P663" s="116" t="s">
        <v>224</v>
      </c>
      <c r="Q663" s="116" t="s">
        <v>225</v>
      </c>
      <c r="R663" s="116" t="s">
        <v>227</v>
      </c>
      <c r="S663" s="116" t="s">
        <v>228</v>
      </c>
      <c r="T663" s="116" t="s">
        <v>229</v>
      </c>
      <c r="U663" s="116" t="s">
        <v>232</v>
      </c>
      <c r="V663" s="116" t="s">
        <v>235</v>
      </c>
      <c r="W663" s="116" t="s">
        <v>237</v>
      </c>
      <c r="X663" s="116" t="s">
        <v>238</v>
      </c>
      <c r="Y663" s="116" t="s">
        <v>240</v>
      </c>
      <c r="Z663" s="117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 t="s">
        <v>1</v>
      </c>
    </row>
    <row r="664" spans="1:45">
      <c r="A664" s="36"/>
      <c r="B664" s="18"/>
      <c r="C664" s="7"/>
      <c r="D664" s="8" t="s">
        <v>255</v>
      </c>
      <c r="E664" s="9" t="s">
        <v>255</v>
      </c>
      <c r="F664" s="9" t="s">
        <v>255</v>
      </c>
      <c r="G664" s="9" t="s">
        <v>263</v>
      </c>
      <c r="H664" s="9" t="s">
        <v>263</v>
      </c>
      <c r="I664" s="9" t="s">
        <v>255</v>
      </c>
      <c r="J664" s="9" t="s">
        <v>255</v>
      </c>
      <c r="K664" s="9" t="s">
        <v>254</v>
      </c>
      <c r="L664" s="9" t="s">
        <v>254</v>
      </c>
      <c r="M664" s="9" t="s">
        <v>263</v>
      </c>
      <c r="N664" s="9" t="s">
        <v>263</v>
      </c>
      <c r="O664" s="9" t="s">
        <v>254</v>
      </c>
      <c r="P664" s="9" t="s">
        <v>263</v>
      </c>
      <c r="Q664" s="9" t="s">
        <v>255</v>
      </c>
      <c r="R664" s="9" t="s">
        <v>255</v>
      </c>
      <c r="S664" s="9" t="s">
        <v>254</v>
      </c>
      <c r="T664" s="9" t="s">
        <v>254</v>
      </c>
      <c r="U664" s="9" t="s">
        <v>254</v>
      </c>
      <c r="V664" s="9" t="s">
        <v>255</v>
      </c>
      <c r="W664" s="9" t="s">
        <v>254</v>
      </c>
      <c r="X664" s="9" t="s">
        <v>263</v>
      </c>
      <c r="Y664" s="9" t="s">
        <v>255</v>
      </c>
      <c r="Z664" s="117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>
        <v>3</v>
      </c>
    </row>
    <row r="665" spans="1:45">
      <c r="A665" s="36"/>
      <c r="B665" s="18"/>
      <c r="C665" s="7"/>
      <c r="D665" s="30" t="s">
        <v>264</v>
      </c>
      <c r="E665" s="30" t="s">
        <v>264</v>
      </c>
      <c r="F665" s="30" t="s">
        <v>264</v>
      </c>
      <c r="G665" s="30" t="s">
        <v>268</v>
      </c>
      <c r="H665" s="30" t="s">
        <v>265</v>
      </c>
      <c r="I665" s="30" t="s">
        <v>264</v>
      </c>
      <c r="J665" s="30" t="s">
        <v>264</v>
      </c>
      <c r="K665" s="30" t="s">
        <v>266</v>
      </c>
      <c r="L665" s="30" t="s">
        <v>264</v>
      </c>
      <c r="M665" s="30" t="s">
        <v>265</v>
      </c>
      <c r="N665" s="30" t="s">
        <v>264</v>
      </c>
      <c r="O665" s="30" t="s">
        <v>267</v>
      </c>
      <c r="P665" s="30" t="s">
        <v>268</v>
      </c>
      <c r="Q665" s="30" t="s">
        <v>118</v>
      </c>
      <c r="R665" s="30" t="s">
        <v>246</v>
      </c>
      <c r="S665" s="30" t="s">
        <v>265</v>
      </c>
      <c r="T665" s="30" t="s">
        <v>264</v>
      </c>
      <c r="U665" s="30" t="s">
        <v>118</v>
      </c>
      <c r="V665" s="30" t="s">
        <v>264</v>
      </c>
      <c r="W665" s="30" t="s">
        <v>264</v>
      </c>
      <c r="X665" s="30" t="s">
        <v>266</v>
      </c>
      <c r="Y665" s="30" t="s">
        <v>264</v>
      </c>
      <c r="Z665" s="117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>
        <v>3</v>
      </c>
    </row>
    <row r="666" spans="1:45">
      <c r="A666" s="36"/>
      <c r="B666" s="17">
        <v>1</v>
      </c>
      <c r="C666" s="13">
        <v>1</v>
      </c>
      <c r="D666" s="180">
        <v>0.05</v>
      </c>
      <c r="E666" s="180">
        <v>4.36E-2</v>
      </c>
      <c r="F666" s="181">
        <v>4.9000000000000002E-2</v>
      </c>
      <c r="G666" s="180">
        <v>4.4999999999999998E-2</v>
      </c>
      <c r="H666" s="181">
        <v>5.0989199999999998E-2</v>
      </c>
      <c r="I666" s="180">
        <v>5.099999999999999E-2</v>
      </c>
      <c r="J666" s="181">
        <v>0.05</v>
      </c>
      <c r="K666" s="183">
        <v>6.0920000000000009E-2</v>
      </c>
      <c r="L666" s="180">
        <v>4.7E-2</v>
      </c>
      <c r="M666" s="180">
        <v>5.1999999999999998E-2</v>
      </c>
      <c r="N666" s="183">
        <v>5.6499999999999995E-2</v>
      </c>
      <c r="O666" s="180">
        <v>4.65E-2</v>
      </c>
      <c r="P666" s="227">
        <v>5.57E-2</v>
      </c>
      <c r="Q666" s="180">
        <v>4.8000000000000001E-2</v>
      </c>
      <c r="R666" s="183">
        <v>4.2999999999999997E-2</v>
      </c>
      <c r="S666" s="180">
        <v>5.3760000000000002E-2</v>
      </c>
      <c r="T666" s="180">
        <v>4.7E-2</v>
      </c>
      <c r="U666" s="180">
        <v>4.9399999999999999E-2</v>
      </c>
      <c r="V666" s="180">
        <v>5.1000000000000004E-2</v>
      </c>
      <c r="W666" s="227">
        <v>2.2700000000000001E-2</v>
      </c>
      <c r="X666" s="180">
        <v>5.0098453144734705E-2</v>
      </c>
      <c r="Y666" s="180">
        <v>5.1999999999999998E-2</v>
      </c>
      <c r="Z666" s="178"/>
      <c r="AA666" s="179"/>
      <c r="AB666" s="179"/>
      <c r="AC666" s="179"/>
      <c r="AD666" s="179"/>
      <c r="AE666" s="179"/>
      <c r="AF666" s="179"/>
      <c r="AG666" s="179"/>
      <c r="AH666" s="179"/>
      <c r="AI666" s="179"/>
      <c r="AJ666" s="179"/>
      <c r="AK666" s="179"/>
      <c r="AL666" s="179"/>
      <c r="AM666" s="179"/>
      <c r="AN666" s="179"/>
      <c r="AO666" s="179"/>
      <c r="AP666" s="179"/>
      <c r="AQ666" s="179"/>
      <c r="AR666" s="179"/>
      <c r="AS666" s="184">
        <v>1</v>
      </c>
    </row>
    <row r="667" spans="1:45">
      <c r="A667" s="36"/>
      <c r="B667" s="18">
        <v>1</v>
      </c>
      <c r="C667" s="7">
        <v>2</v>
      </c>
      <c r="D667" s="185">
        <v>5.1000000000000004E-2</v>
      </c>
      <c r="E667" s="185">
        <v>4.5399999999999996E-2</v>
      </c>
      <c r="F667" s="186">
        <v>4.9000000000000002E-2</v>
      </c>
      <c r="G667" s="185">
        <v>4.5999999999999999E-2</v>
      </c>
      <c r="H667" s="186">
        <v>4.9856651999999994E-2</v>
      </c>
      <c r="I667" s="185">
        <v>4.9000000000000002E-2</v>
      </c>
      <c r="J667" s="186">
        <v>0.05</v>
      </c>
      <c r="K667" s="188">
        <v>6.1514999999999993E-2</v>
      </c>
      <c r="L667" s="185">
        <v>4.7E-2</v>
      </c>
      <c r="M667" s="185">
        <v>5.2999999999999999E-2</v>
      </c>
      <c r="N667" s="189">
        <v>5.3100000000000001E-2</v>
      </c>
      <c r="O667" s="185">
        <v>4.8500000000000001E-2</v>
      </c>
      <c r="P667" s="185">
        <v>5.1699999999999996E-2</v>
      </c>
      <c r="Q667" s="185">
        <v>4.7E-2</v>
      </c>
      <c r="R667" s="188">
        <v>4.2999999999999997E-2</v>
      </c>
      <c r="S667" s="185">
        <v>5.3569999999999993E-2</v>
      </c>
      <c r="T667" s="185">
        <v>4.7E-2</v>
      </c>
      <c r="U667" s="185">
        <v>4.9099999999999998E-2</v>
      </c>
      <c r="V667" s="185">
        <v>5.1000000000000004E-2</v>
      </c>
      <c r="W667" s="188">
        <v>2.5700000000000001E-2</v>
      </c>
      <c r="X667" s="185">
        <v>4.9063053329070808E-2</v>
      </c>
      <c r="Y667" s="185">
        <v>5.1999999999999998E-2</v>
      </c>
      <c r="Z667" s="178"/>
      <c r="AA667" s="179"/>
      <c r="AB667" s="179"/>
      <c r="AC667" s="179"/>
      <c r="AD667" s="179"/>
      <c r="AE667" s="179"/>
      <c r="AF667" s="179"/>
      <c r="AG667" s="179"/>
      <c r="AH667" s="179"/>
      <c r="AI667" s="179"/>
      <c r="AJ667" s="179"/>
      <c r="AK667" s="179"/>
      <c r="AL667" s="179"/>
      <c r="AM667" s="179"/>
      <c r="AN667" s="179"/>
      <c r="AO667" s="179"/>
      <c r="AP667" s="179"/>
      <c r="AQ667" s="179"/>
      <c r="AR667" s="179"/>
      <c r="AS667" s="184" t="e">
        <v>#N/A</v>
      </c>
    </row>
    <row r="668" spans="1:45">
      <c r="A668" s="36"/>
      <c r="B668" s="18">
        <v>1</v>
      </c>
      <c r="C668" s="7">
        <v>3</v>
      </c>
      <c r="D668" s="185">
        <v>5.1000000000000004E-2</v>
      </c>
      <c r="E668" s="189">
        <v>4.0800000000000003E-2</v>
      </c>
      <c r="F668" s="186">
        <v>4.9000000000000002E-2</v>
      </c>
      <c r="G668" s="185">
        <v>0.05</v>
      </c>
      <c r="H668" s="186">
        <v>5.0817000000000008E-2</v>
      </c>
      <c r="I668" s="185">
        <v>4.8000000000000001E-2</v>
      </c>
      <c r="J668" s="186">
        <v>4.9000000000000002E-2</v>
      </c>
      <c r="K668" s="187">
        <v>6.0582000000000011E-2</v>
      </c>
      <c r="L668" s="26">
        <v>4.5999999999999999E-2</v>
      </c>
      <c r="M668" s="26">
        <v>5.1999999999999998E-2</v>
      </c>
      <c r="N668" s="187">
        <v>5.67E-2</v>
      </c>
      <c r="O668" s="26">
        <v>4.7E-2</v>
      </c>
      <c r="P668" s="26">
        <v>5.0199999999999995E-2</v>
      </c>
      <c r="Q668" s="26">
        <v>0.05</v>
      </c>
      <c r="R668" s="187">
        <v>4.2000000000000003E-2</v>
      </c>
      <c r="S668" s="26">
        <v>5.561E-2</v>
      </c>
      <c r="T668" s="26">
        <v>4.7E-2</v>
      </c>
      <c r="U668" s="26">
        <v>5.0500000000000003E-2</v>
      </c>
      <c r="V668" s="26">
        <v>0.05</v>
      </c>
      <c r="W668" s="187">
        <v>2.53E-2</v>
      </c>
      <c r="X668" s="26">
        <v>4.9427527909282162E-2</v>
      </c>
      <c r="Y668" s="26">
        <v>5.1999999999999998E-2</v>
      </c>
      <c r="Z668" s="178"/>
      <c r="AA668" s="179"/>
      <c r="AB668" s="179"/>
      <c r="AC668" s="179"/>
      <c r="AD668" s="179"/>
      <c r="AE668" s="179"/>
      <c r="AF668" s="179"/>
      <c r="AG668" s="179"/>
      <c r="AH668" s="179"/>
      <c r="AI668" s="179"/>
      <c r="AJ668" s="179"/>
      <c r="AK668" s="179"/>
      <c r="AL668" s="179"/>
      <c r="AM668" s="179"/>
      <c r="AN668" s="179"/>
      <c r="AO668" s="179"/>
      <c r="AP668" s="179"/>
      <c r="AQ668" s="179"/>
      <c r="AR668" s="179"/>
      <c r="AS668" s="184">
        <v>16</v>
      </c>
    </row>
    <row r="669" spans="1:45">
      <c r="A669" s="36"/>
      <c r="B669" s="18">
        <v>1</v>
      </c>
      <c r="C669" s="7">
        <v>4</v>
      </c>
      <c r="D669" s="185">
        <v>5.1000000000000004E-2</v>
      </c>
      <c r="E669" s="185">
        <v>4.6399999999999997E-2</v>
      </c>
      <c r="F669" s="186">
        <v>0.05</v>
      </c>
      <c r="G669" s="185">
        <v>4.7E-2</v>
      </c>
      <c r="H669" s="186">
        <v>5.1586175999999997E-2</v>
      </c>
      <c r="I669" s="185">
        <v>4.8000000000000001E-2</v>
      </c>
      <c r="J669" s="186">
        <v>4.8000000000000001E-2</v>
      </c>
      <c r="K669" s="187">
        <v>6.1927000000000003E-2</v>
      </c>
      <c r="L669" s="26">
        <v>4.5999999999999999E-2</v>
      </c>
      <c r="M669" s="26">
        <v>5.1999999999999998E-2</v>
      </c>
      <c r="N669" s="187">
        <v>5.7499999999999996E-2</v>
      </c>
      <c r="O669" s="26">
        <v>4.7E-2</v>
      </c>
      <c r="P669" s="26">
        <v>5.0600000000000006E-2</v>
      </c>
      <c r="Q669" s="26">
        <v>0.05</v>
      </c>
      <c r="R669" s="187">
        <v>4.2000000000000003E-2</v>
      </c>
      <c r="S669" s="26">
        <v>5.5449999999999999E-2</v>
      </c>
      <c r="T669" s="26">
        <v>4.7E-2</v>
      </c>
      <c r="U669" s="26">
        <v>5.0799999999999998E-2</v>
      </c>
      <c r="V669" s="26">
        <v>5.1000000000000004E-2</v>
      </c>
      <c r="W669" s="187">
        <v>2.5700000000000001E-2</v>
      </c>
      <c r="X669" s="26">
        <v>4.9175184282057596E-2</v>
      </c>
      <c r="Y669" s="26">
        <v>5.099999999999999E-2</v>
      </c>
      <c r="Z669" s="178"/>
      <c r="AA669" s="179"/>
      <c r="AB669" s="179"/>
      <c r="AC669" s="179"/>
      <c r="AD669" s="179"/>
      <c r="AE669" s="179"/>
      <c r="AF669" s="179"/>
      <c r="AG669" s="179"/>
      <c r="AH669" s="179"/>
      <c r="AI669" s="179"/>
      <c r="AJ669" s="179"/>
      <c r="AK669" s="179"/>
      <c r="AL669" s="179"/>
      <c r="AM669" s="179"/>
      <c r="AN669" s="179"/>
      <c r="AO669" s="179"/>
      <c r="AP669" s="179"/>
      <c r="AQ669" s="179"/>
      <c r="AR669" s="179"/>
      <c r="AS669" s="184">
        <v>4.9350003826048844E-2</v>
      </c>
    </row>
    <row r="670" spans="1:45">
      <c r="A670" s="36"/>
      <c r="B670" s="18">
        <v>1</v>
      </c>
      <c r="C670" s="7">
        <v>5</v>
      </c>
      <c r="D670" s="185">
        <v>0.05</v>
      </c>
      <c r="E670" s="185">
        <v>4.2799999999999998E-2</v>
      </c>
      <c r="F670" s="185">
        <v>4.8000000000000001E-2</v>
      </c>
      <c r="G670" s="185">
        <v>4.9000000000000002E-2</v>
      </c>
      <c r="H670" s="185">
        <v>5.0816147999999998E-2</v>
      </c>
      <c r="I670" s="185">
        <v>5.099999999999999E-2</v>
      </c>
      <c r="J670" s="185">
        <v>4.9000000000000002E-2</v>
      </c>
      <c r="K670" s="188">
        <v>6.2636999999999998E-2</v>
      </c>
      <c r="L670" s="185">
        <v>4.3999999999999997E-2</v>
      </c>
      <c r="M670" s="185">
        <v>5.2999999999999999E-2</v>
      </c>
      <c r="N670" s="188">
        <v>5.6400000000000006E-2</v>
      </c>
      <c r="O670" s="185">
        <v>4.7500000000000001E-2</v>
      </c>
      <c r="P670" s="185">
        <v>4.87E-2</v>
      </c>
      <c r="Q670" s="185">
        <v>4.8000000000000001E-2</v>
      </c>
      <c r="R670" s="188">
        <v>4.3999999999999997E-2</v>
      </c>
      <c r="S670" s="185">
        <v>5.3220000000000003E-2</v>
      </c>
      <c r="T670" s="185">
        <v>4.8000000000000001E-2</v>
      </c>
      <c r="U670" s="185">
        <v>4.9200000000000001E-2</v>
      </c>
      <c r="V670" s="185">
        <v>0.05</v>
      </c>
      <c r="W670" s="188">
        <v>2.4899999999999999E-2</v>
      </c>
      <c r="X670" s="185">
        <v>5.0140609468738197E-2</v>
      </c>
      <c r="Y670" s="185">
        <v>0.05</v>
      </c>
      <c r="Z670" s="178"/>
      <c r="AA670" s="179"/>
      <c r="AB670" s="179"/>
      <c r="AC670" s="179"/>
      <c r="AD670" s="179"/>
      <c r="AE670" s="179"/>
      <c r="AF670" s="179"/>
      <c r="AG670" s="179"/>
      <c r="AH670" s="179"/>
      <c r="AI670" s="179"/>
      <c r="AJ670" s="179"/>
      <c r="AK670" s="179"/>
      <c r="AL670" s="179"/>
      <c r="AM670" s="179"/>
      <c r="AN670" s="179"/>
      <c r="AO670" s="179"/>
      <c r="AP670" s="179"/>
      <c r="AQ670" s="179"/>
      <c r="AR670" s="179"/>
      <c r="AS670" s="184">
        <v>46</v>
      </c>
    </row>
    <row r="671" spans="1:45">
      <c r="A671" s="36"/>
      <c r="B671" s="18">
        <v>1</v>
      </c>
      <c r="C671" s="7">
        <v>6</v>
      </c>
      <c r="D671" s="185">
        <v>0.05</v>
      </c>
      <c r="E671" s="185">
        <v>4.4600000000000001E-2</v>
      </c>
      <c r="F671" s="185">
        <v>4.9000000000000002E-2</v>
      </c>
      <c r="G671" s="185">
        <v>5.099999999999999E-2</v>
      </c>
      <c r="H671" s="185">
        <v>5.0393639101002849E-2</v>
      </c>
      <c r="I671" s="185">
        <v>5.099999999999999E-2</v>
      </c>
      <c r="J671" s="185">
        <v>4.8000000000000001E-2</v>
      </c>
      <c r="K671" s="188">
        <v>6.1334E-2</v>
      </c>
      <c r="L671" s="185">
        <v>4.5999999999999999E-2</v>
      </c>
      <c r="M671" s="185">
        <v>5.2999999999999999E-2</v>
      </c>
      <c r="N671" s="188">
        <v>5.57E-2</v>
      </c>
      <c r="O671" s="185">
        <v>4.65E-2</v>
      </c>
      <c r="P671" s="185">
        <v>4.9200000000000001E-2</v>
      </c>
      <c r="Q671" s="185">
        <v>4.8500000000000001E-2</v>
      </c>
      <c r="R671" s="188">
        <v>4.2999999999999997E-2</v>
      </c>
      <c r="S671" s="185">
        <v>5.4550000000000001E-2</v>
      </c>
      <c r="T671" s="185">
        <v>4.7E-2</v>
      </c>
      <c r="U671" s="185">
        <v>4.87E-2</v>
      </c>
      <c r="V671" s="185">
        <v>0.05</v>
      </c>
      <c r="W671" s="188">
        <v>2.4899999999999999E-2</v>
      </c>
      <c r="X671" s="185">
        <v>4.9236769978390063E-2</v>
      </c>
      <c r="Y671" s="185">
        <v>5.099999999999999E-2</v>
      </c>
      <c r="Z671" s="178"/>
      <c r="AA671" s="179"/>
      <c r="AB671" s="179"/>
      <c r="AC671" s="179"/>
      <c r="AD671" s="179"/>
      <c r="AE671" s="179"/>
      <c r="AF671" s="179"/>
      <c r="AG671" s="179"/>
      <c r="AH671" s="179"/>
      <c r="AI671" s="179"/>
      <c r="AJ671" s="179"/>
      <c r="AK671" s="179"/>
      <c r="AL671" s="179"/>
      <c r="AM671" s="179"/>
      <c r="AN671" s="179"/>
      <c r="AO671" s="179"/>
      <c r="AP671" s="179"/>
      <c r="AQ671" s="179"/>
      <c r="AR671" s="179"/>
      <c r="AS671" s="75"/>
    </row>
    <row r="672" spans="1:45">
      <c r="A672" s="36"/>
      <c r="B672" s="19" t="s">
        <v>247</v>
      </c>
      <c r="C672" s="11"/>
      <c r="D672" s="190">
        <v>5.0499999999999996E-2</v>
      </c>
      <c r="E672" s="190">
        <v>4.3933333333333331E-2</v>
      </c>
      <c r="F672" s="190">
        <v>4.8999999999999995E-2</v>
      </c>
      <c r="G672" s="190">
        <v>4.7999999999999994E-2</v>
      </c>
      <c r="H672" s="190">
        <v>5.0743135850167147E-2</v>
      </c>
      <c r="I672" s="190">
        <v>4.9666666666666665E-2</v>
      </c>
      <c r="J672" s="190">
        <v>4.8999999999999995E-2</v>
      </c>
      <c r="K672" s="190">
        <v>6.148583333333333E-2</v>
      </c>
      <c r="L672" s="190">
        <v>4.5999999999999992E-2</v>
      </c>
      <c r="M672" s="190">
        <v>5.2499999999999998E-2</v>
      </c>
      <c r="N672" s="190">
        <v>5.5983333333333329E-2</v>
      </c>
      <c r="O672" s="190">
        <v>4.7166666666666662E-2</v>
      </c>
      <c r="P672" s="190">
        <v>5.1016666666666675E-2</v>
      </c>
      <c r="Q672" s="190">
        <v>4.8583333333333333E-2</v>
      </c>
      <c r="R672" s="190">
        <v>4.2833333333333334E-2</v>
      </c>
      <c r="S672" s="190">
        <v>5.4359999999999999E-2</v>
      </c>
      <c r="T672" s="190">
        <v>4.7166666666666662E-2</v>
      </c>
      <c r="U672" s="190">
        <v>4.961666666666667E-2</v>
      </c>
      <c r="V672" s="190">
        <v>5.0499999999999996E-2</v>
      </c>
      <c r="W672" s="190">
        <v>2.4866666666666665E-2</v>
      </c>
      <c r="X672" s="190">
        <v>4.9523599685378922E-2</v>
      </c>
      <c r="Y672" s="190">
        <v>5.1333333333333335E-2</v>
      </c>
      <c r="Z672" s="178"/>
      <c r="AA672" s="179"/>
      <c r="AB672" s="179"/>
      <c r="AC672" s="179"/>
      <c r="AD672" s="179"/>
      <c r="AE672" s="179"/>
      <c r="AF672" s="179"/>
      <c r="AG672" s="179"/>
      <c r="AH672" s="179"/>
      <c r="AI672" s="179"/>
      <c r="AJ672" s="179"/>
      <c r="AK672" s="179"/>
      <c r="AL672" s="179"/>
      <c r="AM672" s="179"/>
      <c r="AN672" s="179"/>
      <c r="AO672" s="179"/>
      <c r="AP672" s="179"/>
      <c r="AQ672" s="179"/>
      <c r="AR672" s="179"/>
      <c r="AS672" s="75"/>
    </row>
    <row r="673" spans="1:45">
      <c r="A673" s="36"/>
      <c r="B673" s="2" t="s">
        <v>248</v>
      </c>
      <c r="C673" s="34"/>
      <c r="D673" s="26">
        <v>5.0500000000000003E-2</v>
      </c>
      <c r="E673" s="26">
        <v>4.41E-2</v>
      </c>
      <c r="F673" s="26">
        <v>4.9000000000000002E-2</v>
      </c>
      <c r="G673" s="26">
        <v>4.8000000000000001E-2</v>
      </c>
      <c r="H673" s="26">
        <v>5.0816574000000003E-2</v>
      </c>
      <c r="I673" s="26">
        <v>4.9999999999999996E-2</v>
      </c>
      <c r="J673" s="26">
        <v>4.9000000000000002E-2</v>
      </c>
      <c r="K673" s="26">
        <v>6.1424499999999993E-2</v>
      </c>
      <c r="L673" s="26">
        <v>4.5999999999999999E-2</v>
      </c>
      <c r="M673" s="26">
        <v>5.2499999999999998E-2</v>
      </c>
      <c r="N673" s="26">
        <v>5.645E-2</v>
      </c>
      <c r="O673" s="26">
        <v>4.7E-2</v>
      </c>
      <c r="P673" s="26">
        <v>5.04E-2</v>
      </c>
      <c r="Q673" s="26">
        <v>4.8250000000000001E-2</v>
      </c>
      <c r="R673" s="26">
        <v>4.2999999999999997E-2</v>
      </c>
      <c r="S673" s="26">
        <v>5.4155000000000002E-2</v>
      </c>
      <c r="T673" s="26">
        <v>4.7E-2</v>
      </c>
      <c r="U673" s="26">
        <v>4.9299999999999997E-2</v>
      </c>
      <c r="V673" s="26">
        <v>5.0500000000000003E-2</v>
      </c>
      <c r="W673" s="26">
        <v>2.5099999999999997E-2</v>
      </c>
      <c r="X673" s="26">
        <v>4.9332148943836113E-2</v>
      </c>
      <c r="Y673" s="26">
        <v>5.149999999999999E-2</v>
      </c>
      <c r="Z673" s="178"/>
      <c r="AA673" s="179"/>
      <c r="AB673" s="179"/>
      <c r="AC673" s="179"/>
      <c r="AD673" s="179"/>
      <c r="AE673" s="179"/>
      <c r="AF673" s="179"/>
      <c r="AG673" s="179"/>
      <c r="AH673" s="179"/>
      <c r="AI673" s="179"/>
      <c r="AJ673" s="179"/>
      <c r="AK673" s="179"/>
      <c r="AL673" s="179"/>
      <c r="AM673" s="179"/>
      <c r="AN673" s="179"/>
      <c r="AO673" s="179"/>
      <c r="AP673" s="179"/>
      <c r="AQ673" s="179"/>
      <c r="AR673" s="179"/>
      <c r="AS673" s="75"/>
    </row>
    <row r="674" spans="1:45">
      <c r="A674" s="36"/>
      <c r="B674" s="2" t="s">
        <v>249</v>
      </c>
      <c r="C674" s="34"/>
      <c r="D674" s="26">
        <v>5.4772255750516665E-4</v>
      </c>
      <c r="E674" s="26">
        <v>1.9946595365291438E-3</v>
      </c>
      <c r="F674" s="26">
        <v>6.3245553203367642E-4</v>
      </c>
      <c r="G674" s="26">
        <v>2.3664319132398449E-3</v>
      </c>
      <c r="H674" s="26">
        <v>5.8138671140652953E-4</v>
      </c>
      <c r="I674" s="26">
        <v>1.5055453054181561E-3</v>
      </c>
      <c r="J674" s="26">
        <v>8.9442719099991667E-4</v>
      </c>
      <c r="K674" s="26">
        <v>7.3222931289771548E-4</v>
      </c>
      <c r="L674" s="26">
        <v>1.0954451150103331E-3</v>
      </c>
      <c r="M674" s="26">
        <v>5.4772255750516665E-4</v>
      </c>
      <c r="N674" s="26">
        <v>1.5263245613783007E-3</v>
      </c>
      <c r="O674" s="26">
        <v>7.5277265270908163E-4</v>
      </c>
      <c r="P674" s="26">
        <v>2.5261960863453702E-3</v>
      </c>
      <c r="Q674" s="26">
        <v>1.2006942436218594E-3</v>
      </c>
      <c r="R674" s="26">
        <v>7.5277265270907859E-4</v>
      </c>
      <c r="S674" s="26">
        <v>1.0070153921365849E-3</v>
      </c>
      <c r="T674" s="26">
        <v>4.0824829046386341E-4</v>
      </c>
      <c r="U674" s="26">
        <v>8.376554582086045E-4</v>
      </c>
      <c r="V674" s="26">
        <v>5.4772255750516665E-4</v>
      </c>
      <c r="W674" s="26">
        <v>1.120119041292784E-3</v>
      </c>
      <c r="X674" s="26">
        <v>4.7668750330763076E-4</v>
      </c>
      <c r="Y674" s="26">
        <v>8.1649658092772563E-4</v>
      </c>
      <c r="Z674" s="178"/>
      <c r="AA674" s="179"/>
      <c r="AB674" s="179"/>
      <c r="AC674" s="179"/>
      <c r="AD674" s="179"/>
      <c r="AE674" s="179"/>
      <c r="AF674" s="179"/>
      <c r="AG674" s="179"/>
      <c r="AH674" s="179"/>
      <c r="AI674" s="179"/>
      <c r="AJ674" s="179"/>
      <c r="AK674" s="179"/>
      <c r="AL674" s="179"/>
      <c r="AM674" s="179"/>
      <c r="AN674" s="179"/>
      <c r="AO674" s="179"/>
      <c r="AP674" s="179"/>
      <c r="AQ674" s="179"/>
      <c r="AR674" s="179"/>
      <c r="AS674" s="75"/>
    </row>
    <row r="675" spans="1:45">
      <c r="A675" s="36"/>
      <c r="B675" s="2" t="s">
        <v>87</v>
      </c>
      <c r="C675" s="34"/>
      <c r="D675" s="12">
        <v>1.0845991237726072E-2</v>
      </c>
      <c r="E675" s="12">
        <v>4.5401962136475203E-2</v>
      </c>
      <c r="F675" s="12">
        <v>1.2907255755789316E-2</v>
      </c>
      <c r="G675" s="12">
        <v>4.9300664859163443E-2</v>
      </c>
      <c r="H675" s="12">
        <v>1.1457445458696744E-2</v>
      </c>
      <c r="I675" s="12">
        <v>3.0312992726540058E-2</v>
      </c>
      <c r="J675" s="12">
        <v>1.8253616142855443E-2</v>
      </c>
      <c r="K675" s="12">
        <v>1.1908910934459952E-2</v>
      </c>
      <c r="L675" s="12">
        <v>2.381402423935507E-2</v>
      </c>
      <c r="M675" s="12">
        <v>1.0432810619146032E-2</v>
      </c>
      <c r="N675" s="12">
        <v>2.7263909997826154E-2</v>
      </c>
      <c r="O675" s="12">
        <v>1.595984422704767E-2</v>
      </c>
      <c r="P675" s="12">
        <v>4.9517074544502514E-2</v>
      </c>
      <c r="Q675" s="12">
        <v>2.4714118222062285E-2</v>
      </c>
      <c r="R675" s="12">
        <v>1.7574458818110785E-2</v>
      </c>
      <c r="S675" s="12">
        <v>1.8524933630180002E-2</v>
      </c>
      <c r="T675" s="12">
        <v>8.6554407872197203E-3</v>
      </c>
      <c r="U675" s="12">
        <v>1.6882541986065255E-2</v>
      </c>
      <c r="V675" s="12">
        <v>1.0845991237726072E-2</v>
      </c>
      <c r="W675" s="12">
        <v>4.5045001660567727E-2</v>
      </c>
      <c r="X675" s="12">
        <v>9.6254615241219109E-3</v>
      </c>
      <c r="Y675" s="12">
        <v>1.5905777550540109E-2</v>
      </c>
      <c r="Z675" s="117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4"/>
    </row>
    <row r="676" spans="1:45">
      <c r="A676" s="36"/>
      <c r="B676" s="2" t="s">
        <v>250</v>
      </c>
      <c r="C676" s="34"/>
      <c r="D676" s="12">
        <v>2.3302858861059317E-2</v>
      </c>
      <c r="E676" s="12">
        <v>-0.10976028516245795</v>
      </c>
      <c r="F676" s="12">
        <v>-7.0922755605563603E-3</v>
      </c>
      <c r="G676" s="12">
        <v>-2.7355698508300108E-2</v>
      </c>
      <c r="H676" s="12">
        <v>2.8229623426755612E-2</v>
      </c>
      <c r="I676" s="12">
        <v>6.4166730712729159E-3</v>
      </c>
      <c r="J676" s="12">
        <v>-7.0922755605563603E-3</v>
      </c>
      <c r="K676" s="12">
        <v>0.24591344612781407</v>
      </c>
      <c r="L676" s="12">
        <v>-6.7882544403787715E-2</v>
      </c>
      <c r="M676" s="12">
        <v>6.3829704756546812E-2</v>
      </c>
      <c r="N676" s="12">
        <v>0.13441396135785411</v>
      </c>
      <c r="O676" s="12">
        <v>-4.4241884298086509E-2</v>
      </c>
      <c r="P676" s="12">
        <v>3.3772294050727236E-2</v>
      </c>
      <c r="Q676" s="12">
        <v>-1.553536845544945E-2</v>
      </c>
      <c r="R676" s="12">
        <v>-0.13205005040497597</v>
      </c>
      <c r="S676" s="12">
        <v>0.10151967143935026</v>
      </c>
      <c r="T676" s="12">
        <v>-4.4241884298086509E-2</v>
      </c>
      <c r="U676" s="12">
        <v>5.4035019238858339E-3</v>
      </c>
      <c r="V676" s="12">
        <v>2.3302858861059317E-2</v>
      </c>
      <c r="W676" s="12">
        <v>-0.49611621603277212</v>
      </c>
      <c r="X676" s="12">
        <v>3.5176463195822905E-3</v>
      </c>
      <c r="Y676" s="12">
        <v>4.018904465084594E-2</v>
      </c>
      <c r="Z676" s="117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4"/>
    </row>
    <row r="677" spans="1:45">
      <c r="A677" s="36"/>
      <c r="B677" s="58" t="s">
        <v>251</v>
      </c>
      <c r="C677" s="59"/>
      <c r="D677" s="57">
        <v>0.38</v>
      </c>
      <c r="E677" s="57">
        <v>2.2799999999999998</v>
      </c>
      <c r="F677" s="57">
        <v>0.23</v>
      </c>
      <c r="G677" s="57">
        <v>0.64</v>
      </c>
      <c r="H677" s="57">
        <v>0.47</v>
      </c>
      <c r="I677" s="57">
        <v>0.04</v>
      </c>
      <c r="J677" s="57">
        <v>0.23</v>
      </c>
      <c r="K677" s="57">
        <v>4.82</v>
      </c>
      <c r="L677" s="57">
        <v>1.44</v>
      </c>
      <c r="M677" s="57">
        <v>1.19</v>
      </c>
      <c r="N677" s="57">
        <v>2.59</v>
      </c>
      <c r="O677" s="57">
        <v>0.97</v>
      </c>
      <c r="P677" s="57">
        <v>0.59</v>
      </c>
      <c r="Q677" s="57">
        <v>0.4</v>
      </c>
      <c r="R677" s="57">
        <v>2.73</v>
      </c>
      <c r="S677" s="57">
        <v>1.94</v>
      </c>
      <c r="T677" s="57">
        <v>0.97</v>
      </c>
      <c r="U677" s="57">
        <v>0.02</v>
      </c>
      <c r="V677" s="57">
        <v>0.38</v>
      </c>
      <c r="W677" s="57">
        <v>9.99</v>
      </c>
      <c r="X677" s="57">
        <v>0.02</v>
      </c>
      <c r="Y677" s="57">
        <v>0.71</v>
      </c>
      <c r="Z677" s="117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4"/>
    </row>
    <row r="678" spans="1:45">
      <c r="B678" s="37"/>
      <c r="C678" s="19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AS678" s="74"/>
    </row>
    <row r="679" spans="1:45" ht="15">
      <c r="B679" s="40" t="s">
        <v>457</v>
      </c>
      <c r="AS679" s="33" t="s">
        <v>67</v>
      </c>
    </row>
    <row r="680" spans="1:45" ht="15">
      <c r="A680" s="29" t="s">
        <v>37</v>
      </c>
      <c r="B680" s="17" t="s">
        <v>114</v>
      </c>
      <c r="C680" s="14" t="s">
        <v>115</v>
      </c>
      <c r="D680" s="15" t="s">
        <v>204</v>
      </c>
      <c r="E680" s="16" t="s">
        <v>204</v>
      </c>
      <c r="F680" s="16" t="s">
        <v>204</v>
      </c>
      <c r="G680" s="16" t="s">
        <v>204</v>
      </c>
      <c r="H680" s="16" t="s">
        <v>204</v>
      </c>
      <c r="I680" s="16" t="s">
        <v>204</v>
      </c>
      <c r="J680" s="16" t="s">
        <v>204</v>
      </c>
      <c r="K680" s="16" t="s">
        <v>204</v>
      </c>
      <c r="L680" s="16" t="s">
        <v>204</v>
      </c>
      <c r="M680" s="16" t="s">
        <v>204</v>
      </c>
      <c r="N680" s="16" t="s">
        <v>204</v>
      </c>
      <c r="O680" s="16" t="s">
        <v>204</v>
      </c>
      <c r="P680" s="16" t="s">
        <v>204</v>
      </c>
      <c r="Q680" s="16" t="s">
        <v>204</v>
      </c>
      <c r="R680" s="16" t="s">
        <v>204</v>
      </c>
      <c r="S680" s="16" t="s">
        <v>204</v>
      </c>
      <c r="T680" s="16" t="s">
        <v>204</v>
      </c>
      <c r="U680" s="16" t="s">
        <v>204</v>
      </c>
      <c r="V680" s="16" t="s">
        <v>204</v>
      </c>
      <c r="W680" s="16" t="s">
        <v>204</v>
      </c>
      <c r="X680" s="16" t="s">
        <v>204</v>
      </c>
      <c r="Y680" s="117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</v>
      </c>
    </row>
    <row r="681" spans="1:45">
      <c r="A681" s="36"/>
      <c r="B681" s="18" t="s">
        <v>205</v>
      </c>
      <c r="C681" s="7" t="s">
        <v>205</v>
      </c>
      <c r="D681" s="115" t="s">
        <v>208</v>
      </c>
      <c r="E681" s="116" t="s">
        <v>209</v>
      </c>
      <c r="F681" s="116" t="s">
        <v>210</v>
      </c>
      <c r="G681" s="116" t="s">
        <v>213</v>
      </c>
      <c r="H681" s="116" t="s">
        <v>214</v>
      </c>
      <c r="I681" s="116" t="s">
        <v>215</v>
      </c>
      <c r="J681" s="116" t="s">
        <v>217</v>
      </c>
      <c r="K681" s="116" t="s">
        <v>218</v>
      </c>
      <c r="L681" s="116" t="s">
        <v>220</v>
      </c>
      <c r="M681" s="116" t="s">
        <v>221</v>
      </c>
      <c r="N681" s="116" t="s">
        <v>223</v>
      </c>
      <c r="O681" s="116" t="s">
        <v>224</v>
      </c>
      <c r="P681" s="116" t="s">
        <v>225</v>
      </c>
      <c r="Q681" s="116" t="s">
        <v>227</v>
      </c>
      <c r="R681" s="116" t="s">
        <v>228</v>
      </c>
      <c r="S681" s="116" t="s">
        <v>229</v>
      </c>
      <c r="T681" s="116" t="s">
        <v>232</v>
      </c>
      <c r="U681" s="116" t="s">
        <v>235</v>
      </c>
      <c r="V681" s="116" t="s">
        <v>237</v>
      </c>
      <c r="W681" s="116" t="s">
        <v>238</v>
      </c>
      <c r="X681" s="116" t="s">
        <v>240</v>
      </c>
      <c r="Y681" s="117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 t="s">
        <v>3</v>
      </c>
    </row>
    <row r="682" spans="1:45">
      <c r="A682" s="36"/>
      <c r="B682" s="18"/>
      <c r="C682" s="7"/>
      <c r="D682" s="8" t="s">
        <v>255</v>
      </c>
      <c r="E682" s="9" t="s">
        <v>255</v>
      </c>
      <c r="F682" s="9" t="s">
        <v>255</v>
      </c>
      <c r="G682" s="9" t="s">
        <v>263</v>
      </c>
      <c r="H682" s="9" t="s">
        <v>255</v>
      </c>
      <c r="I682" s="9" t="s">
        <v>255</v>
      </c>
      <c r="J682" s="9" t="s">
        <v>254</v>
      </c>
      <c r="K682" s="9" t="s">
        <v>254</v>
      </c>
      <c r="L682" s="9" t="s">
        <v>263</v>
      </c>
      <c r="M682" s="9" t="s">
        <v>263</v>
      </c>
      <c r="N682" s="9" t="s">
        <v>255</v>
      </c>
      <c r="O682" s="9" t="s">
        <v>263</v>
      </c>
      <c r="P682" s="9" t="s">
        <v>255</v>
      </c>
      <c r="Q682" s="9" t="s">
        <v>255</v>
      </c>
      <c r="R682" s="9" t="s">
        <v>254</v>
      </c>
      <c r="S682" s="9" t="s">
        <v>254</v>
      </c>
      <c r="T682" s="9" t="s">
        <v>255</v>
      </c>
      <c r="U682" s="9" t="s">
        <v>255</v>
      </c>
      <c r="V682" s="9" t="s">
        <v>254</v>
      </c>
      <c r="W682" s="9" t="s">
        <v>263</v>
      </c>
      <c r="X682" s="9" t="s">
        <v>255</v>
      </c>
      <c r="Y682" s="117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2</v>
      </c>
    </row>
    <row r="683" spans="1:45">
      <c r="A683" s="36"/>
      <c r="B683" s="18"/>
      <c r="C683" s="7"/>
      <c r="D683" s="30" t="s">
        <v>264</v>
      </c>
      <c r="E683" s="30" t="s">
        <v>264</v>
      </c>
      <c r="F683" s="30" t="s">
        <v>264</v>
      </c>
      <c r="G683" s="30" t="s">
        <v>265</v>
      </c>
      <c r="H683" s="30" t="s">
        <v>264</v>
      </c>
      <c r="I683" s="30" t="s">
        <v>264</v>
      </c>
      <c r="J683" s="30" t="s">
        <v>266</v>
      </c>
      <c r="K683" s="30" t="s">
        <v>264</v>
      </c>
      <c r="L683" s="30" t="s">
        <v>265</v>
      </c>
      <c r="M683" s="30" t="s">
        <v>264</v>
      </c>
      <c r="N683" s="30" t="s">
        <v>267</v>
      </c>
      <c r="O683" s="30" t="s">
        <v>268</v>
      </c>
      <c r="P683" s="30" t="s">
        <v>118</v>
      </c>
      <c r="Q683" s="30" t="s">
        <v>246</v>
      </c>
      <c r="R683" s="30" t="s">
        <v>265</v>
      </c>
      <c r="S683" s="30" t="s">
        <v>264</v>
      </c>
      <c r="T683" s="30" t="s">
        <v>118</v>
      </c>
      <c r="U683" s="30" t="s">
        <v>264</v>
      </c>
      <c r="V683" s="30" t="s">
        <v>264</v>
      </c>
      <c r="W683" s="30" t="s">
        <v>266</v>
      </c>
      <c r="X683" s="30" t="s">
        <v>264</v>
      </c>
      <c r="Y683" s="117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3">
        <v>3</v>
      </c>
    </row>
    <row r="684" spans="1:45">
      <c r="A684" s="36"/>
      <c r="B684" s="17">
        <v>1</v>
      </c>
      <c r="C684" s="13">
        <v>1</v>
      </c>
      <c r="D684" s="21">
        <v>8.8000000000000007</v>
      </c>
      <c r="E684" s="21">
        <v>9.1</v>
      </c>
      <c r="F684" s="22">
        <v>9</v>
      </c>
      <c r="G684" s="21">
        <v>8.5067583333333356</v>
      </c>
      <c r="H684" s="22">
        <v>10.06</v>
      </c>
      <c r="I684" s="108">
        <v>9.8000000000000007</v>
      </c>
      <c r="J684" s="118" t="s">
        <v>97</v>
      </c>
      <c r="K684" s="108">
        <v>12</v>
      </c>
      <c r="L684" s="109">
        <v>9.1</v>
      </c>
      <c r="M684" s="109">
        <v>11</v>
      </c>
      <c r="N684" s="109">
        <v>10</v>
      </c>
      <c r="O684" s="21">
        <v>9.3800000000000008</v>
      </c>
      <c r="P684" s="109">
        <v>10</v>
      </c>
      <c r="Q684" s="21">
        <v>10.01</v>
      </c>
      <c r="R684" s="109">
        <v>16.010000000000002</v>
      </c>
      <c r="S684" s="109">
        <v>12</v>
      </c>
      <c r="T684" s="21">
        <v>9.6999999999999993</v>
      </c>
      <c r="U684" s="21">
        <v>9.1999999999999993</v>
      </c>
      <c r="V684" s="109">
        <v>3</v>
      </c>
      <c r="W684" s="21">
        <v>9.0964903186815675</v>
      </c>
      <c r="X684" s="21">
        <v>10.5</v>
      </c>
      <c r="Y684" s="117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3">
        <v>1</v>
      </c>
    </row>
    <row r="685" spans="1:45">
      <c r="A685" s="36"/>
      <c r="B685" s="18">
        <v>1</v>
      </c>
      <c r="C685" s="7">
        <v>2</v>
      </c>
      <c r="D685" s="9">
        <v>8.6999999999999993</v>
      </c>
      <c r="E685" s="9">
        <v>9</v>
      </c>
      <c r="F685" s="24">
        <v>9</v>
      </c>
      <c r="G685" s="9">
        <v>7.8171963360395482</v>
      </c>
      <c r="H685" s="24">
        <v>9.56</v>
      </c>
      <c r="I685" s="9">
        <v>9.4</v>
      </c>
      <c r="J685" s="113" t="s">
        <v>97</v>
      </c>
      <c r="K685" s="9">
        <v>10</v>
      </c>
      <c r="L685" s="110">
        <v>9.6</v>
      </c>
      <c r="M685" s="110">
        <v>10</v>
      </c>
      <c r="N685" s="110">
        <v>10</v>
      </c>
      <c r="O685" s="9">
        <v>9.3800000000000008</v>
      </c>
      <c r="P685" s="110">
        <v>6</v>
      </c>
      <c r="Q685" s="9">
        <v>9.77</v>
      </c>
      <c r="R685" s="110">
        <v>17.48</v>
      </c>
      <c r="S685" s="110">
        <v>11</v>
      </c>
      <c r="T685" s="9">
        <v>9.8000000000000007</v>
      </c>
      <c r="U685" s="9">
        <v>9.1</v>
      </c>
      <c r="V685" s="110">
        <v>3</v>
      </c>
      <c r="W685" s="9">
        <v>8.6318407815568605</v>
      </c>
      <c r="X685" s="9">
        <v>10.1</v>
      </c>
      <c r="Y685" s="117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3">
        <v>37</v>
      </c>
    </row>
    <row r="686" spans="1:45">
      <c r="A686" s="36"/>
      <c r="B686" s="18">
        <v>1</v>
      </c>
      <c r="C686" s="7">
        <v>3</v>
      </c>
      <c r="D686" s="9">
        <v>9.1999999999999993</v>
      </c>
      <c r="E686" s="9">
        <v>9</v>
      </c>
      <c r="F686" s="24">
        <v>8.6999999999999993</v>
      </c>
      <c r="G686" s="9">
        <v>7.697140000000001</v>
      </c>
      <c r="H686" s="24">
        <v>10.220000000000001</v>
      </c>
      <c r="I686" s="9">
        <v>9.3000000000000007</v>
      </c>
      <c r="J686" s="113" t="s">
        <v>97</v>
      </c>
      <c r="K686" s="24">
        <v>7</v>
      </c>
      <c r="L686" s="113">
        <v>9.1999999999999993</v>
      </c>
      <c r="M686" s="113">
        <v>11</v>
      </c>
      <c r="N686" s="113">
        <v>10</v>
      </c>
      <c r="O686" s="10">
        <v>9.49</v>
      </c>
      <c r="P686" s="113">
        <v>7</v>
      </c>
      <c r="Q686" s="10">
        <v>10.050000000000001</v>
      </c>
      <c r="R686" s="113">
        <v>17.239999999999998</v>
      </c>
      <c r="S686" s="113">
        <v>12</v>
      </c>
      <c r="T686" s="10">
        <v>9.9</v>
      </c>
      <c r="U686" s="10">
        <v>9.1</v>
      </c>
      <c r="V686" s="113">
        <v>3</v>
      </c>
      <c r="W686" s="10">
        <v>7.9377118995885567</v>
      </c>
      <c r="X686" s="10">
        <v>10.199999999999999</v>
      </c>
      <c r="Y686" s="117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3">
        <v>16</v>
      </c>
    </row>
    <row r="687" spans="1:45">
      <c r="A687" s="36"/>
      <c r="B687" s="18">
        <v>1</v>
      </c>
      <c r="C687" s="7">
        <v>4</v>
      </c>
      <c r="D687" s="9">
        <v>9.1999999999999993</v>
      </c>
      <c r="E687" s="9">
        <v>9</v>
      </c>
      <c r="F687" s="24">
        <v>9.1</v>
      </c>
      <c r="G687" s="9">
        <v>8.3267800000000012</v>
      </c>
      <c r="H687" s="24">
        <v>10.3</v>
      </c>
      <c r="I687" s="9">
        <v>9.1999999999999993</v>
      </c>
      <c r="J687" s="113" t="s">
        <v>97</v>
      </c>
      <c r="K687" s="24">
        <v>11</v>
      </c>
      <c r="L687" s="113">
        <v>9.1999999999999993</v>
      </c>
      <c r="M687" s="113">
        <v>10</v>
      </c>
      <c r="N687" s="113">
        <v>10</v>
      </c>
      <c r="O687" s="10">
        <v>9.2100000000000009</v>
      </c>
      <c r="P687" s="113">
        <v>3</v>
      </c>
      <c r="Q687" s="10">
        <v>10.119999999999999</v>
      </c>
      <c r="R687" s="113">
        <v>16.329999999999998</v>
      </c>
      <c r="S687" s="113">
        <v>11</v>
      </c>
      <c r="T687" s="10">
        <v>9.8000000000000007</v>
      </c>
      <c r="U687" s="10">
        <v>9.1</v>
      </c>
      <c r="V687" s="113">
        <v>3</v>
      </c>
      <c r="W687" s="10">
        <v>7.3927508730265501</v>
      </c>
      <c r="X687" s="10">
        <v>9.8000000000000007</v>
      </c>
      <c r="Y687" s="117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3">
        <v>9.2793148961490477</v>
      </c>
    </row>
    <row r="688" spans="1:45">
      <c r="A688" s="36"/>
      <c r="B688" s="18">
        <v>1</v>
      </c>
      <c r="C688" s="7">
        <v>5</v>
      </c>
      <c r="D688" s="9">
        <v>9.1</v>
      </c>
      <c r="E688" s="9">
        <v>9</v>
      </c>
      <c r="F688" s="9">
        <v>9</v>
      </c>
      <c r="G688" s="9">
        <v>8.0704249466619462</v>
      </c>
      <c r="H688" s="9">
        <v>9.9</v>
      </c>
      <c r="I688" s="9">
        <v>9.1999999999999993</v>
      </c>
      <c r="J688" s="110" t="s">
        <v>97</v>
      </c>
      <c r="K688" s="9">
        <v>10</v>
      </c>
      <c r="L688" s="110">
        <v>8.8000000000000007</v>
      </c>
      <c r="M688" s="110">
        <v>11</v>
      </c>
      <c r="N688" s="110">
        <v>10</v>
      </c>
      <c r="O688" s="9">
        <v>9.4</v>
      </c>
      <c r="P688" s="110">
        <v>3</v>
      </c>
      <c r="Q688" s="111">
        <v>10.71</v>
      </c>
      <c r="R688" s="110">
        <v>17.27</v>
      </c>
      <c r="S688" s="110">
        <v>11</v>
      </c>
      <c r="T688" s="9">
        <v>9.6999999999999993</v>
      </c>
      <c r="U688" s="9">
        <v>8.9</v>
      </c>
      <c r="V688" s="110">
        <v>3</v>
      </c>
      <c r="W688" s="9">
        <v>8.7610623128308571</v>
      </c>
      <c r="X688" s="9">
        <v>10.1</v>
      </c>
      <c r="Y688" s="117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47</v>
      </c>
    </row>
    <row r="689" spans="1:45">
      <c r="A689" s="36"/>
      <c r="B689" s="18">
        <v>1</v>
      </c>
      <c r="C689" s="7">
        <v>6</v>
      </c>
      <c r="D689" s="9">
        <v>9.1999999999999993</v>
      </c>
      <c r="E689" s="9">
        <v>9</v>
      </c>
      <c r="F689" s="9">
        <v>8.8000000000000007</v>
      </c>
      <c r="G689" s="9">
        <v>8.4412900000000004</v>
      </c>
      <c r="H689" s="9">
        <v>9.6999999999999993</v>
      </c>
      <c r="I689" s="9">
        <v>9.1</v>
      </c>
      <c r="J689" s="110" t="s">
        <v>97</v>
      </c>
      <c r="K689" s="111">
        <v>12</v>
      </c>
      <c r="L689" s="110">
        <v>9.8000000000000007</v>
      </c>
      <c r="M689" s="110">
        <v>11</v>
      </c>
      <c r="N689" s="110">
        <v>9</v>
      </c>
      <c r="O689" s="111">
        <v>9.82</v>
      </c>
      <c r="P689" s="110">
        <v>4</v>
      </c>
      <c r="Q689" s="9">
        <v>10.19</v>
      </c>
      <c r="R689" s="110">
        <v>17.86</v>
      </c>
      <c r="S689" s="110">
        <v>10</v>
      </c>
      <c r="T689" s="9">
        <v>9.9</v>
      </c>
      <c r="U689" s="9">
        <v>9</v>
      </c>
      <c r="V689" s="110">
        <v>3</v>
      </c>
      <c r="W689" s="9">
        <v>8.3271160979064884</v>
      </c>
      <c r="X689" s="9">
        <v>10.4</v>
      </c>
      <c r="Y689" s="117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4"/>
    </row>
    <row r="690" spans="1:45">
      <c r="A690" s="36"/>
      <c r="B690" s="19" t="s">
        <v>247</v>
      </c>
      <c r="C690" s="11"/>
      <c r="D690" s="25">
        <v>9.0333333333333332</v>
      </c>
      <c r="E690" s="25">
        <v>9.0166666666666675</v>
      </c>
      <c r="F690" s="25">
        <v>8.9333333333333318</v>
      </c>
      <c r="G690" s="25">
        <v>8.1432649360058047</v>
      </c>
      <c r="H690" s="25">
        <v>9.9566666666666652</v>
      </c>
      <c r="I690" s="25">
        <v>9.3333333333333339</v>
      </c>
      <c r="J690" s="25" t="s">
        <v>570</v>
      </c>
      <c r="K690" s="25">
        <v>10.333333333333334</v>
      </c>
      <c r="L690" s="25">
        <v>9.2833333333333314</v>
      </c>
      <c r="M690" s="25">
        <v>10.666666666666666</v>
      </c>
      <c r="N690" s="25">
        <v>9.8333333333333339</v>
      </c>
      <c r="O690" s="25">
        <v>9.4466666666666672</v>
      </c>
      <c r="P690" s="25">
        <v>5.5</v>
      </c>
      <c r="Q690" s="25">
        <v>10.141666666666667</v>
      </c>
      <c r="R690" s="25">
        <v>17.031666666666666</v>
      </c>
      <c r="S690" s="25">
        <v>11.166666666666666</v>
      </c>
      <c r="T690" s="25">
        <v>9.8000000000000007</v>
      </c>
      <c r="U690" s="25">
        <v>9.0666666666666664</v>
      </c>
      <c r="V690" s="25">
        <v>3</v>
      </c>
      <c r="W690" s="25">
        <v>8.3578287139318146</v>
      </c>
      <c r="X690" s="25">
        <v>10.183333333333334</v>
      </c>
      <c r="Y690" s="117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4"/>
    </row>
    <row r="691" spans="1:45">
      <c r="A691" s="36"/>
      <c r="B691" s="2" t="s">
        <v>248</v>
      </c>
      <c r="C691" s="34"/>
      <c r="D691" s="10">
        <v>9.1499999999999986</v>
      </c>
      <c r="E691" s="10">
        <v>9</v>
      </c>
      <c r="F691" s="10">
        <v>9</v>
      </c>
      <c r="G691" s="10">
        <v>8.1986024733309737</v>
      </c>
      <c r="H691" s="10">
        <v>9.98</v>
      </c>
      <c r="I691" s="10">
        <v>9.25</v>
      </c>
      <c r="J691" s="10" t="s">
        <v>570</v>
      </c>
      <c r="K691" s="10">
        <v>10.5</v>
      </c>
      <c r="L691" s="10">
        <v>9.1999999999999993</v>
      </c>
      <c r="M691" s="10">
        <v>11</v>
      </c>
      <c r="N691" s="10">
        <v>10</v>
      </c>
      <c r="O691" s="10">
        <v>9.39</v>
      </c>
      <c r="P691" s="10">
        <v>5</v>
      </c>
      <c r="Q691" s="10">
        <v>10.085000000000001</v>
      </c>
      <c r="R691" s="10">
        <v>17.254999999999999</v>
      </c>
      <c r="S691" s="10">
        <v>11</v>
      </c>
      <c r="T691" s="10">
        <v>9.8000000000000007</v>
      </c>
      <c r="U691" s="10">
        <v>9.1</v>
      </c>
      <c r="V691" s="10">
        <v>3</v>
      </c>
      <c r="W691" s="10">
        <v>8.4794784397316754</v>
      </c>
      <c r="X691" s="10">
        <v>10.149999999999999</v>
      </c>
      <c r="Y691" s="117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4"/>
    </row>
    <row r="692" spans="1:45">
      <c r="A692" s="36"/>
      <c r="B692" s="2" t="s">
        <v>249</v>
      </c>
      <c r="C692" s="34"/>
      <c r="D692" s="26">
        <v>0.22509257354845483</v>
      </c>
      <c r="E692" s="26">
        <v>4.0824829046386159E-2</v>
      </c>
      <c r="F692" s="26">
        <v>0.15055453054181622</v>
      </c>
      <c r="G692" s="26">
        <v>0.33623742261681677</v>
      </c>
      <c r="H692" s="26">
        <v>0.29131884021921212</v>
      </c>
      <c r="I692" s="26">
        <v>0.25033311140691494</v>
      </c>
      <c r="J692" s="26" t="s">
        <v>570</v>
      </c>
      <c r="K692" s="26">
        <v>1.8618986725025275</v>
      </c>
      <c r="L692" s="26">
        <v>0.36009258068817074</v>
      </c>
      <c r="M692" s="26">
        <v>0.51639777949432231</v>
      </c>
      <c r="N692" s="26">
        <v>0.40824829046386302</v>
      </c>
      <c r="O692" s="26">
        <v>0.20412414523193129</v>
      </c>
      <c r="P692" s="26">
        <v>2.7386127875258306</v>
      </c>
      <c r="Q692" s="26">
        <v>0.31294834504541946</v>
      </c>
      <c r="R692" s="26">
        <v>0.71042006353049059</v>
      </c>
      <c r="S692" s="26">
        <v>0.752772652709081</v>
      </c>
      <c r="T692" s="26">
        <v>8.944271909999206E-2</v>
      </c>
      <c r="U692" s="26">
        <v>0.10327955589886409</v>
      </c>
      <c r="V692" s="26">
        <v>0</v>
      </c>
      <c r="W692" s="26">
        <v>0.61516137009732996</v>
      </c>
      <c r="X692" s="26">
        <v>0.2483277404291889</v>
      </c>
      <c r="Y692" s="178"/>
      <c r="Z692" s="179"/>
      <c r="AA692" s="179"/>
      <c r="AB692" s="179"/>
      <c r="AC692" s="179"/>
      <c r="AD692" s="179"/>
      <c r="AE692" s="179"/>
      <c r="AF692" s="179"/>
      <c r="AG692" s="179"/>
      <c r="AH692" s="179"/>
      <c r="AI692" s="179"/>
      <c r="AJ692" s="179"/>
      <c r="AK692" s="179"/>
      <c r="AL692" s="179"/>
      <c r="AM692" s="179"/>
      <c r="AN692" s="179"/>
      <c r="AO692" s="179"/>
      <c r="AP692" s="179"/>
      <c r="AQ692" s="179"/>
      <c r="AR692" s="179"/>
      <c r="AS692" s="75"/>
    </row>
    <row r="693" spans="1:45">
      <c r="A693" s="36"/>
      <c r="B693" s="2" t="s">
        <v>87</v>
      </c>
      <c r="C693" s="34"/>
      <c r="D693" s="12">
        <v>2.4917997071784669E-2</v>
      </c>
      <c r="E693" s="12">
        <v>4.5277074727969862E-3</v>
      </c>
      <c r="F693" s="12">
        <v>1.6853119090501818E-2</v>
      </c>
      <c r="G693" s="12">
        <v>4.1290247248389055E-2</v>
      </c>
      <c r="H693" s="12">
        <v>2.9258671598849564E-2</v>
      </c>
      <c r="I693" s="12">
        <v>2.6821404793598028E-2</v>
      </c>
      <c r="J693" s="12" t="s">
        <v>570</v>
      </c>
      <c r="K693" s="12">
        <v>0.18018374250024458</v>
      </c>
      <c r="L693" s="12">
        <v>3.8789146932298471E-2</v>
      </c>
      <c r="M693" s="12">
        <v>4.841229182759272E-2</v>
      </c>
      <c r="N693" s="12">
        <v>4.1516775301409799E-2</v>
      </c>
      <c r="O693" s="12">
        <v>2.1608060539724552E-2</v>
      </c>
      <c r="P693" s="12">
        <v>0.49792959773196921</v>
      </c>
      <c r="Q693" s="12">
        <v>3.0857683981471103E-2</v>
      </c>
      <c r="R693" s="12">
        <v>4.1711717205039078E-2</v>
      </c>
      <c r="S693" s="12">
        <v>6.7412476362007256E-2</v>
      </c>
      <c r="T693" s="12">
        <v>9.1268080714277614E-3</v>
      </c>
      <c r="U693" s="12">
        <v>1.1391127488845304E-2</v>
      </c>
      <c r="V693" s="12">
        <v>0</v>
      </c>
      <c r="W693" s="12">
        <v>7.3603012355578243E-2</v>
      </c>
      <c r="X693" s="12">
        <v>2.4385702824470269E-2</v>
      </c>
      <c r="Y693" s="117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4"/>
    </row>
    <row r="694" spans="1:45">
      <c r="A694" s="36"/>
      <c r="B694" s="2" t="s">
        <v>250</v>
      </c>
      <c r="C694" s="34"/>
      <c r="D694" s="12">
        <v>-2.650859094326008E-2</v>
      </c>
      <c r="E694" s="12">
        <v>-2.8304700554065754E-2</v>
      </c>
      <c r="F694" s="12">
        <v>-3.7285248608094901E-2</v>
      </c>
      <c r="G694" s="12">
        <v>-0.122428215106129</v>
      </c>
      <c r="H694" s="12">
        <v>7.2995881495380832E-2</v>
      </c>
      <c r="I694" s="12">
        <v>5.8213820512442727E-3</v>
      </c>
      <c r="J694" s="12" t="s">
        <v>570</v>
      </c>
      <c r="K694" s="12">
        <v>0.11358795869959204</v>
      </c>
      <c r="L694" s="12">
        <v>4.3305321882658454E-4</v>
      </c>
      <c r="M694" s="12">
        <v>0.14951015091570774</v>
      </c>
      <c r="N694" s="12">
        <v>5.9704670375418045E-2</v>
      </c>
      <c r="O694" s="12">
        <v>1.8034927404723788E-2</v>
      </c>
      <c r="P694" s="12">
        <v>-0.40728382843408817</v>
      </c>
      <c r="Q694" s="12">
        <v>9.2932698175325346E-2</v>
      </c>
      <c r="R694" s="12">
        <v>0.83544441128244018</v>
      </c>
      <c r="S694" s="12">
        <v>0.20339343923988151</v>
      </c>
      <c r="T694" s="12">
        <v>5.6112451153806475E-2</v>
      </c>
      <c r="U694" s="12">
        <v>-2.2916371721648399E-2</v>
      </c>
      <c r="V694" s="12">
        <v>-0.67670027005495714</v>
      </c>
      <c r="W694" s="12">
        <v>-9.9305411286306655E-2</v>
      </c>
      <c r="X694" s="12">
        <v>9.7422972202339864E-2</v>
      </c>
      <c r="Y694" s="117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4"/>
    </row>
    <row r="695" spans="1:45">
      <c r="A695" s="36"/>
      <c r="B695" s="58" t="s">
        <v>251</v>
      </c>
      <c r="C695" s="59"/>
      <c r="D695" s="57">
        <v>0.54</v>
      </c>
      <c r="E695" s="57">
        <v>0.56000000000000005</v>
      </c>
      <c r="F695" s="57">
        <v>0.67</v>
      </c>
      <c r="G695" s="57">
        <v>1.71</v>
      </c>
      <c r="H695" s="57">
        <v>0.67</v>
      </c>
      <c r="I695" s="57">
        <v>0.15</v>
      </c>
      <c r="J695" s="57">
        <v>53.27</v>
      </c>
      <c r="K695" s="57">
        <v>1.1599999999999999</v>
      </c>
      <c r="L695" s="57" t="s">
        <v>252</v>
      </c>
      <c r="M695" s="57" t="s">
        <v>252</v>
      </c>
      <c r="N695" s="57" t="s">
        <v>252</v>
      </c>
      <c r="O695" s="57">
        <v>0</v>
      </c>
      <c r="P695" s="57" t="s">
        <v>252</v>
      </c>
      <c r="Q695" s="57">
        <v>0.91</v>
      </c>
      <c r="R695" s="57">
        <v>9.9600000000000009</v>
      </c>
      <c r="S695" s="57" t="s">
        <v>252</v>
      </c>
      <c r="T695" s="57">
        <v>0.46</v>
      </c>
      <c r="U695" s="57">
        <v>0.5</v>
      </c>
      <c r="V695" s="57" t="s">
        <v>252</v>
      </c>
      <c r="W695" s="57">
        <v>1.43</v>
      </c>
      <c r="X695" s="57">
        <v>0.97</v>
      </c>
      <c r="Y695" s="117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4"/>
    </row>
    <row r="696" spans="1:45">
      <c r="B696" s="37" t="s">
        <v>286</v>
      </c>
      <c r="C696" s="19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AS696" s="74"/>
    </row>
    <row r="697" spans="1:45">
      <c r="AS697" s="74"/>
    </row>
    <row r="698" spans="1:45" ht="15">
      <c r="B698" s="40" t="s">
        <v>458</v>
      </c>
      <c r="AS698" s="33" t="s">
        <v>253</v>
      </c>
    </row>
    <row r="699" spans="1:45" ht="15">
      <c r="A699" s="29" t="s">
        <v>125</v>
      </c>
      <c r="B699" s="17" t="s">
        <v>114</v>
      </c>
      <c r="C699" s="14" t="s">
        <v>115</v>
      </c>
      <c r="D699" s="15" t="s">
        <v>204</v>
      </c>
      <c r="E699" s="16" t="s">
        <v>204</v>
      </c>
      <c r="F699" s="16" t="s">
        <v>204</v>
      </c>
      <c r="G699" s="16" t="s">
        <v>204</v>
      </c>
      <c r="H699" s="117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3">
        <v>1</v>
      </c>
    </row>
    <row r="700" spans="1:45">
      <c r="A700" s="36"/>
      <c r="B700" s="18" t="s">
        <v>205</v>
      </c>
      <c r="C700" s="7" t="s">
        <v>205</v>
      </c>
      <c r="D700" s="115" t="s">
        <v>209</v>
      </c>
      <c r="E700" s="116" t="s">
        <v>213</v>
      </c>
      <c r="F700" s="116" t="s">
        <v>227</v>
      </c>
      <c r="G700" s="116" t="s">
        <v>232</v>
      </c>
      <c r="H700" s="117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3" t="s">
        <v>83</v>
      </c>
    </row>
    <row r="701" spans="1:45">
      <c r="A701" s="36"/>
      <c r="B701" s="18"/>
      <c r="C701" s="7"/>
      <c r="D701" s="8" t="s">
        <v>255</v>
      </c>
      <c r="E701" s="9" t="s">
        <v>263</v>
      </c>
      <c r="F701" s="9" t="s">
        <v>255</v>
      </c>
      <c r="G701" s="9" t="s">
        <v>255</v>
      </c>
      <c r="H701" s="117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3">
        <v>1</v>
      </c>
    </row>
    <row r="702" spans="1:45">
      <c r="A702" s="36"/>
      <c r="B702" s="18"/>
      <c r="C702" s="7"/>
      <c r="D702" s="30" t="s">
        <v>264</v>
      </c>
      <c r="E702" s="30" t="s">
        <v>265</v>
      </c>
      <c r="F702" s="30" t="s">
        <v>246</v>
      </c>
      <c r="G702" s="30" t="s">
        <v>118</v>
      </c>
      <c r="H702" s="117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36"/>
      <c r="B703" s="17">
        <v>1</v>
      </c>
      <c r="C703" s="13">
        <v>1</v>
      </c>
      <c r="D703" s="209" t="s">
        <v>106</v>
      </c>
      <c r="E703" s="207" t="s">
        <v>98</v>
      </c>
      <c r="F703" s="221" t="s">
        <v>98</v>
      </c>
      <c r="G703" s="207" t="s">
        <v>108</v>
      </c>
      <c r="H703" s="210"/>
      <c r="I703" s="211"/>
      <c r="J703" s="211"/>
      <c r="K703" s="211"/>
      <c r="L703" s="211"/>
      <c r="M703" s="211"/>
      <c r="N703" s="211"/>
      <c r="O703" s="211"/>
      <c r="P703" s="211"/>
      <c r="Q703" s="211"/>
      <c r="R703" s="211"/>
      <c r="S703" s="211"/>
      <c r="T703" s="211"/>
      <c r="U703" s="211"/>
      <c r="V703" s="211"/>
      <c r="W703" s="211"/>
      <c r="X703" s="211"/>
      <c r="Y703" s="211"/>
      <c r="Z703" s="211"/>
      <c r="AA703" s="211"/>
      <c r="AB703" s="211"/>
      <c r="AC703" s="211"/>
      <c r="AD703" s="211"/>
      <c r="AE703" s="211"/>
      <c r="AF703" s="211"/>
      <c r="AG703" s="211"/>
      <c r="AH703" s="211"/>
      <c r="AI703" s="211"/>
      <c r="AJ703" s="211"/>
      <c r="AK703" s="211"/>
      <c r="AL703" s="211"/>
      <c r="AM703" s="211"/>
      <c r="AN703" s="211"/>
      <c r="AO703" s="211"/>
      <c r="AP703" s="211"/>
      <c r="AQ703" s="211"/>
      <c r="AR703" s="211"/>
      <c r="AS703" s="212">
        <v>1</v>
      </c>
    </row>
    <row r="704" spans="1:45">
      <c r="A704" s="36"/>
      <c r="B704" s="18">
        <v>1</v>
      </c>
      <c r="C704" s="7">
        <v>2</v>
      </c>
      <c r="D704" s="215">
        <v>2</v>
      </c>
      <c r="E704" s="213" t="s">
        <v>98</v>
      </c>
      <c r="F704" s="222" t="s">
        <v>98</v>
      </c>
      <c r="G704" s="213" t="s">
        <v>108</v>
      </c>
      <c r="H704" s="210"/>
      <c r="I704" s="211"/>
      <c r="J704" s="211"/>
      <c r="K704" s="211"/>
      <c r="L704" s="211"/>
      <c r="M704" s="211"/>
      <c r="N704" s="211"/>
      <c r="O704" s="211"/>
      <c r="P704" s="211"/>
      <c r="Q704" s="211"/>
      <c r="R704" s="211"/>
      <c r="S704" s="211"/>
      <c r="T704" s="211"/>
      <c r="U704" s="211"/>
      <c r="V704" s="211"/>
      <c r="W704" s="211"/>
      <c r="X704" s="211"/>
      <c r="Y704" s="211"/>
      <c r="Z704" s="211"/>
      <c r="AA704" s="211"/>
      <c r="AB704" s="211"/>
      <c r="AC704" s="211"/>
      <c r="AD704" s="211"/>
      <c r="AE704" s="211"/>
      <c r="AF704" s="211"/>
      <c r="AG704" s="211"/>
      <c r="AH704" s="211"/>
      <c r="AI704" s="211"/>
      <c r="AJ704" s="211"/>
      <c r="AK704" s="211"/>
      <c r="AL704" s="211"/>
      <c r="AM704" s="211"/>
      <c r="AN704" s="211"/>
      <c r="AO704" s="211"/>
      <c r="AP704" s="211"/>
      <c r="AQ704" s="211"/>
      <c r="AR704" s="211"/>
      <c r="AS704" s="212">
        <v>1</v>
      </c>
    </row>
    <row r="705" spans="1:45">
      <c r="A705" s="36"/>
      <c r="B705" s="18">
        <v>1</v>
      </c>
      <c r="C705" s="7">
        <v>3</v>
      </c>
      <c r="D705" s="215">
        <v>2</v>
      </c>
      <c r="E705" s="213" t="s">
        <v>98</v>
      </c>
      <c r="F705" s="222" t="s">
        <v>98</v>
      </c>
      <c r="G705" s="213" t="s">
        <v>108</v>
      </c>
      <c r="H705" s="210"/>
      <c r="I705" s="211"/>
      <c r="J705" s="211"/>
      <c r="K705" s="211"/>
      <c r="L705" s="211"/>
      <c r="M705" s="211"/>
      <c r="N705" s="211"/>
      <c r="O705" s="211"/>
      <c r="P705" s="211"/>
      <c r="Q705" s="211"/>
      <c r="R705" s="211"/>
      <c r="S705" s="211"/>
      <c r="T705" s="211"/>
      <c r="U705" s="211"/>
      <c r="V705" s="211"/>
      <c r="W705" s="211"/>
      <c r="X705" s="211"/>
      <c r="Y705" s="211"/>
      <c r="Z705" s="211"/>
      <c r="AA705" s="211"/>
      <c r="AB705" s="211"/>
      <c r="AC705" s="211"/>
      <c r="AD705" s="211"/>
      <c r="AE705" s="211"/>
      <c r="AF705" s="211"/>
      <c r="AG705" s="211"/>
      <c r="AH705" s="211"/>
      <c r="AI705" s="211"/>
      <c r="AJ705" s="211"/>
      <c r="AK705" s="211"/>
      <c r="AL705" s="211"/>
      <c r="AM705" s="211"/>
      <c r="AN705" s="211"/>
      <c r="AO705" s="211"/>
      <c r="AP705" s="211"/>
      <c r="AQ705" s="211"/>
      <c r="AR705" s="211"/>
      <c r="AS705" s="212">
        <v>16</v>
      </c>
    </row>
    <row r="706" spans="1:45">
      <c r="A706" s="36"/>
      <c r="B706" s="18">
        <v>1</v>
      </c>
      <c r="C706" s="7">
        <v>4</v>
      </c>
      <c r="D706" s="215">
        <v>1</v>
      </c>
      <c r="E706" s="213" t="s">
        <v>98</v>
      </c>
      <c r="F706" s="222" t="s">
        <v>98</v>
      </c>
      <c r="G706" s="213" t="s">
        <v>108</v>
      </c>
      <c r="H706" s="210"/>
      <c r="I706" s="211"/>
      <c r="J706" s="211"/>
      <c r="K706" s="211"/>
      <c r="L706" s="211"/>
      <c r="M706" s="211"/>
      <c r="N706" s="211"/>
      <c r="O706" s="211"/>
      <c r="P706" s="211"/>
      <c r="Q706" s="211"/>
      <c r="R706" s="211"/>
      <c r="S706" s="211"/>
      <c r="T706" s="211"/>
      <c r="U706" s="211"/>
      <c r="V706" s="211"/>
      <c r="W706" s="211"/>
      <c r="X706" s="211"/>
      <c r="Y706" s="211"/>
      <c r="Z706" s="211"/>
      <c r="AA706" s="211"/>
      <c r="AB706" s="211"/>
      <c r="AC706" s="211"/>
      <c r="AD706" s="211"/>
      <c r="AE706" s="211"/>
      <c r="AF706" s="211"/>
      <c r="AG706" s="211"/>
      <c r="AH706" s="211"/>
      <c r="AI706" s="211"/>
      <c r="AJ706" s="211"/>
      <c r="AK706" s="211"/>
      <c r="AL706" s="211"/>
      <c r="AM706" s="211"/>
      <c r="AN706" s="211"/>
      <c r="AO706" s="211"/>
      <c r="AP706" s="211"/>
      <c r="AQ706" s="211"/>
      <c r="AR706" s="211"/>
      <c r="AS706" s="212" t="s">
        <v>98</v>
      </c>
    </row>
    <row r="707" spans="1:45">
      <c r="A707" s="36"/>
      <c r="B707" s="18">
        <v>1</v>
      </c>
      <c r="C707" s="7">
        <v>5</v>
      </c>
      <c r="D707" s="215">
        <v>1</v>
      </c>
      <c r="E707" s="213" t="s">
        <v>98</v>
      </c>
      <c r="F707" s="215" t="s">
        <v>98</v>
      </c>
      <c r="G707" s="213" t="s">
        <v>108</v>
      </c>
      <c r="H707" s="210"/>
      <c r="I707" s="211"/>
      <c r="J707" s="211"/>
      <c r="K707" s="211"/>
      <c r="L707" s="211"/>
      <c r="M707" s="211"/>
      <c r="N707" s="211"/>
      <c r="O707" s="211"/>
      <c r="P707" s="211"/>
      <c r="Q707" s="211"/>
      <c r="R707" s="211"/>
      <c r="S707" s="211"/>
      <c r="T707" s="211"/>
      <c r="U707" s="211"/>
      <c r="V707" s="211"/>
      <c r="W707" s="211"/>
      <c r="X707" s="211"/>
      <c r="Y707" s="211"/>
      <c r="Z707" s="211"/>
      <c r="AA707" s="211"/>
      <c r="AB707" s="211"/>
      <c r="AC707" s="211"/>
      <c r="AD707" s="211"/>
      <c r="AE707" s="211"/>
      <c r="AF707" s="211"/>
      <c r="AG707" s="211"/>
      <c r="AH707" s="211"/>
      <c r="AI707" s="211"/>
      <c r="AJ707" s="211"/>
      <c r="AK707" s="211"/>
      <c r="AL707" s="211"/>
      <c r="AM707" s="211"/>
      <c r="AN707" s="211"/>
      <c r="AO707" s="211"/>
      <c r="AP707" s="211"/>
      <c r="AQ707" s="211"/>
      <c r="AR707" s="211"/>
      <c r="AS707" s="212">
        <v>14</v>
      </c>
    </row>
    <row r="708" spans="1:45">
      <c r="A708" s="36"/>
      <c r="B708" s="18">
        <v>1</v>
      </c>
      <c r="C708" s="7">
        <v>6</v>
      </c>
      <c r="D708" s="215">
        <v>2</v>
      </c>
      <c r="E708" s="213" t="s">
        <v>98</v>
      </c>
      <c r="F708" s="223">
        <v>17</v>
      </c>
      <c r="G708" s="213" t="s">
        <v>108</v>
      </c>
      <c r="H708" s="210"/>
      <c r="I708" s="211"/>
      <c r="J708" s="211"/>
      <c r="K708" s="211"/>
      <c r="L708" s="211"/>
      <c r="M708" s="211"/>
      <c r="N708" s="211"/>
      <c r="O708" s="211"/>
      <c r="P708" s="211"/>
      <c r="Q708" s="211"/>
      <c r="R708" s="211"/>
      <c r="S708" s="211"/>
      <c r="T708" s="211"/>
      <c r="U708" s="211"/>
      <c r="V708" s="211"/>
      <c r="W708" s="211"/>
      <c r="X708" s="211"/>
      <c r="Y708" s="211"/>
      <c r="Z708" s="211"/>
      <c r="AA708" s="211"/>
      <c r="AB708" s="211"/>
      <c r="AC708" s="211"/>
      <c r="AD708" s="211"/>
      <c r="AE708" s="211"/>
      <c r="AF708" s="211"/>
      <c r="AG708" s="211"/>
      <c r="AH708" s="211"/>
      <c r="AI708" s="211"/>
      <c r="AJ708" s="211"/>
      <c r="AK708" s="211"/>
      <c r="AL708" s="211"/>
      <c r="AM708" s="211"/>
      <c r="AN708" s="211"/>
      <c r="AO708" s="211"/>
      <c r="AP708" s="211"/>
      <c r="AQ708" s="211"/>
      <c r="AR708" s="211"/>
      <c r="AS708" s="217"/>
    </row>
    <row r="709" spans="1:45">
      <c r="A709" s="36"/>
      <c r="B709" s="19" t="s">
        <v>247</v>
      </c>
      <c r="C709" s="11"/>
      <c r="D709" s="218">
        <v>1.6</v>
      </c>
      <c r="E709" s="218" t="s">
        <v>570</v>
      </c>
      <c r="F709" s="218">
        <v>17</v>
      </c>
      <c r="G709" s="218" t="s">
        <v>570</v>
      </c>
      <c r="H709" s="210"/>
      <c r="I709" s="211"/>
      <c r="J709" s="211"/>
      <c r="K709" s="211"/>
      <c r="L709" s="211"/>
      <c r="M709" s="211"/>
      <c r="N709" s="211"/>
      <c r="O709" s="211"/>
      <c r="P709" s="211"/>
      <c r="Q709" s="211"/>
      <c r="R709" s="211"/>
      <c r="S709" s="211"/>
      <c r="T709" s="211"/>
      <c r="U709" s="211"/>
      <c r="V709" s="211"/>
      <c r="W709" s="211"/>
      <c r="X709" s="211"/>
      <c r="Y709" s="211"/>
      <c r="Z709" s="211"/>
      <c r="AA709" s="211"/>
      <c r="AB709" s="211"/>
      <c r="AC709" s="211"/>
      <c r="AD709" s="211"/>
      <c r="AE709" s="211"/>
      <c r="AF709" s="211"/>
      <c r="AG709" s="211"/>
      <c r="AH709" s="211"/>
      <c r="AI709" s="211"/>
      <c r="AJ709" s="211"/>
      <c r="AK709" s="211"/>
      <c r="AL709" s="211"/>
      <c r="AM709" s="211"/>
      <c r="AN709" s="211"/>
      <c r="AO709" s="211"/>
      <c r="AP709" s="211"/>
      <c r="AQ709" s="211"/>
      <c r="AR709" s="211"/>
      <c r="AS709" s="217"/>
    </row>
    <row r="710" spans="1:45">
      <c r="A710" s="36"/>
      <c r="B710" s="2" t="s">
        <v>248</v>
      </c>
      <c r="C710" s="34"/>
      <c r="D710" s="216">
        <v>2</v>
      </c>
      <c r="E710" s="216" t="s">
        <v>570</v>
      </c>
      <c r="F710" s="216">
        <v>17</v>
      </c>
      <c r="G710" s="216" t="s">
        <v>570</v>
      </c>
      <c r="H710" s="210"/>
      <c r="I710" s="211"/>
      <c r="J710" s="211"/>
      <c r="K710" s="211"/>
      <c r="L710" s="211"/>
      <c r="M710" s="211"/>
      <c r="N710" s="211"/>
      <c r="O710" s="211"/>
      <c r="P710" s="211"/>
      <c r="Q710" s="211"/>
      <c r="R710" s="211"/>
      <c r="S710" s="211"/>
      <c r="T710" s="211"/>
      <c r="U710" s="211"/>
      <c r="V710" s="211"/>
      <c r="W710" s="211"/>
      <c r="X710" s="211"/>
      <c r="Y710" s="211"/>
      <c r="Z710" s="211"/>
      <c r="AA710" s="211"/>
      <c r="AB710" s="211"/>
      <c r="AC710" s="211"/>
      <c r="AD710" s="211"/>
      <c r="AE710" s="211"/>
      <c r="AF710" s="211"/>
      <c r="AG710" s="211"/>
      <c r="AH710" s="211"/>
      <c r="AI710" s="211"/>
      <c r="AJ710" s="211"/>
      <c r="AK710" s="211"/>
      <c r="AL710" s="211"/>
      <c r="AM710" s="211"/>
      <c r="AN710" s="211"/>
      <c r="AO710" s="211"/>
      <c r="AP710" s="211"/>
      <c r="AQ710" s="211"/>
      <c r="AR710" s="211"/>
      <c r="AS710" s="217"/>
    </row>
    <row r="711" spans="1:45">
      <c r="A711" s="36"/>
      <c r="B711" s="2" t="s">
        <v>249</v>
      </c>
      <c r="C711" s="34"/>
      <c r="D711" s="216">
        <v>0.54772255750516596</v>
      </c>
      <c r="E711" s="216" t="s">
        <v>570</v>
      </c>
      <c r="F711" s="216" t="s">
        <v>570</v>
      </c>
      <c r="G711" s="216" t="s">
        <v>570</v>
      </c>
      <c r="H711" s="210"/>
      <c r="I711" s="211"/>
      <c r="J711" s="211"/>
      <c r="K711" s="211"/>
      <c r="L711" s="211"/>
      <c r="M711" s="211"/>
      <c r="N711" s="211"/>
      <c r="O711" s="211"/>
      <c r="P711" s="211"/>
      <c r="Q711" s="211"/>
      <c r="R711" s="211"/>
      <c r="S711" s="211"/>
      <c r="T711" s="211"/>
      <c r="U711" s="211"/>
      <c r="V711" s="211"/>
      <c r="W711" s="211"/>
      <c r="X711" s="211"/>
      <c r="Y711" s="211"/>
      <c r="Z711" s="211"/>
      <c r="AA711" s="211"/>
      <c r="AB711" s="211"/>
      <c r="AC711" s="211"/>
      <c r="AD711" s="211"/>
      <c r="AE711" s="211"/>
      <c r="AF711" s="211"/>
      <c r="AG711" s="211"/>
      <c r="AH711" s="211"/>
      <c r="AI711" s="211"/>
      <c r="AJ711" s="211"/>
      <c r="AK711" s="211"/>
      <c r="AL711" s="211"/>
      <c r="AM711" s="211"/>
      <c r="AN711" s="211"/>
      <c r="AO711" s="211"/>
      <c r="AP711" s="211"/>
      <c r="AQ711" s="211"/>
      <c r="AR711" s="211"/>
      <c r="AS711" s="217"/>
    </row>
    <row r="712" spans="1:45">
      <c r="A712" s="36"/>
      <c r="B712" s="2" t="s">
        <v>87</v>
      </c>
      <c r="C712" s="34"/>
      <c r="D712" s="12">
        <v>0.34232659844072871</v>
      </c>
      <c r="E712" s="12" t="s">
        <v>570</v>
      </c>
      <c r="F712" s="12" t="s">
        <v>570</v>
      </c>
      <c r="G712" s="12" t="s">
        <v>570</v>
      </c>
      <c r="H712" s="117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4"/>
    </row>
    <row r="713" spans="1:45">
      <c r="A713" s="36"/>
      <c r="B713" s="2" t="s">
        <v>250</v>
      </c>
      <c r="C713" s="34"/>
      <c r="D713" s="12" t="s">
        <v>570</v>
      </c>
      <c r="E713" s="12" t="s">
        <v>570</v>
      </c>
      <c r="F713" s="12" t="s">
        <v>570</v>
      </c>
      <c r="G713" s="12" t="s">
        <v>570</v>
      </c>
      <c r="H713" s="117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A714" s="36"/>
      <c r="B714" s="58" t="s">
        <v>251</v>
      </c>
      <c r="C714" s="59"/>
      <c r="D714" s="57">
        <v>0.88</v>
      </c>
      <c r="E714" s="57">
        <v>0.47</v>
      </c>
      <c r="F714" s="57">
        <v>1.22</v>
      </c>
      <c r="G714" s="57">
        <v>0.47</v>
      </c>
      <c r="H714" s="117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4"/>
    </row>
    <row r="715" spans="1:45">
      <c r="B715" s="37"/>
      <c r="C715" s="19"/>
      <c r="D715" s="32"/>
      <c r="E715" s="32"/>
      <c r="F715" s="32"/>
      <c r="G715" s="32"/>
      <c r="AS715" s="74"/>
    </row>
    <row r="716" spans="1:45" ht="15">
      <c r="B716" s="40" t="s">
        <v>459</v>
      </c>
      <c r="AS716" s="33" t="s">
        <v>67</v>
      </c>
    </row>
    <row r="717" spans="1:45" ht="15">
      <c r="A717" s="29" t="s">
        <v>40</v>
      </c>
      <c r="B717" s="17" t="s">
        <v>114</v>
      </c>
      <c r="C717" s="14" t="s">
        <v>115</v>
      </c>
      <c r="D717" s="15" t="s">
        <v>204</v>
      </c>
      <c r="E717" s="16" t="s">
        <v>204</v>
      </c>
      <c r="F717" s="16" t="s">
        <v>204</v>
      </c>
      <c r="G717" s="16" t="s">
        <v>204</v>
      </c>
      <c r="H717" s="16" t="s">
        <v>204</v>
      </c>
      <c r="I717" s="16" t="s">
        <v>204</v>
      </c>
      <c r="J717" s="16" t="s">
        <v>204</v>
      </c>
      <c r="K717" s="117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3">
        <v>1</v>
      </c>
    </row>
    <row r="718" spans="1:45">
      <c r="A718" s="36"/>
      <c r="B718" s="18" t="s">
        <v>205</v>
      </c>
      <c r="C718" s="7" t="s">
        <v>205</v>
      </c>
      <c r="D718" s="115" t="s">
        <v>209</v>
      </c>
      <c r="E718" s="116" t="s">
        <v>220</v>
      </c>
      <c r="F718" s="116" t="s">
        <v>223</v>
      </c>
      <c r="G718" s="116" t="s">
        <v>225</v>
      </c>
      <c r="H718" s="116" t="s">
        <v>226</v>
      </c>
      <c r="I718" s="116" t="s">
        <v>232</v>
      </c>
      <c r="J718" s="116" t="s">
        <v>240</v>
      </c>
      <c r="K718" s="117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 t="s">
        <v>3</v>
      </c>
    </row>
    <row r="719" spans="1:45">
      <c r="A719" s="36"/>
      <c r="B719" s="18"/>
      <c r="C719" s="7"/>
      <c r="D719" s="8" t="s">
        <v>255</v>
      </c>
      <c r="E719" s="9" t="s">
        <v>263</v>
      </c>
      <c r="F719" s="9" t="s">
        <v>255</v>
      </c>
      <c r="G719" s="9" t="s">
        <v>255</v>
      </c>
      <c r="H719" s="9" t="s">
        <v>255</v>
      </c>
      <c r="I719" s="9" t="s">
        <v>255</v>
      </c>
      <c r="J719" s="9" t="s">
        <v>255</v>
      </c>
      <c r="K719" s="117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3">
        <v>2</v>
      </c>
    </row>
    <row r="720" spans="1:45">
      <c r="A720" s="36"/>
      <c r="B720" s="18"/>
      <c r="C720" s="7"/>
      <c r="D720" s="30" t="s">
        <v>264</v>
      </c>
      <c r="E720" s="30" t="s">
        <v>265</v>
      </c>
      <c r="F720" s="30" t="s">
        <v>267</v>
      </c>
      <c r="G720" s="30" t="s">
        <v>118</v>
      </c>
      <c r="H720" s="30" t="s">
        <v>264</v>
      </c>
      <c r="I720" s="30" t="s">
        <v>118</v>
      </c>
      <c r="J720" s="30" t="s">
        <v>264</v>
      </c>
      <c r="K720" s="117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3">
        <v>2</v>
      </c>
    </row>
    <row r="721" spans="1:45">
      <c r="A721" s="36"/>
      <c r="B721" s="17">
        <v>1</v>
      </c>
      <c r="C721" s="13">
        <v>1</v>
      </c>
      <c r="D721" s="21">
        <v>6.34</v>
      </c>
      <c r="E721" s="21">
        <v>8.2100000000000009</v>
      </c>
      <c r="F721" s="22">
        <v>5.77</v>
      </c>
      <c r="G721" s="109">
        <v>3.1</v>
      </c>
      <c r="H721" s="22">
        <v>8.8118769794948815</v>
      </c>
      <c r="I721" s="21">
        <v>7.61</v>
      </c>
      <c r="J721" s="22">
        <v>8.3000000000000007</v>
      </c>
      <c r="K721" s="117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3">
        <v>1</v>
      </c>
    </row>
    <row r="722" spans="1:45">
      <c r="A722" s="36"/>
      <c r="B722" s="18">
        <v>1</v>
      </c>
      <c r="C722" s="7">
        <v>2</v>
      </c>
      <c r="D722" s="9">
        <v>6.1980000000000004</v>
      </c>
      <c r="E722" s="9">
        <v>8.15</v>
      </c>
      <c r="F722" s="24">
        <v>5.97</v>
      </c>
      <c r="G722" s="110">
        <v>3</v>
      </c>
      <c r="H722" s="24">
        <v>8.8857735273222413</v>
      </c>
      <c r="I722" s="9">
        <v>7.9799999999999995</v>
      </c>
      <c r="J722" s="24">
        <v>8.1999999999999993</v>
      </c>
      <c r="K722" s="117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38</v>
      </c>
    </row>
    <row r="723" spans="1:45">
      <c r="A723" s="36"/>
      <c r="B723" s="18">
        <v>1</v>
      </c>
      <c r="C723" s="7">
        <v>3</v>
      </c>
      <c r="D723" s="9">
        <v>6.1539999999999999</v>
      </c>
      <c r="E723" s="9">
        <v>8.11</v>
      </c>
      <c r="F723" s="24">
        <v>5.9</v>
      </c>
      <c r="G723" s="110">
        <v>3.6</v>
      </c>
      <c r="H723" s="112">
        <v>8.3576324798472807</v>
      </c>
      <c r="I723" s="9">
        <v>8.16</v>
      </c>
      <c r="J723" s="24">
        <v>8.4</v>
      </c>
      <c r="K723" s="117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>
        <v>16</v>
      </c>
    </row>
    <row r="724" spans="1:45">
      <c r="A724" s="36"/>
      <c r="B724" s="18">
        <v>1</v>
      </c>
      <c r="C724" s="7">
        <v>4</v>
      </c>
      <c r="D724" s="9">
        <v>6.1310000000000002</v>
      </c>
      <c r="E724" s="9">
        <v>8.19</v>
      </c>
      <c r="F724" s="24">
        <v>5.75</v>
      </c>
      <c r="G724" s="110">
        <v>3.7</v>
      </c>
      <c r="H724" s="24">
        <v>8.8587718667096791</v>
      </c>
      <c r="I724" s="9">
        <v>8.2200000000000006</v>
      </c>
      <c r="J724" s="24">
        <v>8</v>
      </c>
      <c r="K724" s="117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7.5358517121835158</v>
      </c>
    </row>
    <row r="725" spans="1:45">
      <c r="A725" s="36"/>
      <c r="B725" s="18">
        <v>1</v>
      </c>
      <c r="C725" s="7">
        <v>5</v>
      </c>
      <c r="D725" s="9">
        <v>6.2709999999999999</v>
      </c>
      <c r="E725" s="9">
        <v>8.15</v>
      </c>
      <c r="F725" s="9">
        <v>5.88</v>
      </c>
      <c r="G725" s="110">
        <v>3.3</v>
      </c>
      <c r="H725" s="9">
        <v>8.9283596525126399</v>
      </c>
      <c r="I725" s="9">
        <v>8.02</v>
      </c>
      <c r="J725" s="9">
        <v>8.1</v>
      </c>
      <c r="K725" s="117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48</v>
      </c>
    </row>
    <row r="726" spans="1:45">
      <c r="A726" s="36"/>
      <c r="B726" s="18">
        <v>1</v>
      </c>
      <c r="C726" s="7">
        <v>6</v>
      </c>
      <c r="D726" s="9">
        <v>6.0449999999999999</v>
      </c>
      <c r="E726" s="9">
        <v>7.95</v>
      </c>
      <c r="F726" s="9">
        <v>5.95</v>
      </c>
      <c r="G726" s="110">
        <v>3.5</v>
      </c>
      <c r="H726" s="9">
        <v>8.7249360061327206</v>
      </c>
      <c r="I726" s="9">
        <v>7.73</v>
      </c>
      <c r="J726" s="9">
        <v>8.4</v>
      </c>
      <c r="K726" s="117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4"/>
    </row>
    <row r="727" spans="1:45">
      <c r="A727" s="36"/>
      <c r="B727" s="19" t="s">
        <v>247</v>
      </c>
      <c r="C727" s="11"/>
      <c r="D727" s="25">
        <v>6.1898333333333335</v>
      </c>
      <c r="E727" s="25">
        <v>8.1266666666666669</v>
      </c>
      <c r="F727" s="25">
        <v>5.87</v>
      </c>
      <c r="G727" s="25">
        <v>3.3666666666666667</v>
      </c>
      <c r="H727" s="25">
        <v>8.7612250853365747</v>
      </c>
      <c r="I727" s="25">
        <v>7.9533333333333331</v>
      </c>
      <c r="J727" s="25">
        <v>8.2333333333333325</v>
      </c>
      <c r="K727" s="117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4"/>
    </row>
    <row r="728" spans="1:45">
      <c r="A728" s="36"/>
      <c r="B728" s="2" t="s">
        <v>248</v>
      </c>
      <c r="C728" s="34"/>
      <c r="D728" s="10">
        <v>6.1760000000000002</v>
      </c>
      <c r="E728" s="10">
        <v>8.15</v>
      </c>
      <c r="F728" s="10">
        <v>5.8900000000000006</v>
      </c>
      <c r="G728" s="10">
        <v>3.4</v>
      </c>
      <c r="H728" s="10">
        <v>8.8353244231022803</v>
      </c>
      <c r="I728" s="10">
        <v>8</v>
      </c>
      <c r="J728" s="10">
        <v>8.25</v>
      </c>
      <c r="K728" s="117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4"/>
    </row>
    <row r="729" spans="1:45">
      <c r="A729" s="36"/>
      <c r="B729" s="2" t="s">
        <v>249</v>
      </c>
      <c r="C729" s="34"/>
      <c r="D729" s="26">
        <v>0.1048110999210802</v>
      </c>
      <c r="E729" s="26">
        <v>9.3309520771819851E-2</v>
      </c>
      <c r="F729" s="26">
        <v>9.1433035605299778E-2</v>
      </c>
      <c r="G729" s="26">
        <v>0.28047578623950176</v>
      </c>
      <c r="H729" s="26">
        <v>0.20963356380091647</v>
      </c>
      <c r="I729" s="26">
        <v>0.2394716406313421</v>
      </c>
      <c r="J729" s="26">
        <v>0.1632993161855455</v>
      </c>
      <c r="K729" s="117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4"/>
    </row>
    <row r="730" spans="1:45">
      <c r="A730" s="36"/>
      <c r="B730" s="2" t="s">
        <v>87</v>
      </c>
      <c r="C730" s="34"/>
      <c r="D730" s="12">
        <v>1.6932782237714564E-2</v>
      </c>
      <c r="E730" s="12">
        <v>1.1481893450182919E-2</v>
      </c>
      <c r="F730" s="12">
        <v>1.5576326338211205E-2</v>
      </c>
      <c r="G730" s="12">
        <v>8.3309639477079728E-2</v>
      </c>
      <c r="H730" s="12">
        <v>2.3927425874695821E-2</v>
      </c>
      <c r="I730" s="12">
        <v>3.010959437946464E-2</v>
      </c>
      <c r="J730" s="12">
        <v>1.9833925042778807E-2</v>
      </c>
      <c r="K730" s="117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4"/>
    </row>
    <row r="731" spans="1:45">
      <c r="A731" s="36"/>
      <c r="B731" s="2" t="s">
        <v>250</v>
      </c>
      <c r="C731" s="34"/>
      <c r="D731" s="12">
        <v>-0.17861529529223885</v>
      </c>
      <c r="E731" s="12">
        <v>7.8400554714732174E-2</v>
      </c>
      <c r="F731" s="12">
        <v>-0.22105685937135222</v>
      </c>
      <c r="G731" s="12">
        <v>-0.55324669390406922</v>
      </c>
      <c r="H731" s="12">
        <v>0.16260582346278762</v>
      </c>
      <c r="I731" s="12">
        <v>5.5399394400882152E-2</v>
      </c>
      <c r="J731" s="12">
        <v>9.2555114907870273E-2</v>
      </c>
      <c r="K731" s="117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4"/>
    </row>
    <row r="732" spans="1:45">
      <c r="A732" s="36"/>
      <c r="B732" s="58" t="s">
        <v>251</v>
      </c>
      <c r="C732" s="59"/>
      <c r="D732" s="57">
        <v>1.47</v>
      </c>
      <c r="E732" s="57">
        <v>0.14000000000000001</v>
      </c>
      <c r="F732" s="57">
        <v>1.74</v>
      </c>
      <c r="G732" s="57">
        <v>3.83</v>
      </c>
      <c r="H732" s="57">
        <v>0.67</v>
      </c>
      <c r="I732" s="57">
        <v>0</v>
      </c>
      <c r="J732" s="57">
        <v>0.23</v>
      </c>
      <c r="K732" s="117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4"/>
    </row>
    <row r="733" spans="1:45">
      <c r="B733" s="37"/>
      <c r="C733" s="19"/>
      <c r="D733" s="32"/>
      <c r="E733" s="32"/>
      <c r="F733" s="32"/>
      <c r="G733" s="32"/>
      <c r="H733" s="32"/>
      <c r="I733" s="32"/>
      <c r="J733" s="32"/>
      <c r="AS733" s="74"/>
    </row>
    <row r="734" spans="1:45" ht="15">
      <c r="B734" s="40" t="s">
        <v>416</v>
      </c>
      <c r="AS734" s="33" t="s">
        <v>253</v>
      </c>
    </row>
    <row r="735" spans="1:45" ht="15">
      <c r="A735" s="29" t="s">
        <v>126</v>
      </c>
      <c r="B735" s="17" t="s">
        <v>114</v>
      </c>
      <c r="C735" s="14" t="s">
        <v>115</v>
      </c>
      <c r="D735" s="15" t="s">
        <v>204</v>
      </c>
      <c r="E735" s="16" t="s">
        <v>204</v>
      </c>
      <c r="F735" s="16" t="s">
        <v>204</v>
      </c>
      <c r="G735" s="16" t="s">
        <v>204</v>
      </c>
      <c r="H735" s="117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>
        <v>1</v>
      </c>
    </row>
    <row r="736" spans="1:45">
      <c r="A736" s="36"/>
      <c r="B736" s="18" t="s">
        <v>205</v>
      </c>
      <c r="C736" s="7" t="s">
        <v>205</v>
      </c>
      <c r="D736" s="115" t="s">
        <v>209</v>
      </c>
      <c r="E736" s="116" t="s">
        <v>213</v>
      </c>
      <c r="F736" s="116" t="s">
        <v>227</v>
      </c>
      <c r="G736" s="116" t="s">
        <v>232</v>
      </c>
      <c r="H736" s="117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 t="s">
        <v>83</v>
      </c>
    </row>
    <row r="737" spans="1:45">
      <c r="A737" s="36"/>
      <c r="B737" s="18"/>
      <c r="C737" s="7"/>
      <c r="D737" s="8" t="s">
        <v>255</v>
      </c>
      <c r="E737" s="9" t="s">
        <v>263</v>
      </c>
      <c r="F737" s="9" t="s">
        <v>255</v>
      </c>
      <c r="G737" s="9" t="s">
        <v>255</v>
      </c>
      <c r="H737" s="117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2</v>
      </c>
    </row>
    <row r="738" spans="1:45">
      <c r="A738" s="36"/>
      <c r="B738" s="18"/>
      <c r="C738" s="7"/>
      <c r="D738" s="30" t="s">
        <v>264</v>
      </c>
      <c r="E738" s="30" t="s">
        <v>265</v>
      </c>
      <c r="F738" s="30" t="s">
        <v>246</v>
      </c>
      <c r="G738" s="30" t="s">
        <v>118</v>
      </c>
      <c r="H738" s="117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2</v>
      </c>
    </row>
    <row r="739" spans="1:45">
      <c r="A739" s="36"/>
      <c r="B739" s="17">
        <v>1</v>
      </c>
      <c r="C739" s="13">
        <v>1</v>
      </c>
      <c r="D739" s="21">
        <v>1</v>
      </c>
      <c r="E739" s="109" t="s">
        <v>108</v>
      </c>
      <c r="F739" s="22" t="s">
        <v>107</v>
      </c>
      <c r="G739" s="109" t="s">
        <v>108</v>
      </c>
      <c r="H739" s="117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1</v>
      </c>
    </row>
    <row r="740" spans="1:45">
      <c r="A740" s="36"/>
      <c r="B740" s="18">
        <v>1</v>
      </c>
      <c r="C740" s="7">
        <v>2</v>
      </c>
      <c r="D740" s="9" t="s">
        <v>106</v>
      </c>
      <c r="E740" s="110" t="s">
        <v>108</v>
      </c>
      <c r="F740" s="24" t="s">
        <v>107</v>
      </c>
      <c r="G740" s="110" t="s">
        <v>108</v>
      </c>
      <c r="H740" s="117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1</v>
      </c>
    </row>
    <row r="741" spans="1:45">
      <c r="A741" s="36"/>
      <c r="B741" s="18">
        <v>1</v>
      </c>
      <c r="C741" s="7">
        <v>3</v>
      </c>
      <c r="D741" s="9">
        <v>1</v>
      </c>
      <c r="E741" s="110" t="s">
        <v>108</v>
      </c>
      <c r="F741" s="24">
        <v>3</v>
      </c>
      <c r="G741" s="110" t="s">
        <v>108</v>
      </c>
      <c r="H741" s="117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>
        <v>16</v>
      </c>
    </row>
    <row r="742" spans="1:45">
      <c r="A742" s="36"/>
      <c r="B742" s="18">
        <v>1</v>
      </c>
      <c r="C742" s="7">
        <v>4</v>
      </c>
      <c r="D742" s="9">
        <v>2</v>
      </c>
      <c r="E742" s="110" t="s">
        <v>108</v>
      </c>
      <c r="F742" s="24" t="s">
        <v>107</v>
      </c>
      <c r="G742" s="110" t="s">
        <v>108</v>
      </c>
      <c r="H742" s="117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 t="s">
        <v>108</v>
      </c>
    </row>
    <row r="743" spans="1:45">
      <c r="A743" s="36"/>
      <c r="B743" s="18">
        <v>1</v>
      </c>
      <c r="C743" s="7">
        <v>5</v>
      </c>
      <c r="D743" s="9" t="s">
        <v>106</v>
      </c>
      <c r="E743" s="110" t="s">
        <v>108</v>
      </c>
      <c r="F743" s="9" t="s">
        <v>107</v>
      </c>
      <c r="G743" s="110" t="s">
        <v>108</v>
      </c>
      <c r="H743" s="117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3">
        <v>11</v>
      </c>
    </row>
    <row r="744" spans="1:45">
      <c r="A744" s="36"/>
      <c r="B744" s="18">
        <v>1</v>
      </c>
      <c r="C744" s="7">
        <v>6</v>
      </c>
      <c r="D744" s="9">
        <v>1</v>
      </c>
      <c r="E744" s="110" t="s">
        <v>108</v>
      </c>
      <c r="F744" s="9" t="s">
        <v>107</v>
      </c>
      <c r="G744" s="110" t="s">
        <v>108</v>
      </c>
      <c r="H744" s="117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4"/>
    </row>
    <row r="745" spans="1:45">
      <c r="A745" s="36"/>
      <c r="B745" s="19" t="s">
        <v>247</v>
      </c>
      <c r="C745" s="11"/>
      <c r="D745" s="25">
        <v>1.25</v>
      </c>
      <c r="E745" s="25" t="s">
        <v>570</v>
      </c>
      <c r="F745" s="25">
        <v>3</v>
      </c>
      <c r="G745" s="25" t="s">
        <v>570</v>
      </c>
      <c r="H745" s="117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4"/>
    </row>
    <row r="746" spans="1:45">
      <c r="A746" s="36"/>
      <c r="B746" s="2" t="s">
        <v>248</v>
      </c>
      <c r="C746" s="34"/>
      <c r="D746" s="10">
        <v>1</v>
      </c>
      <c r="E746" s="10" t="s">
        <v>570</v>
      </c>
      <c r="F746" s="10">
        <v>3</v>
      </c>
      <c r="G746" s="10" t="s">
        <v>570</v>
      </c>
      <c r="H746" s="117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4"/>
    </row>
    <row r="747" spans="1:45">
      <c r="A747" s="36"/>
      <c r="B747" s="2" t="s">
        <v>249</v>
      </c>
      <c r="C747" s="34"/>
      <c r="D747" s="26">
        <v>0.5</v>
      </c>
      <c r="E747" s="26" t="s">
        <v>570</v>
      </c>
      <c r="F747" s="26" t="s">
        <v>570</v>
      </c>
      <c r="G747" s="26" t="s">
        <v>570</v>
      </c>
      <c r="H747" s="117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4"/>
    </row>
    <row r="748" spans="1:45">
      <c r="A748" s="36"/>
      <c r="B748" s="2" t="s">
        <v>87</v>
      </c>
      <c r="C748" s="34"/>
      <c r="D748" s="12">
        <v>0.4</v>
      </c>
      <c r="E748" s="12" t="s">
        <v>570</v>
      </c>
      <c r="F748" s="12" t="s">
        <v>570</v>
      </c>
      <c r="G748" s="12" t="s">
        <v>570</v>
      </c>
      <c r="H748" s="117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4"/>
    </row>
    <row r="749" spans="1:45">
      <c r="A749" s="36"/>
      <c r="B749" s="2" t="s">
        <v>250</v>
      </c>
      <c r="C749" s="34"/>
      <c r="D749" s="12" t="s">
        <v>570</v>
      </c>
      <c r="E749" s="12" t="s">
        <v>570</v>
      </c>
      <c r="F749" s="12" t="s">
        <v>570</v>
      </c>
      <c r="G749" s="12" t="s">
        <v>570</v>
      </c>
      <c r="H749" s="117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4"/>
    </row>
    <row r="750" spans="1:45">
      <c r="A750" s="36"/>
      <c r="B750" s="58" t="s">
        <v>251</v>
      </c>
      <c r="C750" s="59"/>
      <c r="D750" s="57">
        <v>1.06</v>
      </c>
      <c r="E750" s="57">
        <v>0.67</v>
      </c>
      <c r="F750" s="57">
        <v>0.67</v>
      </c>
      <c r="G750" s="57">
        <v>0.67</v>
      </c>
      <c r="H750" s="117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4"/>
    </row>
    <row r="751" spans="1:45">
      <c r="B751" s="37"/>
      <c r="C751" s="19"/>
      <c r="D751" s="32"/>
      <c r="E751" s="32"/>
      <c r="F751" s="32"/>
      <c r="G751" s="32"/>
      <c r="AS751" s="74"/>
    </row>
    <row r="752" spans="1:45" ht="15">
      <c r="B752" s="40" t="s">
        <v>460</v>
      </c>
      <c r="AS752" s="33" t="s">
        <v>67</v>
      </c>
    </row>
    <row r="753" spans="1:45" ht="15">
      <c r="A753" s="29" t="s">
        <v>43</v>
      </c>
      <c r="B753" s="17" t="s">
        <v>114</v>
      </c>
      <c r="C753" s="14" t="s">
        <v>115</v>
      </c>
      <c r="D753" s="15" t="s">
        <v>204</v>
      </c>
      <c r="E753" s="16" t="s">
        <v>204</v>
      </c>
      <c r="F753" s="16" t="s">
        <v>204</v>
      </c>
      <c r="G753" s="16" t="s">
        <v>204</v>
      </c>
      <c r="H753" s="16" t="s">
        <v>204</v>
      </c>
      <c r="I753" s="16" t="s">
        <v>204</v>
      </c>
      <c r="J753" s="16" t="s">
        <v>204</v>
      </c>
      <c r="K753" s="16" t="s">
        <v>204</v>
      </c>
      <c r="L753" s="16" t="s">
        <v>204</v>
      </c>
      <c r="M753" s="16" t="s">
        <v>204</v>
      </c>
      <c r="N753" s="16" t="s">
        <v>204</v>
      </c>
      <c r="O753" s="16" t="s">
        <v>204</v>
      </c>
      <c r="P753" s="16" t="s">
        <v>204</v>
      </c>
      <c r="Q753" s="16" t="s">
        <v>204</v>
      </c>
      <c r="R753" s="16" t="s">
        <v>204</v>
      </c>
      <c r="S753" s="16" t="s">
        <v>204</v>
      </c>
      <c r="T753" s="117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3">
        <v>1</v>
      </c>
    </row>
    <row r="754" spans="1:45">
      <c r="A754" s="36"/>
      <c r="B754" s="18" t="s">
        <v>205</v>
      </c>
      <c r="C754" s="7" t="s">
        <v>205</v>
      </c>
      <c r="D754" s="115" t="s">
        <v>208</v>
      </c>
      <c r="E754" s="116" t="s">
        <v>209</v>
      </c>
      <c r="F754" s="116" t="s">
        <v>210</v>
      </c>
      <c r="G754" s="116" t="s">
        <v>212</v>
      </c>
      <c r="H754" s="116" t="s">
        <v>213</v>
      </c>
      <c r="I754" s="116" t="s">
        <v>215</v>
      </c>
      <c r="J754" s="116" t="s">
        <v>220</v>
      </c>
      <c r="K754" s="116" t="s">
        <v>221</v>
      </c>
      <c r="L754" s="116" t="s">
        <v>223</v>
      </c>
      <c r="M754" s="116" t="s">
        <v>224</v>
      </c>
      <c r="N754" s="116" t="s">
        <v>225</v>
      </c>
      <c r="O754" s="116" t="s">
        <v>226</v>
      </c>
      <c r="P754" s="116" t="s">
        <v>227</v>
      </c>
      <c r="Q754" s="116" t="s">
        <v>232</v>
      </c>
      <c r="R754" s="116" t="s">
        <v>235</v>
      </c>
      <c r="S754" s="116" t="s">
        <v>240</v>
      </c>
      <c r="T754" s="117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3" t="s">
        <v>3</v>
      </c>
    </row>
    <row r="755" spans="1:45">
      <c r="A755" s="36"/>
      <c r="B755" s="18"/>
      <c r="C755" s="7"/>
      <c r="D755" s="8" t="s">
        <v>255</v>
      </c>
      <c r="E755" s="9" t="s">
        <v>255</v>
      </c>
      <c r="F755" s="9" t="s">
        <v>255</v>
      </c>
      <c r="G755" s="9" t="s">
        <v>263</v>
      </c>
      <c r="H755" s="9" t="s">
        <v>263</v>
      </c>
      <c r="I755" s="9" t="s">
        <v>255</v>
      </c>
      <c r="J755" s="9" t="s">
        <v>263</v>
      </c>
      <c r="K755" s="9" t="s">
        <v>263</v>
      </c>
      <c r="L755" s="9" t="s">
        <v>255</v>
      </c>
      <c r="M755" s="9" t="s">
        <v>263</v>
      </c>
      <c r="N755" s="9" t="s">
        <v>255</v>
      </c>
      <c r="O755" s="9" t="s">
        <v>255</v>
      </c>
      <c r="P755" s="9" t="s">
        <v>255</v>
      </c>
      <c r="Q755" s="9" t="s">
        <v>255</v>
      </c>
      <c r="R755" s="9" t="s">
        <v>255</v>
      </c>
      <c r="S755" s="9" t="s">
        <v>255</v>
      </c>
      <c r="T755" s="117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3">
        <v>0</v>
      </c>
    </row>
    <row r="756" spans="1:45">
      <c r="A756" s="36"/>
      <c r="B756" s="18"/>
      <c r="C756" s="7"/>
      <c r="D756" s="30" t="s">
        <v>264</v>
      </c>
      <c r="E756" s="30" t="s">
        <v>264</v>
      </c>
      <c r="F756" s="30" t="s">
        <v>264</v>
      </c>
      <c r="G756" s="30" t="s">
        <v>268</v>
      </c>
      <c r="H756" s="30" t="s">
        <v>265</v>
      </c>
      <c r="I756" s="30" t="s">
        <v>264</v>
      </c>
      <c r="J756" s="30" t="s">
        <v>265</v>
      </c>
      <c r="K756" s="30" t="s">
        <v>264</v>
      </c>
      <c r="L756" s="30" t="s">
        <v>267</v>
      </c>
      <c r="M756" s="30" t="s">
        <v>268</v>
      </c>
      <c r="N756" s="30" t="s">
        <v>118</v>
      </c>
      <c r="O756" s="30" t="s">
        <v>264</v>
      </c>
      <c r="P756" s="30" t="s">
        <v>246</v>
      </c>
      <c r="Q756" s="30" t="s">
        <v>118</v>
      </c>
      <c r="R756" s="30" t="s">
        <v>264</v>
      </c>
      <c r="S756" s="30" t="s">
        <v>264</v>
      </c>
      <c r="T756" s="117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3">
        <v>1</v>
      </c>
    </row>
    <row r="757" spans="1:45">
      <c r="A757" s="36"/>
      <c r="B757" s="17">
        <v>1</v>
      </c>
      <c r="C757" s="13">
        <v>1</v>
      </c>
      <c r="D757" s="191">
        <v>88.6</v>
      </c>
      <c r="E757" s="191">
        <v>93.74</v>
      </c>
      <c r="F757" s="193">
        <v>95.8</v>
      </c>
      <c r="G757" s="191">
        <v>87.8</v>
      </c>
      <c r="H757" s="193">
        <v>96.528839936763347</v>
      </c>
      <c r="I757" s="191">
        <v>101</v>
      </c>
      <c r="J757" s="193">
        <v>100</v>
      </c>
      <c r="K757" s="194">
        <v>27</v>
      </c>
      <c r="L757" s="191">
        <v>86.6</v>
      </c>
      <c r="M757" s="191">
        <v>92.9</v>
      </c>
      <c r="N757" s="191">
        <v>87.5</v>
      </c>
      <c r="O757" s="191">
        <v>100.36193016636155</v>
      </c>
      <c r="P757" s="191">
        <v>88.1</v>
      </c>
      <c r="Q757" s="191">
        <v>82.2</v>
      </c>
      <c r="R757" s="191">
        <v>92.2</v>
      </c>
      <c r="S757" s="194">
        <v>77.599999999999994</v>
      </c>
      <c r="T757" s="196"/>
      <c r="U757" s="197"/>
      <c r="V757" s="197"/>
      <c r="W757" s="197"/>
      <c r="X757" s="197"/>
      <c r="Y757" s="197"/>
      <c r="Z757" s="197"/>
      <c r="AA757" s="197"/>
      <c r="AB757" s="197"/>
      <c r="AC757" s="197"/>
      <c r="AD757" s="197"/>
      <c r="AE757" s="197"/>
      <c r="AF757" s="197"/>
      <c r="AG757" s="197"/>
      <c r="AH757" s="197"/>
      <c r="AI757" s="197"/>
      <c r="AJ757" s="197"/>
      <c r="AK757" s="197"/>
      <c r="AL757" s="197"/>
      <c r="AM757" s="197"/>
      <c r="AN757" s="197"/>
      <c r="AO757" s="197"/>
      <c r="AP757" s="197"/>
      <c r="AQ757" s="197"/>
      <c r="AR757" s="197"/>
      <c r="AS757" s="198">
        <v>1</v>
      </c>
    </row>
    <row r="758" spans="1:45">
      <c r="A758" s="36"/>
      <c r="B758" s="18">
        <v>1</v>
      </c>
      <c r="C758" s="7">
        <v>2</v>
      </c>
      <c r="D758" s="199">
        <v>92.2</v>
      </c>
      <c r="E758" s="199">
        <v>93.42</v>
      </c>
      <c r="F758" s="200">
        <v>96.4</v>
      </c>
      <c r="G758" s="199">
        <v>88.4</v>
      </c>
      <c r="H758" s="200">
        <v>97.411150955910529</v>
      </c>
      <c r="I758" s="199">
        <v>99.3</v>
      </c>
      <c r="J758" s="200">
        <v>99.8</v>
      </c>
      <c r="K758" s="201">
        <v>23</v>
      </c>
      <c r="L758" s="199">
        <v>90.5</v>
      </c>
      <c r="M758" s="199">
        <v>94.3</v>
      </c>
      <c r="N758" s="199">
        <v>85</v>
      </c>
      <c r="O758" s="199">
        <v>99.355064364886218</v>
      </c>
      <c r="P758" s="199">
        <v>86.3</v>
      </c>
      <c r="Q758" s="199">
        <v>86.23</v>
      </c>
      <c r="R758" s="199">
        <v>89.3</v>
      </c>
      <c r="S758" s="201">
        <v>76.2</v>
      </c>
      <c r="T758" s="196"/>
      <c r="U758" s="197"/>
      <c r="V758" s="197"/>
      <c r="W758" s="197"/>
      <c r="X758" s="197"/>
      <c r="Y758" s="197"/>
      <c r="Z758" s="197"/>
      <c r="AA758" s="197"/>
      <c r="AB758" s="197"/>
      <c r="AC758" s="197"/>
      <c r="AD758" s="197"/>
      <c r="AE758" s="197"/>
      <c r="AF758" s="197"/>
      <c r="AG758" s="197"/>
      <c r="AH758" s="197"/>
      <c r="AI758" s="197"/>
      <c r="AJ758" s="197"/>
      <c r="AK758" s="197"/>
      <c r="AL758" s="197"/>
      <c r="AM758" s="197"/>
      <c r="AN758" s="197"/>
      <c r="AO758" s="197"/>
      <c r="AP758" s="197"/>
      <c r="AQ758" s="197"/>
      <c r="AR758" s="197"/>
      <c r="AS758" s="198">
        <v>39</v>
      </c>
    </row>
    <row r="759" spans="1:45">
      <c r="A759" s="36"/>
      <c r="B759" s="18">
        <v>1</v>
      </c>
      <c r="C759" s="7">
        <v>3</v>
      </c>
      <c r="D759" s="199">
        <v>91.6</v>
      </c>
      <c r="E759" s="199">
        <v>91.7</v>
      </c>
      <c r="F759" s="200">
        <v>93.2</v>
      </c>
      <c r="G759" s="199">
        <v>89.1</v>
      </c>
      <c r="H759" s="200">
        <v>94.72471234424664</v>
      </c>
      <c r="I759" s="199">
        <v>95.1</v>
      </c>
      <c r="J759" s="200">
        <v>100</v>
      </c>
      <c r="K759" s="203">
        <v>35</v>
      </c>
      <c r="L759" s="202">
        <v>90.4</v>
      </c>
      <c r="M759" s="202">
        <v>93.5</v>
      </c>
      <c r="N759" s="202">
        <v>94</v>
      </c>
      <c r="O759" s="202">
        <v>99.637535428071004</v>
      </c>
      <c r="P759" s="202">
        <v>89.5</v>
      </c>
      <c r="Q759" s="202">
        <v>85.69</v>
      </c>
      <c r="R759" s="202">
        <v>92.8</v>
      </c>
      <c r="S759" s="203">
        <v>75.900000000000006</v>
      </c>
      <c r="T759" s="196"/>
      <c r="U759" s="197"/>
      <c r="V759" s="197"/>
      <c r="W759" s="197"/>
      <c r="X759" s="197"/>
      <c r="Y759" s="197"/>
      <c r="Z759" s="197"/>
      <c r="AA759" s="197"/>
      <c r="AB759" s="197"/>
      <c r="AC759" s="197"/>
      <c r="AD759" s="197"/>
      <c r="AE759" s="197"/>
      <c r="AF759" s="197"/>
      <c r="AG759" s="197"/>
      <c r="AH759" s="197"/>
      <c r="AI759" s="197"/>
      <c r="AJ759" s="197"/>
      <c r="AK759" s="197"/>
      <c r="AL759" s="197"/>
      <c r="AM759" s="197"/>
      <c r="AN759" s="197"/>
      <c r="AO759" s="197"/>
      <c r="AP759" s="197"/>
      <c r="AQ759" s="197"/>
      <c r="AR759" s="197"/>
      <c r="AS759" s="198">
        <v>16</v>
      </c>
    </row>
    <row r="760" spans="1:45">
      <c r="A760" s="36"/>
      <c r="B760" s="18">
        <v>1</v>
      </c>
      <c r="C760" s="7">
        <v>4</v>
      </c>
      <c r="D760" s="199">
        <v>93.7</v>
      </c>
      <c r="E760" s="199">
        <v>93.37</v>
      </c>
      <c r="F760" s="200">
        <v>97.3</v>
      </c>
      <c r="G760" s="199">
        <v>87.1</v>
      </c>
      <c r="H760" s="200">
        <v>93.993397745903053</v>
      </c>
      <c r="I760" s="199">
        <v>94.3</v>
      </c>
      <c r="J760" s="200">
        <v>101</v>
      </c>
      <c r="K760" s="203">
        <v>30</v>
      </c>
      <c r="L760" s="202">
        <v>91.2</v>
      </c>
      <c r="M760" s="202">
        <v>95.8</v>
      </c>
      <c r="N760" s="202">
        <v>97</v>
      </c>
      <c r="O760" s="202">
        <v>98.850483136357084</v>
      </c>
      <c r="P760" s="202">
        <v>90.2</v>
      </c>
      <c r="Q760" s="202">
        <v>84.87</v>
      </c>
      <c r="R760" s="202">
        <v>90.9</v>
      </c>
      <c r="S760" s="203">
        <v>73.8</v>
      </c>
      <c r="T760" s="196"/>
      <c r="U760" s="197"/>
      <c r="V760" s="197"/>
      <c r="W760" s="197"/>
      <c r="X760" s="197"/>
      <c r="Y760" s="197"/>
      <c r="Z760" s="197"/>
      <c r="AA760" s="197"/>
      <c r="AB760" s="197"/>
      <c r="AC760" s="197"/>
      <c r="AD760" s="197"/>
      <c r="AE760" s="197"/>
      <c r="AF760" s="197"/>
      <c r="AG760" s="197"/>
      <c r="AH760" s="197"/>
      <c r="AI760" s="197"/>
      <c r="AJ760" s="197"/>
      <c r="AK760" s="197"/>
      <c r="AL760" s="197"/>
      <c r="AM760" s="197"/>
      <c r="AN760" s="197"/>
      <c r="AO760" s="197"/>
      <c r="AP760" s="197"/>
      <c r="AQ760" s="197"/>
      <c r="AR760" s="197"/>
      <c r="AS760" s="198">
        <v>92.947386624648445</v>
      </c>
    </row>
    <row r="761" spans="1:45">
      <c r="A761" s="36"/>
      <c r="B761" s="18">
        <v>1</v>
      </c>
      <c r="C761" s="7">
        <v>5</v>
      </c>
      <c r="D761" s="199">
        <v>94.2</v>
      </c>
      <c r="E761" s="199">
        <v>92.3</v>
      </c>
      <c r="F761" s="199">
        <v>95</v>
      </c>
      <c r="G761" s="199">
        <v>89.8</v>
      </c>
      <c r="H761" s="199">
        <v>96.06169449685575</v>
      </c>
      <c r="I761" s="199">
        <v>95.4</v>
      </c>
      <c r="J761" s="199">
        <v>104</v>
      </c>
      <c r="K761" s="201">
        <v>24</v>
      </c>
      <c r="L761" s="199">
        <v>83.9</v>
      </c>
      <c r="M761" s="199">
        <v>92.3</v>
      </c>
      <c r="N761" s="199">
        <v>87.5</v>
      </c>
      <c r="O761" s="204">
        <v>103.48014005124189</v>
      </c>
      <c r="P761" s="199">
        <v>92.9</v>
      </c>
      <c r="Q761" s="199">
        <v>87</v>
      </c>
      <c r="R761" s="199">
        <v>90.6</v>
      </c>
      <c r="S761" s="201">
        <v>75</v>
      </c>
      <c r="T761" s="196"/>
      <c r="U761" s="197"/>
      <c r="V761" s="197"/>
      <c r="W761" s="197"/>
      <c r="X761" s="197"/>
      <c r="Y761" s="197"/>
      <c r="Z761" s="197"/>
      <c r="AA761" s="197"/>
      <c r="AB761" s="197"/>
      <c r="AC761" s="197"/>
      <c r="AD761" s="197"/>
      <c r="AE761" s="197"/>
      <c r="AF761" s="197"/>
      <c r="AG761" s="197"/>
      <c r="AH761" s="197"/>
      <c r="AI761" s="197"/>
      <c r="AJ761" s="197"/>
      <c r="AK761" s="197"/>
      <c r="AL761" s="197"/>
      <c r="AM761" s="197"/>
      <c r="AN761" s="197"/>
      <c r="AO761" s="197"/>
      <c r="AP761" s="197"/>
      <c r="AQ761" s="197"/>
      <c r="AR761" s="197"/>
      <c r="AS761" s="198">
        <v>49</v>
      </c>
    </row>
    <row r="762" spans="1:45">
      <c r="A762" s="36"/>
      <c r="B762" s="18">
        <v>1</v>
      </c>
      <c r="C762" s="7">
        <v>6</v>
      </c>
      <c r="D762" s="199">
        <v>93.2</v>
      </c>
      <c r="E762" s="199">
        <v>91.54</v>
      </c>
      <c r="F762" s="199">
        <v>95.9</v>
      </c>
      <c r="G762" s="199">
        <v>91</v>
      </c>
      <c r="H762" s="199">
        <v>96.854053377077747</v>
      </c>
      <c r="I762" s="199">
        <v>97.1</v>
      </c>
      <c r="J762" s="199">
        <v>102</v>
      </c>
      <c r="K762" s="201">
        <v>29</v>
      </c>
      <c r="L762" s="199">
        <v>88.7</v>
      </c>
      <c r="M762" s="199">
        <v>94.8</v>
      </c>
      <c r="N762" s="199">
        <v>91</v>
      </c>
      <c r="O762" s="199">
        <v>99.792176582417213</v>
      </c>
      <c r="P762" s="199">
        <v>89.4</v>
      </c>
      <c r="Q762" s="199">
        <v>83.55</v>
      </c>
      <c r="R762" s="199">
        <v>90.4</v>
      </c>
      <c r="S762" s="201">
        <v>80.5</v>
      </c>
      <c r="T762" s="196"/>
      <c r="U762" s="197"/>
      <c r="V762" s="197"/>
      <c r="W762" s="197"/>
      <c r="X762" s="197"/>
      <c r="Y762" s="197"/>
      <c r="Z762" s="197"/>
      <c r="AA762" s="197"/>
      <c r="AB762" s="197"/>
      <c r="AC762" s="197"/>
      <c r="AD762" s="197"/>
      <c r="AE762" s="197"/>
      <c r="AF762" s="197"/>
      <c r="AG762" s="197"/>
      <c r="AH762" s="197"/>
      <c r="AI762" s="197"/>
      <c r="AJ762" s="197"/>
      <c r="AK762" s="197"/>
      <c r="AL762" s="197"/>
      <c r="AM762" s="197"/>
      <c r="AN762" s="197"/>
      <c r="AO762" s="197"/>
      <c r="AP762" s="197"/>
      <c r="AQ762" s="197"/>
      <c r="AR762" s="197"/>
      <c r="AS762" s="205"/>
    </row>
    <row r="763" spans="1:45">
      <c r="A763" s="36"/>
      <c r="B763" s="19" t="s">
        <v>247</v>
      </c>
      <c r="C763" s="11"/>
      <c r="D763" s="206">
        <v>92.25</v>
      </c>
      <c r="E763" s="206">
        <v>92.678333333333342</v>
      </c>
      <c r="F763" s="206">
        <v>95.600000000000009</v>
      </c>
      <c r="G763" s="206">
        <v>88.866666666666674</v>
      </c>
      <c r="H763" s="206">
        <v>95.928974809459518</v>
      </c>
      <c r="I763" s="206">
        <v>97.033333333333346</v>
      </c>
      <c r="J763" s="206">
        <v>101.13333333333333</v>
      </c>
      <c r="K763" s="206">
        <v>28</v>
      </c>
      <c r="L763" s="206">
        <v>88.550000000000011</v>
      </c>
      <c r="M763" s="206">
        <v>93.933333333333337</v>
      </c>
      <c r="N763" s="206">
        <v>90.333333333333329</v>
      </c>
      <c r="O763" s="206">
        <v>100.24622162155583</v>
      </c>
      <c r="P763" s="206">
        <v>89.399999999999991</v>
      </c>
      <c r="Q763" s="206">
        <v>84.923333333333332</v>
      </c>
      <c r="R763" s="206">
        <v>91.033333333333346</v>
      </c>
      <c r="S763" s="206">
        <v>76.5</v>
      </c>
      <c r="T763" s="196"/>
      <c r="U763" s="197"/>
      <c r="V763" s="197"/>
      <c r="W763" s="197"/>
      <c r="X763" s="197"/>
      <c r="Y763" s="197"/>
      <c r="Z763" s="197"/>
      <c r="AA763" s="197"/>
      <c r="AB763" s="197"/>
      <c r="AC763" s="197"/>
      <c r="AD763" s="197"/>
      <c r="AE763" s="197"/>
      <c r="AF763" s="197"/>
      <c r="AG763" s="197"/>
      <c r="AH763" s="197"/>
      <c r="AI763" s="197"/>
      <c r="AJ763" s="197"/>
      <c r="AK763" s="197"/>
      <c r="AL763" s="197"/>
      <c r="AM763" s="197"/>
      <c r="AN763" s="197"/>
      <c r="AO763" s="197"/>
      <c r="AP763" s="197"/>
      <c r="AQ763" s="197"/>
      <c r="AR763" s="197"/>
      <c r="AS763" s="205"/>
    </row>
    <row r="764" spans="1:45">
      <c r="A764" s="36"/>
      <c r="B764" s="2" t="s">
        <v>248</v>
      </c>
      <c r="C764" s="34"/>
      <c r="D764" s="202">
        <v>92.7</v>
      </c>
      <c r="E764" s="202">
        <v>92.835000000000008</v>
      </c>
      <c r="F764" s="202">
        <v>95.85</v>
      </c>
      <c r="G764" s="202">
        <v>88.75</v>
      </c>
      <c r="H764" s="202">
        <v>96.295267216809549</v>
      </c>
      <c r="I764" s="202">
        <v>96.25</v>
      </c>
      <c r="J764" s="202">
        <v>100.5</v>
      </c>
      <c r="K764" s="202">
        <v>28</v>
      </c>
      <c r="L764" s="202">
        <v>89.550000000000011</v>
      </c>
      <c r="M764" s="202">
        <v>93.9</v>
      </c>
      <c r="N764" s="202">
        <v>89.25</v>
      </c>
      <c r="O764" s="202">
        <v>99.714856005244116</v>
      </c>
      <c r="P764" s="202">
        <v>89.45</v>
      </c>
      <c r="Q764" s="202">
        <v>85.28</v>
      </c>
      <c r="R764" s="202">
        <v>90.75</v>
      </c>
      <c r="S764" s="202">
        <v>76.050000000000011</v>
      </c>
      <c r="T764" s="196"/>
      <c r="U764" s="197"/>
      <c r="V764" s="197"/>
      <c r="W764" s="197"/>
      <c r="X764" s="197"/>
      <c r="Y764" s="197"/>
      <c r="Z764" s="197"/>
      <c r="AA764" s="197"/>
      <c r="AB764" s="197"/>
      <c r="AC764" s="197"/>
      <c r="AD764" s="197"/>
      <c r="AE764" s="197"/>
      <c r="AF764" s="197"/>
      <c r="AG764" s="197"/>
      <c r="AH764" s="197"/>
      <c r="AI764" s="197"/>
      <c r="AJ764" s="197"/>
      <c r="AK764" s="197"/>
      <c r="AL764" s="197"/>
      <c r="AM764" s="197"/>
      <c r="AN764" s="197"/>
      <c r="AO764" s="197"/>
      <c r="AP764" s="197"/>
      <c r="AQ764" s="197"/>
      <c r="AR764" s="197"/>
      <c r="AS764" s="205"/>
    </row>
    <row r="765" spans="1:45">
      <c r="A765" s="36"/>
      <c r="B765" s="2" t="s">
        <v>249</v>
      </c>
      <c r="C765" s="34"/>
      <c r="D765" s="216">
        <v>2.0275601100830563</v>
      </c>
      <c r="E765" s="216">
        <v>0.95411564637975765</v>
      </c>
      <c r="F765" s="216">
        <v>1.3985706989637663</v>
      </c>
      <c r="G765" s="216">
        <v>1.4109098719148114</v>
      </c>
      <c r="H765" s="216">
        <v>1.3135277557660685</v>
      </c>
      <c r="I765" s="216">
        <v>2.636411702801114</v>
      </c>
      <c r="J765" s="216">
        <v>1.6329931618554525</v>
      </c>
      <c r="K765" s="216">
        <v>4.3817804600413286</v>
      </c>
      <c r="L765" s="216">
        <v>2.817623111773468</v>
      </c>
      <c r="M765" s="216">
        <v>1.2878923350446119</v>
      </c>
      <c r="N765" s="216">
        <v>4.5350486950711639</v>
      </c>
      <c r="O765" s="216">
        <v>1.6607540354964934</v>
      </c>
      <c r="P765" s="216">
        <v>2.2000000000000033</v>
      </c>
      <c r="Q765" s="216">
        <v>1.7839917787553468</v>
      </c>
      <c r="R765" s="216">
        <v>1.2722683155162935</v>
      </c>
      <c r="S765" s="216">
        <v>2.3323807579381199</v>
      </c>
      <c r="T765" s="210"/>
      <c r="U765" s="211"/>
      <c r="V765" s="211"/>
      <c r="W765" s="211"/>
      <c r="X765" s="211"/>
      <c r="Y765" s="211"/>
      <c r="Z765" s="211"/>
      <c r="AA765" s="211"/>
      <c r="AB765" s="211"/>
      <c r="AC765" s="211"/>
      <c r="AD765" s="211"/>
      <c r="AE765" s="211"/>
      <c r="AF765" s="211"/>
      <c r="AG765" s="211"/>
      <c r="AH765" s="211"/>
      <c r="AI765" s="211"/>
      <c r="AJ765" s="211"/>
      <c r="AK765" s="211"/>
      <c r="AL765" s="211"/>
      <c r="AM765" s="211"/>
      <c r="AN765" s="211"/>
      <c r="AO765" s="211"/>
      <c r="AP765" s="211"/>
      <c r="AQ765" s="211"/>
      <c r="AR765" s="211"/>
      <c r="AS765" s="217"/>
    </row>
    <row r="766" spans="1:45">
      <c r="A766" s="36"/>
      <c r="B766" s="2" t="s">
        <v>87</v>
      </c>
      <c r="C766" s="34"/>
      <c r="D766" s="12">
        <v>2.1978971383014159E-2</v>
      </c>
      <c r="E766" s="12">
        <v>1.0294915888788364E-2</v>
      </c>
      <c r="F766" s="12">
        <v>1.4629400616775796E-2</v>
      </c>
      <c r="G766" s="12">
        <v>1.5876705235350466E-2</v>
      </c>
      <c r="H766" s="12">
        <v>1.369271128327061E-2</v>
      </c>
      <c r="I766" s="12">
        <v>2.7170165264181867E-2</v>
      </c>
      <c r="J766" s="12">
        <v>1.6146933044055234E-2</v>
      </c>
      <c r="K766" s="12">
        <v>0.15649215928719032</v>
      </c>
      <c r="L766" s="12">
        <v>3.1819572126182583E-2</v>
      </c>
      <c r="M766" s="12">
        <v>1.371070619280992E-2</v>
      </c>
      <c r="N766" s="12">
        <v>5.0203491089348684E-2</v>
      </c>
      <c r="O766" s="12">
        <v>1.6566749435864857E-2</v>
      </c>
      <c r="P766" s="12">
        <v>2.4608501118568271E-2</v>
      </c>
      <c r="Q766" s="12">
        <v>2.1007086141484634E-2</v>
      </c>
      <c r="R766" s="12">
        <v>1.3975851140786817E-2</v>
      </c>
      <c r="S766" s="12">
        <v>3.0488637358668233E-2</v>
      </c>
      <c r="T766" s="117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4"/>
    </row>
    <row r="767" spans="1:45">
      <c r="A767" s="36"/>
      <c r="B767" s="2" t="s">
        <v>250</v>
      </c>
      <c r="C767" s="34"/>
      <c r="D767" s="12">
        <v>-7.5030256360484326E-3</v>
      </c>
      <c r="E767" s="12">
        <v>-2.8946837677279458E-3</v>
      </c>
      <c r="F767" s="12">
        <v>2.8538869909959574E-2</v>
      </c>
      <c r="G767" s="12">
        <v>-4.3903547008384836E-2</v>
      </c>
      <c r="H767" s="12">
        <v>3.207823579646929E-2</v>
      </c>
      <c r="I767" s="12">
        <v>4.3959780442082597E-2</v>
      </c>
      <c r="J767" s="12">
        <v>8.8070757080480178E-2</v>
      </c>
      <c r="K767" s="12">
        <v>-0.69875430588411225</v>
      </c>
      <c r="L767" s="12">
        <v>-4.731049235850493E-2</v>
      </c>
      <c r="M767" s="12">
        <v>1.0607578593537781E-2</v>
      </c>
      <c r="N767" s="12">
        <v>-2.812401064993364E-2</v>
      </c>
      <c r="O767" s="12">
        <v>7.8526521960025075E-2</v>
      </c>
      <c r="P767" s="12">
        <v>-3.8165533787129946E-2</v>
      </c>
      <c r="Q767" s="12">
        <v>-8.6328982263039089E-2</v>
      </c>
      <c r="R767" s="12">
        <v>-2.0592868297036326E-2</v>
      </c>
      <c r="S767" s="12">
        <v>-0.17695372857623526</v>
      </c>
      <c r="T767" s="117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4"/>
    </row>
    <row r="768" spans="1:45">
      <c r="A768" s="36"/>
      <c r="B768" s="58" t="s">
        <v>251</v>
      </c>
      <c r="C768" s="59"/>
      <c r="D768" s="57">
        <v>0.12</v>
      </c>
      <c r="E768" s="57">
        <v>0.2</v>
      </c>
      <c r="F768" s="57">
        <v>0.76</v>
      </c>
      <c r="G768" s="57">
        <v>0.53</v>
      </c>
      <c r="H768" s="57">
        <v>0.82</v>
      </c>
      <c r="I768" s="57">
        <v>1.03</v>
      </c>
      <c r="J768" s="57">
        <v>1.82</v>
      </c>
      <c r="K768" s="57">
        <v>12.17</v>
      </c>
      <c r="L768" s="57">
        <v>0.59</v>
      </c>
      <c r="M768" s="57">
        <v>0.44</v>
      </c>
      <c r="N768" s="57">
        <v>0.25</v>
      </c>
      <c r="O768" s="57">
        <v>1.65</v>
      </c>
      <c r="P768" s="57">
        <v>0.43</v>
      </c>
      <c r="Q768" s="57">
        <v>1.29</v>
      </c>
      <c r="R768" s="57">
        <v>0.12</v>
      </c>
      <c r="S768" s="57">
        <v>2.9</v>
      </c>
      <c r="T768" s="117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4"/>
    </row>
    <row r="769" spans="1:45">
      <c r="B769" s="37"/>
      <c r="C769" s="19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AS769" s="74"/>
    </row>
    <row r="770" spans="1:45" ht="15">
      <c r="B770" s="40" t="s">
        <v>461</v>
      </c>
      <c r="AS770" s="33" t="s">
        <v>253</v>
      </c>
    </row>
    <row r="771" spans="1:45" ht="15">
      <c r="A771" s="29" t="s">
        <v>59</v>
      </c>
      <c r="B771" s="17" t="s">
        <v>114</v>
      </c>
      <c r="C771" s="14" t="s">
        <v>115</v>
      </c>
      <c r="D771" s="15" t="s">
        <v>204</v>
      </c>
      <c r="E771" s="16" t="s">
        <v>204</v>
      </c>
      <c r="F771" s="16" t="s">
        <v>204</v>
      </c>
      <c r="G771" s="16" t="s">
        <v>204</v>
      </c>
      <c r="H771" s="16" t="s">
        <v>204</v>
      </c>
      <c r="I771" s="16" t="s">
        <v>204</v>
      </c>
      <c r="J771" s="16" t="s">
        <v>204</v>
      </c>
      <c r="K771" s="16" t="s">
        <v>204</v>
      </c>
      <c r="L771" s="16" t="s">
        <v>204</v>
      </c>
      <c r="M771" s="16" t="s">
        <v>204</v>
      </c>
      <c r="N771" s="16" t="s">
        <v>204</v>
      </c>
      <c r="O771" s="16" t="s">
        <v>204</v>
      </c>
      <c r="P771" s="16" t="s">
        <v>204</v>
      </c>
      <c r="Q771" s="117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3">
        <v>1</v>
      </c>
    </row>
    <row r="772" spans="1:45">
      <c r="A772" s="36"/>
      <c r="B772" s="18" t="s">
        <v>205</v>
      </c>
      <c r="C772" s="7" t="s">
        <v>205</v>
      </c>
      <c r="D772" s="115" t="s">
        <v>208</v>
      </c>
      <c r="E772" s="116" t="s">
        <v>209</v>
      </c>
      <c r="F772" s="116" t="s">
        <v>210</v>
      </c>
      <c r="G772" s="116" t="s">
        <v>213</v>
      </c>
      <c r="H772" s="116" t="s">
        <v>215</v>
      </c>
      <c r="I772" s="116" t="s">
        <v>220</v>
      </c>
      <c r="J772" s="116" t="s">
        <v>221</v>
      </c>
      <c r="K772" s="116" t="s">
        <v>223</v>
      </c>
      <c r="L772" s="116" t="s">
        <v>225</v>
      </c>
      <c r="M772" s="116" t="s">
        <v>227</v>
      </c>
      <c r="N772" s="116" t="s">
        <v>232</v>
      </c>
      <c r="O772" s="116" t="s">
        <v>235</v>
      </c>
      <c r="P772" s="116" t="s">
        <v>240</v>
      </c>
      <c r="Q772" s="117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3" t="s">
        <v>3</v>
      </c>
    </row>
    <row r="773" spans="1:45">
      <c r="A773" s="36"/>
      <c r="B773" s="18"/>
      <c r="C773" s="7"/>
      <c r="D773" s="8" t="s">
        <v>255</v>
      </c>
      <c r="E773" s="9" t="s">
        <v>255</v>
      </c>
      <c r="F773" s="9" t="s">
        <v>255</v>
      </c>
      <c r="G773" s="9" t="s">
        <v>263</v>
      </c>
      <c r="H773" s="9" t="s">
        <v>255</v>
      </c>
      <c r="I773" s="9" t="s">
        <v>263</v>
      </c>
      <c r="J773" s="9" t="s">
        <v>263</v>
      </c>
      <c r="K773" s="9" t="s">
        <v>255</v>
      </c>
      <c r="L773" s="9" t="s">
        <v>255</v>
      </c>
      <c r="M773" s="9" t="s">
        <v>255</v>
      </c>
      <c r="N773" s="9" t="s">
        <v>255</v>
      </c>
      <c r="O773" s="9" t="s">
        <v>255</v>
      </c>
      <c r="P773" s="9" t="s">
        <v>255</v>
      </c>
      <c r="Q773" s="117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3">
        <v>3</v>
      </c>
    </row>
    <row r="774" spans="1:45">
      <c r="A774" s="36"/>
      <c r="B774" s="18"/>
      <c r="C774" s="7"/>
      <c r="D774" s="30" t="s">
        <v>264</v>
      </c>
      <c r="E774" s="30" t="s">
        <v>264</v>
      </c>
      <c r="F774" s="30" t="s">
        <v>264</v>
      </c>
      <c r="G774" s="30" t="s">
        <v>265</v>
      </c>
      <c r="H774" s="30" t="s">
        <v>264</v>
      </c>
      <c r="I774" s="30" t="s">
        <v>265</v>
      </c>
      <c r="J774" s="30" t="s">
        <v>264</v>
      </c>
      <c r="K774" s="30" t="s">
        <v>267</v>
      </c>
      <c r="L774" s="30" t="s">
        <v>118</v>
      </c>
      <c r="M774" s="30" t="s">
        <v>246</v>
      </c>
      <c r="N774" s="30" t="s">
        <v>118</v>
      </c>
      <c r="O774" s="30" t="s">
        <v>264</v>
      </c>
      <c r="P774" s="30" t="s">
        <v>264</v>
      </c>
      <c r="Q774" s="117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3">
        <v>3</v>
      </c>
    </row>
    <row r="775" spans="1:45">
      <c r="A775" s="36"/>
      <c r="B775" s="17">
        <v>1</v>
      </c>
      <c r="C775" s="13">
        <v>1</v>
      </c>
      <c r="D775" s="183" t="s">
        <v>140</v>
      </c>
      <c r="E775" s="180" t="s">
        <v>140</v>
      </c>
      <c r="F775" s="182" t="s">
        <v>140</v>
      </c>
      <c r="G775" s="183" t="s">
        <v>275</v>
      </c>
      <c r="H775" s="182" t="s">
        <v>140</v>
      </c>
      <c r="I775" s="183" t="s">
        <v>140</v>
      </c>
      <c r="J775" s="182" t="s">
        <v>287</v>
      </c>
      <c r="K775" s="183" t="s">
        <v>275</v>
      </c>
      <c r="L775" s="183" t="s">
        <v>275</v>
      </c>
      <c r="M775" s="180" t="s">
        <v>140</v>
      </c>
      <c r="N775" s="183" t="s">
        <v>140</v>
      </c>
      <c r="O775" s="180">
        <v>1E-3</v>
      </c>
      <c r="P775" s="183" t="s">
        <v>140</v>
      </c>
      <c r="Q775" s="178"/>
      <c r="R775" s="179"/>
      <c r="S775" s="179"/>
      <c r="T775" s="179"/>
      <c r="U775" s="179"/>
      <c r="V775" s="179"/>
      <c r="W775" s="179"/>
      <c r="X775" s="179"/>
      <c r="Y775" s="179"/>
      <c r="Z775" s="179"/>
      <c r="AA775" s="179"/>
      <c r="AB775" s="179"/>
      <c r="AC775" s="179"/>
      <c r="AD775" s="179"/>
      <c r="AE775" s="179"/>
      <c r="AF775" s="179"/>
      <c r="AG775" s="179"/>
      <c r="AH775" s="179"/>
      <c r="AI775" s="179"/>
      <c r="AJ775" s="179"/>
      <c r="AK775" s="179"/>
      <c r="AL775" s="179"/>
      <c r="AM775" s="179"/>
      <c r="AN775" s="179"/>
      <c r="AO775" s="179"/>
      <c r="AP775" s="179"/>
      <c r="AQ775" s="179"/>
      <c r="AR775" s="179"/>
      <c r="AS775" s="184">
        <v>1</v>
      </c>
    </row>
    <row r="776" spans="1:45">
      <c r="A776" s="36"/>
      <c r="B776" s="18">
        <v>1</v>
      </c>
      <c r="C776" s="7">
        <v>2</v>
      </c>
      <c r="D776" s="188" t="s">
        <v>140</v>
      </c>
      <c r="E776" s="185" t="s">
        <v>140</v>
      </c>
      <c r="F776" s="187" t="s">
        <v>140</v>
      </c>
      <c r="G776" s="188" t="s">
        <v>275</v>
      </c>
      <c r="H776" s="187" t="s">
        <v>140</v>
      </c>
      <c r="I776" s="188" t="s">
        <v>140</v>
      </c>
      <c r="J776" s="187" t="s">
        <v>287</v>
      </c>
      <c r="K776" s="188" t="s">
        <v>275</v>
      </c>
      <c r="L776" s="188" t="s">
        <v>275</v>
      </c>
      <c r="M776" s="185" t="s">
        <v>140</v>
      </c>
      <c r="N776" s="188" t="s">
        <v>140</v>
      </c>
      <c r="O776" s="185">
        <v>1E-3</v>
      </c>
      <c r="P776" s="188" t="s">
        <v>140</v>
      </c>
      <c r="Q776" s="178"/>
      <c r="R776" s="179"/>
      <c r="S776" s="179"/>
      <c r="T776" s="179"/>
      <c r="U776" s="179"/>
      <c r="V776" s="179"/>
      <c r="W776" s="179"/>
      <c r="X776" s="179"/>
      <c r="Y776" s="179"/>
      <c r="Z776" s="179"/>
      <c r="AA776" s="179"/>
      <c r="AB776" s="179"/>
      <c r="AC776" s="179"/>
      <c r="AD776" s="179"/>
      <c r="AE776" s="179"/>
      <c r="AF776" s="179"/>
      <c r="AG776" s="179"/>
      <c r="AH776" s="179"/>
      <c r="AI776" s="179"/>
      <c r="AJ776" s="179"/>
      <c r="AK776" s="179"/>
      <c r="AL776" s="179"/>
      <c r="AM776" s="179"/>
      <c r="AN776" s="179"/>
      <c r="AO776" s="179"/>
      <c r="AP776" s="179"/>
      <c r="AQ776" s="179"/>
      <c r="AR776" s="179"/>
      <c r="AS776" s="184">
        <v>6</v>
      </c>
    </row>
    <row r="777" spans="1:45">
      <c r="A777" s="36"/>
      <c r="B777" s="18">
        <v>1</v>
      </c>
      <c r="C777" s="7">
        <v>3</v>
      </c>
      <c r="D777" s="188" t="s">
        <v>140</v>
      </c>
      <c r="E777" s="185">
        <v>1E-3</v>
      </c>
      <c r="F777" s="187" t="s">
        <v>140</v>
      </c>
      <c r="G777" s="188" t="s">
        <v>275</v>
      </c>
      <c r="H777" s="187" t="s">
        <v>140</v>
      </c>
      <c r="I777" s="188" t="s">
        <v>140</v>
      </c>
      <c r="J777" s="187" t="s">
        <v>287</v>
      </c>
      <c r="K777" s="187" t="s">
        <v>275</v>
      </c>
      <c r="L777" s="187" t="s">
        <v>275</v>
      </c>
      <c r="M777" s="26" t="s">
        <v>140</v>
      </c>
      <c r="N777" s="187" t="s">
        <v>140</v>
      </c>
      <c r="O777" s="26">
        <v>1E-3</v>
      </c>
      <c r="P777" s="187" t="s">
        <v>140</v>
      </c>
      <c r="Q777" s="178"/>
      <c r="R777" s="179"/>
      <c r="S777" s="179"/>
      <c r="T777" s="179"/>
      <c r="U777" s="179"/>
      <c r="V777" s="179"/>
      <c r="W777" s="179"/>
      <c r="X777" s="179"/>
      <c r="Y777" s="179"/>
      <c r="Z777" s="179"/>
      <c r="AA777" s="179"/>
      <c r="AB777" s="179"/>
      <c r="AC777" s="179"/>
      <c r="AD777" s="179"/>
      <c r="AE777" s="179"/>
      <c r="AF777" s="179"/>
      <c r="AG777" s="179"/>
      <c r="AH777" s="179"/>
      <c r="AI777" s="179"/>
      <c r="AJ777" s="179"/>
      <c r="AK777" s="179"/>
      <c r="AL777" s="179"/>
      <c r="AM777" s="179"/>
      <c r="AN777" s="179"/>
      <c r="AO777" s="179"/>
      <c r="AP777" s="179"/>
      <c r="AQ777" s="179"/>
      <c r="AR777" s="179"/>
      <c r="AS777" s="184">
        <v>16</v>
      </c>
    </row>
    <row r="778" spans="1:45">
      <c r="A778" s="36"/>
      <c r="B778" s="18">
        <v>1</v>
      </c>
      <c r="C778" s="7">
        <v>4</v>
      </c>
      <c r="D778" s="188" t="s">
        <v>140</v>
      </c>
      <c r="E778" s="185" t="s">
        <v>140</v>
      </c>
      <c r="F778" s="187" t="s">
        <v>140</v>
      </c>
      <c r="G778" s="188" t="s">
        <v>275</v>
      </c>
      <c r="H778" s="187" t="s">
        <v>140</v>
      </c>
      <c r="I778" s="188" t="s">
        <v>140</v>
      </c>
      <c r="J778" s="187" t="s">
        <v>287</v>
      </c>
      <c r="K778" s="187" t="s">
        <v>275</v>
      </c>
      <c r="L778" s="187" t="s">
        <v>275</v>
      </c>
      <c r="M778" s="26" t="s">
        <v>140</v>
      </c>
      <c r="N778" s="187" t="s">
        <v>140</v>
      </c>
      <c r="O778" s="26" t="s">
        <v>140</v>
      </c>
      <c r="P778" s="187" t="s">
        <v>140</v>
      </c>
      <c r="Q778" s="178"/>
      <c r="R778" s="179"/>
      <c r="S778" s="179"/>
      <c r="T778" s="179"/>
      <c r="U778" s="179"/>
      <c r="V778" s="179"/>
      <c r="W778" s="179"/>
      <c r="X778" s="179"/>
      <c r="Y778" s="179"/>
      <c r="Z778" s="179"/>
      <c r="AA778" s="179"/>
      <c r="AB778" s="179"/>
      <c r="AC778" s="179"/>
      <c r="AD778" s="179"/>
      <c r="AE778" s="179"/>
      <c r="AF778" s="179"/>
      <c r="AG778" s="179"/>
      <c r="AH778" s="179"/>
      <c r="AI778" s="179"/>
      <c r="AJ778" s="179"/>
      <c r="AK778" s="179"/>
      <c r="AL778" s="179"/>
      <c r="AM778" s="179"/>
      <c r="AN778" s="179"/>
      <c r="AO778" s="179"/>
      <c r="AP778" s="179"/>
      <c r="AQ778" s="179"/>
      <c r="AR778" s="179"/>
      <c r="AS778" s="184" t="s">
        <v>140</v>
      </c>
    </row>
    <row r="779" spans="1:45">
      <c r="A779" s="36"/>
      <c r="B779" s="18">
        <v>1</v>
      </c>
      <c r="C779" s="7">
        <v>5</v>
      </c>
      <c r="D779" s="188" t="s">
        <v>140</v>
      </c>
      <c r="E779" s="185">
        <v>1E-3</v>
      </c>
      <c r="F779" s="188" t="s">
        <v>140</v>
      </c>
      <c r="G779" s="188" t="s">
        <v>275</v>
      </c>
      <c r="H779" s="188" t="s">
        <v>140</v>
      </c>
      <c r="I779" s="188" t="s">
        <v>140</v>
      </c>
      <c r="J779" s="188" t="s">
        <v>287</v>
      </c>
      <c r="K779" s="188" t="s">
        <v>275</v>
      </c>
      <c r="L779" s="188" t="s">
        <v>275</v>
      </c>
      <c r="M779" s="185">
        <v>1E-3</v>
      </c>
      <c r="N779" s="188" t="s">
        <v>140</v>
      </c>
      <c r="O779" s="185" t="s">
        <v>140</v>
      </c>
      <c r="P779" s="188" t="s">
        <v>140</v>
      </c>
      <c r="Q779" s="178"/>
      <c r="R779" s="179"/>
      <c r="S779" s="179"/>
      <c r="T779" s="179"/>
      <c r="U779" s="179"/>
      <c r="V779" s="179"/>
      <c r="W779" s="179"/>
      <c r="X779" s="179"/>
      <c r="Y779" s="179"/>
      <c r="Z779" s="179"/>
      <c r="AA779" s="179"/>
      <c r="AB779" s="179"/>
      <c r="AC779" s="179"/>
      <c r="AD779" s="179"/>
      <c r="AE779" s="179"/>
      <c r="AF779" s="179"/>
      <c r="AG779" s="179"/>
      <c r="AH779" s="179"/>
      <c r="AI779" s="179"/>
      <c r="AJ779" s="179"/>
      <c r="AK779" s="179"/>
      <c r="AL779" s="179"/>
      <c r="AM779" s="179"/>
      <c r="AN779" s="179"/>
      <c r="AO779" s="179"/>
      <c r="AP779" s="179"/>
      <c r="AQ779" s="179"/>
      <c r="AR779" s="179"/>
      <c r="AS779" s="184">
        <v>12</v>
      </c>
    </row>
    <row r="780" spans="1:45">
      <c r="A780" s="36"/>
      <c r="B780" s="18">
        <v>1</v>
      </c>
      <c r="C780" s="7">
        <v>6</v>
      </c>
      <c r="D780" s="188" t="s">
        <v>140</v>
      </c>
      <c r="E780" s="185" t="s">
        <v>140</v>
      </c>
      <c r="F780" s="188" t="s">
        <v>140</v>
      </c>
      <c r="G780" s="188" t="s">
        <v>275</v>
      </c>
      <c r="H780" s="188" t="s">
        <v>140</v>
      </c>
      <c r="I780" s="188" t="s">
        <v>140</v>
      </c>
      <c r="J780" s="188" t="s">
        <v>287</v>
      </c>
      <c r="K780" s="188" t="s">
        <v>275</v>
      </c>
      <c r="L780" s="188" t="s">
        <v>275</v>
      </c>
      <c r="M780" s="185" t="s">
        <v>140</v>
      </c>
      <c r="N780" s="188" t="s">
        <v>140</v>
      </c>
      <c r="O780" s="185">
        <v>1E-3</v>
      </c>
      <c r="P780" s="188" t="s">
        <v>140</v>
      </c>
      <c r="Q780" s="178"/>
      <c r="R780" s="179"/>
      <c r="S780" s="179"/>
      <c r="T780" s="179"/>
      <c r="U780" s="179"/>
      <c r="V780" s="179"/>
      <c r="W780" s="179"/>
      <c r="X780" s="179"/>
      <c r="Y780" s="179"/>
      <c r="Z780" s="179"/>
      <c r="AA780" s="179"/>
      <c r="AB780" s="179"/>
      <c r="AC780" s="179"/>
      <c r="AD780" s="179"/>
      <c r="AE780" s="179"/>
      <c r="AF780" s="179"/>
      <c r="AG780" s="179"/>
      <c r="AH780" s="179"/>
      <c r="AI780" s="179"/>
      <c r="AJ780" s="179"/>
      <c r="AK780" s="179"/>
      <c r="AL780" s="179"/>
      <c r="AM780" s="179"/>
      <c r="AN780" s="179"/>
      <c r="AO780" s="179"/>
      <c r="AP780" s="179"/>
      <c r="AQ780" s="179"/>
      <c r="AR780" s="179"/>
      <c r="AS780" s="75"/>
    </row>
    <row r="781" spans="1:45">
      <c r="A781" s="36"/>
      <c r="B781" s="19" t="s">
        <v>247</v>
      </c>
      <c r="C781" s="11"/>
      <c r="D781" s="190" t="s">
        <v>570</v>
      </c>
      <c r="E781" s="190">
        <v>1E-3</v>
      </c>
      <c r="F781" s="190" t="s">
        <v>570</v>
      </c>
      <c r="G781" s="190" t="s">
        <v>570</v>
      </c>
      <c r="H781" s="190" t="s">
        <v>570</v>
      </c>
      <c r="I781" s="190" t="s">
        <v>570</v>
      </c>
      <c r="J781" s="190" t="s">
        <v>570</v>
      </c>
      <c r="K781" s="190" t="s">
        <v>570</v>
      </c>
      <c r="L781" s="190" t="s">
        <v>570</v>
      </c>
      <c r="M781" s="190">
        <v>1E-3</v>
      </c>
      <c r="N781" s="190" t="s">
        <v>570</v>
      </c>
      <c r="O781" s="190">
        <v>1E-3</v>
      </c>
      <c r="P781" s="190" t="s">
        <v>570</v>
      </c>
      <c r="Q781" s="178"/>
      <c r="R781" s="179"/>
      <c r="S781" s="179"/>
      <c r="T781" s="179"/>
      <c r="U781" s="179"/>
      <c r="V781" s="179"/>
      <c r="W781" s="179"/>
      <c r="X781" s="179"/>
      <c r="Y781" s="179"/>
      <c r="Z781" s="179"/>
      <c r="AA781" s="179"/>
      <c r="AB781" s="179"/>
      <c r="AC781" s="179"/>
      <c r="AD781" s="179"/>
      <c r="AE781" s="179"/>
      <c r="AF781" s="179"/>
      <c r="AG781" s="179"/>
      <c r="AH781" s="179"/>
      <c r="AI781" s="179"/>
      <c r="AJ781" s="179"/>
      <c r="AK781" s="179"/>
      <c r="AL781" s="179"/>
      <c r="AM781" s="179"/>
      <c r="AN781" s="179"/>
      <c r="AO781" s="179"/>
      <c r="AP781" s="179"/>
      <c r="AQ781" s="179"/>
      <c r="AR781" s="179"/>
      <c r="AS781" s="75"/>
    </row>
    <row r="782" spans="1:45">
      <c r="A782" s="36"/>
      <c r="B782" s="2" t="s">
        <v>248</v>
      </c>
      <c r="C782" s="34"/>
      <c r="D782" s="26" t="s">
        <v>570</v>
      </c>
      <c r="E782" s="26">
        <v>1E-3</v>
      </c>
      <c r="F782" s="26" t="s">
        <v>570</v>
      </c>
      <c r="G782" s="26" t="s">
        <v>570</v>
      </c>
      <c r="H782" s="26" t="s">
        <v>570</v>
      </c>
      <c r="I782" s="26" t="s">
        <v>570</v>
      </c>
      <c r="J782" s="26" t="s">
        <v>570</v>
      </c>
      <c r="K782" s="26" t="s">
        <v>570</v>
      </c>
      <c r="L782" s="26" t="s">
        <v>570</v>
      </c>
      <c r="M782" s="26">
        <v>1E-3</v>
      </c>
      <c r="N782" s="26" t="s">
        <v>570</v>
      </c>
      <c r="O782" s="26">
        <v>1E-3</v>
      </c>
      <c r="P782" s="26" t="s">
        <v>570</v>
      </c>
      <c r="Q782" s="178"/>
      <c r="R782" s="179"/>
      <c r="S782" s="179"/>
      <c r="T782" s="179"/>
      <c r="U782" s="179"/>
      <c r="V782" s="179"/>
      <c r="W782" s="179"/>
      <c r="X782" s="179"/>
      <c r="Y782" s="179"/>
      <c r="Z782" s="179"/>
      <c r="AA782" s="179"/>
      <c r="AB782" s="179"/>
      <c r="AC782" s="179"/>
      <c r="AD782" s="179"/>
      <c r="AE782" s="179"/>
      <c r="AF782" s="179"/>
      <c r="AG782" s="179"/>
      <c r="AH782" s="179"/>
      <c r="AI782" s="179"/>
      <c r="AJ782" s="179"/>
      <c r="AK782" s="179"/>
      <c r="AL782" s="179"/>
      <c r="AM782" s="179"/>
      <c r="AN782" s="179"/>
      <c r="AO782" s="179"/>
      <c r="AP782" s="179"/>
      <c r="AQ782" s="179"/>
      <c r="AR782" s="179"/>
      <c r="AS782" s="75"/>
    </row>
    <row r="783" spans="1:45">
      <c r="A783" s="36"/>
      <c r="B783" s="2" t="s">
        <v>249</v>
      </c>
      <c r="C783" s="34"/>
      <c r="D783" s="26" t="s">
        <v>570</v>
      </c>
      <c r="E783" s="26">
        <v>0</v>
      </c>
      <c r="F783" s="26" t="s">
        <v>570</v>
      </c>
      <c r="G783" s="26" t="s">
        <v>570</v>
      </c>
      <c r="H783" s="26" t="s">
        <v>570</v>
      </c>
      <c r="I783" s="26" t="s">
        <v>570</v>
      </c>
      <c r="J783" s="26" t="s">
        <v>570</v>
      </c>
      <c r="K783" s="26" t="s">
        <v>570</v>
      </c>
      <c r="L783" s="26" t="s">
        <v>570</v>
      </c>
      <c r="M783" s="26" t="s">
        <v>570</v>
      </c>
      <c r="N783" s="26" t="s">
        <v>570</v>
      </c>
      <c r="O783" s="26">
        <v>0</v>
      </c>
      <c r="P783" s="26" t="s">
        <v>570</v>
      </c>
      <c r="Q783" s="178"/>
      <c r="R783" s="179"/>
      <c r="S783" s="179"/>
      <c r="T783" s="179"/>
      <c r="U783" s="179"/>
      <c r="V783" s="179"/>
      <c r="W783" s="179"/>
      <c r="X783" s="179"/>
      <c r="Y783" s="179"/>
      <c r="Z783" s="179"/>
      <c r="AA783" s="179"/>
      <c r="AB783" s="179"/>
      <c r="AC783" s="179"/>
      <c r="AD783" s="179"/>
      <c r="AE783" s="179"/>
      <c r="AF783" s="179"/>
      <c r="AG783" s="179"/>
      <c r="AH783" s="179"/>
      <c r="AI783" s="179"/>
      <c r="AJ783" s="179"/>
      <c r="AK783" s="179"/>
      <c r="AL783" s="179"/>
      <c r="AM783" s="179"/>
      <c r="AN783" s="179"/>
      <c r="AO783" s="179"/>
      <c r="AP783" s="179"/>
      <c r="AQ783" s="179"/>
      <c r="AR783" s="179"/>
      <c r="AS783" s="75"/>
    </row>
    <row r="784" spans="1:45">
      <c r="A784" s="36"/>
      <c r="B784" s="2" t="s">
        <v>87</v>
      </c>
      <c r="C784" s="34"/>
      <c r="D784" s="12" t="s">
        <v>570</v>
      </c>
      <c r="E784" s="12">
        <v>0</v>
      </c>
      <c r="F784" s="12" t="s">
        <v>570</v>
      </c>
      <c r="G784" s="12" t="s">
        <v>570</v>
      </c>
      <c r="H784" s="12" t="s">
        <v>570</v>
      </c>
      <c r="I784" s="12" t="s">
        <v>570</v>
      </c>
      <c r="J784" s="12" t="s">
        <v>570</v>
      </c>
      <c r="K784" s="12" t="s">
        <v>570</v>
      </c>
      <c r="L784" s="12" t="s">
        <v>570</v>
      </c>
      <c r="M784" s="12" t="s">
        <v>570</v>
      </c>
      <c r="N784" s="12" t="s">
        <v>570</v>
      </c>
      <c r="O784" s="12">
        <v>0</v>
      </c>
      <c r="P784" s="12" t="s">
        <v>570</v>
      </c>
      <c r="Q784" s="117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4"/>
    </row>
    <row r="785" spans="1:45">
      <c r="A785" s="36"/>
      <c r="B785" s="2" t="s">
        <v>250</v>
      </c>
      <c r="C785" s="34"/>
      <c r="D785" s="12" t="s">
        <v>570</v>
      </c>
      <c r="E785" s="12" t="s">
        <v>570</v>
      </c>
      <c r="F785" s="12" t="s">
        <v>570</v>
      </c>
      <c r="G785" s="12" t="s">
        <v>570</v>
      </c>
      <c r="H785" s="12" t="s">
        <v>570</v>
      </c>
      <c r="I785" s="12" t="s">
        <v>570</v>
      </c>
      <c r="J785" s="12" t="s">
        <v>570</v>
      </c>
      <c r="K785" s="12" t="s">
        <v>570</v>
      </c>
      <c r="L785" s="12" t="s">
        <v>570</v>
      </c>
      <c r="M785" s="12" t="s">
        <v>570</v>
      </c>
      <c r="N785" s="12" t="s">
        <v>570</v>
      </c>
      <c r="O785" s="12" t="s">
        <v>570</v>
      </c>
      <c r="P785" s="12" t="s">
        <v>570</v>
      </c>
      <c r="Q785" s="117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4"/>
    </row>
    <row r="786" spans="1:45">
      <c r="A786" s="36"/>
      <c r="B786" s="58" t="s">
        <v>251</v>
      </c>
      <c r="C786" s="59"/>
      <c r="D786" s="57">
        <v>0.67</v>
      </c>
      <c r="E786" s="57">
        <v>0.67</v>
      </c>
      <c r="F786" s="57">
        <v>0.67</v>
      </c>
      <c r="G786" s="57">
        <v>197.57</v>
      </c>
      <c r="H786" s="57">
        <v>0.67</v>
      </c>
      <c r="I786" s="57">
        <v>0.67</v>
      </c>
      <c r="J786" s="57">
        <v>3.37</v>
      </c>
      <c r="K786" s="57">
        <v>197.57</v>
      </c>
      <c r="L786" s="57">
        <v>197.57</v>
      </c>
      <c r="M786" s="57">
        <v>0</v>
      </c>
      <c r="N786" s="57">
        <v>0.67</v>
      </c>
      <c r="O786" s="57">
        <v>2.02</v>
      </c>
      <c r="P786" s="57">
        <v>0.67</v>
      </c>
      <c r="Q786" s="117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4"/>
    </row>
    <row r="787" spans="1:45">
      <c r="B787" s="37"/>
      <c r="C787" s="19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AS787" s="74"/>
    </row>
    <row r="788" spans="1:45" ht="15">
      <c r="B788" s="40" t="s">
        <v>462</v>
      </c>
      <c r="AS788" s="33" t="s">
        <v>67</v>
      </c>
    </row>
    <row r="789" spans="1:45" ht="15">
      <c r="A789" s="29" t="s">
        <v>60</v>
      </c>
      <c r="B789" s="17" t="s">
        <v>114</v>
      </c>
      <c r="C789" s="14" t="s">
        <v>115</v>
      </c>
      <c r="D789" s="15" t="s">
        <v>204</v>
      </c>
      <c r="E789" s="16" t="s">
        <v>204</v>
      </c>
      <c r="F789" s="16" t="s">
        <v>204</v>
      </c>
      <c r="G789" s="16" t="s">
        <v>204</v>
      </c>
      <c r="H789" s="16" t="s">
        <v>204</v>
      </c>
      <c r="I789" s="16" t="s">
        <v>204</v>
      </c>
      <c r="J789" s="16" t="s">
        <v>204</v>
      </c>
      <c r="K789" s="16" t="s">
        <v>204</v>
      </c>
      <c r="L789" s="16" t="s">
        <v>204</v>
      </c>
      <c r="M789" s="16" t="s">
        <v>204</v>
      </c>
      <c r="N789" s="16" t="s">
        <v>204</v>
      </c>
      <c r="O789" s="16" t="s">
        <v>204</v>
      </c>
      <c r="P789" s="16" t="s">
        <v>204</v>
      </c>
      <c r="Q789" s="16" t="s">
        <v>204</v>
      </c>
      <c r="R789" s="16" t="s">
        <v>204</v>
      </c>
      <c r="S789" s="16" t="s">
        <v>204</v>
      </c>
      <c r="T789" s="16" t="s">
        <v>204</v>
      </c>
      <c r="U789" s="16" t="s">
        <v>204</v>
      </c>
      <c r="V789" s="16" t="s">
        <v>204</v>
      </c>
      <c r="W789" s="16" t="s">
        <v>204</v>
      </c>
      <c r="X789" s="16" t="s">
        <v>204</v>
      </c>
      <c r="Y789" s="16" t="s">
        <v>204</v>
      </c>
      <c r="Z789" s="117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3">
        <v>1</v>
      </c>
    </row>
    <row r="790" spans="1:45">
      <c r="A790" s="36"/>
      <c r="B790" s="18" t="s">
        <v>205</v>
      </c>
      <c r="C790" s="7" t="s">
        <v>205</v>
      </c>
      <c r="D790" s="115" t="s">
        <v>208</v>
      </c>
      <c r="E790" s="116" t="s">
        <v>209</v>
      </c>
      <c r="F790" s="116" t="s">
        <v>210</v>
      </c>
      <c r="G790" s="116" t="s">
        <v>212</v>
      </c>
      <c r="H790" s="116" t="s">
        <v>213</v>
      </c>
      <c r="I790" s="116" t="s">
        <v>214</v>
      </c>
      <c r="J790" s="116" t="s">
        <v>215</v>
      </c>
      <c r="K790" s="116" t="s">
        <v>217</v>
      </c>
      <c r="L790" s="116" t="s">
        <v>218</v>
      </c>
      <c r="M790" s="116" t="s">
        <v>220</v>
      </c>
      <c r="N790" s="116" t="s">
        <v>221</v>
      </c>
      <c r="O790" s="116" t="s">
        <v>223</v>
      </c>
      <c r="P790" s="116" t="s">
        <v>224</v>
      </c>
      <c r="Q790" s="116" t="s">
        <v>225</v>
      </c>
      <c r="R790" s="116" t="s">
        <v>226</v>
      </c>
      <c r="S790" s="116" t="s">
        <v>227</v>
      </c>
      <c r="T790" s="116" t="s">
        <v>228</v>
      </c>
      <c r="U790" s="116" t="s">
        <v>229</v>
      </c>
      <c r="V790" s="116" t="s">
        <v>235</v>
      </c>
      <c r="W790" s="116" t="s">
        <v>237</v>
      </c>
      <c r="X790" s="116" t="s">
        <v>238</v>
      </c>
      <c r="Y790" s="116" t="s">
        <v>240</v>
      </c>
      <c r="Z790" s="117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 t="s">
        <v>1</v>
      </c>
    </row>
    <row r="791" spans="1:45">
      <c r="A791" s="36"/>
      <c r="B791" s="18"/>
      <c r="C791" s="7"/>
      <c r="D791" s="8" t="s">
        <v>255</v>
      </c>
      <c r="E791" s="9" t="s">
        <v>255</v>
      </c>
      <c r="F791" s="9" t="s">
        <v>255</v>
      </c>
      <c r="G791" s="9" t="s">
        <v>263</v>
      </c>
      <c r="H791" s="9" t="s">
        <v>263</v>
      </c>
      <c r="I791" s="9" t="s">
        <v>255</v>
      </c>
      <c r="J791" s="9" t="s">
        <v>255</v>
      </c>
      <c r="K791" s="9" t="s">
        <v>254</v>
      </c>
      <c r="L791" s="9" t="s">
        <v>254</v>
      </c>
      <c r="M791" s="9" t="s">
        <v>263</v>
      </c>
      <c r="N791" s="9" t="s">
        <v>263</v>
      </c>
      <c r="O791" s="9" t="s">
        <v>254</v>
      </c>
      <c r="P791" s="9" t="s">
        <v>263</v>
      </c>
      <c r="Q791" s="9" t="s">
        <v>255</v>
      </c>
      <c r="R791" s="9" t="s">
        <v>254</v>
      </c>
      <c r="S791" s="9" t="s">
        <v>255</v>
      </c>
      <c r="T791" s="9" t="s">
        <v>254</v>
      </c>
      <c r="U791" s="9" t="s">
        <v>254</v>
      </c>
      <c r="V791" s="9" t="s">
        <v>255</v>
      </c>
      <c r="W791" s="9" t="s">
        <v>254</v>
      </c>
      <c r="X791" s="9" t="s">
        <v>263</v>
      </c>
      <c r="Y791" s="9" t="s">
        <v>255</v>
      </c>
      <c r="Z791" s="117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3">
        <v>3</v>
      </c>
    </row>
    <row r="792" spans="1:45">
      <c r="A792" s="36"/>
      <c r="B792" s="18"/>
      <c r="C792" s="7"/>
      <c r="D792" s="30" t="s">
        <v>264</v>
      </c>
      <c r="E792" s="30" t="s">
        <v>264</v>
      </c>
      <c r="F792" s="30" t="s">
        <v>264</v>
      </c>
      <c r="G792" s="30" t="s">
        <v>268</v>
      </c>
      <c r="H792" s="30" t="s">
        <v>265</v>
      </c>
      <c r="I792" s="30" t="s">
        <v>264</v>
      </c>
      <c r="J792" s="30" t="s">
        <v>264</v>
      </c>
      <c r="K792" s="30" t="s">
        <v>266</v>
      </c>
      <c r="L792" s="30" t="s">
        <v>264</v>
      </c>
      <c r="M792" s="30" t="s">
        <v>265</v>
      </c>
      <c r="N792" s="30" t="s">
        <v>264</v>
      </c>
      <c r="O792" s="30" t="s">
        <v>267</v>
      </c>
      <c r="P792" s="30" t="s">
        <v>268</v>
      </c>
      <c r="Q792" s="30" t="s">
        <v>118</v>
      </c>
      <c r="R792" s="30" t="s">
        <v>264</v>
      </c>
      <c r="S792" s="30" t="s">
        <v>246</v>
      </c>
      <c r="T792" s="30" t="s">
        <v>265</v>
      </c>
      <c r="U792" s="30" t="s">
        <v>264</v>
      </c>
      <c r="V792" s="30" t="s">
        <v>264</v>
      </c>
      <c r="W792" s="30" t="s">
        <v>264</v>
      </c>
      <c r="X792" s="30" t="s">
        <v>266</v>
      </c>
      <c r="Y792" s="30" t="s">
        <v>264</v>
      </c>
      <c r="Z792" s="117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3">
        <v>3</v>
      </c>
    </row>
    <row r="793" spans="1:45">
      <c r="A793" s="36"/>
      <c r="B793" s="17">
        <v>1</v>
      </c>
      <c r="C793" s="13">
        <v>1</v>
      </c>
      <c r="D793" s="180">
        <v>0.11</v>
      </c>
      <c r="E793" s="180">
        <v>0.1</v>
      </c>
      <c r="F793" s="181">
        <v>0.1</v>
      </c>
      <c r="G793" s="180">
        <v>0.12</v>
      </c>
      <c r="H793" s="181">
        <v>0.10115685200000001</v>
      </c>
      <c r="I793" s="180">
        <v>0.11</v>
      </c>
      <c r="J793" s="181">
        <v>0.11</v>
      </c>
      <c r="K793" s="227">
        <v>0.12251300000000001</v>
      </c>
      <c r="L793" s="180">
        <v>0.1</v>
      </c>
      <c r="M793" s="180">
        <v>0.10100000000000001</v>
      </c>
      <c r="N793" s="180">
        <v>0.1144</v>
      </c>
      <c r="O793" s="180">
        <v>0.10200000000000001</v>
      </c>
      <c r="P793" s="180">
        <v>0.11299999999999999</v>
      </c>
      <c r="Q793" s="180">
        <v>0.105</v>
      </c>
      <c r="R793" s="180">
        <v>9.6690800000000007E-2</v>
      </c>
      <c r="S793" s="180">
        <v>0.1</v>
      </c>
      <c r="T793" s="180">
        <v>8.9620000000000005E-2</v>
      </c>
      <c r="U793" s="180">
        <v>0.11</v>
      </c>
      <c r="V793" s="180">
        <v>0.11</v>
      </c>
      <c r="W793" s="183">
        <v>5.2299999999999999E-2</v>
      </c>
      <c r="X793" s="180">
        <v>0.10287088747789645</v>
      </c>
      <c r="Y793" s="180">
        <v>9.8000000000000004E-2</v>
      </c>
      <c r="Z793" s="178"/>
      <c r="AA793" s="179"/>
      <c r="AB793" s="179"/>
      <c r="AC793" s="179"/>
      <c r="AD793" s="179"/>
      <c r="AE793" s="179"/>
      <c r="AF793" s="179"/>
      <c r="AG793" s="179"/>
      <c r="AH793" s="179"/>
      <c r="AI793" s="179"/>
      <c r="AJ793" s="179"/>
      <c r="AK793" s="179"/>
      <c r="AL793" s="179"/>
      <c r="AM793" s="179"/>
      <c r="AN793" s="179"/>
      <c r="AO793" s="179"/>
      <c r="AP793" s="179"/>
      <c r="AQ793" s="179"/>
      <c r="AR793" s="179"/>
      <c r="AS793" s="184">
        <v>1</v>
      </c>
    </row>
    <row r="794" spans="1:45">
      <c r="A794" s="36"/>
      <c r="B794" s="18">
        <v>1</v>
      </c>
      <c r="C794" s="7">
        <v>2</v>
      </c>
      <c r="D794" s="185">
        <v>0.12</v>
      </c>
      <c r="E794" s="185">
        <v>0.09</v>
      </c>
      <c r="F794" s="186">
        <v>0.1</v>
      </c>
      <c r="G794" s="185">
        <v>0.12</v>
      </c>
      <c r="H794" s="186">
        <v>9.8280264999999992E-2</v>
      </c>
      <c r="I794" s="185">
        <v>0.1</v>
      </c>
      <c r="J794" s="186">
        <v>0.1</v>
      </c>
      <c r="K794" s="185">
        <v>0.11486400000000001</v>
      </c>
      <c r="L794" s="185">
        <v>0.1</v>
      </c>
      <c r="M794" s="185">
        <v>0.1</v>
      </c>
      <c r="N794" s="185">
        <v>0.1111</v>
      </c>
      <c r="O794" s="185">
        <v>0.10300000000000001</v>
      </c>
      <c r="P794" s="185">
        <v>0.11499999999999999</v>
      </c>
      <c r="Q794" s="185">
        <v>0.107</v>
      </c>
      <c r="R794" s="185">
        <v>9.6807000000000004E-2</v>
      </c>
      <c r="S794" s="185">
        <v>0.1</v>
      </c>
      <c r="T794" s="185">
        <v>9.0939999999999993E-2</v>
      </c>
      <c r="U794" s="185">
        <v>0.1</v>
      </c>
      <c r="V794" s="185">
        <v>0.12</v>
      </c>
      <c r="W794" s="188">
        <v>5.2899999999999996E-2</v>
      </c>
      <c r="X794" s="185">
        <v>0.10095030929874353</v>
      </c>
      <c r="Y794" s="185">
        <v>9.7000000000000003E-2</v>
      </c>
      <c r="Z794" s="178"/>
      <c r="AA794" s="179"/>
      <c r="AB794" s="179"/>
      <c r="AC794" s="179"/>
      <c r="AD794" s="179"/>
      <c r="AE794" s="179"/>
      <c r="AF794" s="179"/>
      <c r="AG794" s="179"/>
      <c r="AH794" s="179"/>
      <c r="AI794" s="179"/>
      <c r="AJ794" s="179"/>
      <c r="AK794" s="179"/>
      <c r="AL794" s="179"/>
      <c r="AM794" s="179"/>
      <c r="AN794" s="179"/>
      <c r="AO794" s="179"/>
      <c r="AP794" s="179"/>
      <c r="AQ794" s="179"/>
      <c r="AR794" s="179"/>
      <c r="AS794" s="184">
        <v>25</v>
      </c>
    </row>
    <row r="795" spans="1:45">
      <c r="A795" s="36"/>
      <c r="B795" s="18">
        <v>1</v>
      </c>
      <c r="C795" s="7">
        <v>3</v>
      </c>
      <c r="D795" s="185">
        <v>0.12</v>
      </c>
      <c r="E795" s="185">
        <v>0.1</v>
      </c>
      <c r="F795" s="186">
        <v>0.1</v>
      </c>
      <c r="G795" s="185">
        <v>0.12</v>
      </c>
      <c r="H795" s="186">
        <v>0.10062012399999999</v>
      </c>
      <c r="I795" s="185">
        <v>0.1</v>
      </c>
      <c r="J795" s="186">
        <v>0.1</v>
      </c>
      <c r="K795" s="186">
        <v>0.11590400000000001</v>
      </c>
      <c r="L795" s="26">
        <v>0.1</v>
      </c>
      <c r="M795" s="26">
        <v>9.8000000000000004E-2</v>
      </c>
      <c r="N795" s="26">
        <v>0.1163</v>
      </c>
      <c r="O795" s="26">
        <v>0.10100000000000001</v>
      </c>
      <c r="P795" s="26">
        <v>0.11299999999999999</v>
      </c>
      <c r="Q795" s="26">
        <v>0.11199999999999999</v>
      </c>
      <c r="R795" s="26">
        <v>9.6778099999999992E-2</v>
      </c>
      <c r="S795" s="26">
        <v>0.1</v>
      </c>
      <c r="T795" s="26">
        <v>8.8499999999999995E-2</v>
      </c>
      <c r="U795" s="26">
        <v>0.11</v>
      </c>
      <c r="V795" s="26">
        <v>0.11</v>
      </c>
      <c r="W795" s="187">
        <v>5.3200000000000004E-2</v>
      </c>
      <c r="X795" s="26">
        <v>0.1019236162847946</v>
      </c>
      <c r="Y795" s="226">
        <v>0.10199999999999998</v>
      </c>
      <c r="Z795" s="178"/>
      <c r="AA795" s="179"/>
      <c r="AB795" s="179"/>
      <c r="AC795" s="179"/>
      <c r="AD795" s="179"/>
      <c r="AE795" s="179"/>
      <c r="AF795" s="179"/>
      <c r="AG795" s="179"/>
      <c r="AH795" s="179"/>
      <c r="AI795" s="179"/>
      <c r="AJ795" s="179"/>
      <c r="AK795" s="179"/>
      <c r="AL795" s="179"/>
      <c r="AM795" s="179"/>
      <c r="AN795" s="179"/>
      <c r="AO795" s="179"/>
      <c r="AP795" s="179"/>
      <c r="AQ795" s="179"/>
      <c r="AR795" s="179"/>
      <c r="AS795" s="184">
        <v>16</v>
      </c>
    </row>
    <row r="796" spans="1:45">
      <c r="A796" s="36"/>
      <c r="B796" s="18">
        <v>1</v>
      </c>
      <c r="C796" s="7">
        <v>4</v>
      </c>
      <c r="D796" s="185">
        <v>0.11</v>
      </c>
      <c r="E796" s="185">
        <v>0.1</v>
      </c>
      <c r="F796" s="186">
        <v>0.1</v>
      </c>
      <c r="G796" s="185">
        <v>0.12</v>
      </c>
      <c r="H796" s="186">
        <v>0.1034442595</v>
      </c>
      <c r="I796" s="185">
        <v>0.1</v>
      </c>
      <c r="J796" s="186">
        <v>0.1</v>
      </c>
      <c r="K796" s="186">
        <v>0.11480699999999999</v>
      </c>
      <c r="L796" s="26">
        <v>0.1</v>
      </c>
      <c r="M796" s="26">
        <v>0.1</v>
      </c>
      <c r="N796" s="26">
        <v>0.1154</v>
      </c>
      <c r="O796" s="26">
        <v>0.105</v>
      </c>
      <c r="P796" s="26">
        <v>0.11299999999999999</v>
      </c>
      <c r="Q796" s="26">
        <v>0.11249999999999999</v>
      </c>
      <c r="R796" s="26">
        <v>9.6503099999999994E-2</v>
      </c>
      <c r="S796" s="26">
        <v>0.1</v>
      </c>
      <c r="T796" s="26">
        <v>8.8660000000000003E-2</v>
      </c>
      <c r="U796" s="26">
        <v>0.11</v>
      </c>
      <c r="V796" s="26">
        <v>0.11</v>
      </c>
      <c r="W796" s="187">
        <v>5.2800000000000007E-2</v>
      </c>
      <c r="X796" s="26">
        <v>0.10196372079051591</v>
      </c>
      <c r="Y796" s="26">
        <v>9.6000000000000002E-2</v>
      </c>
      <c r="Z796" s="178"/>
      <c r="AA796" s="179"/>
      <c r="AB796" s="179"/>
      <c r="AC796" s="179"/>
      <c r="AD796" s="179"/>
      <c r="AE796" s="179"/>
      <c r="AF796" s="179"/>
      <c r="AG796" s="179"/>
      <c r="AH796" s="179"/>
      <c r="AI796" s="179"/>
      <c r="AJ796" s="179"/>
      <c r="AK796" s="179"/>
      <c r="AL796" s="179"/>
      <c r="AM796" s="179"/>
      <c r="AN796" s="179"/>
      <c r="AO796" s="179"/>
      <c r="AP796" s="179"/>
      <c r="AQ796" s="179"/>
      <c r="AR796" s="179"/>
      <c r="AS796" s="184">
        <v>0.10455778802367448</v>
      </c>
    </row>
    <row r="797" spans="1:45">
      <c r="A797" s="36"/>
      <c r="B797" s="18">
        <v>1</v>
      </c>
      <c r="C797" s="7">
        <v>5</v>
      </c>
      <c r="D797" s="185">
        <v>0.11</v>
      </c>
      <c r="E797" s="185">
        <v>0.1</v>
      </c>
      <c r="F797" s="185">
        <v>0.1</v>
      </c>
      <c r="G797" s="185">
        <v>0.12</v>
      </c>
      <c r="H797" s="185">
        <v>0.10060052799999999</v>
      </c>
      <c r="I797" s="185">
        <v>0.1</v>
      </c>
      <c r="J797" s="185">
        <v>0.1</v>
      </c>
      <c r="K797" s="185">
        <v>0.11634000000000003</v>
      </c>
      <c r="L797" s="185">
        <v>0.09</v>
      </c>
      <c r="M797" s="185">
        <v>0.1</v>
      </c>
      <c r="N797" s="185">
        <v>0.1154</v>
      </c>
      <c r="O797" s="185">
        <v>0.104</v>
      </c>
      <c r="P797" s="185">
        <v>0.11399999999999999</v>
      </c>
      <c r="Q797" s="185">
        <v>0.106</v>
      </c>
      <c r="R797" s="185">
        <v>9.6740199999999998E-2</v>
      </c>
      <c r="S797" s="185">
        <v>0.11</v>
      </c>
      <c r="T797" s="185">
        <v>8.5830000000000004E-2</v>
      </c>
      <c r="U797" s="185">
        <v>0.11</v>
      </c>
      <c r="V797" s="185">
        <v>0.11</v>
      </c>
      <c r="W797" s="188">
        <v>5.1500000000000004E-2</v>
      </c>
      <c r="X797" s="185">
        <v>0.10304861192339373</v>
      </c>
      <c r="Y797" s="185">
        <v>9.5000000000000001E-2</v>
      </c>
      <c r="Z797" s="178"/>
      <c r="AA797" s="179"/>
      <c r="AB797" s="179"/>
      <c r="AC797" s="179"/>
      <c r="AD797" s="179"/>
      <c r="AE797" s="179"/>
      <c r="AF797" s="179"/>
      <c r="AG797" s="179"/>
      <c r="AH797" s="179"/>
      <c r="AI797" s="179"/>
      <c r="AJ797" s="179"/>
      <c r="AK797" s="179"/>
      <c r="AL797" s="179"/>
      <c r="AM797" s="179"/>
      <c r="AN797" s="179"/>
      <c r="AO797" s="179"/>
      <c r="AP797" s="179"/>
      <c r="AQ797" s="179"/>
      <c r="AR797" s="179"/>
      <c r="AS797" s="184">
        <v>50</v>
      </c>
    </row>
    <row r="798" spans="1:45">
      <c r="A798" s="36"/>
      <c r="B798" s="18">
        <v>1</v>
      </c>
      <c r="C798" s="7">
        <v>6</v>
      </c>
      <c r="D798" s="185">
        <v>0.11</v>
      </c>
      <c r="E798" s="185">
        <v>0.1</v>
      </c>
      <c r="F798" s="185">
        <v>0.1</v>
      </c>
      <c r="G798" s="185">
        <v>0.12</v>
      </c>
      <c r="H798" s="185">
        <v>0.10110668899999999</v>
      </c>
      <c r="I798" s="185">
        <v>0.1</v>
      </c>
      <c r="J798" s="185">
        <v>0.1</v>
      </c>
      <c r="K798" s="185">
        <v>0.11727799999999999</v>
      </c>
      <c r="L798" s="185">
        <v>0.1</v>
      </c>
      <c r="M798" s="185">
        <v>0.10100000000000001</v>
      </c>
      <c r="N798" s="185">
        <v>0.1134</v>
      </c>
      <c r="O798" s="185">
        <v>0.10300000000000001</v>
      </c>
      <c r="P798" s="185">
        <v>0.11600000000000001</v>
      </c>
      <c r="Q798" s="185">
        <v>0.108</v>
      </c>
      <c r="R798" s="185">
        <v>9.7220299999999996E-2</v>
      </c>
      <c r="S798" s="185">
        <v>0.1</v>
      </c>
      <c r="T798" s="185">
        <v>8.7819999999999995E-2</v>
      </c>
      <c r="U798" s="185">
        <v>0.11</v>
      </c>
      <c r="V798" s="185">
        <v>0.11</v>
      </c>
      <c r="W798" s="188">
        <v>5.04E-2</v>
      </c>
      <c r="X798" s="185">
        <v>0.10307432770763994</v>
      </c>
      <c r="Y798" s="185">
        <v>9.7000000000000003E-2</v>
      </c>
      <c r="Z798" s="178"/>
      <c r="AA798" s="179"/>
      <c r="AB798" s="179"/>
      <c r="AC798" s="179"/>
      <c r="AD798" s="179"/>
      <c r="AE798" s="179"/>
      <c r="AF798" s="179"/>
      <c r="AG798" s="179"/>
      <c r="AH798" s="179"/>
      <c r="AI798" s="179"/>
      <c r="AJ798" s="179"/>
      <c r="AK798" s="179"/>
      <c r="AL798" s="179"/>
      <c r="AM798" s="179"/>
      <c r="AN798" s="179"/>
      <c r="AO798" s="179"/>
      <c r="AP798" s="179"/>
      <c r="AQ798" s="179"/>
      <c r="AR798" s="179"/>
      <c r="AS798" s="75"/>
    </row>
    <row r="799" spans="1:45">
      <c r="A799" s="36"/>
      <c r="B799" s="19" t="s">
        <v>247</v>
      </c>
      <c r="C799" s="11"/>
      <c r="D799" s="190">
        <v>0.11333333333333333</v>
      </c>
      <c r="E799" s="190">
        <v>9.8333333333333328E-2</v>
      </c>
      <c r="F799" s="190">
        <v>9.9999999999999992E-2</v>
      </c>
      <c r="G799" s="190">
        <v>0.12</v>
      </c>
      <c r="H799" s="190">
        <v>0.10086811958333332</v>
      </c>
      <c r="I799" s="190">
        <v>0.10166666666666667</v>
      </c>
      <c r="J799" s="190">
        <v>0.10166666666666667</v>
      </c>
      <c r="K799" s="190">
        <v>0.11695100000000001</v>
      </c>
      <c r="L799" s="190">
        <v>9.8333333333333328E-2</v>
      </c>
      <c r="M799" s="190">
        <v>9.9999999999999992E-2</v>
      </c>
      <c r="N799" s="190">
        <v>0.11433333333333333</v>
      </c>
      <c r="O799" s="190">
        <v>0.10299999999999999</v>
      </c>
      <c r="P799" s="190">
        <v>0.11399999999999999</v>
      </c>
      <c r="Q799" s="190">
        <v>0.10841666666666666</v>
      </c>
      <c r="R799" s="190">
        <v>9.6789916666666656E-2</v>
      </c>
      <c r="S799" s="190">
        <v>0.10166666666666667</v>
      </c>
      <c r="T799" s="190">
        <v>8.8561666666666664E-2</v>
      </c>
      <c r="U799" s="190">
        <v>0.10833333333333334</v>
      </c>
      <c r="V799" s="190">
        <v>0.11166666666666665</v>
      </c>
      <c r="W799" s="190">
        <v>5.2183333333333332E-2</v>
      </c>
      <c r="X799" s="190">
        <v>0.10230524558049736</v>
      </c>
      <c r="Y799" s="190">
        <v>9.7499999999999989E-2</v>
      </c>
      <c r="Z799" s="178"/>
      <c r="AA799" s="179"/>
      <c r="AB799" s="179"/>
      <c r="AC799" s="179"/>
      <c r="AD799" s="179"/>
      <c r="AE799" s="179"/>
      <c r="AF799" s="179"/>
      <c r="AG799" s="179"/>
      <c r="AH799" s="179"/>
      <c r="AI799" s="179"/>
      <c r="AJ799" s="179"/>
      <c r="AK799" s="179"/>
      <c r="AL799" s="179"/>
      <c r="AM799" s="179"/>
      <c r="AN799" s="179"/>
      <c r="AO799" s="179"/>
      <c r="AP799" s="179"/>
      <c r="AQ799" s="179"/>
      <c r="AR799" s="179"/>
      <c r="AS799" s="75"/>
    </row>
    <row r="800" spans="1:45">
      <c r="A800" s="36"/>
      <c r="B800" s="2" t="s">
        <v>248</v>
      </c>
      <c r="C800" s="34"/>
      <c r="D800" s="26">
        <v>0.11</v>
      </c>
      <c r="E800" s="26">
        <v>0.1</v>
      </c>
      <c r="F800" s="26">
        <v>0.1</v>
      </c>
      <c r="G800" s="26">
        <v>0.12</v>
      </c>
      <c r="H800" s="26">
        <v>0.10086340649999999</v>
      </c>
      <c r="I800" s="26">
        <v>0.1</v>
      </c>
      <c r="J800" s="26">
        <v>0.1</v>
      </c>
      <c r="K800" s="26">
        <v>0.11612200000000002</v>
      </c>
      <c r="L800" s="26">
        <v>0.1</v>
      </c>
      <c r="M800" s="26">
        <v>0.1</v>
      </c>
      <c r="N800" s="26">
        <v>0.1149</v>
      </c>
      <c r="O800" s="26">
        <v>0.10300000000000001</v>
      </c>
      <c r="P800" s="26">
        <v>0.11349999999999999</v>
      </c>
      <c r="Q800" s="26">
        <v>0.1075</v>
      </c>
      <c r="R800" s="26">
        <v>9.6759149999999988E-2</v>
      </c>
      <c r="S800" s="26">
        <v>0.1</v>
      </c>
      <c r="T800" s="26">
        <v>8.8579999999999992E-2</v>
      </c>
      <c r="U800" s="26">
        <v>0.11</v>
      </c>
      <c r="V800" s="26">
        <v>0.11</v>
      </c>
      <c r="W800" s="26">
        <v>5.2549999999999999E-2</v>
      </c>
      <c r="X800" s="26">
        <v>0.10241730413420619</v>
      </c>
      <c r="Y800" s="26">
        <v>9.7000000000000003E-2</v>
      </c>
      <c r="Z800" s="178"/>
      <c r="AA800" s="179"/>
      <c r="AB800" s="179"/>
      <c r="AC800" s="179"/>
      <c r="AD800" s="179"/>
      <c r="AE800" s="179"/>
      <c r="AF800" s="179"/>
      <c r="AG800" s="179"/>
      <c r="AH800" s="179"/>
      <c r="AI800" s="179"/>
      <c r="AJ800" s="179"/>
      <c r="AK800" s="179"/>
      <c r="AL800" s="179"/>
      <c r="AM800" s="179"/>
      <c r="AN800" s="179"/>
      <c r="AO800" s="179"/>
      <c r="AP800" s="179"/>
      <c r="AQ800" s="179"/>
      <c r="AR800" s="179"/>
      <c r="AS800" s="75"/>
    </row>
    <row r="801" spans="1:45">
      <c r="A801" s="36"/>
      <c r="B801" s="2" t="s">
        <v>249</v>
      </c>
      <c r="C801" s="34"/>
      <c r="D801" s="26">
        <v>5.1639777949432199E-3</v>
      </c>
      <c r="E801" s="26">
        <v>4.0824829046386341E-3</v>
      </c>
      <c r="F801" s="26">
        <v>1.5202354861220293E-17</v>
      </c>
      <c r="G801" s="26">
        <v>0</v>
      </c>
      <c r="H801" s="26">
        <v>1.649659180227797E-3</v>
      </c>
      <c r="I801" s="26">
        <v>4.0824829046386272E-3</v>
      </c>
      <c r="J801" s="26">
        <v>4.0824829046386272E-3</v>
      </c>
      <c r="K801" s="26">
        <v>2.879743321895202E-3</v>
      </c>
      <c r="L801" s="26">
        <v>4.0824829046386332E-3</v>
      </c>
      <c r="M801" s="26">
        <v>1.0954451150103331E-3</v>
      </c>
      <c r="N801" s="26">
        <v>1.8694027566756885E-3</v>
      </c>
      <c r="O801" s="26">
        <v>1.4142135623730905E-3</v>
      </c>
      <c r="P801" s="26">
        <v>1.2649110640673572E-3</v>
      </c>
      <c r="Q801" s="26">
        <v>3.1371430739873247E-3</v>
      </c>
      <c r="R801" s="26">
        <v>2.3673654062410042E-4</v>
      </c>
      <c r="S801" s="26">
        <v>4.082482904638628E-3</v>
      </c>
      <c r="T801" s="26">
        <v>1.7205861404378045E-3</v>
      </c>
      <c r="U801" s="26">
        <v>4.0824829046386272E-3</v>
      </c>
      <c r="V801" s="26">
        <v>4.082482904638628E-3</v>
      </c>
      <c r="W801" s="26">
        <v>1.057197553282577E-3</v>
      </c>
      <c r="X801" s="26">
        <v>8.4405734677898275E-4</v>
      </c>
      <c r="Y801" s="26">
        <v>2.4289915602982155E-3</v>
      </c>
      <c r="Z801" s="178"/>
      <c r="AA801" s="179"/>
      <c r="AB801" s="179"/>
      <c r="AC801" s="179"/>
      <c r="AD801" s="179"/>
      <c r="AE801" s="179"/>
      <c r="AF801" s="179"/>
      <c r="AG801" s="179"/>
      <c r="AH801" s="179"/>
      <c r="AI801" s="179"/>
      <c r="AJ801" s="179"/>
      <c r="AK801" s="179"/>
      <c r="AL801" s="179"/>
      <c r="AM801" s="179"/>
      <c r="AN801" s="179"/>
      <c r="AO801" s="179"/>
      <c r="AP801" s="179"/>
      <c r="AQ801" s="179"/>
      <c r="AR801" s="179"/>
      <c r="AS801" s="75"/>
    </row>
    <row r="802" spans="1:45">
      <c r="A802" s="36"/>
      <c r="B802" s="2" t="s">
        <v>87</v>
      </c>
      <c r="C802" s="34"/>
      <c r="D802" s="12">
        <v>4.5564509955381353E-2</v>
      </c>
      <c r="E802" s="12">
        <v>4.151677530140984E-2</v>
      </c>
      <c r="F802" s="12">
        <v>1.5202354861220294E-16</v>
      </c>
      <c r="G802" s="12">
        <v>0</v>
      </c>
      <c r="H802" s="12">
        <v>1.6354614193683989E-2</v>
      </c>
      <c r="I802" s="12">
        <v>4.0155569553822559E-2</v>
      </c>
      <c r="J802" s="12">
        <v>4.0155569553822559E-2</v>
      </c>
      <c r="K802" s="12">
        <v>2.4623503192749113E-2</v>
      </c>
      <c r="L802" s="12">
        <v>4.1516775301409833E-2</v>
      </c>
      <c r="M802" s="12">
        <v>1.0954451150103331E-2</v>
      </c>
      <c r="N802" s="12">
        <v>1.6350461428650338E-2</v>
      </c>
      <c r="O802" s="12">
        <v>1.3730228760903792E-2</v>
      </c>
      <c r="P802" s="12">
        <v>1.1095711088310152E-2</v>
      </c>
      <c r="Q802" s="12">
        <v>2.8935985309644811E-2</v>
      </c>
      <c r="R802" s="12">
        <v>2.44588019885784E-3</v>
      </c>
      <c r="S802" s="12">
        <v>4.0155569553822573E-2</v>
      </c>
      <c r="T802" s="12">
        <v>1.9428113823939681E-2</v>
      </c>
      <c r="U802" s="12">
        <v>3.7684457581279633E-2</v>
      </c>
      <c r="V802" s="12">
        <v>3.6559548399748912E-2</v>
      </c>
      <c r="W802" s="12">
        <v>2.0259295176287009E-2</v>
      </c>
      <c r="X802" s="12">
        <v>8.2503819035833186E-3</v>
      </c>
      <c r="Y802" s="12">
        <v>2.4912733951776574E-2</v>
      </c>
      <c r="Z802" s="117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4"/>
    </row>
    <row r="803" spans="1:45">
      <c r="A803" s="36"/>
      <c r="B803" s="2" t="s">
        <v>250</v>
      </c>
      <c r="C803" s="34"/>
      <c r="D803" s="12">
        <v>8.3930097179101049E-2</v>
      </c>
      <c r="E803" s="12">
        <v>-5.9531239212250564E-2</v>
      </c>
      <c r="F803" s="12">
        <v>-4.3591090724322656E-2</v>
      </c>
      <c r="G803" s="12">
        <v>0.1476906911308129</v>
      </c>
      <c r="H803" s="12">
        <v>-3.5288317686155812E-2</v>
      </c>
      <c r="I803" s="12">
        <v>-2.7650942236394527E-2</v>
      </c>
      <c r="J803" s="12">
        <v>-2.7650942236394527E-2</v>
      </c>
      <c r="K803" s="12">
        <v>0.11852978348699761</v>
      </c>
      <c r="L803" s="12">
        <v>-5.9531239212250564E-2</v>
      </c>
      <c r="M803" s="12">
        <v>-4.3591090724322656E-2</v>
      </c>
      <c r="N803" s="12">
        <v>9.3494186271857904E-2</v>
      </c>
      <c r="O803" s="12">
        <v>-1.4898823446052312E-2</v>
      </c>
      <c r="P803" s="12">
        <v>9.0306156574272212E-2</v>
      </c>
      <c r="Q803" s="12">
        <v>3.6906659139713582E-2</v>
      </c>
      <c r="R803" s="12">
        <v>-7.4292613719496248E-2</v>
      </c>
      <c r="S803" s="12">
        <v>-2.7650942236394527E-2</v>
      </c>
      <c r="T803" s="12">
        <v>-0.15298832979697219</v>
      </c>
      <c r="U803" s="12">
        <v>3.6109651715317215E-2</v>
      </c>
      <c r="V803" s="12">
        <v>6.798994869117303E-2</v>
      </c>
      <c r="W803" s="12">
        <v>-0.50091395084297563</v>
      </c>
      <c r="X803" s="12">
        <v>-2.1543516611761904E-2</v>
      </c>
      <c r="Y803" s="12">
        <v>-6.7501313456214573E-2</v>
      </c>
      <c r="Z803" s="117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4"/>
    </row>
    <row r="804" spans="1:45">
      <c r="A804" s="36"/>
      <c r="B804" s="58" t="s">
        <v>251</v>
      </c>
      <c r="C804" s="59"/>
      <c r="D804" s="57">
        <v>1.74</v>
      </c>
      <c r="E804" s="57">
        <v>0.5</v>
      </c>
      <c r="F804" s="57">
        <v>0.25</v>
      </c>
      <c r="G804" s="57">
        <v>2.73</v>
      </c>
      <c r="H804" s="57">
        <v>0.12</v>
      </c>
      <c r="I804" s="57">
        <v>0</v>
      </c>
      <c r="J804" s="57">
        <v>0</v>
      </c>
      <c r="K804" s="57">
        <v>2.2799999999999998</v>
      </c>
      <c r="L804" s="57">
        <v>0.5</v>
      </c>
      <c r="M804" s="57">
        <v>0.25</v>
      </c>
      <c r="N804" s="57">
        <v>1.89</v>
      </c>
      <c r="O804" s="57">
        <v>0.2</v>
      </c>
      <c r="P804" s="57">
        <v>1.84</v>
      </c>
      <c r="Q804" s="57">
        <v>1.01</v>
      </c>
      <c r="R804" s="57">
        <v>0.73</v>
      </c>
      <c r="S804" s="57">
        <v>0</v>
      </c>
      <c r="T804" s="57">
        <v>1.95</v>
      </c>
      <c r="U804" s="57">
        <v>0.99</v>
      </c>
      <c r="V804" s="57">
        <v>1.49</v>
      </c>
      <c r="W804" s="57">
        <v>7.38</v>
      </c>
      <c r="X804" s="57">
        <v>0.1</v>
      </c>
      <c r="Y804" s="57">
        <v>0.62</v>
      </c>
      <c r="Z804" s="117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4"/>
    </row>
    <row r="805" spans="1:45">
      <c r="B805" s="37"/>
      <c r="C805" s="19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AS805" s="74"/>
    </row>
    <row r="806" spans="1:45" ht="15">
      <c r="B806" s="40" t="s">
        <v>463</v>
      </c>
      <c r="AS806" s="33" t="s">
        <v>67</v>
      </c>
    </row>
    <row r="807" spans="1:45" ht="15">
      <c r="A807" s="29" t="s">
        <v>6</v>
      </c>
      <c r="B807" s="17" t="s">
        <v>114</v>
      </c>
      <c r="C807" s="14" t="s">
        <v>115</v>
      </c>
      <c r="D807" s="15" t="s">
        <v>204</v>
      </c>
      <c r="E807" s="16" t="s">
        <v>204</v>
      </c>
      <c r="F807" s="16" t="s">
        <v>204</v>
      </c>
      <c r="G807" s="16" t="s">
        <v>204</v>
      </c>
      <c r="H807" s="16" t="s">
        <v>204</v>
      </c>
      <c r="I807" s="16" t="s">
        <v>204</v>
      </c>
      <c r="J807" s="16" t="s">
        <v>204</v>
      </c>
      <c r="K807" s="16" t="s">
        <v>204</v>
      </c>
      <c r="L807" s="16" t="s">
        <v>204</v>
      </c>
      <c r="M807" s="16" t="s">
        <v>204</v>
      </c>
      <c r="N807" s="16" t="s">
        <v>204</v>
      </c>
      <c r="O807" s="16" t="s">
        <v>204</v>
      </c>
      <c r="P807" s="16" t="s">
        <v>204</v>
      </c>
      <c r="Q807" s="16" t="s">
        <v>204</v>
      </c>
      <c r="R807" s="16" t="s">
        <v>204</v>
      </c>
      <c r="S807" s="16" t="s">
        <v>204</v>
      </c>
      <c r="T807" s="16" t="s">
        <v>204</v>
      </c>
      <c r="U807" s="16" t="s">
        <v>204</v>
      </c>
      <c r="V807" s="16" t="s">
        <v>204</v>
      </c>
      <c r="W807" s="16" t="s">
        <v>204</v>
      </c>
      <c r="X807" s="16" t="s">
        <v>204</v>
      </c>
      <c r="Y807" s="16" t="s">
        <v>204</v>
      </c>
      <c r="Z807" s="117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3">
        <v>1</v>
      </c>
    </row>
    <row r="808" spans="1:45">
      <c r="A808" s="36"/>
      <c r="B808" s="18" t="s">
        <v>205</v>
      </c>
      <c r="C808" s="7" t="s">
        <v>205</v>
      </c>
      <c r="D808" s="115" t="s">
        <v>208</v>
      </c>
      <c r="E808" s="116" t="s">
        <v>209</v>
      </c>
      <c r="F808" s="116" t="s">
        <v>210</v>
      </c>
      <c r="G808" s="116" t="s">
        <v>212</v>
      </c>
      <c r="H808" s="116" t="s">
        <v>213</v>
      </c>
      <c r="I808" s="116" t="s">
        <v>214</v>
      </c>
      <c r="J808" s="116" t="s">
        <v>215</v>
      </c>
      <c r="K808" s="116" t="s">
        <v>217</v>
      </c>
      <c r="L808" s="116" t="s">
        <v>218</v>
      </c>
      <c r="M808" s="116" t="s">
        <v>220</v>
      </c>
      <c r="N808" s="116" t="s">
        <v>221</v>
      </c>
      <c r="O808" s="116" t="s">
        <v>223</v>
      </c>
      <c r="P808" s="116" t="s">
        <v>224</v>
      </c>
      <c r="Q808" s="116" t="s">
        <v>225</v>
      </c>
      <c r="R808" s="116" t="s">
        <v>227</v>
      </c>
      <c r="S808" s="116" t="s">
        <v>228</v>
      </c>
      <c r="T808" s="116" t="s">
        <v>229</v>
      </c>
      <c r="U808" s="116" t="s">
        <v>232</v>
      </c>
      <c r="V808" s="116" t="s">
        <v>235</v>
      </c>
      <c r="W808" s="116" t="s">
        <v>237</v>
      </c>
      <c r="X808" s="116" t="s">
        <v>238</v>
      </c>
      <c r="Y808" s="116" t="s">
        <v>240</v>
      </c>
      <c r="Z808" s="117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3" t="s">
        <v>3</v>
      </c>
    </row>
    <row r="809" spans="1:45">
      <c r="A809" s="36"/>
      <c r="B809" s="18"/>
      <c r="C809" s="7"/>
      <c r="D809" s="8" t="s">
        <v>255</v>
      </c>
      <c r="E809" s="9" t="s">
        <v>255</v>
      </c>
      <c r="F809" s="9" t="s">
        <v>255</v>
      </c>
      <c r="G809" s="9" t="s">
        <v>263</v>
      </c>
      <c r="H809" s="9" t="s">
        <v>263</v>
      </c>
      <c r="I809" s="9" t="s">
        <v>255</v>
      </c>
      <c r="J809" s="9" t="s">
        <v>255</v>
      </c>
      <c r="K809" s="9" t="s">
        <v>254</v>
      </c>
      <c r="L809" s="9" t="s">
        <v>254</v>
      </c>
      <c r="M809" s="9" t="s">
        <v>263</v>
      </c>
      <c r="N809" s="9" t="s">
        <v>263</v>
      </c>
      <c r="O809" s="9" t="s">
        <v>255</v>
      </c>
      <c r="P809" s="9" t="s">
        <v>263</v>
      </c>
      <c r="Q809" s="9" t="s">
        <v>255</v>
      </c>
      <c r="R809" s="9" t="s">
        <v>255</v>
      </c>
      <c r="S809" s="9" t="s">
        <v>254</v>
      </c>
      <c r="T809" s="9" t="s">
        <v>254</v>
      </c>
      <c r="U809" s="9" t="s">
        <v>255</v>
      </c>
      <c r="V809" s="9" t="s">
        <v>255</v>
      </c>
      <c r="W809" s="9" t="s">
        <v>254</v>
      </c>
      <c r="X809" s="9" t="s">
        <v>263</v>
      </c>
      <c r="Y809" s="9" t="s">
        <v>255</v>
      </c>
      <c r="Z809" s="117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3">
        <v>0</v>
      </c>
    </row>
    <row r="810" spans="1:45">
      <c r="A810" s="36"/>
      <c r="B810" s="18"/>
      <c r="C810" s="7"/>
      <c r="D810" s="30" t="s">
        <v>264</v>
      </c>
      <c r="E810" s="30" t="s">
        <v>264</v>
      </c>
      <c r="F810" s="30" t="s">
        <v>264</v>
      </c>
      <c r="G810" s="30" t="s">
        <v>268</v>
      </c>
      <c r="H810" s="30" t="s">
        <v>265</v>
      </c>
      <c r="I810" s="30" t="s">
        <v>264</v>
      </c>
      <c r="J810" s="30" t="s">
        <v>264</v>
      </c>
      <c r="K810" s="30" t="s">
        <v>266</v>
      </c>
      <c r="L810" s="30" t="s">
        <v>264</v>
      </c>
      <c r="M810" s="30" t="s">
        <v>265</v>
      </c>
      <c r="N810" s="30" t="s">
        <v>264</v>
      </c>
      <c r="O810" s="30" t="s">
        <v>267</v>
      </c>
      <c r="P810" s="30" t="s">
        <v>268</v>
      </c>
      <c r="Q810" s="30" t="s">
        <v>118</v>
      </c>
      <c r="R810" s="30" t="s">
        <v>246</v>
      </c>
      <c r="S810" s="30" t="s">
        <v>265</v>
      </c>
      <c r="T810" s="30" t="s">
        <v>264</v>
      </c>
      <c r="U810" s="30" t="s">
        <v>118</v>
      </c>
      <c r="V810" s="30" t="s">
        <v>264</v>
      </c>
      <c r="W810" s="30" t="s">
        <v>264</v>
      </c>
      <c r="X810" s="30" t="s">
        <v>266</v>
      </c>
      <c r="Y810" s="30" t="s">
        <v>264</v>
      </c>
      <c r="Z810" s="117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3">
        <v>0</v>
      </c>
    </row>
    <row r="811" spans="1:45">
      <c r="A811" s="36"/>
      <c r="B811" s="17">
        <v>1</v>
      </c>
      <c r="C811" s="13">
        <v>1</v>
      </c>
      <c r="D811" s="191">
        <v>351</v>
      </c>
      <c r="E811" s="191">
        <v>392.23</v>
      </c>
      <c r="F811" s="193">
        <v>356</v>
      </c>
      <c r="G811" s="194">
        <v>89.7</v>
      </c>
      <c r="H811" s="193">
        <v>284.56376043849764</v>
      </c>
      <c r="I811" s="191">
        <v>334.21</v>
      </c>
      <c r="J811" s="193">
        <v>340</v>
      </c>
      <c r="K811" s="192">
        <v>495.09000000000003</v>
      </c>
      <c r="L811" s="192">
        <v>209</v>
      </c>
      <c r="M811" s="191">
        <v>236</v>
      </c>
      <c r="N811" s="191">
        <v>348.55</v>
      </c>
      <c r="O811" s="191">
        <v>441</v>
      </c>
      <c r="P811" s="191">
        <v>341</v>
      </c>
      <c r="Q811" s="191">
        <v>295</v>
      </c>
      <c r="R811" s="191">
        <v>395.81</v>
      </c>
      <c r="S811" s="191">
        <v>419.1</v>
      </c>
      <c r="T811" s="191">
        <v>340</v>
      </c>
      <c r="U811" s="191">
        <v>372.03</v>
      </c>
      <c r="V811" s="191">
        <v>388</v>
      </c>
      <c r="W811" s="194">
        <v>122</v>
      </c>
      <c r="X811" s="191">
        <v>222.94896809852099</v>
      </c>
      <c r="Y811" s="191">
        <v>269</v>
      </c>
      <c r="Z811" s="196"/>
      <c r="AA811" s="197"/>
      <c r="AB811" s="197"/>
      <c r="AC811" s="197"/>
      <c r="AD811" s="197"/>
      <c r="AE811" s="197"/>
      <c r="AF811" s="197"/>
      <c r="AG811" s="197"/>
      <c r="AH811" s="197"/>
      <c r="AI811" s="197"/>
      <c r="AJ811" s="197"/>
      <c r="AK811" s="197"/>
      <c r="AL811" s="197"/>
      <c r="AM811" s="197"/>
      <c r="AN811" s="197"/>
      <c r="AO811" s="197"/>
      <c r="AP811" s="197"/>
      <c r="AQ811" s="197"/>
      <c r="AR811" s="197"/>
      <c r="AS811" s="198">
        <v>1</v>
      </c>
    </row>
    <row r="812" spans="1:45">
      <c r="A812" s="36"/>
      <c r="B812" s="18">
        <v>1</v>
      </c>
      <c r="C812" s="7">
        <v>2</v>
      </c>
      <c r="D812" s="199">
        <v>362</v>
      </c>
      <c r="E812" s="199">
        <v>382.68</v>
      </c>
      <c r="F812" s="200">
        <v>360</v>
      </c>
      <c r="G812" s="201">
        <v>88.6</v>
      </c>
      <c r="H812" s="200">
        <v>283.54798242528165</v>
      </c>
      <c r="I812" s="199">
        <v>326.04000000000002</v>
      </c>
      <c r="J812" s="200">
        <v>332</v>
      </c>
      <c r="K812" s="199">
        <v>458.43</v>
      </c>
      <c r="L812" s="199">
        <v>193</v>
      </c>
      <c r="M812" s="199">
        <v>241</v>
      </c>
      <c r="N812" s="199">
        <v>338.53</v>
      </c>
      <c r="O812" s="199">
        <v>426</v>
      </c>
      <c r="P812" s="199">
        <v>330</v>
      </c>
      <c r="Q812" s="199">
        <v>288.5</v>
      </c>
      <c r="R812" s="199">
        <v>397.65</v>
      </c>
      <c r="S812" s="199">
        <v>412.1</v>
      </c>
      <c r="T812" s="199">
        <v>340</v>
      </c>
      <c r="U812" s="199">
        <v>393.18</v>
      </c>
      <c r="V812" s="199">
        <v>402</v>
      </c>
      <c r="W812" s="201">
        <v>121</v>
      </c>
      <c r="X812" s="199">
        <v>216.44126243963314</v>
      </c>
      <c r="Y812" s="199">
        <v>261</v>
      </c>
      <c r="Z812" s="196"/>
      <c r="AA812" s="197"/>
      <c r="AB812" s="197"/>
      <c r="AC812" s="197"/>
      <c r="AD812" s="197"/>
      <c r="AE812" s="197"/>
      <c r="AF812" s="197"/>
      <c r="AG812" s="197"/>
      <c r="AH812" s="197"/>
      <c r="AI812" s="197"/>
      <c r="AJ812" s="197"/>
      <c r="AK812" s="197"/>
      <c r="AL812" s="197"/>
      <c r="AM812" s="197"/>
      <c r="AN812" s="197"/>
      <c r="AO812" s="197"/>
      <c r="AP812" s="197"/>
      <c r="AQ812" s="197"/>
      <c r="AR812" s="197"/>
      <c r="AS812" s="198">
        <v>41</v>
      </c>
    </row>
    <row r="813" spans="1:45">
      <c r="A813" s="36"/>
      <c r="B813" s="18">
        <v>1</v>
      </c>
      <c r="C813" s="7">
        <v>3</v>
      </c>
      <c r="D813" s="199">
        <v>358</v>
      </c>
      <c r="E813" s="199">
        <v>379.87</v>
      </c>
      <c r="F813" s="200">
        <v>374</v>
      </c>
      <c r="G813" s="201">
        <v>90.7</v>
      </c>
      <c r="H813" s="200">
        <v>298.29341306030562</v>
      </c>
      <c r="I813" s="199">
        <v>323.06</v>
      </c>
      <c r="J813" s="200">
        <v>340</v>
      </c>
      <c r="K813" s="200">
        <v>466.98</v>
      </c>
      <c r="L813" s="202">
        <v>184</v>
      </c>
      <c r="M813" s="202">
        <v>234</v>
      </c>
      <c r="N813" s="202">
        <v>348.17</v>
      </c>
      <c r="O813" s="202">
        <v>433</v>
      </c>
      <c r="P813" s="202">
        <v>333</v>
      </c>
      <c r="Q813" s="202">
        <v>296</v>
      </c>
      <c r="R813" s="202">
        <v>399.21</v>
      </c>
      <c r="S813" s="202">
        <v>408.3</v>
      </c>
      <c r="T813" s="202">
        <v>340</v>
      </c>
      <c r="U813" s="202">
        <v>397.32</v>
      </c>
      <c r="V813" s="202">
        <v>381</v>
      </c>
      <c r="W813" s="203">
        <v>128</v>
      </c>
      <c r="X813" s="202">
        <v>239.17930145921423</v>
      </c>
      <c r="Y813" s="202">
        <v>284</v>
      </c>
      <c r="Z813" s="196"/>
      <c r="AA813" s="197"/>
      <c r="AB813" s="197"/>
      <c r="AC813" s="197"/>
      <c r="AD813" s="197"/>
      <c r="AE813" s="197"/>
      <c r="AF813" s="197"/>
      <c r="AG813" s="197"/>
      <c r="AH813" s="197"/>
      <c r="AI813" s="197"/>
      <c r="AJ813" s="197"/>
      <c r="AK813" s="197"/>
      <c r="AL813" s="197"/>
      <c r="AM813" s="197"/>
      <c r="AN813" s="197"/>
      <c r="AO813" s="197"/>
      <c r="AP813" s="197"/>
      <c r="AQ813" s="197"/>
      <c r="AR813" s="197"/>
      <c r="AS813" s="198">
        <v>16</v>
      </c>
    </row>
    <row r="814" spans="1:45">
      <c r="A814" s="36"/>
      <c r="B814" s="18">
        <v>1</v>
      </c>
      <c r="C814" s="7">
        <v>4</v>
      </c>
      <c r="D814" s="199">
        <v>357</v>
      </c>
      <c r="E814" s="199">
        <v>381.74</v>
      </c>
      <c r="F814" s="200">
        <v>364</v>
      </c>
      <c r="G814" s="201">
        <v>90.3</v>
      </c>
      <c r="H814" s="200">
        <v>298.34304399879966</v>
      </c>
      <c r="I814" s="199">
        <v>332.56</v>
      </c>
      <c r="J814" s="200">
        <v>327</v>
      </c>
      <c r="K814" s="200">
        <v>455.95</v>
      </c>
      <c r="L814" s="202">
        <v>179</v>
      </c>
      <c r="M814" s="202">
        <v>232</v>
      </c>
      <c r="N814" s="202">
        <v>342.76</v>
      </c>
      <c r="O814" s="202">
        <v>405</v>
      </c>
      <c r="P814" s="202">
        <v>332</v>
      </c>
      <c r="Q814" s="202">
        <v>295</v>
      </c>
      <c r="R814" s="202">
        <v>395.93</v>
      </c>
      <c r="S814" s="202">
        <v>415.5</v>
      </c>
      <c r="T814" s="202">
        <v>330</v>
      </c>
      <c r="U814" s="202">
        <v>380.5</v>
      </c>
      <c r="V814" s="202">
        <v>372</v>
      </c>
      <c r="W814" s="203">
        <v>128</v>
      </c>
      <c r="X814" s="202">
        <v>233.24395771821881</v>
      </c>
      <c r="Y814" s="202">
        <v>256</v>
      </c>
      <c r="Z814" s="196"/>
      <c r="AA814" s="197"/>
      <c r="AB814" s="197"/>
      <c r="AC814" s="197"/>
      <c r="AD814" s="197"/>
      <c r="AE814" s="197"/>
      <c r="AF814" s="197"/>
      <c r="AG814" s="197"/>
      <c r="AH814" s="197"/>
      <c r="AI814" s="197"/>
      <c r="AJ814" s="197"/>
      <c r="AK814" s="197"/>
      <c r="AL814" s="197"/>
      <c r="AM814" s="197"/>
      <c r="AN814" s="197"/>
      <c r="AO814" s="197"/>
      <c r="AP814" s="197"/>
      <c r="AQ814" s="197"/>
      <c r="AR814" s="197"/>
      <c r="AS814" s="198">
        <v>337.04746819245122</v>
      </c>
    </row>
    <row r="815" spans="1:45">
      <c r="A815" s="36"/>
      <c r="B815" s="18">
        <v>1</v>
      </c>
      <c r="C815" s="7">
        <v>5</v>
      </c>
      <c r="D815" s="199">
        <v>359</v>
      </c>
      <c r="E815" s="199">
        <v>377.92</v>
      </c>
      <c r="F815" s="199">
        <v>355</v>
      </c>
      <c r="G815" s="201">
        <v>88.6</v>
      </c>
      <c r="H815" s="199">
        <v>279.07172839956957</v>
      </c>
      <c r="I815" s="199">
        <v>332.17</v>
      </c>
      <c r="J815" s="199">
        <v>330</v>
      </c>
      <c r="K815" s="199">
        <v>468.26</v>
      </c>
      <c r="L815" s="199">
        <v>181</v>
      </c>
      <c r="M815" s="199">
        <v>231</v>
      </c>
      <c r="N815" s="199">
        <v>353.34</v>
      </c>
      <c r="O815" s="199">
        <v>407</v>
      </c>
      <c r="P815" s="199">
        <v>326</v>
      </c>
      <c r="Q815" s="199">
        <v>289.5</v>
      </c>
      <c r="R815" s="199">
        <v>384.52</v>
      </c>
      <c r="S815" s="199">
        <v>417.5</v>
      </c>
      <c r="T815" s="199">
        <v>340</v>
      </c>
      <c r="U815" s="199">
        <v>397.52</v>
      </c>
      <c r="V815" s="199">
        <v>376</v>
      </c>
      <c r="W815" s="201">
        <v>128</v>
      </c>
      <c r="X815" s="199">
        <v>238.97056564720748</v>
      </c>
      <c r="Y815" s="199">
        <v>263</v>
      </c>
      <c r="Z815" s="196"/>
      <c r="AA815" s="197"/>
      <c r="AB815" s="197"/>
      <c r="AC815" s="197"/>
      <c r="AD815" s="197"/>
      <c r="AE815" s="197"/>
      <c r="AF815" s="197"/>
      <c r="AG815" s="197"/>
      <c r="AH815" s="197"/>
      <c r="AI815" s="197"/>
      <c r="AJ815" s="197"/>
      <c r="AK815" s="197"/>
      <c r="AL815" s="197"/>
      <c r="AM815" s="197"/>
      <c r="AN815" s="197"/>
      <c r="AO815" s="197"/>
      <c r="AP815" s="197"/>
      <c r="AQ815" s="197"/>
      <c r="AR815" s="197"/>
      <c r="AS815" s="198">
        <v>51</v>
      </c>
    </row>
    <row r="816" spans="1:45">
      <c r="A816" s="36"/>
      <c r="B816" s="18">
        <v>1</v>
      </c>
      <c r="C816" s="7">
        <v>6</v>
      </c>
      <c r="D816" s="199">
        <v>363</v>
      </c>
      <c r="E816" s="199">
        <v>373.18</v>
      </c>
      <c r="F816" s="199">
        <v>352</v>
      </c>
      <c r="G816" s="201">
        <v>88.6</v>
      </c>
      <c r="H816" s="199">
        <v>284.40647144622363</v>
      </c>
      <c r="I816" s="199">
        <v>338.26</v>
      </c>
      <c r="J816" s="199">
        <v>330</v>
      </c>
      <c r="K816" s="199">
        <v>462.09</v>
      </c>
      <c r="L816" s="199">
        <v>187</v>
      </c>
      <c r="M816" s="199">
        <v>238</v>
      </c>
      <c r="N816" s="199">
        <v>349.16</v>
      </c>
      <c r="O816" s="199">
        <v>422</v>
      </c>
      <c r="P816" s="199">
        <v>337</v>
      </c>
      <c r="Q816" s="199">
        <v>280.5</v>
      </c>
      <c r="R816" s="199">
        <v>396.87</v>
      </c>
      <c r="S816" s="199">
        <v>408.8</v>
      </c>
      <c r="T816" s="199">
        <v>330</v>
      </c>
      <c r="U816" s="199">
        <v>388.75</v>
      </c>
      <c r="V816" s="199">
        <v>369</v>
      </c>
      <c r="W816" s="201">
        <v>124</v>
      </c>
      <c r="X816" s="199">
        <v>234.31372796267416</v>
      </c>
      <c r="Y816" s="199">
        <v>274</v>
      </c>
      <c r="Z816" s="196"/>
      <c r="AA816" s="197"/>
      <c r="AB816" s="197"/>
      <c r="AC816" s="197"/>
      <c r="AD816" s="197"/>
      <c r="AE816" s="197"/>
      <c r="AF816" s="197"/>
      <c r="AG816" s="197"/>
      <c r="AH816" s="197"/>
      <c r="AI816" s="197"/>
      <c r="AJ816" s="197"/>
      <c r="AK816" s="197"/>
      <c r="AL816" s="197"/>
      <c r="AM816" s="197"/>
      <c r="AN816" s="197"/>
      <c r="AO816" s="197"/>
      <c r="AP816" s="197"/>
      <c r="AQ816" s="197"/>
      <c r="AR816" s="197"/>
      <c r="AS816" s="205"/>
    </row>
    <row r="817" spans="1:45">
      <c r="A817" s="36"/>
      <c r="B817" s="19" t="s">
        <v>247</v>
      </c>
      <c r="C817" s="11"/>
      <c r="D817" s="206">
        <v>358.33333333333331</v>
      </c>
      <c r="E817" s="206">
        <v>381.27000000000004</v>
      </c>
      <c r="F817" s="206">
        <v>360.16666666666669</v>
      </c>
      <c r="G817" s="206">
        <v>89.416666666666671</v>
      </c>
      <c r="H817" s="206">
        <v>288.03773329477957</v>
      </c>
      <c r="I817" s="206">
        <v>331.05</v>
      </c>
      <c r="J817" s="206">
        <v>333.16666666666669</v>
      </c>
      <c r="K817" s="206">
        <v>467.8</v>
      </c>
      <c r="L817" s="206">
        <v>188.83333333333334</v>
      </c>
      <c r="M817" s="206">
        <v>235.33333333333334</v>
      </c>
      <c r="N817" s="206">
        <v>346.75166666666661</v>
      </c>
      <c r="O817" s="206">
        <v>422.33333333333331</v>
      </c>
      <c r="P817" s="206">
        <v>333.16666666666669</v>
      </c>
      <c r="Q817" s="206">
        <v>290.75</v>
      </c>
      <c r="R817" s="206">
        <v>394.99833333333339</v>
      </c>
      <c r="S817" s="206">
        <v>413.55</v>
      </c>
      <c r="T817" s="206">
        <v>336.66666666666669</v>
      </c>
      <c r="U817" s="206">
        <v>388.2166666666667</v>
      </c>
      <c r="V817" s="206">
        <v>381.33333333333331</v>
      </c>
      <c r="W817" s="206">
        <v>125.16666666666667</v>
      </c>
      <c r="X817" s="206">
        <v>230.84963055424478</v>
      </c>
      <c r="Y817" s="206">
        <v>267.83333333333331</v>
      </c>
      <c r="Z817" s="196"/>
      <c r="AA817" s="197"/>
      <c r="AB817" s="197"/>
      <c r="AC817" s="197"/>
      <c r="AD817" s="197"/>
      <c r="AE817" s="197"/>
      <c r="AF817" s="197"/>
      <c r="AG817" s="197"/>
      <c r="AH817" s="197"/>
      <c r="AI817" s="197"/>
      <c r="AJ817" s="197"/>
      <c r="AK817" s="197"/>
      <c r="AL817" s="197"/>
      <c r="AM817" s="197"/>
      <c r="AN817" s="197"/>
      <c r="AO817" s="197"/>
      <c r="AP817" s="197"/>
      <c r="AQ817" s="197"/>
      <c r="AR817" s="197"/>
      <c r="AS817" s="205"/>
    </row>
    <row r="818" spans="1:45">
      <c r="A818" s="36"/>
      <c r="B818" s="2" t="s">
        <v>248</v>
      </c>
      <c r="C818" s="34"/>
      <c r="D818" s="202">
        <v>358.5</v>
      </c>
      <c r="E818" s="202">
        <v>380.80500000000001</v>
      </c>
      <c r="F818" s="202">
        <v>358</v>
      </c>
      <c r="G818" s="202">
        <v>89.15</v>
      </c>
      <c r="H818" s="202">
        <v>284.48511594236061</v>
      </c>
      <c r="I818" s="202">
        <v>332.36500000000001</v>
      </c>
      <c r="J818" s="202">
        <v>331</v>
      </c>
      <c r="K818" s="202">
        <v>464.53499999999997</v>
      </c>
      <c r="L818" s="202">
        <v>185.5</v>
      </c>
      <c r="M818" s="202">
        <v>235</v>
      </c>
      <c r="N818" s="202">
        <v>348.36</v>
      </c>
      <c r="O818" s="202">
        <v>424</v>
      </c>
      <c r="P818" s="202">
        <v>332.5</v>
      </c>
      <c r="Q818" s="202">
        <v>292.25</v>
      </c>
      <c r="R818" s="202">
        <v>396.4</v>
      </c>
      <c r="S818" s="202">
        <v>413.8</v>
      </c>
      <c r="T818" s="202">
        <v>340</v>
      </c>
      <c r="U818" s="202">
        <v>390.96500000000003</v>
      </c>
      <c r="V818" s="202">
        <v>378.5</v>
      </c>
      <c r="W818" s="202">
        <v>126</v>
      </c>
      <c r="X818" s="202">
        <v>233.77884284044649</v>
      </c>
      <c r="Y818" s="202">
        <v>266</v>
      </c>
      <c r="Z818" s="196"/>
      <c r="AA818" s="197"/>
      <c r="AB818" s="197"/>
      <c r="AC818" s="197"/>
      <c r="AD818" s="197"/>
      <c r="AE818" s="197"/>
      <c r="AF818" s="197"/>
      <c r="AG818" s="197"/>
      <c r="AH818" s="197"/>
      <c r="AI818" s="197"/>
      <c r="AJ818" s="197"/>
      <c r="AK818" s="197"/>
      <c r="AL818" s="197"/>
      <c r="AM818" s="197"/>
      <c r="AN818" s="197"/>
      <c r="AO818" s="197"/>
      <c r="AP818" s="197"/>
      <c r="AQ818" s="197"/>
      <c r="AR818" s="197"/>
      <c r="AS818" s="205"/>
    </row>
    <row r="819" spans="1:45">
      <c r="A819" s="36"/>
      <c r="B819" s="2" t="s">
        <v>249</v>
      </c>
      <c r="C819" s="34"/>
      <c r="D819" s="202">
        <v>4.2739521132865619</v>
      </c>
      <c r="E819" s="202">
        <v>6.339735010235052</v>
      </c>
      <c r="F819" s="202">
        <v>7.9603182515943836</v>
      </c>
      <c r="G819" s="202">
        <v>0.94956130221627766</v>
      </c>
      <c r="H819" s="202">
        <v>8.2119431662604701</v>
      </c>
      <c r="I819" s="202">
        <v>5.557776533830765</v>
      </c>
      <c r="J819" s="202">
        <v>5.5287129303904594</v>
      </c>
      <c r="K819" s="202">
        <v>14.187681981211746</v>
      </c>
      <c r="L819" s="202">
        <v>11.034793458269469</v>
      </c>
      <c r="M819" s="202">
        <v>3.7771241264574114</v>
      </c>
      <c r="N819" s="202">
        <v>5.2532101296889646</v>
      </c>
      <c r="O819" s="202">
        <v>14.222048610051459</v>
      </c>
      <c r="P819" s="202">
        <v>5.2694085689635672</v>
      </c>
      <c r="Q819" s="202">
        <v>5.9224150479344155</v>
      </c>
      <c r="R819" s="202">
        <v>5.2838410902171056</v>
      </c>
      <c r="S819" s="202">
        <v>4.5262567315608591</v>
      </c>
      <c r="T819" s="202">
        <v>5.1639777949432224</v>
      </c>
      <c r="U819" s="202">
        <v>10.157725467183427</v>
      </c>
      <c r="V819" s="202">
        <v>12.160043859570024</v>
      </c>
      <c r="W819" s="202">
        <v>3.2506409624359724</v>
      </c>
      <c r="X819" s="202">
        <v>9.1987750984343517</v>
      </c>
      <c r="Y819" s="202">
        <v>10.107752800037536</v>
      </c>
      <c r="Z819" s="196"/>
      <c r="AA819" s="197"/>
      <c r="AB819" s="197"/>
      <c r="AC819" s="197"/>
      <c r="AD819" s="197"/>
      <c r="AE819" s="197"/>
      <c r="AF819" s="197"/>
      <c r="AG819" s="197"/>
      <c r="AH819" s="197"/>
      <c r="AI819" s="197"/>
      <c r="AJ819" s="197"/>
      <c r="AK819" s="197"/>
      <c r="AL819" s="197"/>
      <c r="AM819" s="197"/>
      <c r="AN819" s="197"/>
      <c r="AO819" s="197"/>
      <c r="AP819" s="197"/>
      <c r="AQ819" s="197"/>
      <c r="AR819" s="197"/>
      <c r="AS819" s="205"/>
    </row>
    <row r="820" spans="1:45">
      <c r="A820" s="36"/>
      <c r="B820" s="2" t="s">
        <v>87</v>
      </c>
      <c r="C820" s="34"/>
      <c r="D820" s="12">
        <v>1.192730822312529E-2</v>
      </c>
      <c r="E820" s="12">
        <v>1.6627940856178171E-2</v>
      </c>
      <c r="F820" s="12">
        <v>2.210176284570398E-2</v>
      </c>
      <c r="G820" s="12">
        <v>1.0619511301579992E-2</v>
      </c>
      <c r="H820" s="12">
        <v>2.8509956221104953E-2</v>
      </c>
      <c r="I820" s="12">
        <v>1.6788329659660973E-2</v>
      </c>
      <c r="J820" s="12">
        <v>1.6594436009175966E-2</v>
      </c>
      <c r="K820" s="12">
        <v>3.0328520695193983E-2</v>
      </c>
      <c r="L820" s="12">
        <v>5.8436682038496744E-2</v>
      </c>
      <c r="M820" s="12">
        <v>1.6050102520357271E-2</v>
      </c>
      <c r="N820" s="12">
        <v>1.5149776150142895E-2</v>
      </c>
      <c r="O820" s="12">
        <v>3.3674937513934002E-2</v>
      </c>
      <c r="P820" s="12">
        <v>1.581613377377759E-2</v>
      </c>
      <c r="Q820" s="12">
        <v>2.0369441265466606E-2</v>
      </c>
      <c r="R820" s="12">
        <v>1.3376869329112202E-2</v>
      </c>
      <c r="S820" s="12">
        <v>1.0944883887222485E-2</v>
      </c>
      <c r="T820" s="12">
        <v>1.5338547905771946E-2</v>
      </c>
      <c r="U820" s="12">
        <v>2.6165093720474202E-2</v>
      </c>
      <c r="V820" s="12">
        <v>3.1888226904466847E-2</v>
      </c>
      <c r="W820" s="12">
        <v>2.597050036566689E-2</v>
      </c>
      <c r="X820" s="12">
        <v>3.9847475936388099E-2</v>
      </c>
      <c r="Y820" s="12">
        <v>3.773896502814264E-2</v>
      </c>
      <c r="Z820" s="117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4"/>
    </row>
    <row r="821" spans="1:45">
      <c r="A821" s="36"/>
      <c r="B821" s="2" t="s">
        <v>250</v>
      </c>
      <c r="C821" s="34"/>
      <c r="D821" s="12">
        <v>6.3153909017729326E-2</v>
      </c>
      <c r="E821" s="12">
        <v>0.13120564899866904</v>
      </c>
      <c r="F821" s="12">
        <v>6.8593301110378313E-2</v>
      </c>
      <c r="G821" s="12">
        <v>-0.73470601293580851</v>
      </c>
      <c r="H821" s="12">
        <v>-0.14540899879920621</v>
      </c>
      <c r="I821" s="12">
        <v>-1.7794135124690191E-2</v>
      </c>
      <c r="J821" s="12">
        <v>-1.1514109708631981E-2</v>
      </c>
      <c r="K821" s="12">
        <v>0.38793506596788974</v>
      </c>
      <c r="L821" s="12">
        <v>-0.43974261445716856</v>
      </c>
      <c r="M821" s="12">
        <v>-0.3017798513799842</v>
      </c>
      <c r="N821" s="12">
        <v>2.8791785697895644E-2</v>
      </c>
      <c r="O821" s="12">
        <v>0.25303814207019815</v>
      </c>
      <c r="P821" s="12">
        <v>-1.1514109708631981E-2</v>
      </c>
      <c r="Q821" s="12">
        <v>-0.13736186312491672</v>
      </c>
      <c r="R821" s="12">
        <v>0.17193680596880423</v>
      </c>
      <c r="S821" s="12">
        <v>0.226978509044508</v>
      </c>
      <c r="T821" s="12">
        <v>-1.1298157135750664E-3</v>
      </c>
      <c r="U821" s="12">
        <v>0.15181600012790564</v>
      </c>
      <c r="V821" s="12">
        <v>0.13139355527096042</v>
      </c>
      <c r="W821" s="12">
        <v>-0.62863786712915593</v>
      </c>
      <c r="X821" s="12">
        <v>-0.31508273362127259</v>
      </c>
      <c r="Y821" s="12">
        <v>-0.20535426428302739</v>
      </c>
      <c r="Z821" s="117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4"/>
    </row>
    <row r="822" spans="1:45">
      <c r="A822" s="36"/>
      <c r="B822" s="58" t="s">
        <v>251</v>
      </c>
      <c r="C822" s="59"/>
      <c r="D822" s="57">
        <v>0.32</v>
      </c>
      <c r="E822" s="57">
        <v>0.62</v>
      </c>
      <c r="F822" s="57">
        <v>0.34</v>
      </c>
      <c r="G822" s="57">
        <v>3.3</v>
      </c>
      <c r="H822" s="57">
        <v>0.63</v>
      </c>
      <c r="I822" s="57">
        <v>0.05</v>
      </c>
      <c r="J822" s="57">
        <v>0.02</v>
      </c>
      <c r="K822" s="57">
        <v>1.79</v>
      </c>
      <c r="L822" s="57">
        <v>1.97</v>
      </c>
      <c r="M822" s="57">
        <v>1.34</v>
      </c>
      <c r="N822" s="57">
        <v>0.16</v>
      </c>
      <c r="O822" s="57">
        <v>1.18</v>
      </c>
      <c r="P822" s="57">
        <v>0.02</v>
      </c>
      <c r="Q822" s="57">
        <v>0.59</v>
      </c>
      <c r="R822" s="57">
        <v>0.81</v>
      </c>
      <c r="S822" s="57">
        <v>1.06</v>
      </c>
      <c r="T822" s="57">
        <v>0.02</v>
      </c>
      <c r="U822" s="57">
        <v>0.72</v>
      </c>
      <c r="V822" s="57">
        <v>0.62</v>
      </c>
      <c r="W822" s="57">
        <v>2.82</v>
      </c>
      <c r="X822" s="57">
        <v>1.4</v>
      </c>
      <c r="Y822" s="57">
        <v>0.9</v>
      </c>
      <c r="Z822" s="117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4"/>
    </row>
    <row r="823" spans="1:45">
      <c r="B823" s="37"/>
      <c r="C823" s="19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AS823" s="74"/>
    </row>
    <row r="824" spans="1:45" ht="15">
      <c r="B824" s="40" t="s">
        <v>464</v>
      </c>
      <c r="AS824" s="33" t="s">
        <v>67</v>
      </c>
    </row>
    <row r="825" spans="1:45" ht="15">
      <c r="A825" s="29" t="s">
        <v>9</v>
      </c>
      <c r="B825" s="17" t="s">
        <v>114</v>
      </c>
      <c r="C825" s="14" t="s">
        <v>115</v>
      </c>
      <c r="D825" s="15" t="s">
        <v>204</v>
      </c>
      <c r="E825" s="16" t="s">
        <v>204</v>
      </c>
      <c r="F825" s="16" t="s">
        <v>204</v>
      </c>
      <c r="G825" s="16" t="s">
        <v>204</v>
      </c>
      <c r="H825" s="16" t="s">
        <v>204</v>
      </c>
      <c r="I825" s="16" t="s">
        <v>204</v>
      </c>
      <c r="J825" s="16" t="s">
        <v>204</v>
      </c>
      <c r="K825" s="16" t="s">
        <v>204</v>
      </c>
      <c r="L825" s="16" t="s">
        <v>204</v>
      </c>
      <c r="M825" s="16" t="s">
        <v>204</v>
      </c>
      <c r="N825" s="16" t="s">
        <v>204</v>
      </c>
      <c r="O825" s="16" t="s">
        <v>204</v>
      </c>
      <c r="P825" s="16" t="s">
        <v>204</v>
      </c>
      <c r="Q825" s="16" t="s">
        <v>204</v>
      </c>
      <c r="R825" s="16" t="s">
        <v>204</v>
      </c>
      <c r="S825" s="16" t="s">
        <v>204</v>
      </c>
      <c r="T825" s="16" t="s">
        <v>204</v>
      </c>
      <c r="U825" s="16" t="s">
        <v>204</v>
      </c>
      <c r="V825" s="16" t="s">
        <v>204</v>
      </c>
      <c r="W825" s="16" t="s">
        <v>204</v>
      </c>
      <c r="X825" s="16" t="s">
        <v>204</v>
      </c>
      <c r="Y825" s="16" t="s">
        <v>204</v>
      </c>
      <c r="Z825" s="117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3">
        <v>1</v>
      </c>
    </row>
    <row r="826" spans="1:45">
      <c r="A826" s="36"/>
      <c r="B826" s="18" t="s">
        <v>205</v>
      </c>
      <c r="C826" s="7" t="s">
        <v>205</v>
      </c>
      <c r="D826" s="115" t="s">
        <v>208</v>
      </c>
      <c r="E826" s="116" t="s">
        <v>209</v>
      </c>
      <c r="F826" s="116" t="s">
        <v>210</v>
      </c>
      <c r="G826" s="116" t="s">
        <v>212</v>
      </c>
      <c r="H826" s="116" t="s">
        <v>213</v>
      </c>
      <c r="I826" s="116" t="s">
        <v>214</v>
      </c>
      <c r="J826" s="116" t="s">
        <v>215</v>
      </c>
      <c r="K826" s="116" t="s">
        <v>218</v>
      </c>
      <c r="L826" s="116" t="s">
        <v>220</v>
      </c>
      <c r="M826" s="116" t="s">
        <v>221</v>
      </c>
      <c r="N826" s="116" t="s">
        <v>223</v>
      </c>
      <c r="O826" s="116" t="s">
        <v>224</v>
      </c>
      <c r="P826" s="116" t="s">
        <v>225</v>
      </c>
      <c r="Q826" s="116" t="s">
        <v>226</v>
      </c>
      <c r="R826" s="116" t="s">
        <v>227</v>
      </c>
      <c r="S826" s="116" t="s">
        <v>228</v>
      </c>
      <c r="T826" s="116" t="s">
        <v>229</v>
      </c>
      <c r="U826" s="116" t="s">
        <v>232</v>
      </c>
      <c r="V826" s="116" t="s">
        <v>235</v>
      </c>
      <c r="W826" s="116" t="s">
        <v>237</v>
      </c>
      <c r="X826" s="116" t="s">
        <v>238</v>
      </c>
      <c r="Y826" s="116" t="s">
        <v>240</v>
      </c>
      <c r="Z826" s="117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3" t="s">
        <v>3</v>
      </c>
    </row>
    <row r="827" spans="1:45">
      <c r="A827" s="36"/>
      <c r="B827" s="18"/>
      <c r="C827" s="7"/>
      <c r="D827" s="8" t="s">
        <v>255</v>
      </c>
      <c r="E827" s="9" t="s">
        <v>255</v>
      </c>
      <c r="F827" s="9" t="s">
        <v>255</v>
      </c>
      <c r="G827" s="9" t="s">
        <v>263</v>
      </c>
      <c r="H827" s="9" t="s">
        <v>263</v>
      </c>
      <c r="I827" s="9" t="s">
        <v>255</v>
      </c>
      <c r="J827" s="9" t="s">
        <v>255</v>
      </c>
      <c r="K827" s="9" t="s">
        <v>254</v>
      </c>
      <c r="L827" s="9" t="s">
        <v>263</v>
      </c>
      <c r="M827" s="9" t="s">
        <v>263</v>
      </c>
      <c r="N827" s="9" t="s">
        <v>255</v>
      </c>
      <c r="O827" s="9" t="s">
        <v>263</v>
      </c>
      <c r="P827" s="9" t="s">
        <v>255</v>
      </c>
      <c r="Q827" s="9" t="s">
        <v>255</v>
      </c>
      <c r="R827" s="9" t="s">
        <v>255</v>
      </c>
      <c r="S827" s="9" t="s">
        <v>254</v>
      </c>
      <c r="T827" s="9" t="s">
        <v>254</v>
      </c>
      <c r="U827" s="9" t="s">
        <v>255</v>
      </c>
      <c r="V827" s="9" t="s">
        <v>255</v>
      </c>
      <c r="W827" s="9" t="s">
        <v>254</v>
      </c>
      <c r="X827" s="9" t="s">
        <v>263</v>
      </c>
      <c r="Y827" s="9" t="s">
        <v>255</v>
      </c>
      <c r="Z827" s="117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3">
        <v>2</v>
      </c>
    </row>
    <row r="828" spans="1:45">
      <c r="A828" s="36"/>
      <c r="B828" s="18"/>
      <c r="C828" s="7"/>
      <c r="D828" s="30" t="s">
        <v>264</v>
      </c>
      <c r="E828" s="30" t="s">
        <v>264</v>
      </c>
      <c r="F828" s="30" t="s">
        <v>264</v>
      </c>
      <c r="G828" s="30" t="s">
        <v>268</v>
      </c>
      <c r="H828" s="30" t="s">
        <v>265</v>
      </c>
      <c r="I828" s="30" t="s">
        <v>264</v>
      </c>
      <c r="J828" s="30" t="s">
        <v>264</v>
      </c>
      <c r="K828" s="30" t="s">
        <v>264</v>
      </c>
      <c r="L828" s="30" t="s">
        <v>265</v>
      </c>
      <c r="M828" s="30" t="s">
        <v>264</v>
      </c>
      <c r="N828" s="30" t="s">
        <v>267</v>
      </c>
      <c r="O828" s="30" t="s">
        <v>268</v>
      </c>
      <c r="P828" s="30" t="s">
        <v>118</v>
      </c>
      <c r="Q828" s="30" t="s">
        <v>264</v>
      </c>
      <c r="R828" s="30" t="s">
        <v>246</v>
      </c>
      <c r="S828" s="30" t="s">
        <v>265</v>
      </c>
      <c r="T828" s="30" t="s">
        <v>264</v>
      </c>
      <c r="U828" s="30" t="s">
        <v>118</v>
      </c>
      <c r="V828" s="30" t="s">
        <v>264</v>
      </c>
      <c r="W828" s="30" t="s">
        <v>264</v>
      </c>
      <c r="X828" s="30" t="s">
        <v>266</v>
      </c>
      <c r="Y828" s="30" t="s">
        <v>264</v>
      </c>
      <c r="Z828" s="117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3">
        <v>3</v>
      </c>
    </row>
    <row r="829" spans="1:45">
      <c r="A829" s="36"/>
      <c r="B829" s="17">
        <v>1</v>
      </c>
      <c r="C829" s="13">
        <v>1</v>
      </c>
      <c r="D829" s="21">
        <v>5.6</v>
      </c>
      <c r="E829" s="21">
        <v>5.7</v>
      </c>
      <c r="F829" s="22">
        <v>6.1</v>
      </c>
      <c r="G829" s="109">
        <v>7.8</v>
      </c>
      <c r="H829" s="22">
        <v>5.6453197353585098</v>
      </c>
      <c r="I829" s="21">
        <v>6</v>
      </c>
      <c r="J829" s="22">
        <v>6.8</v>
      </c>
      <c r="K829" s="109">
        <v>5</v>
      </c>
      <c r="L829" s="21">
        <v>5.6</v>
      </c>
      <c r="M829" s="109">
        <v>4.75</v>
      </c>
      <c r="N829" s="21">
        <v>6.6</v>
      </c>
      <c r="O829" s="21">
        <v>6.08</v>
      </c>
      <c r="P829" s="109">
        <v>5</v>
      </c>
      <c r="Q829" s="21">
        <v>5.8746355248601168</v>
      </c>
      <c r="R829" s="21">
        <v>5.2</v>
      </c>
      <c r="S829" s="21">
        <v>5.5739999999999998</v>
      </c>
      <c r="T829" s="109">
        <v>6</v>
      </c>
      <c r="U829" s="21">
        <v>5.5</v>
      </c>
      <c r="V829" s="21">
        <v>5.4</v>
      </c>
      <c r="W829" s="109">
        <v>2</v>
      </c>
      <c r="X829" s="21">
        <v>5.6446248379237467</v>
      </c>
      <c r="Y829" s="21">
        <v>5.9</v>
      </c>
      <c r="Z829" s="117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3">
        <v>1</v>
      </c>
    </row>
    <row r="830" spans="1:45">
      <c r="A830" s="36"/>
      <c r="B830" s="18">
        <v>1</v>
      </c>
      <c r="C830" s="7">
        <v>2</v>
      </c>
      <c r="D830" s="9">
        <v>5.8</v>
      </c>
      <c r="E830" s="9">
        <v>5.92</v>
      </c>
      <c r="F830" s="24">
        <v>6</v>
      </c>
      <c r="G830" s="110">
        <v>7.2</v>
      </c>
      <c r="H830" s="24">
        <v>5.3670600000000004</v>
      </c>
      <c r="I830" s="9">
        <v>5.5</v>
      </c>
      <c r="J830" s="24">
        <v>6.4</v>
      </c>
      <c r="K830" s="110">
        <v>5</v>
      </c>
      <c r="L830" s="9">
        <v>5.9</v>
      </c>
      <c r="M830" s="110">
        <v>4.03</v>
      </c>
      <c r="N830" s="9">
        <v>6.7</v>
      </c>
      <c r="O830" s="9">
        <v>6.4</v>
      </c>
      <c r="P830" s="110">
        <v>5</v>
      </c>
      <c r="Q830" s="9">
        <v>5.7152357547017267</v>
      </c>
      <c r="R830" s="9">
        <v>5</v>
      </c>
      <c r="S830" s="9">
        <v>5.3259999999999996</v>
      </c>
      <c r="T830" s="110">
        <v>6</v>
      </c>
      <c r="U830" s="9">
        <v>5.3</v>
      </c>
      <c r="V830" s="9">
        <v>5.3</v>
      </c>
      <c r="W830" s="110">
        <v>2</v>
      </c>
      <c r="X830" s="9">
        <v>5.6939839267604624</v>
      </c>
      <c r="Y830" s="9">
        <v>5.7</v>
      </c>
      <c r="Z830" s="117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>
        <v>42</v>
      </c>
    </row>
    <row r="831" spans="1:45">
      <c r="A831" s="36"/>
      <c r="B831" s="18">
        <v>1</v>
      </c>
      <c r="C831" s="7">
        <v>3</v>
      </c>
      <c r="D831" s="9">
        <v>5.8</v>
      </c>
      <c r="E831" s="9">
        <v>5.87</v>
      </c>
      <c r="F831" s="24">
        <v>5.9</v>
      </c>
      <c r="G831" s="110">
        <v>7.6</v>
      </c>
      <c r="H831" s="24">
        <v>5.5949186315490502</v>
      </c>
      <c r="I831" s="9">
        <v>5.8</v>
      </c>
      <c r="J831" s="24">
        <v>6</v>
      </c>
      <c r="K831" s="113">
        <v>5</v>
      </c>
      <c r="L831" s="10">
        <v>5.7</v>
      </c>
      <c r="M831" s="113">
        <v>5.46</v>
      </c>
      <c r="N831" s="10">
        <v>6.6</v>
      </c>
      <c r="O831" s="10">
        <v>6.22</v>
      </c>
      <c r="P831" s="113">
        <v>5</v>
      </c>
      <c r="Q831" s="10">
        <v>5.641460769008634</v>
      </c>
      <c r="R831" s="10">
        <v>5.4</v>
      </c>
      <c r="S831" s="10">
        <v>5.3940000000000001</v>
      </c>
      <c r="T831" s="113">
        <v>6</v>
      </c>
      <c r="U831" s="10">
        <v>5.6</v>
      </c>
      <c r="V831" s="10">
        <v>5.5</v>
      </c>
      <c r="W831" s="113">
        <v>2</v>
      </c>
      <c r="X831" s="10">
        <v>5.6603090678944099</v>
      </c>
      <c r="Y831" s="10">
        <v>5.6</v>
      </c>
      <c r="Z831" s="117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>
        <v>16</v>
      </c>
    </row>
    <row r="832" spans="1:45">
      <c r="A832" s="36"/>
      <c r="B832" s="18">
        <v>1</v>
      </c>
      <c r="C832" s="7">
        <v>4</v>
      </c>
      <c r="D832" s="9">
        <v>6</v>
      </c>
      <c r="E832" s="9">
        <v>5.9</v>
      </c>
      <c r="F832" s="24">
        <v>6.2</v>
      </c>
      <c r="G832" s="110">
        <v>7.1</v>
      </c>
      <c r="H832" s="24">
        <v>5.5438013478860801</v>
      </c>
      <c r="I832" s="9">
        <v>5.7</v>
      </c>
      <c r="J832" s="24">
        <v>6.5</v>
      </c>
      <c r="K832" s="113">
        <v>5</v>
      </c>
      <c r="L832" s="10">
        <v>5.8</v>
      </c>
      <c r="M832" s="113">
        <v>5.0199999999999996</v>
      </c>
      <c r="N832" s="10">
        <v>5.6</v>
      </c>
      <c r="O832" s="10">
        <v>6.14</v>
      </c>
      <c r="P832" s="113">
        <v>6</v>
      </c>
      <c r="Q832" s="10">
        <v>5.6779939029302131</v>
      </c>
      <c r="R832" s="10">
        <v>5.4</v>
      </c>
      <c r="S832" s="10">
        <v>5.6020000000000003</v>
      </c>
      <c r="T832" s="113">
        <v>6</v>
      </c>
      <c r="U832" s="10">
        <v>5.6</v>
      </c>
      <c r="V832" s="10">
        <v>5.3</v>
      </c>
      <c r="W832" s="113">
        <v>2</v>
      </c>
      <c r="X832" s="10">
        <v>5.6663801540365641</v>
      </c>
      <c r="Y832" s="10">
        <v>5.2</v>
      </c>
      <c r="Z832" s="117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3">
        <v>5.7819209468410495</v>
      </c>
    </row>
    <row r="833" spans="1:45">
      <c r="A833" s="36"/>
      <c r="B833" s="18">
        <v>1</v>
      </c>
      <c r="C833" s="7">
        <v>5</v>
      </c>
      <c r="D833" s="9">
        <v>6</v>
      </c>
      <c r="E833" s="9">
        <v>5.77</v>
      </c>
      <c r="F833" s="9">
        <v>5.9</v>
      </c>
      <c r="G833" s="110">
        <v>6.9</v>
      </c>
      <c r="H833" s="9">
        <v>5.3708400000000003</v>
      </c>
      <c r="I833" s="9">
        <v>6.5</v>
      </c>
      <c r="J833" s="9">
        <v>6</v>
      </c>
      <c r="K833" s="110">
        <v>5</v>
      </c>
      <c r="L833" s="9">
        <v>5.8</v>
      </c>
      <c r="M833" s="110">
        <v>4.1399999999999997</v>
      </c>
      <c r="N833" s="9">
        <v>5.7</v>
      </c>
      <c r="O833" s="9">
        <v>6.09</v>
      </c>
      <c r="P833" s="110">
        <v>5</v>
      </c>
      <c r="Q833" s="9">
        <v>5.7891940313066428</v>
      </c>
      <c r="R833" s="9">
        <v>5.6</v>
      </c>
      <c r="S833" s="9">
        <v>5.5289999999999999</v>
      </c>
      <c r="T833" s="110">
        <v>6</v>
      </c>
      <c r="U833" s="9">
        <v>5.7</v>
      </c>
      <c r="V833" s="9">
        <v>5.4</v>
      </c>
      <c r="W833" s="110">
        <v>2</v>
      </c>
      <c r="X833" s="9">
        <v>5.7083048720160114</v>
      </c>
      <c r="Y833" s="9">
        <v>5.9</v>
      </c>
      <c r="Z833" s="117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3">
        <v>52</v>
      </c>
    </row>
    <row r="834" spans="1:45">
      <c r="A834" s="36"/>
      <c r="B834" s="18">
        <v>1</v>
      </c>
      <c r="C834" s="7">
        <v>6</v>
      </c>
      <c r="D834" s="9">
        <v>5.9</v>
      </c>
      <c r="E834" s="9">
        <v>5.85</v>
      </c>
      <c r="F834" s="9">
        <v>5.8</v>
      </c>
      <c r="G834" s="110">
        <v>7.2</v>
      </c>
      <c r="H834" s="9">
        <v>5.5681737299356904</v>
      </c>
      <c r="I834" s="9">
        <v>6.6</v>
      </c>
      <c r="J834" s="9">
        <v>6.3</v>
      </c>
      <c r="K834" s="110">
        <v>5</v>
      </c>
      <c r="L834" s="9">
        <v>5.8</v>
      </c>
      <c r="M834" s="110">
        <v>4.99</v>
      </c>
      <c r="N834" s="9">
        <v>6.3</v>
      </c>
      <c r="O834" s="9">
        <v>6.3</v>
      </c>
      <c r="P834" s="110">
        <v>5</v>
      </c>
      <c r="Q834" s="9">
        <v>5.6461199873017422</v>
      </c>
      <c r="R834" s="9">
        <v>5.3</v>
      </c>
      <c r="S834" s="9">
        <v>5.37</v>
      </c>
      <c r="T834" s="110">
        <v>6</v>
      </c>
      <c r="U834" s="9">
        <v>5.3</v>
      </c>
      <c r="V834" s="9">
        <v>5.4</v>
      </c>
      <c r="W834" s="110">
        <v>2</v>
      </c>
      <c r="X834" s="9">
        <v>5.6210546232711316</v>
      </c>
      <c r="Y834" s="9">
        <v>5.9</v>
      </c>
      <c r="Z834" s="117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4"/>
    </row>
    <row r="835" spans="1:45">
      <c r="A835" s="36"/>
      <c r="B835" s="19" t="s">
        <v>247</v>
      </c>
      <c r="C835" s="11"/>
      <c r="D835" s="25">
        <v>5.8500000000000005</v>
      </c>
      <c r="E835" s="25">
        <v>5.835</v>
      </c>
      <c r="F835" s="25">
        <v>5.9833333333333334</v>
      </c>
      <c r="G835" s="25">
        <v>7.3000000000000007</v>
      </c>
      <c r="H835" s="25">
        <v>5.5150189074548885</v>
      </c>
      <c r="I835" s="25">
        <v>6.0166666666666666</v>
      </c>
      <c r="J835" s="25">
        <v>6.333333333333333</v>
      </c>
      <c r="K835" s="25">
        <v>5</v>
      </c>
      <c r="L835" s="25">
        <v>5.7666666666666666</v>
      </c>
      <c r="M835" s="25">
        <v>4.7316666666666665</v>
      </c>
      <c r="N835" s="25">
        <v>6.25</v>
      </c>
      <c r="O835" s="25">
        <v>6.2049999999999992</v>
      </c>
      <c r="P835" s="25">
        <v>5.166666666666667</v>
      </c>
      <c r="Q835" s="25">
        <v>5.7241066616848464</v>
      </c>
      <c r="R835" s="25">
        <v>5.3166666666666673</v>
      </c>
      <c r="S835" s="25">
        <v>5.4658333333333324</v>
      </c>
      <c r="T835" s="25">
        <v>6</v>
      </c>
      <c r="U835" s="25">
        <v>5.5</v>
      </c>
      <c r="V835" s="25">
        <v>5.3833333333333329</v>
      </c>
      <c r="W835" s="25">
        <v>2</v>
      </c>
      <c r="X835" s="25">
        <v>5.6657762469837207</v>
      </c>
      <c r="Y835" s="25">
        <v>5.7</v>
      </c>
      <c r="Z835" s="117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4"/>
    </row>
    <row r="836" spans="1:45">
      <c r="A836" s="36"/>
      <c r="B836" s="2" t="s">
        <v>248</v>
      </c>
      <c r="C836" s="34"/>
      <c r="D836" s="10">
        <v>5.85</v>
      </c>
      <c r="E836" s="10">
        <v>5.8599999999999994</v>
      </c>
      <c r="F836" s="10">
        <v>5.95</v>
      </c>
      <c r="G836" s="10">
        <v>7.2</v>
      </c>
      <c r="H836" s="10">
        <v>5.5559875389108857</v>
      </c>
      <c r="I836" s="10">
        <v>5.9</v>
      </c>
      <c r="J836" s="10">
        <v>6.35</v>
      </c>
      <c r="K836" s="10">
        <v>5</v>
      </c>
      <c r="L836" s="10">
        <v>5.8</v>
      </c>
      <c r="M836" s="10">
        <v>4.87</v>
      </c>
      <c r="N836" s="10">
        <v>6.4499999999999993</v>
      </c>
      <c r="O836" s="10">
        <v>6.18</v>
      </c>
      <c r="P836" s="10">
        <v>5</v>
      </c>
      <c r="Q836" s="10">
        <v>5.6966148288159699</v>
      </c>
      <c r="R836" s="10">
        <v>5.35</v>
      </c>
      <c r="S836" s="10">
        <v>5.4615</v>
      </c>
      <c r="T836" s="10">
        <v>6</v>
      </c>
      <c r="U836" s="10">
        <v>5.55</v>
      </c>
      <c r="V836" s="10">
        <v>5.4</v>
      </c>
      <c r="W836" s="10">
        <v>2</v>
      </c>
      <c r="X836" s="10">
        <v>5.6633446109654866</v>
      </c>
      <c r="Y836" s="10">
        <v>5.8000000000000007</v>
      </c>
      <c r="Z836" s="117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4"/>
    </row>
    <row r="837" spans="1:45">
      <c r="A837" s="36"/>
      <c r="B837" s="2" t="s">
        <v>249</v>
      </c>
      <c r="C837" s="34"/>
      <c r="D837" s="26">
        <v>0.15165750888103119</v>
      </c>
      <c r="E837" s="26">
        <v>8.4083292038311677E-2</v>
      </c>
      <c r="F837" s="26">
        <v>0.1471960144387974</v>
      </c>
      <c r="G837" s="26">
        <v>0.33466401061363005</v>
      </c>
      <c r="H837" s="26">
        <v>0.11806399226094495</v>
      </c>
      <c r="I837" s="26">
        <v>0.44459719597256409</v>
      </c>
      <c r="J837" s="26">
        <v>0.30767948691238201</v>
      </c>
      <c r="K837" s="26">
        <v>0</v>
      </c>
      <c r="L837" s="26">
        <v>0.1032795558988646</v>
      </c>
      <c r="M837" s="26">
        <v>0.55192088805069639</v>
      </c>
      <c r="N837" s="26">
        <v>0.48476798574163288</v>
      </c>
      <c r="O837" s="26">
        <v>0.12676750372236581</v>
      </c>
      <c r="P837" s="26">
        <v>0.40824829046386302</v>
      </c>
      <c r="Q837" s="26">
        <v>9.1665313833940595E-2</v>
      </c>
      <c r="R837" s="26">
        <v>0.20412414523193145</v>
      </c>
      <c r="S837" s="26">
        <v>0.11672945929227416</v>
      </c>
      <c r="T837" s="26">
        <v>0</v>
      </c>
      <c r="U837" s="26">
        <v>0.16733200530681516</v>
      </c>
      <c r="V837" s="26">
        <v>7.5277265270908222E-2</v>
      </c>
      <c r="W837" s="26">
        <v>0</v>
      </c>
      <c r="X837" s="26">
        <v>3.1881084138279309E-2</v>
      </c>
      <c r="Y837" s="26">
        <v>0.27568097504180455</v>
      </c>
      <c r="Z837" s="178"/>
      <c r="AA837" s="179"/>
      <c r="AB837" s="179"/>
      <c r="AC837" s="179"/>
      <c r="AD837" s="179"/>
      <c r="AE837" s="179"/>
      <c r="AF837" s="179"/>
      <c r="AG837" s="179"/>
      <c r="AH837" s="179"/>
      <c r="AI837" s="179"/>
      <c r="AJ837" s="179"/>
      <c r="AK837" s="179"/>
      <c r="AL837" s="179"/>
      <c r="AM837" s="179"/>
      <c r="AN837" s="179"/>
      <c r="AO837" s="179"/>
      <c r="AP837" s="179"/>
      <c r="AQ837" s="179"/>
      <c r="AR837" s="179"/>
      <c r="AS837" s="75"/>
    </row>
    <row r="838" spans="1:45">
      <c r="A838" s="36"/>
      <c r="B838" s="2" t="s">
        <v>87</v>
      </c>
      <c r="C838" s="34"/>
      <c r="D838" s="12">
        <v>2.592436049248396E-2</v>
      </c>
      <c r="E838" s="12">
        <v>1.4410161446154529E-2</v>
      </c>
      <c r="F838" s="12">
        <v>2.4601005198684803E-2</v>
      </c>
      <c r="G838" s="12">
        <v>4.5844385015565758E-2</v>
      </c>
      <c r="H838" s="12">
        <v>2.1407722120653616E-2</v>
      </c>
      <c r="I838" s="12">
        <v>7.3894270798764108E-2</v>
      </c>
      <c r="J838" s="12">
        <v>4.858097161774453E-2</v>
      </c>
      <c r="K838" s="12">
        <v>0</v>
      </c>
      <c r="L838" s="12">
        <v>1.7909749577837794E-2</v>
      </c>
      <c r="M838" s="12">
        <v>0.11664407637563151</v>
      </c>
      <c r="N838" s="12">
        <v>7.7562877718661258E-2</v>
      </c>
      <c r="O838" s="12">
        <v>2.0429895845667338E-2</v>
      </c>
      <c r="P838" s="12">
        <v>7.901579815429606E-2</v>
      </c>
      <c r="Q838" s="12">
        <v>1.601390736610761E-2</v>
      </c>
      <c r="R838" s="12">
        <v>3.8393256156476131E-2</v>
      </c>
      <c r="S838" s="12">
        <v>2.1356205389652234E-2</v>
      </c>
      <c r="T838" s="12">
        <v>0</v>
      </c>
      <c r="U838" s="12">
        <v>3.0424000964875485E-2</v>
      </c>
      <c r="V838" s="12">
        <v>1.3983392929580476E-2</v>
      </c>
      <c r="W838" s="12">
        <v>0</v>
      </c>
      <c r="X838" s="12">
        <v>5.6269578515833179E-3</v>
      </c>
      <c r="Y838" s="12">
        <v>4.8365083340667463E-2</v>
      </c>
      <c r="Z838" s="117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4"/>
    </row>
    <row r="839" spans="1:45">
      <c r="A839" s="36"/>
      <c r="B839" s="2" t="s">
        <v>250</v>
      </c>
      <c r="C839" s="34"/>
      <c r="D839" s="12">
        <v>1.1774469728117909E-2</v>
      </c>
      <c r="E839" s="12">
        <v>9.1801762159944289E-3</v>
      </c>
      <c r="F839" s="12">
        <v>3.4834856502547806E-2</v>
      </c>
      <c r="G839" s="12">
        <v>0.26255617590004454</v>
      </c>
      <c r="H839" s="12">
        <v>-4.6161481943467697E-2</v>
      </c>
      <c r="I839" s="12">
        <v>4.0599953196155392E-2</v>
      </c>
      <c r="J839" s="12">
        <v>9.5368371785426787E-2</v>
      </c>
      <c r="K839" s="12">
        <v>-0.13523549595887363</v>
      </c>
      <c r="L839" s="12">
        <v>-2.6382720059009435E-3</v>
      </c>
      <c r="M839" s="12">
        <v>-0.18164452434241407</v>
      </c>
      <c r="N839" s="12">
        <v>8.0955630051408045E-2</v>
      </c>
      <c r="O839" s="12">
        <v>7.3172749515037605E-2</v>
      </c>
      <c r="P839" s="12">
        <v>-0.10641001249083604</v>
      </c>
      <c r="Q839" s="12">
        <v>-9.9991483259193048E-3</v>
      </c>
      <c r="R839" s="12">
        <v>-8.0467077369602125E-2</v>
      </c>
      <c r="S839" s="12">
        <v>-5.4668269665708813E-2</v>
      </c>
      <c r="T839" s="12">
        <v>3.7717404849351599E-2</v>
      </c>
      <c r="U839" s="12">
        <v>-4.875904555476096E-2</v>
      </c>
      <c r="V839" s="12">
        <v>-6.8936883982387398E-2</v>
      </c>
      <c r="W839" s="12">
        <v>-0.65409419838354943</v>
      </c>
      <c r="X839" s="12">
        <v>-2.0087562753825727E-2</v>
      </c>
      <c r="Y839" s="12">
        <v>-1.4168465393115892E-2</v>
      </c>
      <c r="Z839" s="117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4"/>
    </row>
    <row r="840" spans="1:45">
      <c r="A840" s="36"/>
      <c r="B840" s="58" t="s">
        <v>251</v>
      </c>
      <c r="C840" s="59"/>
      <c r="D840" s="57">
        <v>0.27</v>
      </c>
      <c r="E840" s="57">
        <v>0.23</v>
      </c>
      <c r="F840" s="57">
        <v>0.62</v>
      </c>
      <c r="G840" s="57">
        <v>4.0599999999999996</v>
      </c>
      <c r="H840" s="57">
        <v>0.6</v>
      </c>
      <c r="I840" s="57">
        <v>0.71</v>
      </c>
      <c r="J840" s="57">
        <v>1.53</v>
      </c>
      <c r="K840" s="57" t="s">
        <v>252</v>
      </c>
      <c r="L840" s="57">
        <v>0.06</v>
      </c>
      <c r="M840" s="57">
        <v>2.65</v>
      </c>
      <c r="N840" s="57">
        <v>1.32</v>
      </c>
      <c r="O840" s="57">
        <v>1.2</v>
      </c>
      <c r="P840" s="57" t="s">
        <v>252</v>
      </c>
      <c r="Q840" s="57">
        <v>0.06</v>
      </c>
      <c r="R840" s="57">
        <v>1.1200000000000001</v>
      </c>
      <c r="S840" s="57">
        <v>0.73</v>
      </c>
      <c r="T840" s="57" t="s">
        <v>252</v>
      </c>
      <c r="U840" s="57">
        <v>0.64</v>
      </c>
      <c r="V840" s="57">
        <v>0.95</v>
      </c>
      <c r="W840" s="57" t="s">
        <v>252</v>
      </c>
      <c r="X840" s="57">
        <v>0.21</v>
      </c>
      <c r="Y840" s="57">
        <v>0.12</v>
      </c>
      <c r="Z840" s="117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4"/>
    </row>
    <row r="841" spans="1:45">
      <c r="B841" s="37" t="s">
        <v>278</v>
      </c>
      <c r="C841" s="19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AS841" s="74"/>
    </row>
    <row r="842" spans="1:45">
      <c r="AS842" s="74"/>
    </row>
    <row r="843" spans="1:45" ht="15">
      <c r="B843" s="40" t="s">
        <v>465</v>
      </c>
      <c r="AS843" s="33" t="s">
        <v>253</v>
      </c>
    </row>
    <row r="844" spans="1:45" ht="15">
      <c r="A844" s="29" t="s">
        <v>61</v>
      </c>
      <c r="B844" s="17" t="s">
        <v>114</v>
      </c>
      <c r="C844" s="14" t="s">
        <v>115</v>
      </c>
      <c r="D844" s="15" t="s">
        <v>204</v>
      </c>
      <c r="E844" s="16" t="s">
        <v>204</v>
      </c>
      <c r="F844" s="16" t="s">
        <v>204</v>
      </c>
      <c r="G844" s="16" t="s">
        <v>204</v>
      </c>
      <c r="H844" s="16" t="s">
        <v>204</v>
      </c>
      <c r="I844" s="16" t="s">
        <v>204</v>
      </c>
      <c r="J844" s="16" t="s">
        <v>204</v>
      </c>
      <c r="K844" s="16" t="s">
        <v>204</v>
      </c>
      <c r="L844" s="16" t="s">
        <v>204</v>
      </c>
      <c r="M844" s="16" t="s">
        <v>204</v>
      </c>
      <c r="N844" s="16" t="s">
        <v>204</v>
      </c>
      <c r="O844" s="16" t="s">
        <v>204</v>
      </c>
      <c r="P844" s="16" t="s">
        <v>204</v>
      </c>
      <c r="Q844" s="16" t="s">
        <v>204</v>
      </c>
      <c r="R844" s="16" t="s">
        <v>204</v>
      </c>
      <c r="S844" s="16" t="s">
        <v>204</v>
      </c>
      <c r="T844" s="16" t="s">
        <v>204</v>
      </c>
      <c r="U844" s="16" t="s">
        <v>204</v>
      </c>
      <c r="V844" s="117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3">
        <v>1</v>
      </c>
    </row>
    <row r="845" spans="1:45">
      <c r="A845" s="36"/>
      <c r="B845" s="18" t="s">
        <v>205</v>
      </c>
      <c r="C845" s="7" t="s">
        <v>205</v>
      </c>
      <c r="D845" s="115" t="s">
        <v>208</v>
      </c>
      <c r="E845" s="116" t="s">
        <v>209</v>
      </c>
      <c r="F845" s="116" t="s">
        <v>210</v>
      </c>
      <c r="G845" s="116" t="s">
        <v>213</v>
      </c>
      <c r="H845" s="116" t="s">
        <v>214</v>
      </c>
      <c r="I845" s="116" t="s">
        <v>215</v>
      </c>
      <c r="J845" s="116" t="s">
        <v>220</v>
      </c>
      <c r="K845" s="116" t="s">
        <v>221</v>
      </c>
      <c r="L845" s="116" t="s">
        <v>223</v>
      </c>
      <c r="M845" s="116" t="s">
        <v>224</v>
      </c>
      <c r="N845" s="116" t="s">
        <v>225</v>
      </c>
      <c r="O845" s="116" t="s">
        <v>227</v>
      </c>
      <c r="P845" s="116" t="s">
        <v>229</v>
      </c>
      <c r="Q845" s="116" t="s">
        <v>232</v>
      </c>
      <c r="R845" s="116" t="s">
        <v>235</v>
      </c>
      <c r="S845" s="116" t="s">
        <v>237</v>
      </c>
      <c r="T845" s="116" t="s">
        <v>238</v>
      </c>
      <c r="U845" s="116" t="s">
        <v>240</v>
      </c>
      <c r="V845" s="117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3" t="s">
        <v>3</v>
      </c>
    </row>
    <row r="846" spans="1:45">
      <c r="A846" s="36"/>
      <c r="B846" s="18"/>
      <c r="C846" s="7"/>
      <c r="D846" s="8" t="s">
        <v>255</v>
      </c>
      <c r="E846" s="9" t="s">
        <v>255</v>
      </c>
      <c r="F846" s="9" t="s">
        <v>255</v>
      </c>
      <c r="G846" s="9" t="s">
        <v>263</v>
      </c>
      <c r="H846" s="9" t="s">
        <v>255</v>
      </c>
      <c r="I846" s="9" t="s">
        <v>255</v>
      </c>
      <c r="J846" s="9" t="s">
        <v>263</v>
      </c>
      <c r="K846" s="9" t="s">
        <v>263</v>
      </c>
      <c r="L846" s="9" t="s">
        <v>255</v>
      </c>
      <c r="M846" s="9" t="s">
        <v>263</v>
      </c>
      <c r="N846" s="9" t="s">
        <v>255</v>
      </c>
      <c r="O846" s="9" t="s">
        <v>255</v>
      </c>
      <c r="P846" s="9" t="s">
        <v>254</v>
      </c>
      <c r="Q846" s="9" t="s">
        <v>255</v>
      </c>
      <c r="R846" s="9" t="s">
        <v>255</v>
      </c>
      <c r="S846" s="9" t="s">
        <v>254</v>
      </c>
      <c r="T846" s="9" t="s">
        <v>263</v>
      </c>
      <c r="U846" s="9" t="s">
        <v>255</v>
      </c>
      <c r="V846" s="117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3">
        <v>2</v>
      </c>
    </row>
    <row r="847" spans="1:45">
      <c r="A847" s="36"/>
      <c r="B847" s="18"/>
      <c r="C847" s="7"/>
      <c r="D847" s="30" t="s">
        <v>264</v>
      </c>
      <c r="E847" s="30" t="s">
        <v>264</v>
      </c>
      <c r="F847" s="30" t="s">
        <v>264</v>
      </c>
      <c r="G847" s="30" t="s">
        <v>265</v>
      </c>
      <c r="H847" s="30" t="s">
        <v>264</v>
      </c>
      <c r="I847" s="30" t="s">
        <v>264</v>
      </c>
      <c r="J847" s="30" t="s">
        <v>265</v>
      </c>
      <c r="K847" s="30" t="s">
        <v>264</v>
      </c>
      <c r="L847" s="30" t="s">
        <v>267</v>
      </c>
      <c r="M847" s="30" t="s">
        <v>268</v>
      </c>
      <c r="N847" s="30" t="s">
        <v>118</v>
      </c>
      <c r="O847" s="30" t="s">
        <v>246</v>
      </c>
      <c r="P847" s="30" t="s">
        <v>264</v>
      </c>
      <c r="Q847" s="30" t="s">
        <v>118</v>
      </c>
      <c r="R847" s="30" t="s">
        <v>264</v>
      </c>
      <c r="S847" s="30" t="s">
        <v>264</v>
      </c>
      <c r="T847" s="30" t="s">
        <v>266</v>
      </c>
      <c r="U847" s="30" t="s">
        <v>264</v>
      </c>
      <c r="V847" s="117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3">
        <v>2</v>
      </c>
    </row>
    <row r="848" spans="1:45">
      <c r="A848" s="36"/>
      <c r="B848" s="17">
        <v>1</v>
      </c>
      <c r="C848" s="13">
        <v>1</v>
      </c>
      <c r="D848" s="108">
        <v>0.5</v>
      </c>
      <c r="E848" s="21">
        <v>0.15</v>
      </c>
      <c r="F848" s="22">
        <v>0.2</v>
      </c>
      <c r="G848" s="109" t="s">
        <v>106</v>
      </c>
      <c r="H848" s="22">
        <v>0.4</v>
      </c>
      <c r="I848" s="21">
        <v>0.3</v>
      </c>
      <c r="J848" s="118" t="s">
        <v>106</v>
      </c>
      <c r="K848" s="109" t="s">
        <v>99</v>
      </c>
      <c r="L848" s="109" t="s">
        <v>106</v>
      </c>
      <c r="M848" s="109" t="s">
        <v>106</v>
      </c>
      <c r="N848" s="109" t="s">
        <v>106</v>
      </c>
      <c r="O848" s="21" t="s">
        <v>109</v>
      </c>
      <c r="P848" s="109" t="s">
        <v>108</v>
      </c>
      <c r="Q848" s="21" t="s">
        <v>270</v>
      </c>
      <c r="R848" s="21">
        <v>0.2</v>
      </c>
      <c r="S848" s="109" t="s">
        <v>106</v>
      </c>
      <c r="T848" s="109" t="s">
        <v>98</v>
      </c>
      <c r="U848" s="21" t="s">
        <v>109</v>
      </c>
      <c r="V848" s="117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1</v>
      </c>
    </row>
    <row r="849" spans="1:45">
      <c r="A849" s="36"/>
      <c r="B849" s="18">
        <v>1</v>
      </c>
      <c r="C849" s="7">
        <v>2</v>
      </c>
      <c r="D849" s="9">
        <v>0.2</v>
      </c>
      <c r="E849" s="9">
        <v>0.15</v>
      </c>
      <c r="F849" s="24">
        <v>0.2</v>
      </c>
      <c r="G849" s="110" t="s">
        <v>106</v>
      </c>
      <c r="H849" s="24">
        <v>0.3</v>
      </c>
      <c r="I849" s="9">
        <v>0.2</v>
      </c>
      <c r="J849" s="113" t="s">
        <v>106</v>
      </c>
      <c r="K849" s="110" t="s">
        <v>99</v>
      </c>
      <c r="L849" s="110" t="s">
        <v>106</v>
      </c>
      <c r="M849" s="110" t="s">
        <v>106</v>
      </c>
      <c r="N849" s="110" t="s">
        <v>106</v>
      </c>
      <c r="O849" s="9" t="s">
        <v>109</v>
      </c>
      <c r="P849" s="110" t="s">
        <v>108</v>
      </c>
      <c r="Q849" s="9" t="s">
        <v>270</v>
      </c>
      <c r="R849" s="9">
        <v>0.2</v>
      </c>
      <c r="S849" s="110" t="s">
        <v>106</v>
      </c>
      <c r="T849" s="110" t="s">
        <v>98</v>
      </c>
      <c r="U849" s="9">
        <v>0.3</v>
      </c>
      <c r="V849" s="117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>
        <v>7</v>
      </c>
    </row>
    <row r="850" spans="1:45">
      <c r="A850" s="36"/>
      <c r="B850" s="18">
        <v>1</v>
      </c>
      <c r="C850" s="7">
        <v>3</v>
      </c>
      <c r="D850" s="9">
        <v>0.2</v>
      </c>
      <c r="E850" s="9">
        <v>0.16</v>
      </c>
      <c r="F850" s="24" t="s">
        <v>99</v>
      </c>
      <c r="G850" s="110" t="s">
        <v>106</v>
      </c>
      <c r="H850" s="24">
        <v>0.4</v>
      </c>
      <c r="I850" s="9">
        <v>0.2</v>
      </c>
      <c r="J850" s="113" t="s">
        <v>106</v>
      </c>
      <c r="K850" s="113" t="s">
        <v>99</v>
      </c>
      <c r="L850" s="113" t="s">
        <v>106</v>
      </c>
      <c r="M850" s="113" t="s">
        <v>106</v>
      </c>
      <c r="N850" s="113" t="s">
        <v>106</v>
      </c>
      <c r="O850" s="10" t="s">
        <v>109</v>
      </c>
      <c r="P850" s="113" t="s">
        <v>108</v>
      </c>
      <c r="Q850" s="10" t="s">
        <v>270</v>
      </c>
      <c r="R850" s="10">
        <v>0.4</v>
      </c>
      <c r="S850" s="113" t="s">
        <v>106</v>
      </c>
      <c r="T850" s="113" t="s">
        <v>98</v>
      </c>
      <c r="U850" s="10">
        <v>0.2</v>
      </c>
      <c r="V850" s="117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>
        <v>16</v>
      </c>
    </row>
    <row r="851" spans="1:45">
      <c r="A851" s="36"/>
      <c r="B851" s="18">
        <v>1</v>
      </c>
      <c r="C851" s="7">
        <v>4</v>
      </c>
      <c r="D851" s="9">
        <v>0.2</v>
      </c>
      <c r="E851" s="111">
        <v>0.12</v>
      </c>
      <c r="F851" s="24" t="s">
        <v>99</v>
      </c>
      <c r="G851" s="110" t="s">
        <v>106</v>
      </c>
      <c r="H851" s="24">
        <v>0.3</v>
      </c>
      <c r="I851" s="9">
        <v>0.2</v>
      </c>
      <c r="J851" s="113" t="s">
        <v>106</v>
      </c>
      <c r="K851" s="113" t="s">
        <v>99</v>
      </c>
      <c r="L851" s="113" t="s">
        <v>106</v>
      </c>
      <c r="M851" s="113" t="s">
        <v>106</v>
      </c>
      <c r="N851" s="113" t="s">
        <v>106</v>
      </c>
      <c r="O851" s="10">
        <v>0.1</v>
      </c>
      <c r="P851" s="113" t="s">
        <v>108</v>
      </c>
      <c r="Q851" s="112">
        <v>0.6</v>
      </c>
      <c r="R851" s="10">
        <v>0.2</v>
      </c>
      <c r="S851" s="113" t="s">
        <v>106</v>
      </c>
      <c r="T851" s="113" t="s">
        <v>98</v>
      </c>
      <c r="U851" s="10">
        <v>0.4</v>
      </c>
      <c r="V851" s="117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3">
        <v>0.20685185185185201</v>
      </c>
    </row>
    <row r="852" spans="1:45">
      <c r="A852" s="36"/>
      <c r="B852" s="18">
        <v>1</v>
      </c>
      <c r="C852" s="7">
        <v>5</v>
      </c>
      <c r="D852" s="9">
        <v>0.3</v>
      </c>
      <c r="E852" s="9">
        <v>0.14000000000000001</v>
      </c>
      <c r="F852" s="9" t="s">
        <v>99</v>
      </c>
      <c r="G852" s="110" t="s">
        <v>106</v>
      </c>
      <c r="H852" s="9">
        <v>0.5</v>
      </c>
      <c r="I852" s="9" t="s">
        <v>99</v>
      </c>
      <c r="J852" s="110" t="s">
        <v>106</v>
      </c>
      <c r="K852" s="110" t="s">
        <v>99</v>
      </c>
      <c r="L852" s="110" t="s">
        <v>106</v>
      </c>
      <c r="M852" s="110" t="s">
        <v>106</v>
      </c>
      <c r="N852" s="110" t="s">
        <v>106</v>
      </c>
      <c r="O852" s="9">
        <v>0.2</v>
      </c>
      <c r="P852" s="110" t="s">
        <v>108</v>
      </c>
      <c r="Q852" s="9" t="s">
        <v>270</v>
      </c>
      <c r="R852" s="9" t="s">
        <v>99</v>
      </c>
      <c r="S852" s="110" t="s">
        <v>106</v>
      </c>
      <c r="T852" s="110" t="s">
        <v>98</v>
      </c>
      <c r="U852" s="9">
        <v>0.2</v>
      </c>
      <c r="V852" s="117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3">
        <v>13</v>
      </c>
    </row>
    <row r="853" spans="1:45">
      <c r="A853" s="36"/>
      <c r="B853" s="18">
        <v>1</v>
      </c>
      <c r="C853" s="7">
        <v>6</v>
      </c>
      <c r="D853" s="9">
        <v>0.2</v>
      </c>
      <c r="E853" s="9">
        <v>0.15</v>
      </c>
      <c r="F853" s="9">
        <v>0.2</v>
      </c>
      <c r="G853" s="110" t="s">
        <v>106</v>
      </c>
      <c r="H853" s="9">
        <v>0.4</v>
      </c>
      <c r="I853" s="9" t="s">
        <v>99</v>
      </c>
      <c r="J853" s="110" t="s">
        <v>106</v>
      </c>
      <c r="K853" s="110" t="s">
        <v>99</v>
      </c>
      <c r="L853" s="110" t="s">
        <v>106</v>
      </c>
      <c r="M853" s="110" t="s">
        <v>106</v>
      </c>
      <c r="N853" s="110" t="s">
        <v>106</v>
      </c>
      <c r="O853" s="9" t="s">
        <v>109</v>
      </c>
      <c r="P853" s="110" t="s">
        <v>108</v>
      </c>
      <c r="Q853" s="9" t="s">
        <v>270</v>
      </c>
      <c r="R853" s="9" t="s">
        <v>99</v>
      </c>
      <c r="S853" s="110" t="s">
        <v>106</v>
      </c>
      <c r="T853" s="110" t="s">
        <v>98</v>
      </c>
      <c r="U853" s="9">
        <v>0.3</v>
      </c>
      <c r="V853" s="117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4"/>
    </row>
    <row r="854" spans="1:45">
      <c r="A854" s="36"/>
      <c r="B854" s="19" t="s">
        <v>247</v>
      </c>
      <c r="C854" s="11"/>
      <c r="D854" s="25">
        <v>0.26666666666666666</v>
      </c>
      <c r="E854" s="25">
        <v>0.14499999999999999</v>
      </c>
      <c r="F854" s="25">
        <v>0.20000000000000004</v>
      </c>
      <c r="G854" s="25" t="s">
        <v>570</v>
      </c>
      <c r="H854" s="25">
        <v>0.38333333333333336</v>
      </c>
      <c r="I854" s="25">
        <v>0.22499999999999998</v>
      </c>
      <c r="J854" s="25" t="s">
        <v>570</v>
      </c>
      <c r="K854" s="25" t="s">
        <v>570</v>
      </c>
      <c r="L854" s="25" t="s">
        <v>570</v>
      </c>
      <c r="M854" s="25" t="s">
        <v>570</v>
      </c>
      <c r="N854" s="25" t="s">
        <v>570</v>
      </c>
      <c r="O854" s="25">
        <v>0.15000000000000002</v>
      </c>
      <c r="P854" s="25" t="s">
        <v>570</v>
      </c>
      <c r="Q854" s="25">
        <v>0.6</v>
      </c>
      <c r="R854" s="25">
        <v>0.25</v>
      </c>
      <c r="S854" s="25" t="s">
        <v>570</v>
      </c>
      <c r="T854" s="25" t="s">
        <v>570</v>
      </c>
      <c r="U854" s="25">
        <v>0.28000000000000003</v>
      </c>
      <c r="V854" s="117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4"/>
    </row>
    <row r="855" spans="1:45">
      <c r="A855" s="36"/>
      <c r="B855" s="2" t="s">
        <v>248</v>
      </c>
      <c r="C855" s="34"/>
      <c r="D855" s="10">
        <v>0.2</v>
      </c>
      <c r="E855" s="10">
        <v>0.15</v>
      </c>
      <c r="F855" s="10">
        <v>0.2</v>
      </c>
      <c r="G855" s="10" t="s">
        <v>570</v>
      </c>
      <c r="H855" s="10">
        <v>0.4</v>
      </c>
      <c r="I855" s="10">
        <v>0.2</v>
      </c>
      <c r="J855" s="10" t="s">
        <v>570</v>
      </c>
      <c r="K855" s="10" t="s">
        <v>570</v>
      </c>
      <c r="L855" s="10" t="s">
        <v>570</v>
      </c>
      <c r="M855" s="10" t="s">
        <v>570</v>
      </c>
      <c r="N855" s="10" t="s">
        <v>570</v>
      </c>
      <c r="O855" s="10">
        <v>0.15000000000000002</v>
      </c>
      <c r="P855" s="10" t="s">
        <v>570</v>
      </c>
      <c r="Q855" s="10">
        <v>0.6</v>
      </c>
      <c r="R855" s="10">
        <v>0.2</v>
      </c>
      <c r="S855" s="10" t="s">
        <v>570</v>
      </c>
      <c r="T855" s="10" t="s">
        <v>570</v>
      </c>
      <c r="U855" s="10">
        <v>0.3</v>
      </c>
      <c r="V855" s="117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4"/>
    </row>
    <row r="856" spans="1:45">
      <c r="A856" s="36"/>
      <c r="B856" s="2" t="s">
        <v>249</v>
      </c>
      <c r="C856" s="34"/>
      <c r="D856" s="26">
        <v>0.12110601416389984</v>
      </c>
      <c r="E856" s="26">
        <v>1.3784048752090222E-2</v>
      </c>
      <c r="F856" s="26">
        <v>3.3993498887762956E-17</v>
      </c>
      <c r="G856" s="26" t="s">
        <v>570</v>
      </c>
      <c r="H856" s="26">
        <v>7.5277265270907931E-2</v>
      </c>
      <c r="I856" s="26">
        <v>5.0000000000000211E-2</v>
      </c>
      <c r="J856" s="26" t="s">
        <v>570</v>
      </c>
      <c r="K856" s="26" t="s">
        <v>570</v>
      </c>
      <c r="L856" s="26" t="s">
        <v>570</v>
      </c>
      <c r="M856" s="26" t="s">
        <v>570</v>
      </c>
      <c r="N856" s="26" t="s">
        <v>570</v>
      </c>
      <c r="O856" s="26">
        <v>7.0710678118654738E-2</v>
      </c>
      <c r="P856" s="26" t="s">
        <v>570</v>
      </c>
      <c r="Q856" s="26" t="s">
        <v>570</v>
      </c>
      <c r="R856" s="26">
        <v>0.10000000000000005</v>
      </c>
      <c r="S856" s="26" t="s">
        <v>570</v>
      </c>
      <c r="T856" s="26" t="s">
        <v>570</v>
      </c>
      <c r="U856" s="26">
        <v>8.3666002653407512E-2</v>
      </c>
      <c r="V856" s="117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4"/>
    </row>
    <row r="857" spans="1:45">
      <c r="A857" s="36"/>
      <c r="B857" s="2" t="s">
        <v>87</v>
      </c>
      <c r="C857" s="34"/>
      <c r="D857" s="12">
        <v>0.4541475531146244</v>
      </c>
      <c r="E857" s="12">
        <v>9.5062405186829124E-2</v>
      </c>
      <c r="F857" s="12">
        <v>1.6996749443881474E-16</v>
      </c>
      <c r="G857" s="12" t="s">
        <v>570</v>
      </c>
      <c r="H857" s="12">
        <v>0.19637547461975979</v>
      </c>
      <c r="I857" s="12">
        <v>0.22222222222222318</v>
      </c>
      <c r="J857" s="12" t="s">
        <v>570</v>
      </c>
      <c r="K857" s="12" t="s">
        <v>570</v>
      </c>
      <c r="L857" s="12" t="s">
        <v>570</v>
      </c>
      <c r="M857" s="12" t="s">
        <v>570</v>
      </c>
      <c r="N857" s="12" t="s">
        <v>570</v>
      </c>
      <c r="O857" s="12">
        <v>0.47140452079103151</v>
      </c>
      <c r="P857" s="12" t="s">
        <v>570</v>
      </c>
      <c r="Q857" s="12" t="s">
        <v>570</v>
      </c>
      <c r="R857" s="12">
        <v>0.40000000000000019</v>
      </c>
      <c r="S857" s="12" t="s">
        <v>570</v>
      </c>
      <c r="T857" s="12" t="s">
        <v>570</v>
      </c>
      <c r="U857" s="12">
        <v>0.29880715233359822</v>
      </c>
      <c r="V857" s="117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4"/>
    </row>
    <row r="858" spans="1:45">
      <c r="A858" s="36"/>
      <c r="B858" s="2" t="s">
        <v>250</v>
      </c>
      <c r="C858" s="34"/>
      <c r="D858" s="12">
        <v>0.28916741271262203</v>
      </c>
      <c r="E858" s="12">
        <v>-0.29901521933751174</v>
      </c>
      <c r="F858" s="12">
        <v>-3.31244404655332E-2</v>
      </c>
      <c r="G858" s="12" t="s">
        <v>570</v>
      </c>
      <c r="H858" s="12">
        <v>0.85317815577439449</v>
      </c>
      <c r="I858" s="12">
        <v>8.7735004476274803E-2</v>
      </c>
      <c r="J858" s="12" t="s">
        <v>570</v>
      </c>
      <c r="K858" s="12" t="s">
        <v>570</v>
      </c>
      <c r="L858" s="12" t="s">
        <v>570</v>
      </c>
      <c r="M858" s="12" t="s">
        <v>570</v>
      </c>
      <c r="N858" s="12" t="s">
        <v>570</v>
      </c>
      <c r="O858" s="12">
        <v>-0.27484333034914998</v>
      </c>
      <c r="P858" s="12" t="s">
        <v>570</v>
      </c>
      <c r="Q858" s="12">
        <v>1.9006266786033996</v>
      </c>
      <c r="R858" s="12">
        <v>0.20859444941808314</v>
      </c>
      <c r="S858" s="12" t="s">
        <v>570</v>
      </c>
      <c r="T858" s="12" t="s">
        <v>570</v>
      </c>
      <c r="U858" s="12">
        <v>0.35362578334825345</v>
      </c>
      <c r="V858" s="117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4"/>
    </row>
    <row r="859" spans="1:45">
      <c r="A859" s="36"/>
      <c r="B859" s="58" t="s">
        <v>251</v>
      </c>
      <c r="C859" s="59"/>
      <c r="D859" s="57">
        <v>0.35</v>
      </c>
      <c r="E859" s="57">
        <v>0.88</v>
      </c>
      <c r="F859" s="57">
        <v>0.86</v>
      </c>
      <c r="G859" s="57">
        <v>0.67</v>
      </c>
      <c r="H859" s="57">
        <v>0.16</v>
      </c>
      <c r="I859" s="57">
        <v>0.71</v>
      </c>
      <c r="J859" s="57">
        <v>0.67</v>
      </c>
      <c r="K859" s="57">
        <v>1.08</v>
      </c>
      <c r="L859" s="57">
        <v>0.67</v>
      </c>
      <c r="M859" s="57">
        <v>0.67</v>
      </c>
      <c r="N859" s="57">
        <v>0.67</v>
      </c>
      <c r="O859" s="57">
        <v>1.1499999999999999</v>
      </c>
      <c r="P859" s="57">
        <v>9.42</v>
      </c>
      <c r="Q859" s="57">
        <v>0.16</v>
      </c>
      <c r="R859" s="57">
        <v>0.64</v>
      </c>
      <c r="S859" s="57">
        <v>0.67</v>
      </c>
      <c r="T859" s="57">
        <v>20.36</v>
      </c>
      <c r="U859" s="57">
        <v>0.46</v>
      </c>
      <c r="V859" s="117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4"/>
    </row>
    <row r="860" spans="1:45">
      <c r="B860" s="37"/>
      <c r="C860" s="19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AS860" s="74"/>
    </row>
    <row r="861" spans="1:45" ht="15">
      <c r="B861" s="40" t="s">
        <v>466</v>
      </c>
      <c r="AS861" s="33" t="s">
        <v>253</v>
      </c>
    </row>
    <row r="862" spans="1:45" ht="15">
      <c r="A862" s="29" t="s">
        <v>62</v>
      </c>
      <c r="B862" s="17" t="s">
        <v>114</v>
      </c>
      <c r="C862" s="14" t="s">
        <v>115</v>
      </c>
      <c r="D862" s="15" t="s">
        <v>204</v>
      </c>
      <c r="E862" s="11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3">
        <v>1</v>
      </c>
    </row>
    <row r="863" spans="1:45">
      <c r="A863" s="36"/>
      <c r="B863" s="18" t="s">
        <v>205</v>
      </c>
      <c r="C863" s="7" t="s">
        <v>205</v>
      </c>
      <c r="D863" s="115" t="s">
        <v>225</v>
      </c>
      <c r="E863" s="11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3" t="s">
        <v>1</v>
      </c>
    </row>
    <row r="864" spans="1:45">
      <c r="A864" s="36"/>
      <c r="B864" s="18"/>
      <c r="C864" s="7"/>
      <c r="D864" s="8" t="s">
        <v>255</v>
      </c>
      <c r="E864" s="11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3">
        <v>3</v>
      </c>
    </row>
    <row r="865" spans="1:45">
      <c r="A865" s="36"/>
      <c r="B865" s="18"/>
      <c r="C865" s="7"/>
      <c r="D865" s="30" t="s">
        <v>118</v>
      </c>
      <c r="E865" s="11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3">
        <v>3</v>
      </c>
    </row>
    <row r="866" spans="1:45">
      <c r="A866" s="36"/>
      <c r="B866" s="17">
        <v>1</v>
      </c>
      <c r="C866" s="13">
        <v>1</v>
      </c>
      <c r="D866" s="180">
        <v>4.7500000000000001E-2</v>
      </c>
      <c r="E866" s="178"/>
      <c r="F866" s="179"/>
      <c r="G866" s="179"/>
      <c r="H866" s="179"/>
      <c r="I866" s="179"/>
      <c r="J866" s="179"/>
      <c r="K866" s="179"/>
      <c r="L866" s="179"/>
      <c r="M866" s="179"/>
      <c r="N866" s="179"/>
      <c r="O866" s="179"/>
      <c r="P866" s="179"/>
      <c r="Q866" s="179"/>
      <c r="R866" s="179"/>
      <c r="S866" s="179"/>
      <c r="T866" s="179"/>
      <c r="U866" s="179"/>
      <c r="V866" s="179"/>
      <c r="W866" s="179"/>
      <c r="X866" s="179"/>
      <c r="Y866" s="179"/>
      <c r="Z866" s="179"/>
      <c r="AA866" s="179"/>
      <c r="AB866" s="179"/>
      <c r="AC866" s="179"/>
      <c r="AD866" s="179"/>
      <c r="AE866" s="179"/>
      <c r="AF866" s="179"/>
      <c r="AG866" s="179"/>
      <c r="AH866" s="179"/>
      <c r="AI866" s="179"/>
      <c r="AJ866" s="179"/>
      <c r="AK866" s="179"/>
      <c r="AL866" s="179"/>
      <c r="AM866" s="179"/>
      <c r="AN866" s="179"/>
      <c r="AO866" s="179"/>
      <c r="AP866" s="179"/>
      <c r="AQ866" s="179"/>
      <c r="AR866" s="179"/>
      <c r="AS866" s="184">
        <v>1</v>
      </c>
    </row>
    <row r="867" spans="1:45">
      <c r="A867" s="36"/>
      <c r="B867" s="18">
        <v>1</v>
      </c>
      <c r="C867" s="7">
        <v>2</v>
      </c>
      <c r="D867" s="185">
        <v>5.3499999999999999E-2</v>
      </c>
      <c r="E867" s="178"/>
      <c r="F867" s="179"/>
      <c r="G867" s="179"/>
      <c r="H867" s="179"/>
      <c r="I867" s="179"/>
      <c r="J867" s="179"/>
      <c r="K867" s="179"/>
      <c r="L867" s="179"/>
      <c r="M867" s="179"/>
      <c r="N867" s="179"/>
      <c r="O867" s="179"/>
      <c r="P867" s="179"/>
      <c r="Q867" s="179"/>
      <c r="R867" s="179"/>
      <c r="S867" s="179"/>
      <c r="T867" s="179"/>
      <c r="U867" s="179"/>
      <c r="V867" s="179"/>
      <c r="W867" s="179"/>
      <c r="X867" s="179"/>
      <c r="Y867" s="179"/>
      <c r="Z867" s="179"/>
      <c r="AA867" s="179"/>
      <c r="AB867" s="179"/>
      <c r="AC867" s="179"/>
      <c r="AD867" s="179"/>
      <c r="AE867" s="179"/>
      <c r="AF867" s="179"/>
      <c r="AG867" s="179"/>
      <c r="AH867" s="179"/>
      <c r="AI867" s="179"/>
      <c r="AJ867" s="179"/>
      <c r="AK867" s="179"/>
      <c r="AL867" s="179"/>
      <c r="AM867" s="179"/>
      <c r="AN867" s="179"/>
      <c r="AO867" s="179"/>
      <c r="AP867" s="179"/>
      <c r="AQ867" s="179"/>
      <c r="AR867" s="179"/>
      <c r="AS867" s="184">
        <v>8</v>
      </c>
    </row>
    <row r="868" spans="1:45">
      <c r="A868" s="36"/>
      <c r="B868" s="18">
        <v>1</v>
      </c>
      <c r="C868" s="7">
        <v>3</v>
      </c>
      <c r="D868" s="185">
        <v>5.8500000000000003E-2</v>
      </c>
      <c r="E868" s="178"/>
      <c r="F868" s="179"/>
      <c r="G868" s="179"/>
      <c r="H868" s="179"/>
      <c r="I868" s="179"/>
      <c r="J868" s="179"/>
      <c r="K868" s="179"/>
      <c r="L868" s="179"/>
      <c r="M868" s="179"/>
      <c r="N868" s="179"/>
      <c r="O868" s="179"/>
      <c r="P868" s="179"/>
      <c r="Q868" s="179"/>
      <c r="R868" s="179"/>
      <c r="S868" s="179"/>
      <c r="T868" s="179"/>
      <c r="U868" s="179"/>
      <c r="V868" s="179"/>
      <c r="W868" s="179"/>
      <c r="X868" s="179"/>
      <c r="Y868" s="179"/>
      <c r="Z868" s="179"/>
      <c r="AA868" s="179"/>
      <c r="AB868" s="179"/>
      <c r="AC868" s="179"/>
      <c r="AD868" s="179"/>
      <c r="AE868" s="179"/>
      <c r="AF868" s="179"/>
      <c r="AG868" s="179"/>
      <c r="AH868" s="179"/>
      <c r="AI868" s="179"/>
      <c r="AJ868" s="179"/>
      <c r="AK868" s="179"/>
      <c r="AL868" s="179"/>
      <c r="AM868" s="179"/>
      <c r="AN868" s="179"/>
      <c r="AO868" s="179"/>
      <c r="AP868" s="179"/>
      <c r="AQ868" s="179"/>
      <c r="AR868" s="179"/>
      <c r="AS868" s="184">
        <v>16</v>
      </c>
    </row>
    <row r="869" spans="1:45">
      <c r="A869" s="36"/>
      <c r="B869" s="18">
        <v>1</v>
      </c>
      <c r="C869" s="7">
        <v>4</v>
      </c>
      <c r="D869" s="185">
        <v>5.9000000000000004E-2</v>
      </c>
      <c r="E869" s="178"/>
      <c r="F869" s="179"/>
      <c r="G869" s="179"/>
      <c r="H869" s="179"/>
      <c r="I869" s="179"/>
      <c r="J869" s="179"/>
      <c r="K869" s="179"/>
      <c r="L869" s="179"/>
      <c r="M869" s="179"/>
      <c r="N869" s="179"/>
      <c r="O869" s="179"/>
      <c r="P869" s="179"/>
      <c r="Q869" s="179"/>
      <c r="R869" s="179"/>
      <c r="S869" s="179"/>
      <c r="T869" s="179"/>
      <c r="U869" s="179"/>
      <c r="V869" s="179"/>
      <c r="W869" s="179"/>
      <c r="X869" s="179"/>
      <c r="Y869" s="179"/>
      <c r="Z869" s="179"/>
      <c r="AA869" s="179"/>
      <c r="AB869" s="179"/>
      <c r="AC869" s="179"/>
      <c r="AD869" s="179"/>
      <c r="AE869" s="179"/>
      <c r="AF869" s="179"/>
      <c r="AG869" s="179"/>
      <c r="AH869" s="179"/>
      <c r="AI869" s="179"/>
      <c r="AJ869" s="179"/>
      <c r="AK869" s="179"/>
      <c r="AL869" s="179"/>
      <c r="AM869" s="179"/>
      <c r="AN869" s="179"/>
      <c r="AO869" s="179"/>
      <c r="AP869" s="179"/>
      <c r="AQ869" s="179"/>
      <c r="AR869" s="179"/>
      <c r="AS869" s="184">
        <v>5.3083333333333302E-2</v>
      </c>
    </row>
    <row r="870" spans="1:45">
      <c r="A870" s="36"/>
      <c r="B870" s="18">
        <v>1</v>
      </c>
      <c r="C870" s="7">
        <v>5</v>
      </c>
      <c r="D870" s="185">
        <v>0.05</v>
      </c>
      <c r="E870" s="178"/>
      <c r="F870" s="179"/>
      <c r="G870" s="179"/>
      <c r="H870" s="179"/>
      <c r="I870" s="179"/>
      <c r="J870" s="179"/>
      <c r="K870" s="179"/>
      <c r="L870" s="179"/>
      <c r="M870" s="179"/>
      <c r="N870" s="179"/>
      <c r="O870" s="179"/>
      <c r="P870" s="179"/>
      <c r="Q870" s="179"/>
      <c r="R870" s="179"/>
      <c r="S870" s="179"/>
      <c r="T870" s="179"/>
      <c r="U870" s="179"/>
      <c r="V870" s="179"/>
      <c r="W870" s="179"/>
      <c r="X870" s="179"/>
      <c r="Y870" s="179"/>
      <c r="Z870" s="179"/>
      <c r="AA870" s="179"/>
      <c r="AB870" s="179"/>
      <c r="AC870" s="179"/>
      <c r="AD870" s="179"/>
      <c r="AE870" s="179"/>
      <c r="AF870" s="179"/>
      <c r="AG870" s="179"/>
      <c r="AH870" s="179"/>
      <c r="AI870" s="179"/>
      <c r="AJ870" s="179"/>
      <c r="AK870" s="179"/>
      <c r="AL870" s="179"/>
      <c r="AM870" s="179"/>
      <c r="AN870" s="179"/>
      <c r="AO870" s="179"/>
      <c r="AP870" s="179"/>
      <c r="AQ870" s="179"/>
      <c r="AR870" s="179"/>
      <c r="AS870" s="184">
        <v>14</v>
      </c>
    </row>
    <row r="871" spans="1:45">
      <c r="A871" s="36"/>
      <c r="B871" s="18">
        <v>1</v>
      </c>
      <c r="C871" s="7">
        <v>6</v>
      </c>
      <c r="D871" s="185">
        <v>0.05</v>
      </c>
      <c r="E871" s="178"/>
      <c r="F871" s="179"/>
      <c r="G871" s="179"/>
      <c r="H871" s="179"/>
      <c r="I871" s="179"/>
      <c r="J871" s="179"/>
      <c r="K871" s="179"/>
      <c r="L871" s="179"/>
      <c r="M871" s="179"/>
      <c r="N871" s="179"/>
      <c r="O871" s="179"/>
      <c r="P871" s="179"/>
      <c r="Q871" s="179"/>
      <c r="R871" s="179"/>
      <c r="S871" s="179"/>
      <c r="T871" s="179"/>
      <c r="U871" s="179"/>
      <c r="V871" s="179"/>
      <c r="W871" s="179"/>
      <c r="X871" s="179"/>
      <c r="Y871" s="179"/>
      <c r="Z871" s="179"/>
      <c r="AA871" s="179"/>
      <c r="AB871" s="179"/>
      <c r="AC871" s="179"/>
      <c r="AD871" s="179"/>
      <c r="AE871" s="179"/>
      <c r="AF871" s="179"/>
      <c r="AG871" s="179"/>
      <c r="AH871" s="179"/>
      <c r="AI871" s="179"/>
      <c r="AJ871" s="179"/>
      <c r="AK871" s="179"/>
      <c r="AL871" s="179"/>
      <c r="AM871" s="179"/>
      <c r="AN871" s="179"/>
      <c r="AO871" s="179"/>
      <c r="AP871" s="179"/>
      <c r="AQ871" s="179"/>
      <c r="AR871" s="179"/>
      <c r="AS871" s="75"/>
    </row>
    <row r="872" spans="1:45">
      <c r="A872" s="36"/>
      <c r="B872" s="19" t="s">
        <v>247</v>
      </c>
      <c r="C872" s="11"/>
      <c r="D872" s="190">
        <v>5.3083333333333337E-2</v>
      </c>
      <c r="E872" s="178"/>
      <c r="F872" s="179"/>
      <c r="G872" s="179"/>
      <c r="H872" s="179"/>
      <c r="I872" s="179"/>
      <c r="J872" s="179"/>
      <c r="K872" s="179"/>
      <c r="L872" s="179"/>
      <c r="M872" s="179"/>
      <c r="N872" s="179"/>
      <c r="O872" s="179"/>
      <c r="P872" s="179"/>
      <c r="Q872" s="179"/>
      <c r="R872" s="179"/>
      <c r="S872" s="179"/>
      <c r="T872" s="179"/>
      <c r="U872" s="179"/>
      <c r="V872" s="179"/>
      <c r="W872" s="179"/>
      <c r="X872" s="179"/>
      <c r="Y872" s="179"/>
      <c r="Z872" s="179"/>
      <c r="AA872" s="179"/>
      <c r="AB872" s="179"/>
      <c r="AC872" s="179"/>
      <c r="AD872" s="179"/>
      <c r="AE872" s="179"/>
      <c r="AF872" s="179"/>
      <c r="AG872" s="179"/>
      <c r="AH872" s="179"/>
      <c r="AI872" s="179"/>
      <c r="AJ872" s="179"/>
      <c r="AK872" s="179"/>
      <c r="AL872" s="179"/>
      <c r="AM872" s="179"/>
      <c r="AN872" s="179"/>
      <c r="AO872" s="179"/>
      <c r="AP872" s="179"/>
      <c r="AQ872" s="179"/>
      <c r="AR872" s="179"/>
      <c r="AS872" s="75"/>
    </row>
    <row r="873" spans="1:45">
      <c r="A873" s="36"/>
      <c r="B873" s="2" t="s">
        <v>248</v>
      </c>
      <c r="C873" s="34"/>
      <c r="D873" s="26">
        <v>5.1750000000000004E-2</v>
      </c>
      <c r="E873" s="178"/>
      <c r="F873" s="179"/>
      <c r="G873" s="179"/>
      <c r="H873" s="179"/>
      <c r="I873" s="179"/>
      <c r="J873" s="179"/>
      <c r="K873" s="179"/>
      <c r="L873" s="179"/>
      <c r="M873" s="179"/>
      <c r="N873" s="179"/>
      <c r="O873" s="179"/>
      <c r="P873" s="179"/>
      <c r="Q873" s="179"/>
      <c r="R873" s="179"/>
      <c r="S873" s="179"/>
      <c r="T873" s="179"/>
      <c r="U873" s="179"/>
      <c r="V873" s="179"/>
      <c r="W873" s="179"/>
      <c r="X873" s="179"/>
      <c r="Y873" s="179"/>
      <c r="Z873" s="179"/>
      <c r="AA873" s="179"/>
      <c r="AB873" s="179"/>
      <c r="AC873" s="179"/>
      <c r="AD873" s="179"/>
      <c r="AE873" s="179"/>
      <c r="AF873" s="179"/>
      <c r="AG873" s="179"/>
      <c r="AH873" s="179"/>
      <c r="AI873" s="179"/>
      <c r="AJ873" s="179"/>
      <c r="AK873" s="179"/>
      <c r="AL873" s="179"/>
      <c r="AM873" s="179"/>
      <c r="AN873" s="179"/>
      <c r="AO873" s="179"/>
      <c r="AP873" s="179"/>
      <c r="AQ873" s="179"/>
      <c r="AR873" s="179"/>
      <c r="AS873" s="75"/>
    </row>
    <row r="874" spans="1:45">
      <c r="A874" s="36"/>
      <c r="B874" s="2" t="s">
        <v>249</v>
      </c>
      <c r="C874" s="34"/>
      <c r="D874" s="26">
        <v>4.789745991873335E-3</v>
      </c>
      <c r="E874" s="178"/>
      <c r="F874" s="179"/>
      <c r="G874" s="179"/>
      <c r="H874" s="179"/>
      <c r="I874" s="179"/>
      <c r="J874" s="179"/>
      <c r="K874" s="179"/>
      <c r="L874" s="179"/>
      <c r="M874" s="179"/>
      <c r="N874" s="179"/>
      <c r="O874" s="179"/>
      <c r="P874" s="179"/>
      <c r="Q874" s="179"/>
      <c r="R874" s="179"/>
      <c r="S874" s="179"/>
      <c r="T874" s="179"/>
      <c r="U874" s="179"/>
      <c r="V874" s="179"/>
      <c r="W874" s="179"/>
      <c r="X874" s="179"/>
      <c r="Y874" s="179"/>
      <c r="Z874" s="179"/>
      <c r="AA874" s="179"/>
      <c r="AB874" s="179"/>
      <c r="AC874" s="179"/>
      <c r="AD874" s="179"/>
      <c r="AE874" s="179"/>
      <c r="AF874" s="179"/>
      <c r="AG874" s="179"/>
      <c r="AH874" s="179"/>
      <c r="AI874" s="179"/>
      <c r="AJ874" s="179"/>
      <c r="AK874" s="179"/>
      <c r="AL874" s="179"/>
      <c r="AM874" s="179"/>
      <c r="AN874" s="179"/>
      <c r="AO874" s="179"/>
      <c r="AP874" s="179"/>
      <c r="AQ874" s="179"/>
      <c r="AR874" s="179"/>
      <c r="AS874" s="75"/>
    </row>
    <row r="875" spans="1:45">
      <c r="A875" s="36"/>
      <c r="B875" s="2" t="s">
        <v>87</v>
      </c>
      <c r="C875" s="34"/>
      <c r="D875" s="12">
        <v>9.0230693724458425E-2</v>
      </c>
      <c r="E875" s="11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4"/>
    </row>
    <row r="876" spans="1:45">
      <c r="A876" s="36"/>
      <c r="B876" s="2" t="s">
        <v>250</v>
      </c>
      <c r="C876" s="34"/>
      <c r="D876" s="12">
        <v>6.6613381477509392E-16</v>
      </c>
      <c r="E876" s="11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4"/>
    </row>
    <row r="877" spans="1:45">
      <c r="A877" s="36"/>
      <c r="B877" s="58" t="s">
        <v>251</v>
      </c>
      <c r="C877" s="59"/>
      <c r="D877" s="57" t="s">
        <v>252</v>
      </c>
      <c r="E877" s="11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4"/>
    </row>
    <row r="878" spans="1:45">
      <c r="B878" s="37"/>
      <c r="C878" s="19"/>
      <c r="D878" s="32"/>
      <c r="AS878" s="74"/>
    </row>
    <row r="879" spans="1:45" ht="15">
      <c r="B879" s="40" t="s">
        <v>467</v>
      </c>
      <c r="AS879" s="33" t="s">
        <v>67</v>
      </c>
    </row>
    <row r="880" spans="1:45" ht="15">
      <c r="A880" s="29" t="s">
        <v>12</v>
      </c>
      <c r="B880" s="17" t="s">
        <v>114</v>
      </c>
      <c r="C880" s="14" t="s">
        <v>115</v>
      </c>
      <c r="D880" s="15" t="s">
        <v>204</v>
      </c>
      <c r="E880" s="16" t="s">
        <v>204</v>
      </c>
      <c r="F880" s="16" t="s">
        <v>204</v>
      </c>
      <c r="G880" s="16" t="s">
        <v>204</v>
      </c>
      <c r="H880" s="16" t="s">
        <v>204</v>
      </c>
      <c r="I880" s="16" t="s">
        <v>204</v>
      </c>
      <c r="J880" s="16" t="s">
        <v>204</v>
      </c>
      <c r="K880" s="117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3">
        <v>1</v>
      </c>
    </row>
    <row r="881" spans="1:45">
      <c r="A881" s="36"/>
      <c r="B881" s="18" t="s">
        <v>205</v>
      </c>
      <c r="C881" s="7" t="s">
        <v>205</v>
      </c>
      <c r="D881" s="115" t="s">
        <v>209</v>
      </c>
      <c r="E881" s="116" t="s">
        <v>220</v>
      </c>
      <c r="F881" s="116" t="s">
        <v>223</v>
      </c>
      <c r="G881" s="116" t="s">
        <v>225</v>
      </c>
      <c r="H881" s="116" t="s">
        <v>226</v>
      </c>
      <c r="I881" s="116" t="s">
        <v>232</v>
      </c>
      <c r="J881" s="116" t="s">
        <v>240</v>
      </c>
      <c r="K881" s="117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 t="s">
        <v>3</v>
      </c>
    </row>
    <row r="882" spans="1:45">
      <c r="A882" s="36"/>
      <c r="B882" s="18"/>
      <c r="C882" s="7"/>
      <c r="D882" s="8" t="s">
        <v>255</v>
      </c>
      <c r="E882" s="9" t="s">
        <v>263</v>
      </c>
      <c r="F882" s="9" t="s">
        <v>255</v>
      </c>
      <c r="G882" s="9" t="s">
        <v>255</v>
      </c>
      <c r="H882" s="9" t="s">
        <v>255</v>
      </c>
      <c r="I882" s="9" t="s">
        <v>255</v>
      </c>
      <c r="J882" s="9" t="s">
        <v>255</v>
      </c>
      <c r="K882" s="117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>
        <v>2</v>
      </c>
    </row>
    <row r="883" spans="1:45">
      <c r="A883" s="36"/>
      <c r="B883" s="18"/>
      <c r="C883" s="7"/>
      <c r="D883" s="30" t="s">
        <v>264</v>
      </c>
      <c r="E883" s="30" t="s">
        <v>265</v>
      </c>
      <c r="F883" s="30" t="s">
        <v>267</v>
      </c>
      <c r="G883" s="30" t="s">
        <v>118</v>
      </c>
      <c r="H883" s="30" t="s">
        <v>264</v>
      </c>
      <c r="I883" s="30" t="s">
        <v>118</v>
      </c>
      <c r="J883" s="30" t="s">
        <v>264</v>
      </c>
      <c r="K883" s="117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>
        <v>2</v>
      </c>
    </row>
    <row r="884" spans="1:45">
      <c r="A884" s="36"/>
      <c r="B884" s="17">
        <v>1</v>
      </c>
      <c r="C884" s="13">
        <v>1</v>
      </c>
      <c r="D884" s="21">
        <v>4.6219999999999999</v>
      </c>
      <c r="E884" s="21">
        <v>5.1100000000000003</v>
      </c>
      <c r="F884" s="22">
        <v>4.25</v>
      </c>
      <c r="G884" s="109">
        <v>2.6</v>
      </c>
      <c r="H884" s="22">
        <v>6.0970709907043847</v>
      </c>
      <c r="I884" s="21">
        <v>5</v>
      </c>
      <c r="J884" s="22">
        <v>5.2</v>
      </c>
      <c r="K884" s="117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1</v>
      </c>
    </row>
    <row r="885" spans="1:45">
      <c r="A885" s="36"/>
      <c r="B885" s="18">
        <v>1</v>
      </c>
      <c r="C885" s="7">
        <v>2</v>
      </c>
      <c r="D885" s="9">
        <v>4.6539999999999999</v>
      </c>
      <c r="E885" s="111">
        <v>5.38</v>
      </c>
      <c r="F885" s="24">
        <v>4.2699999999999996</v>
      </c>
      <c r="G885" s="110">
        <v>2.6</v>
      </c>
      <c r="H885" s="24">
        <v>6.0903872694241681</v>
      </c>
      <c r="I885" s="9">
        <v>5.3</v>
      </c>
      <c r="J885" s="24">
        <v>5.2</v>
      </c>
      <c r="K885" s="117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>
        <v>27</v>
      </c>
    </row>
    <row r="886" spans="1:45">
      <c r="A886" s="36"/>
      <c r="B886" s="18">
        <v>1</v>
      </c>
      <c r="C886" s="7">
        <v>3</v>
      </c>
      <c r="D886" s="9">
        <v>4.4080000000000004</v>
      </c>
      <c r="E886" s="9">
        <v>5.1100000000000003</v>
      </c>
      <c r="F886" s="24">
        <v>4.43</v>
      </c>
      <c r="G886" s="110">
        <v>2.9</v>
      </c>
      <c r="H886" s="24">
        <v>5.9907754803815996</v>
      </c>
      <c r="I886" s="9">
        <v>5.22</v>
      </c>
      <c r="J886" s="24">
        <v>5.2</v>
      </c>
      <c r="K886" s="117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16</v>
      </c>
    </row>
    <row r="887" spans="1:45">
      <c r="A887" s="36"/>
      <c r="B887" s="18">
        <v>1</v>
      </c>
      <c r="C887" s="7">
        <v>4</v>
      </c>
      <c r="D887" s="9">
        <v>4.3760000000000003</v>
      </c>
      <c r="E887" s="9">
        <v>5.07</v>
      </c>
      <c r="F887" s="24">
        <v>3.87</v>
      </c>
      <c r="G887" s="110">
        <v>3.1</v>
      </c>
      <c r="H887" s="24">
        <v>6.1126790986636408</v>
      </c>
      <c r="I887" s="9">
        <v>5.39</v>
      </c>
      <c r="J887" s="24">
        <v>5.0999999999999996</v>
      </c>
      <c r="K887" s="117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5.0392964759964372</v>
      </c>
    </row>
    <row r="888" spans="1:45">
      <c r="A888" s="36"/>
      <c r="B888" s="18">
        <v>1</v>
      </c>
      <c r="C888" s="7">
        <v>5</v>
      </c>
      <c r="D888" s="9">
        <v>4.492</v>
      </c>
      <c r="E888" s="9">
        <v>5.05</v>
      </c>
      <c r="F888" s="9">
        <v>3.92</v>
      </c>
      <c r="G888" s="110">
        <v>2.7</v>
      </c>
      <c r="H888" s="9">
        <v>6.1032024228314397</v>
      </c>
      <c r="I888" s="9">
        <v>5.2</v>
      </c>
      <c r="J888" s="111">
        <v>4.9000000000000004</v>
      </c>
      <c r="K888" s="117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>
        <v>53</v>
      </c>
    </row>
    <row r="889" spans="1:45">
      <c r="A889" s="36"/>
      <c r="B889" s="18">
        <v>1</v>
      </c>
      <c r="C889" s="7">
        <v>6</v>
      </c>
      <c r="D889" s="9">
        <v>4.3970000000000002</v>
      </c>
      <c r="E889" s="9">
        <v>5.13</v>
      </c>
      <c r="F889" s="9">
        <v>4.29</v>
      </c>
      <c r="G889" s="110">
        <v>2.9</v>
      </c>
      <c r="H889" s="9">
        <v>6.0175578738664965</v>
      </c>
      <c r="I889" s="9">
        <v>5.15</v>
      </c>
      <c r="J889" s="9">
        <v>5.3</v>
      </c>
      <c r="K889" s="117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4"/>
    </row>
    <row r="890" spans="1:45">
      <c r="A890" s="36"/>
      <c r="B890" s="19" t="s">
        <v>247</v>
      </c>
      <c r="C890" s="11"/>
      <c r="D890" s="25">
        <v>4.4915000000000012</v>
      </c>
      <c r="E890" s="25">
        <v>5.1416666666666666</v>
      </c>
      <c r="F890" s="25">
        <v>4.1716666666666669</v>
      </c>
      <c r="G890" s="25">
        <v>2.7999999999999994</v>
      </c>
      <c r="H890" s="25">
        <v>6.0686121893119553</v>
      </c>
      <c r="I890" s="25">
        <v>5.21</v>
      </c>
      <c r="J890" s="25">
        <v>5.15</v>
      </c>
      <c r="K890" s="117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4"/>
    </row>
    <row r="891" spans="1:45">
      <c r="A891" s="36"/>
      <c r="B891" s="2" t="s">
        <v>248</v>
      </c>
      <c r="C891" s="34"/>
      <c r="D891" s="10">
        <v>4.45</v>
      </c>
      <c r="E891" s="10">
        <v>5.1100000000000003</v>
      </c>
      <c r="F891" s="10">
        <v>4.26</v>
      </c>
      <c r="G891" s="10">
        <v>2.8</v>
      </c>
      <c r="H891" s="10">
        <v>6.0937291300642764</v>
      </c>
      <c r="I891" s="10">
        <v>5.21</v>
      </c>
      <c r="J891" s="10">
        <v>5.2</v>
      </c>
      <c r="K891" s="117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4"/>
    </row>
    <row r="892" spans="1:45">
      <c r="A892" s="36"/>
      <c r="B892" s="2" t="s">
        <v>249</v>
      </c>
      <c r="C892" s="34"/>
      <c r="D892" s="26">
        <v>0.12056492027119642</v>
      </c>
      <c r="E892" s="26">
        <v>0.12040210407906769</v>
      </c>
      <c r="F892" s="26">
        <v>0.22400148809029513</v>
      </c>
      <c r="G892" s="26">
        <v>0.19999999999999996</v>
      </c>
      <c r="H892" s="26">
        <v>5.1161568834511874E-2</v>
      </c>
      <c r="I892" s="26">
        <v>0.13296616110875714</v>
      </c>
      <c r="J892" s="26">
        <v>0.13784048752090211</v>
      </c>
      <c r="K892" s="117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4"/>
    </row>
    <row r="893" spans="1:45">
      <c r="A893" s="36"/>
      <c r="B893" s="2" t="s">
        <v>87</v>
      </c>
      <c r="C893" s="34"/>
      <c r="D893" s="12">
        <v>2.6842907774951883E-2</v>
      </c>
      <c r="E893" s="12">
        <v>2.3416940825750604E-2</v>
      </c>
      <c r="F893" s="12">
        <v>5.3695922035228556E-2</v>
      </c>
      <c r="G893" s="12">
        <v>7.1428571428571425E-2</v>
      </c>
      <c r="H893" s="12">
        <v>8.4305220433458696E-3</v>
      </c>
      <c r="I893" s="12">
        <v>2.5521336105327665E-2</v>
      </c>
      <c r="J893" s="12">
        <v>2.6765143207942155E-2</v>
      </c>
      <c r="K893" s="117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4"/>
    </row>
    <row r="894" spans="1:45">
      <c r="A894" s="36"/>
      <c r="B894" s="2" t="s">
        <v>250</v>
      </c>
      <c r="C894" s="34"/>
      <c r="D894" s="12">
        <v>-0.10870495090053589</v>
      </c>
      <c r="E894" s="12">
        <v>2.0314381413724547E-2</v>
      </c>
      <c r="F894" s="12">
        <v>-0.1721728049664335</v>
      </c>
      <c r="G894" s="12">
        <v>-0.44436688467583252</v>
      </c>
      <c r="H894" s="12">
        <v>0.2042578201577212</v>
      </c>
      <c r="I894" s="12">
        <v>3.387447529961185E-2</v>
      </c>
      <c r="J894" s="12">
        <v>2.1968051399808397E-2</v>
      </c>
      <c r="K894" s="117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4"/>
    </row>
    <row r="895" spans="1:45">
      <c r="A895" s="36"/>
      <c r="B895" s="58" t="s">
        <v>251</v>
      </c>
      <c r="C895" s="59"/>
      <c r="D895" s="57">
        <v>0.67</v>
      </c>
      <c r="E895" s="57">
        <v>0</v>
      </c>
      <c r="F895" s="57">
        <v>1.01</v>
      </c>
      <c r="G895" s="57">
        <v>2.4300000000000002</v>
      </c>
      <c r="H895" s="57">
        <v>0.96</v>
      </c>
      <c r="I895" s="57">
        <v>7.0000000000000007E-2</v>
      </c>
      <c r="J895" s="57">
        <v>0.01</v>
      </c>
      <c r="K895" s="117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4"/>
    </row>
    <row r="896" spans="1:45">
      <c r="B896" s="37"/>
      <c r="C896" s="19"/>
      <c r="D896" s="32"/>
      <c r="E896" s="32"/>
      <c r="F896" s="32"/>
      <c r="G896" s="32"/>
      <c r="H896" s="32"/>
      <c r="I896" s="32"/>
      <c r="J896" s="32"/>
      <c r="AS896" s="74"/>
    </row>
    <row r="897" spans="1:45" ht="15">
      <c r="B897" s="40" t="s">
        <v>468</v>
      </c>
      <c r="AS897" s="33" t="s">
        <v>67</v>
      </c>
    </row>
    <row r="898" spans="1:45" ht="15">
      <c r="A898" s="29" t="s">
        <v>15</v>
      </c>
      <c r="B898" s="17" t="s">
        <v>114</v>
      </c>
      <c r="C898" s="14" t="s">
        <v>115</v>
      </c>
      <c r="D898" s="15" t="s">
        <v>204</v>
      </c>
      <c r="E898" s="16" t="s">
        <v>204</v>
      </c>
      <c r="F898" s="16" t="s">
        <v>204</v>
      </c>
      <c r="G898" s="16" t="s">
        <v>204</v>
      </c>
      <c r="H898" s="16" t="s">
        <v>204</v>
      </c>
      <c r="I898" s="16" t="s">
        <v>204</v>
      </c>
      <c r="J898" s="16" t="s">
        <v>204</v>
      </c>
      <c r="K898" s="16" t="s">
        <v>204</v>
      </c>
      <c r="L898" s="16" t="s">
        <v>204</v>
      </c>
      <c r="M898" s="16" t="s">
        <v>204</v>
      </c>
      <c r="N898" s="16" t="s">
        <v>204</v>
      </c>
      <c r="O898" s="16" t="s">
        <v>204</v>
      </c>
      <c r="P898" s="16" t="s">
        <v>204</v>
      </c>
      <c r="Q898" s="16" t="s">
        <v>204</v>
      </c>
      <c r="R898" s="16" t="s">
        <v>204</v>
      </c>
      <c r="S898" s="16" t="s">
        <v>204</v>
      </c>
      <c r="T898" s="16" t="s">
        <v>204</v>
      </c>
      <c r="U898" s="16" t="s">
        <v>204</v>
      </c>
      <c r="V898" s="16" t="s">
        <v>204</v>
      </c>
      <c r="W898" s="117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3">
        <v>1</v>
      </c>
    </row>
    <row r="899" spans="1:45">
      <c r="A899" s="36"/>
      <c r="B899" s="18" t="s">
        <v>205</v>
      </c>
      <c r="C899" s="7" t="s">
        <v>205</v>
      </c>
      <c r="D899" s="115" t="s">
        <v>208</v>
      </c>
      <c r="E899" s="116" t="s">
        <v>209</v>
      </c>
      <c r="F899" s="116" t="s">
        <v>210</v>
      </c>
      <c r="G899" s="116" t="s">
        <v>212</v>
      </c>
      <c r="H899" s="116" t="s">
        <v>213</v>
      </c>
      <c r="I899" s="116" t="s">
        <v>215</v>
      </c>
      <c r="J899" s="116" t="s">
        <v>220</v>
      </c>
      <c r="K899" s="116" t="s">
        <v>221</v>
      </c>
      <c r="L899" s="116" t="s">
        <v>223</v>
      </c>
      <c r="M899" s="116" t="s">
        <v>224</v>
      </c>
      <c r="N899" s="116" t="s">
        <v>225</v>
      </c>
      <c r="O899" s="116" t="s">
        <v>227</v>
      </c>
      <c r="P899" s="116" t="s">
        <v>228</v>
      </c>
      <c r="Q899" s="116" t="s">
        <v>229</v>
      </c>
      <c r="R899" s="116" t="s">
        <v>232</v>
      </c>
      <c r="S899" s="116" t="s">
        <v>235</v>
      </c>
      <c r="T899" s="116" t="s">
        <v>237</v>
      </c>
      <c r="U899" s="116" t="s">
        <v>238</v>
      </c>
      <c r="V899" s="116" t="s">
        <v>240</v>
      </c>
      <c r="W899" s="117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3" t="s">
        <v>3</v>
      </c>
    </row>
    <row r="900" spans="1:45">
      <c r="A900" s="36"/>
      <c r="B900" s="18"/>
      <c r="C900" s="7"/>
      <c r="D900" s="8" t="s">
        <v>255</v>
      </c>
      <c r="E900" s="9" t="s">
        <v>255</v>
      </c>
      <c r="F900" s="9" t="s">
        <v>255</v>
      </c>
      <c r="G900" s="9" t="s">
        <v>263</v>
      </c>
      <c r="H900" s="9" t="s">
        <v>263</v>
      </c>
      <c r="I900" s="9" t="s">
        <v>255</v>
      </c>
      <c r="J900" s="9" t="s">
        <v>263</v>
      </c>
      <c r="K900" s="9" t="s">
        <v>263</v>
      </c>
      <c r="L900" s="9" t="s">
        <v>255</v>
      </c>
      <c r="M900" s="9" t="s">
        <v>263</v>
      </c>
      <c r="N900" s="9" t="s">
        <v>255</v>
      </c>
      <c r="O900" s="9" t="s">
        <v>255</v>
      </c>
      <c r="P900" s="9" t="s">
        <v>254</v>
      </c>
      <c r="Q900" s="9" t="s">
        <v>254</v>
      </c>
      <c r="R900" s="9" t="s">
        <v>255</v>
      </c>
      <c r="S900" s="9" t="s">
        <v>255</v>
      </c>
      <c r="T900" s="9" t="s">
        <v>254</v>
      </c>
      <c r="U900" s="9" t="s">
        <v>263</v>
      </c>
      <c r="V900" s="9" t="s">
        <v>255</v>
      </c>
      <c r="W900" s="117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3">
        <v>2</v>
      </c>
    </row>
    <row r="901" spans="1:45">
      <c r="A901" s="36"/>
      <c r="B901" s="18"/>
      <c r="C901" s="7"/>
      <c r="D901" s="30" t="s">
        <v>264</v>
      </c>
      <c r="E901" s="30" t="s">
        <v>264</v>
      </c>
      <c r="F901" s="30" t="s">
        <v>264</v>
      </c>
      <c r="G901" s="30" t="s">
        <v>268</v>
      </c>
      <c r="H901" s="30" t="s">
        <v>265</v>
      </c>
      <c r="I901" s="30" t="s">
        <v>264</v>
      </c>
      <c r="J901" s="30" t="s">
        <v>265</v>
      </c>
      <c r="K901" s="30" t="s">
        <v>264</v>
      </c>
      <c r="L901" s="30" t="s">
        <v>267</v>
      </c>
      <c r="M901" s="30" t="s">
        <v>268</v>
      </c>
      <c r="N901" s="30" t="s">
        <v>118</v>
      </c>
      <c r="O901" s="30" t="s">
        <v>246</v>
      </c>
      <c r="P901" s="30" t="s">
        <v>265</v>
      </c>
      <c r="Q901" s="30" t="s">
        <v>264</v>
      </c>
      <c r="R901" s="30" t="s">
        <v>118</v>
      </c>
      <c r="S901" s="30" t="s">
        <v>264</v>
      </c>
      <c r="T901" s="30" t="s">
        <v>264</v>
      </c>
      <c r="U901" s="30" t="s">
        <v>266</v>
      </c>
      <c r="V901" s="30" t="s">
        <v>264</v>
      </c>
      <c r="W901" s="117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3">
        <v>3</v>
      </c>
    </row>
    <row r="902" spans="1:45">
      <c r="A902" s="36"/>
      <c r="B902" s="17">
        <v>1</v>
      </c>
      <c r="C902" s="13">
        <v>1</v>
      </c>
      <c r="D902" s="21">
        <v>1.3</v>
      </c>
      <c r="E902" s="21">
        <v>1.34</v>
      </c>
      <c r="F902" s="22">
        <v>1.3</v>
      </c>
      <c r="G902" s="109">
        <v>0.7</v>
      </c>
      <c r="H902" s="22">
        <v>1.3562807377292754</v>
      </c>
      <c r="I902" s="21">
        <v>1.3</v>
      </c>
      <c r="J902" s="22">
        <v>1.25</v>
      </c>
      <c r="K902" s="109">
        <v>1.4</v>
      </c>
      <c r="L902" s="108">
        <v>1.5</v>
      </c>
      <c r="M902" s="21">
        <v>1.25</v>
      </c>
      <c r="N902" s="109">
        <v>1</v>
      </c>
      <c r="O902" s="21">
        <v>1.2</v>
      </c>
      <c r="P902" s="109" t="s">
        <v>108</v>
      </c>
      <c r="Q902" s="109" t="s">
        <v>108</v>
      </c>
      <c r="R902" s="21">
        <v>1.3</v>
      </c>
      <c r="S902" s="21">
        <v>1.3</v>
      </c>
      <c r="T902" s="109" t="s">
        <v>106</v>
      </c>
      <c r="U902" s="109" t="s">
        <v>272</v>
      </c>
      <c r="V902" s="21">
        <v>1.36</v>
      </c>
      <c r="W902" s="117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1</v>
      </c>
    </row>
    <row r="903" spans="1:45">
      <c r="A903" s="36"/>
      <c r="B903" s="18">
        <v>1</v>
      </c>
      <c r="C903" s="7">
        <v>2</v>
      </c>
      <c r="D903" s="9">
        <v>1.3</v>
      </c>
      <c r="E903" s="9">
        <v>1.24</v>
      </c>
      <c r="F903" s="24">
        <v>1.3</v>
      </c>
      <c r="G903" s="110">
        <v>0.7</v>
      </c>
      <c r="H903" s="24">
        <v>1.3693615189916386</v>
      </c>
      <c r="I903" s="9">
        <v>1.3</v>
      </c>
      <c r="J903" s="24">
        <v>1.21</v>
      </c>
      <c r="K903" s="110">
        <v>1.1000000000000001</v>
      </c>
      <c r="L903" s="9">
        <v>1.4</v>
      </c>
      <c r="M903" s="9">
        <v>1.26</v>
      </c>
      <c r="N903" s="110">
        <v>1</v>
      </c>
      <c r="O903" s="9">
        <v>1.3</v>
      </c>
      <c r="P903" s="110" t="s">
        <v>108</v>
      </c>
      <c r="Q903" s="110" t="s">
        <v>108</v>
      </c>
      <c r="R903" s="9">
        <v>1.3</v>
      </c>
      <c r="S903" s="9">
        <v>1.2</v>
      </c>
      <c r="T903" s="110" t="s">
        <v>106</v>
      </c>
      <c r="U903" s="110" t="s">
        <v>272</v>
      </c>
      <c r="V903" s="9">
        <v>1.31</v>
      </c>
      <c r="W903" s="117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>
        <v>17</v>
      </c>
    </row>
    <row r="904" spans="1:45">
      <c r="A904" s="36"/>
      <c r="B904" s="18">
        <v>1</v>
      </c>
      <c r="C904" s="7">
        <v>3</v>
      </c>
      <c r="D904" s="9">
        <v>1.3</v>
      </c>
      <c r="E904" s="9">
        <v>1.28</v>
      </c>
      <c r="F904" s="24">
        <v>1.2</v>
      </c>
      <c r="G904" s="110">
        <v>0.7</v>
      </c>
      <c r="H904" s="24">
        <v>1.4044365815526654</v>
      </c>
      <c r="I904" s="9">
        <v>1.2</v>
      </c>
      <c r="J904" s="24">
        <v>1.28</v>
      </c>
      <c r="K904" s="113">
        <v>1.7</v>
      </c>
      <c r="L904" s="10">
        <v>1.4</v>
      </c>
      <c r="M904" s="10">
        <v>1.3</v>
      </c>
      <c r="N904" s="113">
        <v>1</v>
      </c>
      <c r="O904" s="10">
        <v>1.4</v>
      </c>
      <c r="P904" s="113" t="s">
        <v>108</v>
      </c>
      <c r="Q904" s="113" t="s">
        <v>108</v>
      </c>
      <c r="R904" s="10">
        <v>1.3</v>
      </c>
      <c r="S904" s="10">
        <v>1.3</v>
      </c>
      <c r="T904" s="113" t="s">
        <v>106</v>
      </c>
      <c r="U904" s="113" t="s">
        <v>272</v>
      </c>
      <c r="V904" s="10">
        <v>1.33</v>
      </c>
      <c r="W904" s="117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16</v>
      </c>
    </row>
    <row r="905" spans="1:45">
      <c r="A905" s="36"/>
      <c r="B905" s="18">
        <v>1</v>
      </c>
      <c r="C905" s="7">
        <v>4</v>
      </c>
      <c r="D905" s="9">
        <v>1.3</v>
      </c>
      <c r="E905" s="9">
        <v>1.33</v>
      </c>
      <c r="F905" s="24">
        <v>1.3</v>
      </c>
      <c r="G905" s="110">
        <v>0.7</v>
      </c>
      <c r="H905" s="24">
        <v>1.3710101956858254</v>
      </c>
      <c r="I905" s="9">
        <v>1.2</v>
      </c>
      <c r="J905" s="24">
        <v>1.33</v>
      </c>
      <c r="K905" s="113">
        <v>1.6</v>
      </c>
      <c r="L905" s="10">
        <v>1.3</v>
      </c>
      <c r="M905" s="10">
        <v>1.3</v>
      </c>
      <c r="N905" s="113">
        <v>1</v>
      </c>
      <c r="O905" s="10">
        <v>1.3</v>
      </c>
      <c r="P905" s="113" t="s">
        <v>108</v>
      </c>
      <c r="Q905" s="113" t="s">
        <v>108</v>
      </c>
      <c r="R905" s="10">
        <v>1.3</v>
      </c>
      <c r="S905" s="10">
        <v>1.3</v>
      </c>
      <c r="T905" s="113" t="s">
        <v>106</v>
      </c>
      <c r="U905" s="113" t="s">
        <v>272</v>
      </c>
      <c r="V905" s="10">
        <v>1.27</v>
      </c>
      <c r="W905" s="117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1.3011627531013106</v>
      </c>
    </row>
    <row r="906" spans="1:45">
      <c r="A906" s="36"/>
      <c r="B906" s="18">
        <v>1</v>
      </c>
      <c r="C906" s="7">
        <v>5</v>
      </c>
      <c r="D906" s="9">
        <v>1.4</v>
      </c>
      <c r="E906" s="9">
        <v>1.29</v>
      </c>
      <c r="F906" s="9">
        <v>1.2</v>
      </c>
      <c r="G906" s="110">
        <v>0.7</v>
      </c>
      <c r="H906" s="9">
        <v>1.4124657227789854</v>
      </c>
      <c r="I906" s="9">
        <v>1.2</v>
      </c>
      <c r="J906" s="9">
        <v>1.3</v>
      </c>
      <c r="K906" s="110">
        <v>1.2</v>
      </c>
      <c r="L906" s="9">
        <v>1.3</v>
      </c>
      <c r="M906" s="9">
        <v>1.26</v>
      </c>
      <c r="N906" s="110">
        <v>1</v>
      </c>
      <c r="O906" s="9">
        <v>1.4</v>
      </c>
      <c r="P906" s="110" t="s">
        <v>108</v>
      </c>
      <c r="Q906" s="110" t="s">
        <v>108</v>
      </c>
      <c r="R906" s="9">
        <v>1.3</v>
      </c>
      <c r="S906" s="9">
        <v>1.2</v>
      </c>
      <c r="T906" s="110" t="s">
        <v>106</v>
      </c>
      <c r="U906" s="110" t="s">
        <v>272</v>
      </c>
      <c r="V906" s="9">
        <v>1.3</v>
      </c>
      <c r="W906" s="117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3">
        <v>54</v>
      </c>
    </row>
    <row r="907" spans="1:45">
      <c r="A907" s="36"/>
      <c r="B907" s="18">
        <v>1</v>
      </c>
      <c r="C907" s="7">
        <v>6</v>
      </c>
      <c r="D907" s="9">
        <v>1.3</v>
      </c>
      <c r="E907" s="9">
        <v>1.29</v>
      </c>
      <c r="F907" s="9">
        <v>1.3</v>
      </c>
      <c r="G907" s="110">
        <v>0.7</v>
      </c>
      <c r="H907" s="9">
        <v>1.4001634665559755</v>
      </c>
      <c r="I907" s="9">
        <v>1.2</v>
      </c>
      <c r="J907" s="9">
        <v>1.35</v>
      </c>
      <c r="K907" s="110">
        <v>1.6</v>
      </c>
      <c r="L907" s="9">
        <v>1.4</v>
      </c>
      <c r="M907" s="9">
        <v>1.3</v>
      </c>
      <c r="N907" s="110">
        <v>1</v>
      </c>
      <c r="O907" s="9">
        <v>1.3</v>
      </c>
      <c r="P907" s="110" t="s">
        <v>108</v>
      </c>
      <c r="Q907" s="110" t="s">
        <v>108</v>
      </c>
      <c r="R907" s="9">
        <v>1.3</v>
      </c>
      <c r="S907" s="9">
        <v>1.2</v>
      </c>
      <c r="T907" s="110" t="s">
        <v>106</v>
      </c>
      <c r="U907" s="110" t="s">
        <v>272</v>
      </c>
      <c r="V907" s="9">
        <v>1.38</v>
      </c>
      <c r="W907" s="117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4"/>
    </row>
    <row r="908" spans="1:45">
      <c r="A908" s="36"/>
      <c r="B908" s="19" t="s">
        <v>247</v>
      </c>
      <c r="C908" s="11"/>
      <c r="D908" s="25">
        <v>1.3166666666666667</v>
      </c>
      <c r="E908" s="25">
        <v>1.2950000000000002</v>
      </c>
      <c r="F908" s="25">
        <v>1.2666666666666666</v>
      </c>
      <c r="G908" s="25">
        <v>0.70000000000000007</v>
      </c>
      <c r="H908" s="25">
        <v>1.3856197038823943</v>
      </c>
      <c r="I908" s="25">
        <v>1.2333333333333334</v>
      </c>
      <c r="J908" s="25">
        <v>1.2866666666666668</v>
      </c>
      <c r="K908" s="25">
        <v>1.4333333333333336</v>
      </c>
      <c r="L908" s="25">
        <v>1.3833333333333331</v>
      </c>
      <c r="M908" s="25">
        <v>1.2783333333333331</v>
      </c>
      <c r="N908" s="25">
        <v>1</v>
      </c>
      <c r="O908" s="25">
        <v>1.3166666666666667</v>
      </c>
      <c r="P908" s="25" t="s">
        <v>570</v>
      </c>
      <c r="Q908" s="25" t="s">
        <v>570</v>
      </c>
      <c r="R908" s="25">
        <v>1.3</v>
      </c>
      <c r="S908" s="25">
        <v>1.25</v>
      </c>
      <c r="T908" s="25" t="s">
        <v>570</v>
      </c>
      <c r="U908" s="25" t="s">
        <v>570</v>
      </c>
      <c r="V908" s="25">
        <v>1.325</v>
      </c>
      <c r="W908" s="117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4"/>
    </row>
    <row r="909" spans="1:45">
      <c r="A909" s="36"/>
      <c r="B909" s="2" t="s">
        <v>248</v>
      </c>
      <c r="C909" s="34"/>
      <c r="D909" s="10">
        <v>1.3</v>
      </c>
      <c r="E909" s="10">
        <v>1.29</v>
      </c>
      <c r="F909" s="10">
        <v>1.3</v>
      </c>
      <c r="G909" s="10">
        <v>0.7</v>
      </c>
      <c r="H909" s="10">
        <v>1.3855868311209005</v>
      </c>
      <c r="I909" s="10">
        <v>1.2</v>
      </c>
      <c r="J909" s="10">
        <v>1.29</v>
      </c>
      <c r="K909" s="10">
        <v>1.5</v>
      </c>
      <c r="L909" s="10">
        <v>1.4</v>
      </c>
      <c r="M909" s="10">
        <v>1.28</v>
      </c>
      <c r="N909" s="10">
        <v>1</v>
      </c>
      <c r="O909" s="10">
        <v>1.3</v>
      </c>
      <c r="P909" s="10" t="s">
        <v>570</v>
      </c>
      <c r="Q909" s="10" t="s">
        <v>570</v>
      </c>
      <c r="R909" s="10">
        <v>1.3</v>
      </c>
      <c r="S909" s="10">
        <v>1.25</v>
      </c>
      <c r="T909" s="10" t="s">
        <v>570</v>
      </c>
      <c r="U909" s="10" t="s">
        <v>570</v>
      </c>
      <c r="V909" s="10">
        <v>1.32</v>
      </c>
      <c r="W909" s="117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4"/>
    </row>
    <row r="910" spans="1:45">
      <c r="A910" s="36"/>
      <c r="B910" s="2" t="s">
        <v>249</v>
      </c>
      <c r="C910" s="34"/>
      <c r="D910" s="26">
        <v>4.0824829046386249E-2</v>
      </c>
      <c r="E910" s="26">
        <v>3.6193922141707753E-2</v>
      </c>
      <c r="F910" s="26">
        <v>5.1639777949432274E-2</v>
      </c>
      <c r="G910" s="26">
        <v>1.2161883888976234E-16</v>
      </c>
      <c r="H910" s="26">
        <v>2.2912205870151369E-2</v>
      </c>
      <c r="I910" s="26">
        <v>5.1639777949432274E-2</v>
      </c>
      <c r="J910" s="26">
        <v>5.1639777949432281E-2</v>
      </c>
      <c r="K910" s="26">
        <v>0.24221202832779845</v>
      </c>
      <c r="L910" s="26">
        <v>7.527726527090807E-2</v>
      </c>
      <c r="M910" s="26">
        <v>2.4013884872437191E-2</v>
      </c>
      <c r="N910" s="26">
        <v>0</v>
      </c>
      <c r="O910" s="26">
        <v>7.527726527090807E-2</v>
      </c>
      <c r="P910" s="26" t="s">
        <v>570</v>
      </c>
      <c r="Q910" s="26" t="s">
        <v>570</v>
      </c>
      <c r="R910" s="26">
        <v>0</v>
      </c>
      <c r="S910" s="26">
        <v>5.4772255750516662E-2</v>
      </c>
      <c r="T910" s="26" t="s">
        <v>570</v>
      </c>
      <c r="U910" s="26" t="s">
        <v>570</v>
      </c>
      <c r="V910" s="26">
        <v>4.037325847637268E-2</v>
      </c>
      <c r="W910" s="178"/>
      <c r="X910" s="179"/>
      <c r="Y910" s="179"/>
      <c r="Z910" s="179"/>
      <c r="AA910" s="179"/>
      <c r="AB910" s="179"/>
      <c r="AC910" s="179"/>
      <c r="AD910" s="179"/>
      <c r="AE910" s="179"/>
      <c r="AF910" s="179"/>
      <c r="AG910" s="179"/>
      <c r="AH910" s="179"/>
      <c r="AI910" s="179"/>
      <c r="AJ910" s="179"/>
      <c r="AK910" s="179"/>
      <c r="AL910" s="179"/>
      <c r="AM910" s="179"/>
      <c r="AN910" s="179"/>
      <c r="AO910" s="179"/>
      <c r="AP910" s="179"/>
      <c r="AQ910" s="179"/>
      <c r="AR910" s="179"/>
      <c r="AS910" s="75"/>
    </row>
    <row r="911" spans="1:45">
      <c r="A911" s="36"/>
      <c r="B911" s="2" t="s">
        <v>87</v>
      </c>
      <c r="C911" s="34"/>
      <c r="D911" s="12">
        <v>3.1006199275736394E-2</v>
      </c>
      <c r="E911" s="12">
        <v>2.7948974626801352E-2</v>
      </c>
      <c r="F911" s="12">
        <v>4.0768245749551797E-2</v>
      </c>
      <c r="G911" s="12">
        <v>1.7374119841394619E-16</v>
      </c>
      <c r="H911" s="12">
        <v>1.6535710199525325E-2</v>
      </c>
      <c r="I911" s="12">
        <v>4.1870090229269408E-2</v>
      </c>
      <c r="J911" s="12">
        <v>4.0134542447745288E-2</v>
      </c>
      <c r="K911" s="12">
        <v>0.16898513604265006</v>
      </c>
      <c r="L911" s="12">
        <v>5.4417300195837168E-2</v>
      </c>
      <c r="M911" s="12">
        <v>1.8785307592519319E-2</v>
      </c>
      <c r="N911" s="12">
        <v>0</v>
      </c>
      <c r="O911" s="12">
        <v>5.7172606534866888E-2</v>
      </c>
      <c r="P911" s="12" t="s">
        <v>570</v>
      </c>
      <c r="Q911" s="12" t="s">
        <v>570</v>
      </c>
      <c r="R911" s="12">
        <v>0</v>
      </c>
      <c r="S911" s="12">
        <v>4.3817804600413332E-2</v>
      </c>
      <c r="T911" s="12" t="s">
        <v>570</v>
      </c>
      <c r="U911" s="12" t="s">
        <v>570</v>
      </c>
      <c r="V911" s="12">
        <v>3.0470383755752967E-2</v>
      </c>
      <c r="W911" s="117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4"/>
    </row>
    <row r="912" spans="1:45">
      <c r="A912" s="36"/>
      <c r="B912" s="2" t="s">
        <v>250</v>
      </c>
      <c r="C912" s="34"/>
      <c r="D912" s="12">
        <v>1.1915429894071794E-2</v>
      </c>
      <c r="E912" s="12">
        <v>-4.7363430029191411E-3</v>
      </c>
      <c r="F912" s="12">
        <v>-2.6511738329753731E-2</v>
      </c>
      <c r="G912" s="12">
        <v>-0.46201964486644276</v>
      </c>
      <c r="H912" s="12">
        <v>6.4908829106721022E-2</v>
      </c>
      <c r="I912" s="12">
        <v>-5.2129850478970674E-2</v>
      </c>
      <c r="J912" s="12">
        <v>-1.1140871040223432E-2</v>
      </c>
      <c r="K912" s="12">
        <v>0.10157882241633143</v>
      </c>
      <c r="L912" s="12">
        <v>6.315165419250568E-2</v>
      </c>
      <c r="M912" s="12">
        <v>-1.7545399077527946E-2</v>
      </c>
      <c r="N912" s="12">
        <v>-0.23145663552348983</v>
      </c>
      <c r="O912" s="12">
        <v>1.1915429894071794E-2</v>
      </c>
      <c r="P912" s="12" t="s">
        <v>570</v>
      </c>
      <c r="Q912" s="12" t="s">
        <v>570</v>
      </c>
      <c r="R912" s="12">
        <v>-8.9362618053667742E-4</v>
      </c>
      <c r="S912" s="12">
        <v>-3.9320794404362203E-2</v>
      </c>
      <c r="T912" s="12" t="s">
        <v>570</v>
      </c>
      <c r="U912" s="12" t="s">
        <v>570</v>
      </c>
      <c r="V912" s="12">
        <v>1.8319957931375974E-2</v>
      </c>
      <c r="W912" s="117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4"/>
    </row>
    <row r="913" spans="1:45">
      <c r="A913" s="36"/>
      <c r="B913" s="58" t="s">
        <v>251</v>
      </c>
      <c r="C913" s="59"/>
      <c r="D913" s="57">
        <v>0.08</v>
      </c>
      <c r="E913" s="57">
        <v>0.13</v>
      </c>
      <c r="F913" s="57">
        <v>0.42</v>
      </c>
      <c r="G913" s="57">
        <v>6.15</v>
      </c>
      <c r="H913" s="57">
        <v>0.78</v>
      </c>
      <c r="I913" s="57">
        <v>0.76</v>
      </c>
      <c r="J913" s="57">
        <v>0.22</v>
      </c>
      <c r="K913" s="57">
        <v>1.26</v>
      </c>
      <c r="L913" s="57">
        <v>0.76</v>
      </c>
      <c r="M913" s="57">
        <v>0.3</v>
      </c>
      <c r="N913" s="57" t="s">
        <v>252</v>
      </c>
      <c r="O913" s="57">
        <v>0.08</v>
      </c>
      <c r="P913" s="57">
        <v>12.05</v>
      </c>
      <c r="Q913" s="57">
        <v>12.05</v>
      </c>
      <c r="R913" s="57">
        <v>0.08</v>
      </c>
      <c r="S913" s="57">
        <v>0.59</v>
      </c>
      <c r="T913" s="57">
        <v>8.18</v>
      </c>
      <c r="U913" s="57">
        <v>87.91</v>
      </c>
      <c r="V913" s="57">
        <v>0.17</v>
      </c>
      <c r="W913" s="117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4"/>
    </row>
    <row r="914" spans="1:45">
      <c r="B914" s="37" t="s">
        <v>288</v>
      </c>
      <c r="C914" s="19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AS914" s="74"/>
    </row>
    <row r="915" spans="1:45">
      <c r="AS915" s="74"/>
    </row>
    <row r="916" spans="1:45" ht="15">
      <c r="B916" s="40" t="s">
        <v>469</v>
      </c>
      <c r="AS916" s="33" t="s">
        <v>67</v>
      </c>
    </row>
    <row r="917" spans="1:45" ht="15">
      <c r="A917" s="29" t="s">
        <v>18</v>
      </c>
      <c r="B917" s="17" t="s">
        <v>114</v>
      </c>
      <c r="C917" s="14" t="s">
        <v>115</v>
      </c>
      <c r="D917" s="15" t="s">
        <v>204</v>
      </c>
      <c r="E917" s="16" t="s">
        <v>204</v>
      </c>
      <c r="F917" s="16" t="s">
        <v>204</v>
      </c>
      <c r="G917" s="16" t="s">
        <v>204</v>
      </c>
      <c r="H917" s="16" t="s">
        <v>204</v>
      </c>
      <c r="I917" s="16" t="s">
        <v>204</v>
      </c>
      <c r="J917" s="16" t="s">
        <v>204</v>
      </c>
      <c r="K917" s="16" t="s">
        <v>204</v>
      </c>
      <c r="L917" s="16" t="s">
        <v>204</v>
      </c>
      <c r="M917" s="16" t="s">
        <v>204</v>
      </c>
      <c r="N917" s="16" t="s">
        <v>204</v>
      </c>
      <c r="O917" s="16" t="s">
        <v>204</v>
      </c>
      <c r="P917" s="16" t="s">
        <v>204</v>
      </c>
      <c r="Q917" s="16" t="s">
        <v>204</v>
      </c>
      <c r="R917" s="16" t="s">
        <v>204</v>
      </c>
      <c r="S917" s="16" t="s">
        <v>204</v>
      </c>
      <c r="T917" s="16" t="s">
        <v>204</v>
      </c>
      <c r="U917" s="16" t="s">
        <v>204</v>
      </c>
      <c r="V917" s="16" t="s">
        <v>204</v>
      </c>
      <c r="W917" s="16" t="s">
        <v>204</v>
      </c>
      <c r="X917" s="16" t="s">
        <v>204</v>
      </c>
      <c r="Y917" s="117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3">
        <v>1</v>
      </c>
    </row>
    <row r="918" spans="1:45">
      <c r="A918" s="36"/>
      <c r="B918" s="18" t="s">
        <v>205</v>
      </c>
      <c r="C918" s="7" t="s">
        <v>205</v>
      </c>
      <c r="D918" s="115" t="s">
        <v>208</v>
      </c>
      <c r="E918" s="116" t="s">
        <v>209</v>
      </c>
      <c r="F918" s="116" t="s">
        <v>210</v>
      </c>
      <c r="G918" s="116" t="s">
        <v>212</v>
      </c>
      <c r="H918" s="116" t="s">
        <v>213</v>
      </c>
      <c r="I918" s="116" t="s">
        <v>214</v>
      </c>
      <c r="J918" s="116" t="s">
        <v>215</v>
      </c>
      <c r="K918" s="116" t="s">
        <v>218</v>
      </c>
      <c r="L918" s="116" t="s">
        <v>220</v>
      </c>
      <c r="M918" s="116" t="s">
        <v>221</v>
      </c>
      <c r="N918" s="116" t="s">
        <v>223</v>
      </c>
      <c r="O918" s="116" t="s">
        <v>224</v>
      </c>
      <c r="P918" s="116" t="s">
        <v>225</v>
      </c>
      <c r="Q918" s="116" t="s">
        <v>227</v>
      </c>
      <c r="R918" s="116" t="s">
        <v>228</v>
      </c>
      <c r="S918" s="116" t="s">
        <v>229</v>
      </c>
      <c r="T918" s="116" t="s">
        <v>232</v>
      </c>
      <c r="U918" s="116" t="s">
        <v>235</v>
      </c>
      <c r="V918" s="116" t="s">
        <v>237</v>
      </c>
      <c r="W918" s="116" t="s">
        <v>238</v>
      </c>
      <c r="X918" s="116" t="s">
        <v>240</v>
      </c>
      <c r="Y918" s="117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 t="s">
        <v>3</v>
      </c>
    </row>
    <row r="919" spans="1:45">
      <c r="A919" s="36"/>
      <c r="B919" s="18"/>
      <c r="C919" s="7"/>
      <c r="D919" s="8" t="s">
        <v>255</v>
      </c>
      <c r="E919" s="9" t="s">
        <v>255</v>
      </c>
      <c r="F919" s="9" t="s">
        <v>255</v>
      </c>
      <c r="G919" s="9" t="s">
        <v>263</v>
      </c>
      <c r="H919" s="9" t="s">
        <v>263</v>
      </c>
      <c r="I919" s="9" t="s">
        <v>255</v>
      </c>
      <c r="J919" s="9" t="s">
        <v>255</v>
      </c>
      <c r="K919" s="9" t="s">
        <v>254</v>
      </c>
      <c r="L919" s="9" t="s">
        <v>263</v>
      </c>
      <c r="M919" s="9" t="s">
        <v>263</v>
      </c>
      <c r="N919" s="9" t="s">
        <v>254</v>
      </c>
      <c r="O919" s="9" t="s">
        <v>263</v>
      </c>
      <c r="P919" s="9" t="s">
        <v>255</v>
      </c>
      <c r="Q919" s="9" t="s">
        <v>255</v>
      </c>
      <c r="R919" s="9" t="s">
        <v>254</v>
      </c>
      <c r="S919" s="9" t="s">
        <v>254</v>
      </c>
      <c r="T919" s="9" t="s">
        <v>255</v>
      </c>
      <c r="U919" s="9" t="s">
        <v>255</v>
      </c>
      <c r="V919" s="9" t="s">
        <v>254</v>
      </c>
      <c r="W919" s="9" t="s">
        <v>263</v>
      </c>
      <c r="X919" s="9" t="s">
        <v>255</v>
      </c>
      <c r="Y919" s="117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>
        <v>1</v>
      </c>
    </row>
    <row r="920" spans="1:45">
      <c r="A920" s="36"/>
      <c r="B920" s="18"/>
      <c r="C920" s="7"/>
      <c r="D920" s="30" t="s">
        <v>264</v>
      </c>
      <c r="E920" s="30" t="s">
        <v>264</v>
      </c>
      <c r="F920" s="30" t="s">
        <v>264</v>
      </c>
      <c r="G920" s="30" t="s">
        <v>268</v>
      </c>
      <c r="H920" s="30" t="s">
        <v>265</v>
      </c>
      <c r="I920" s="30" t="s">
        <v>264</v>
      </c>
      <c r="J920" s="30" t="s">
        <v>264</v>
      </c>
      <c r="K920" s="30" t="s">
        <v>264</v>
      </c>
      <c r="L920" s="30" t="s">
        <v>265</v>
      </c>
      <c r="M920" s="30" t="s">
        <v>264</v>
      </c>
      <c r="N920" s="30" t="s">
        <v>267</v>
      </c>
      <c r="O920" s="30" t="s">
        <v>268</v>
      </c>
      <c r="P920" s="30" t="s">
        <v>118</v>
      </c>
      <c r="Q920" s="30" t="s">
        <v>246</v>
      </c>
      <c r="R920" s="30" t="s">
        <v>265</v>
      </c>
      <c r="S920" s="30" t="s">
        <v>264</v>
      </c>
      <c r="T920" s="30" t="s">
        <v>118</v>
      </c>
      <c r="U920" s="30" t="s">
        <v>264</v>
      </c>
      <c r="V920" s="30" t="s">
        <v>264</v>
      </c>
      <c r="W920" s="30" t="s">
        <v>266</v>
      </c>
      <c r="X920" s="30" t="s">
        <v>264</v>
      </c>
      <c r="Y920" s="117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1</v>
      </c>
    </row>
    <row r="921" spans="1:45">
      <c r="A921" s="36"/>
      <c r="B921" s="17">
        <v>1</v>
      </c>
      <c r="C921" s="13">
        <v>1</v>
      </c>
      <c r="D921" s="224">
        <v>16.2</v>
      </c>
      <c r="E921" s="209">
        <v>17.809999999999999</v>
      </c>
      <c r="F921" s="221">
        <v>17.899999999999999</v>
      </c>
      <c r="G921" s="209">
        <v>13.7</v>
      </c>
      <c r="H921" s="221">
        <v>17.171681190200751</v>
      </c>
      <c r="I921" s="209">
        <v>19.3</v>
      </c>
      <c r="J921" s="221">
        <v>19.8</v>
      </c>
      <c r="K921" s="207">
        <v>13</v>
      </c>
      <c r="L921" s="209">
        <v>17.899999999999999</v>
      </c>
      <c r="M921" s="209">
        <v>15</v>
      </c>
      <c r="N921" s="209">
        <v>18</v>
      </c>
      <c r="O921" s="209">
        <v>15.8</v>
      </c>
      <c r="P921" s="209">
        <v>14</v>
      </c>
      <c r="Q921" s="209">
        <v>16.8</v>
      </c>
      <c r="R921" s="209">
        <v>17.579999999999998</v>
      </c>
      <c r="S921" s="209">
        <v>20</v>
      </c>
      <c r="T921" s="209">
        <v>19.600000000000001</v>
      </c>
      <c r="U921" s="209">
        <v>18.2</v>
      </c>
      <c r="V921" s="207">
        <v>7</v>
      </c>
      <c r="W921" s="209">
        <v>18.917064269613491</v>
      </c>
      <c r="X921" s="209">
        <v>22.5</v>
      </c>
      <c r="Y921" s="210"/>
      <c r="Z921" s="211"/>
      <c r="AA921" s="211"/>
      <c r="AB921" s="211"/>
      <c r="AC921" s="211"/>
      <c r="AD921" s="211"/>
      <c r="AE921" s="211"/>
      <c r="AF921" s="211"/>
      <c r="AG921" s="211"/>
      <c r="AH921" s="211"/>
      <c r="AI921" s="211"/>
      <c r="AJ921" s="211"/>
      <c r="AK921" s="211"/>
      <c r="AL921" s="211"/>
      <c r="AM921" s="211"/>
      <c r="AN921" s="211"/>
      <c r="AO921" s="211"/>
      <c r="AP921" s="211"/>
      <c r="AQ921" s="211"/>
      <c r="AR921" s="211"/>
      <c r="AS921" s="212">
        <v>1</v>
      </c>
    </row>
    <row r="922" spans="1:45">
      <c r="A922" s="36"/>
      <c r="B922" s="18">
        <v>1</v>
      </c>
      <c r="C922" s="7">
        <v>2</v>
      </c>
      <c r="D922" s="215">
        <v>17.5</v>
      </c>
      <c r="E922" s="215">
        <v>17.739999999999998</v>
      </c>
      <c r="F922" s="222">
        <v>17.899999999999999</v>
      </c>
      <c r="G922" s="215">
        <v>14</v>
      </c>
      <c r="H922" s="222">
        <v>17.028842269759899</v>
      </c>
      <c r="I922" s="215">
        <v>18.399999999999999</v>
      </c>
      <c r="J922" s="222">
        <v>18.8</v>
      </c>
      <c r="K922" s="213">
        <v>13</v>
      </c>
      <c r="L922" s="215">
        <v>18.600000000000001</v>
      </c>
      <c r="M922" s="215">
        <v>13</v>
      </c>
      <c r="N922" s="215">
        <v>18.5</v>
      </c>
      <c r="O922" s="215">
        <v>15.299999999999999</v>
      </c>
      <c r="P922" s="215">
        <v>14</v>
      </c>
      <c r="Q922" s="215">
        <v>16.5</v>
      </c>
      <c r="R922" s="215">
        <v>15.77</v>
      </c>
      <c r="S922" s="215">
        <v>21</v>
      </c>
      <c r="T922" s="215">
        <v>20.7</v>
      </c>
      <c r="U922" s="215">
        <v>18.100000000000001</v>
      </c>
      <c r="V922" s="213">
        <v>7</v>
      </c>
      <c r="W922" s="215">
        <v>18.957524872169508</v>
      </c>
      <c r="X922" s="215">
        <v>21.5</v>
      </c>
      <c r="Y922" s="210"/>
      <c r="Z922" s="211"/>
      <c r="AA922" s="211"/>
      <c r="AB922" s="211"/>
      <c r="AC922" s="211"/>
      <c r="AD922" s="211"/>
      <c r="AE922" s="211"/>
      <c r="AF922" s="211"/>
      <c r="AG922" s="211"/>
      <c r="AH922" s="211"/>
      <c r="AI922" s="211"/>
      <c r="AJ922" s="211"/>
      <c r="AK922" s="211"/>
      <c r="AL922" s="211"/>
      <c r="AM922" s="211"/>
      <c r="AN922" s="211"/>
      <c r="AO922" s="211"/>
      <c r="AP922" s="211"/>
      <c r="AQ922" s="211"/>
      <c r="AR922" s="211"/>
      <c r="AS922" s="212">
        <v>18</v>
      </c>
    </row>
    <row r="923" spans="1:45">
      <c r="A923" s="36"/>
      <c r="B923" s="18">
        <v>1</v>
      </c>
      <c r="C923" s="7">
        <v>3</v>
      </c>
      <c r="D923" s="215">
        <v>17.7</v>
      </c>
      <c r="E923" s="215">
        <v>17.600000000000001</v>
      </c>
      <c r="F923" s="222">
        <v>17.3</v>
      </c>
      <c r="G923" s="215">
        <v>13.7</v>
      </c>
      <c r="H923" s="222">
        <v>16.942496147386052</v>
      </c>
      <c r="I923" s="215">
        <v>18</v>
      </c>
      <c r="J923" s="222">
        <v>18.600000000000001</v>
      </c>
      <c r="K923" s="214">
        <v>12</v>
      </c>
      <c r="L923" s="216">
        <v>18.2</v>
      </c>
      <c r="M923" s="216">
        <v>16</v>
      </c>
      <c r="N923" s="216">
        <v>18.600000000000001</v>
      </c>
      <c r="O923" s="216">
        <v>15.8</v>
      </c>
      <c r="P923" s="216">
        <v>15</v>
      </c>
      <c r="Q923" s="216">
        <v>17</v>
      </c>
      <c r="R923" s="216">
        <v>16.63</v>
      </c>
      <c r="S923" s="216">
        <v>20</v>
      </c>
      <c r="T923" s="216">
        <v>20.5</v>
      </c>
      <c r="U923" s="216">
        <v>18.3</v>
      </c>
      <c r="V923" s="214">
        <v>7</v>
      </c>
      <c r="W923" s="216">
        <v>19.507573038440988</v>
      </c>
      <c r="X923" s="216">
        <v>21.6</v>
      </c>
      <c r="Y923" s="210"/>
      <c r="Z923" s="211"/>
      <c r="AA923" s="211"/>
      <c r="AB923" s="211"/>
      <c r="AC923" s="211"/>
      <c r="AD923" s="211"/>
      <c r="AE923" s="211"/>
      <c r="AF923" s="211"/>
      <c r="AG923" s="211"/>
      <c r="AH923" s="211"/>
      <c r="AI923" s="211"/>
      <c r="AJ923" s="211"/>
      <c r="AK923" s="211"/>
      <c r="AL923" s="211"/>
      <c r="AM923" s="211"/>
      <c r="AN923" s="211"/>
      <c r="AO923" s="211"/>
      <c r="AP923" s="211"/>
      <c r="AQ923" s="211"/>
      <c r="AR923" s="211"/>
      <c r="AS923" s="212">
        <v>16</v>
      </c>
    </row>
    <row r="924" spans="1:45">
      <c r="A924" s="36"/>
      <c r="B924" s="18">
        <v>1</v>
      </c>
      <c r="C924" s="7">
        <v>4</v>
      </c>
      <c r="D924" s="215">
        <v>17.3</v>
      </c>
      <c r="E924" s="215">
        <v>17.72</v>
      </c>
      <c r="F924" s="222">
        <v>18.2</v>
      </c>
      <c r="G924" s="215">
        <v>14.1</v>
      </c>
      <c r="H924" s="222">
        <v>17.157725250086848</v>
      </c>
      <c r="I924" s="215">
        <v>18.600000000000001</v>
      </c>
      <c r="J924" s="222">
        <v>18.2</v>
      </c>
      <c r="K924" s="214">
        <v>12</v>
      </c>
      <c r="L924" s="216">
        <v>17.7</v>
      </c>
      <c r="M924" s="216">
        <v>15</v>
      </c>
      <c r="N924" s="216">
        <v>19</v>
      </c>
      <c r="O924" s="216">
        <v>15.6</v>
      </c>
      <c r="P924" s="216">
        <v>16</v>
      </c>
      <c r="Q924" s="216">
        <v>17.399999999999999</v>
      </c>
      <c r="R924" s="216">
        <v>17.54</v>
      </c>
      <c r="S924" s="216">
        <v>19</v>
      </c>
      <c r="T924" s="216">
        <v>20.5</v>
      </c>
      <c r="U924" s="216">
        <v>17.5</v>
      </c>
      <c r="V924" s="214">
        <v>8</v>
      </c>
      <c r="W924" s="216">
        <v>18.895968828656372</v>
      </c>
      <c r="X924" s="216">
        <v>20.9</v>
      </c>
      <c r="Y924" s="210"/>
      <c r="Z924" s="211"/>
      <c r="AA924" s="211"/>
      <c r="AB924" s="211"/>
      <c r="AC924" s="211"/>
      <c r="AD924" s="211"/>
      <c r="AE924" s="211"/>
      <c r="AF924" s="211"/>
      <c r="AG924" s="211"/>
      <c r="AH924" s="211"/>
      <c r="AI924" s="211"/>
      <c r="AJ924" s="211"/>
      <c r="AK924" s="211"/>
      <c r="AL924" s="211"/>
      <c r="AM924" s="211"/>
      <c r="AN924" s="211"/>
      <c r="AO924" s="211"/>
      <c r="AP924" s="211"/>
      <c r="AQ924" s="211"/>
      <c r="AR924" s="211"/>
      <c r="AS924" s="212">
        <v>17.681203997608765</v>
      </c>
    </row>
    <row r="925" spans="1:45">
      <c r="A925" s="36"/>
      <c r="B925" s="18">
        <v>1</v>
      </c>
      <c r="C925" s="7">
        <v>5</v>
      </c>
      <c r="D925" s="215">
        <v>17.3</v>
      </c>
      <c r="E925" s="215">
        <v>17.739999999999998</v>
      </c>
      <c r="F925" s="215">
        <v>17.2</v>
      </c>
      <c r="G925" s="215">
        <v>13.3</v>
      </c>
      <c r="H925" s="215">
        <v>17.19708356606985</v>
      </c>
      <c r="I925" s="215">
        <v>19.2</v>
      </c>
      <c r="J925" s="215">
        <v>18.399999999999999</v>
      </c>
      <c r="K925" s="213">
        <v>12</v>
      </c>
      <c r="L925" s="215">
        <v>17.8</v>
      </c>
      <c r="M925" s="215">
        <v>14</v>
      </c>
      <c r="N925" s="215">
        <v>19.3</v>
      </c>
      <c r="O925" s="215">
        <v>15.5</v>
      </c>
      <c r="P925" s="215">
        <v>14</v>
      </c>
      <c r="Q925" s="215">
        <v>18.399999999999999</v>
      </c>
      <c r="R925" s="215">
        <v>17.559999999999999</v>
      </c>
      <c r="S925" s="215">
        <v>21</v>
      </c>
      <c r="T925" s="215">
        <v>20.5</v>
      </c>
      <c r="U925" s="215">
        <v>17.2</v>
      </c>
      <c r="V925" s="213">
        <v>7</v>
      </c>
      <c r="W925" s="215">
        <v>19.288002693083115</v>
      </c>
      <c r="X925" s="215">
        <v>20.100000000000001</v>
      </c>
      <c r="Y925" s="210"/>
      <c r="Z925" s="211"/>
      <c r="AA925" s="211"/>
      <c r="AB925" s="211"/>
      <c r="AC925" s="211"/>
      <c r="AD925" s="211"/>
      <c r="AE925" s="211"/>
      <c r="AF925" s="211"/>
      <c r="AG925" s="211"/>
      <c r="AH925" s="211"/>
      <c r="AI925" s="211"/>
      <c r="AJ925" s="211"/>
      <c r="AK925" s="211"/>
      <c r="AL925" s="211"/>
      <c r="AM925" s="211"/>
      <c r="AN925" s="211"/>
      <c r="AO925" s="211"/>
      <c r="AP925" s="211"/>
      <c r="AQ925" s="211"/>
      <c r="AR925" s="211"/>
      <c r="AS925" s="212">
        <v>55</v>
      </c>
    </row>
    <row r="926" spans="1:45">
      <c r="A926" s="36"/>
      <c r="B926" s="18">
        <v>1</v>
      </c>
      <c r="C926" s="7">
        <v>6</v>
      </c>
      <c r="D926" s="215">
        <v>17.600000000000001</v>
      </c>
      <c r="E926" s="215">
        <v>17.510000000000002</v>
      </c>
      <c r="F926" s="215">
        <v>17.5</v>
      </c>
      <c r="G926" s="215">
        <v>13.7</v>
      </c>
      <c r="H926" s="215">
        <v>17.113884256897848</v>
      </c>
      <c r="I926" s="215">
        <v>19.3</v>
      </c>
      <c r="J926" s="215">
        <v>18.899999999999999</v>
      </c>
      <c r="K926" s="213">
        <v>12</v>
      </c>
      <c r="L926" s="215">
        <v>18.399999999999999</v>
      </c>
      <c r="M926" s="215">
        <v>15</v>
      </c>
      <c r="N926" s="215">
        <v>19</v>
      </c>
      <c r="O926" s="215">
        <v>15.6</v>
      </c>
      <c r="P926" s="215">
        <v>15</v>
      </c>
      <c r="Q926" s="215">
        <v>17.2</v>
      </c>
      <c r="R926" s="215">
        <v>16.52</v>
      </c>
      <c r="S926" s="215">
        <v>20</v>
      </c>
      <c r="T926" s="215">
        <v>19.7</v>
      </c>
      <c r="U926" s="215">
        <v>17.5</v>
      </c>
      <c r="V926" s="213">
        <v>7</v>
      </c>
      <c r="W926" s="215">
        <v>18.779409345034285</v>
      </c>
      <c r="X926" s="215">
        <v>22.3</v>
      </c>
      <c r="Y926" s="210"/>
      <c r="Z926" s="211"/>
      <c r="AA926" s="211"/>
      <c r="AB926" s="211"/>
      <c r="AC926" s="211"/>
      <c r="AD926" s="211"/>
      <c r="AE926" s="211"/>
      <c r="AF926" s="211"/>
      <c r="AG926" s="211"/>
      <c r="AH926" s="211"/>
      <c r="AI926" s="211"/>
      <c r="AJ926" s="211"/>
      <c r="AK926" s="211"/>
      <c r="AL926" s="211"/>
      <c r="AM926" s="211"/>
      <c r="AN926" s="211"/>
      <c r="AO926" s="211"/>
      <c r="AP926" s="211"/>
      <c r="AQ926" s="211"/>
      <c r="AR926" s="211"/>
      <c r="AS926" s="217"/>
    </row>
    <row r="927" spans="1:45">
      <c r="A927" s="36"/>
      <c r="B927" s="19" t="s">
        <v>247</v>
      </c>
      <c r="C927" s="11"/>
      <c r="D927" s="218">
        <v>17.266666666666666</v>
      </c>
      <c r="E927" s="218">
        <v>17.686666666666667</v>
      </c>
      <c r="F927" s="218">
        <v>17.666666666666668</v>
      </c>
      <c r="G927" s="218">
        <v>13.75</v>
      </c>
      <c r="H927" s="218">
        <v>17.101952113400209</v>
      </c>
      <c r="I927" s="218">
        <v>18.8</v>
      </c>
      <c r="J927" s="218">
        <v>18.783333333333335</v>
      </c>
      <c r="K927" s="218">
        <v>12.333333333333334</v>
      </c>
      <c r="L927" s="218">
        <v>18.099999999999998</v>
      </c>
      <c r="M927" s="218">
        <v>14.666666666666666</v>
      </c>
      <c r="N927" s="218">
        <v>18.733333333333331</v>
      </c>
      <c r="O927" s="218">
        <v>15.6</v>
      </c>
      <c r="P927" s="218">
        <v>14.666666666666666</v>
      </c>
      <c r="Q927" s="218">
        <v>17.216666666666665</v>
      </c>
      <c r="R927" s="218">
        <v>16.93333333333333</v>
      </c>
      <c r="S927" s="218">
        <v>20.166666666666668</v>
      </c>
      <c r="T927" s="218">
        <v>20.25</v>
      </c>
      <c r="U927" s="218">
        <v>17.8</v>
      </c>
      <c r="V927" s="218">
        <v>7.166666666666667</v>
      </c>
      <c r="W927" s="218">
        <v>19.057590507832959</v>
      </c>
      <c r="X927" s="218">
        <v>21.483333333333334</v>
      </c>
      <c r="Y927" s="210"/>
      <c r="Z927" s="211"/>
      <c r="AA927" s="211"/>
      <c r="AB927" s="211"/>
      <c r="AC927" s="211"/>
      <c r="AD927" s="211"/>
      <c r="AE927" s="211"/>
      <c r="AF927" s="211"/>
      <c r="AG927" s="211"/>
      <c r="AH927" s="211"/>
      <c r="AI927" s="211"/>
      <c r="AJ927" s="211"/>
      <c r="AK927" s="211"/>
      <c r="AL927" s="211"/>
      <c r="AM927" s="211"/>
      <c r="AN927" s="211"/>
      <c r="AO927" s="211"/>
      <c r="AP927" s="211"/>
      <c r="AQ927" s="211"/>
      <c r="AR927" s="211"/>
      <c r="AS927" s="217"/>
    </row>
    <row r="928" spans="1:45">
      <c r="A928" s="36"/>
      <c r="B928" s="2" t="s">
        <v>248</v>
      </c>
      <c r="C928" s="34"/>
      <c r="D928" s="216">
        <v>17.399999999999999</v>
      </c>
      <c r="E928" s="216">
        <v>17.729999999999997</v>
      </c>
      <c r="F928" s="216">
        <v>17.7</v>
      </c>
      <c r="G928" s="216">
        <v>13.7</v>
      </c>
      <c r="H928" s="216">
        <v>17.135804753492348</v>
      </c>
      <c r="I928" s="216">
        <v>18.899999999999999</v>
      </c>
      <c r="J928" s="216">
        <v>18.700000000000003</v>
      </c>
      <c r="K928" s="216">
        <v>12</v>
      </c>
      <c r="L928" s="216">
        <v>18.049999999999997</v>
      </c>
      <c r="M928" s="216">
        <v>15</v>
      </c>
      <c r="N928" s="216">
        <v>18.8</v>
      </c>
      <c r="O928" s="216">
        <v>15.6</v>
      </c>
      <c r="P928" s="216">
        <v>14.5</v>
      </c>
      <c r="Q928" s="216">
        <v>17.100000000000001</v>
      </c>
      <c r="R928" s="216">
        <v>17.085000000000001</v>
      </c>
      <c r="S928" s="216">
        <v>20</v>
      </c>
      <c r="T928" s="216">
        <v>20.5</v>
      </c>
      <c r="U928" s="216">
        <v>17.8</v>
      </c>
      <c r="V928" s="216">
        <v>7</v>
      </c>
      <c r="W928" s="216">
        <v>18.937294570891499</v>
      </c>
      <c r="X928" s="216">
        <v>21.55</v>
      </c>
      <c r="Y928" s="210"/>
      <c r="Z928" s="211"/>
      <c r="AA928" s="211"/>
      <c r="AB928" s="211"/>
      <c r="AC928" s="211"/>
      <c r="AD928" s="211"/>
      <c r="AE928" s="211"/>
      <c r="AF928" s="211"/>
      <c r="AG928" s="211"/>
      <c r="AH928" s="211"/>
      <c r="AI928" s="211"/>
      <c r="AJ928" s="211"/>
      <c r="AK928" s="211"/>
      <c r="AL928" s="211"/>
      <c r="AM928" s="211"/>
      <c r="AN928" s="211"/>
      <c r="AO928" s="211"/>
      <c r="AP928" s="211"/>
      <c r="AQ928" s="211"/>
      <c r="AR928" s="211"/>
      <c r="AS928" s="217"/>
    </row>
    <row r="929" spans="1:45">
      <c r="A929" s="36"/>
      <c r="B929" s="2" t="s">
        <v>249</v>
      </c>
      <c r="C929" s="34"/>
      <c r="D929" s="216">
        <v>0.54650404085117898</v>
      </c>
      <c r="E929" s="216">
        <v>0.11021191708098703</v>
      </c>
      <c r="F929" s="216">
        <v>0.39327683210006953</v>
      </c>
      <c r="G929" s="216">
        <v>0.28106938645110369</v>
      </c>
      <c r="H929" s="216">
        <v>9.7914667540083392E-2</v>
      </c>
      <c r="I929" s="216">
        <v>0.54772255750516641</v>
      </c>
      <c r="J929" s="216">
        <v>0.56005952064639275</v>
      </c>
      <c r="K929" s="216">
        <v>0.51639777949432231</v>
      </c>
      <c r="L929" s="216">
        <v>0.35777087639996669</v>
      </c>
      <c r="M929" s="216">
        <v>1.0327955589886446</v>
      </c>
      <c r="N929" s="216">
        <v>0.46332134277050813</v>
      </c>
      <c r="O929" s="216">
        <v>0.18973665961010339</v>
      </c>
      <c r="P929" s="216">
        <v>0.81649658092772603</v>
      </c>
      <c r="Q929" s="216">
        <v>0.65853372477547856</v>
      </c>
      <c r="R929" s="216">
        <v>0.74768085883394531</v>
      </c>
      <c r="S929" s="216">
        <v>0.752772652709081</v>
      </c>
      <c r="T929" s="216">
        <v>0.4722287581247035</v>
      </c>
      <c r="U929" s="216">
        <v>0.45607017003965566</v>
      </c>
      <c r="V929" s="216">
        <v>0.40824829046386302</v>
      </c>
      <c r="W929" s="216">
        <v>0.27886955177963962</v>
      </c>
      <c r="X929" s="216">
        <v>0.89087971503826857</v>
      </c>
      <c r="Y929" s="210"/>
      <c r="Z929" s="211"/>
      <c r="AA929" s="211"/>
      <c r="AB929" s="211"/>
      <c r="AC929" s="211"/>
      <c r="AD929" s="211"/>
      <c r="AE929" s="211"/>
      <c r="AF929" s="211"/>
      <c r="AG929" s="211"/>
      <c r="AH929" s="211"/>
      <c r="AI929" s="211"/>
      <c r="AJ929" s="211"/>
      <c r="AK929" s="211"/>
      <c r="AL929" s="211"/>
      <c r="AM929" s="211"/>
      <c r="AN929" s="211"/>
      <c r="AO929" s="211"/>
      <c r="AP929" s="211"/>
      <c r="AQ929" s="211"/>
      <c r="AR929" s="211"/>
      <c r="AS929" s="217"/>
    </row>
    <row r="930" spans="1:45">
      <c r="A930" s="36"/>
      <c r="B930" s="2" t="s">
        <v>87</v>
      </c>
      <c r="C930" s="34"/>
      <c r="D930" s="12">
        <v>3.165081317670921E-2</v>
      </c>
      <c r="E930" s="12">
        <v>6.2313560354873929E-3</v>
      </c>
      <c r="F930" s="12">
        <v>2.2260952760381293E-2</v>
      </c>
      <c r="G930" s="12">
        <v>2.0441409923716632E-2</v>
      </c>
      <c r="H930" s="12">
        <v>5.7253503512831438E-3</v>
      </c>
      <c r="I930" s="12">
        <v>2.9134178590700339E-2</v>
      </c>
      <c r="J930" s="12">
        <v>2.9816833397323481E-2</v>
      </c>
      <c r="K930" s="12">
        <v>4.1870090229269373E-2</v>
      </c>
      <c r="L930" s="12">
        <v>1.97663467624291E-2</v>
      </c>
      <c r="M930" s="12">
        <v>7.0417879021953039E-2</v>
      </c>
      <c r="N930" s="12">
        <v>2.4732456019778016E-2</v>
      </c>
      <c r="O930" s="12">
        <v>1.2162606385263038E-2</v>
      </c>
      <c r="P930" s="12">
        <v>5.5670221426890411E-2</v>
      </c>
      <c r="Q930" s="12">
        <v>3.8249780722680267E-2</v>
      </c>
      <c r="R930" s="12">
        <v>4.4154381427201503E-2</v>
      </c>
      <c r="S930" s="12">
        <v>3.7327569555822199E-2</v>
      </c>
      <c r="T930" s="12">
        <v>2.3319938672824864E-2</v>
      </c>
      <c r="U930" s="12">
        <v>2.5621919665149193E-2</v>
      </c>
      <c r="V930" s="12">
        <v>5.6964877739143674E-2</v>
      </c>
      <c r="W930" s="12">
        <v>1.4632991073295441E-2</v>
      </c>
      <c r="X930" s="12">
        <v>4.1468411871447723E-2</v>
      </c>
      <c r="Y930" s="117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4"/>
    </row>
    <row r="931" spans="1:45">
      <c r="A931" s="36"/>
      <c r="B931" s="2" t="s">
        <v>250</v>
      </c>
      <c r="C931" s="34"/>
      <c r="D931" s="12">
        <v>-2.3445085017862022E-2</v>
      </c>
      <c r="E931" s="12">
        <v>3.0895345467651936E-4</v>
      </c>
      <c r="F931" s="12">
        <v>-8.2219123449189802E-4</v>
      </c>
      <c r="G931" s="12">
        <v>-0.22233802619665655</v>
      </c>
      <c r="H931" s="12">
        <v>-3.276088462566773E-2</v>
      </c>
      <c r="I931" s="12">
        <v>6.3276007818389601E-2</v>
      </c>
      <c r="J931" s="12">
        <v>6.2333387244082772E-2</v>
      </c>
      <c r="K931" s="12">
        <v>-0.30246077501275848</v>
      </c>
      <c r="L931" s="12">
        <v>2.3685943697492107E-2</v>
      </c>
      <c r="M931" s="12">
        <v>-0.17049389460976694</v>
      </c>
      <c r="N931" s="12">
        <v>5.9505525521161173E-2</v>
      </c>
      <c r="O931" s="12">
        <v>-0.11770714244857028</v>
      </c>
      <c r="P931" s="12">
        <v>-0.17049389460976694</v>
      </c>
      <c r="Q931" s="12">
        <v>-2.6272946740783287E-2</v>
      </c>
      <c r="R931" s="12">
        <v>-4.2297496504003829E-2</v>
      </c>
      <c r="S931" s="12">
        <v>0.14057089491157049</v>
      </c>
      <c r="T931" s="12">
        <v>0.14528399778310597</v>
      </c>
      <c r="U931" s="12">
        <v>6.7187733599647359E-3</v>
      </c>
      <c r="V931" s="12">
        <v>-0.59467315304795432</v>
      </c>
      <c r="W931" s="12">
        <v>7.7844614564163139E-2</v>
      </c>
      <c r="X931" s="12">
        <v>0.21503792028183</v>
      </c>
      <c r="Y931" s="117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4"/>
    </row>
    <row r="932" spans="1:45">
      <c r="A932" s="36"/>
      <c r="B932" s="58" t="s">
        <v>251</v>
      </c>
      <c r="C932" s="59"/>
      <c r="D932" s="57">
        <v>0.24</v>
      </c>
      <c r="E932" s="57">
        <v>0.01</v>
      </c>
      <c r="F932" s="57">
        <v>0</v>
      </c>
      <c r="G932" s="57">
        <v>2.33</v>
      </c>
      <c r="H932" s="57">
        <v>0.34</v>
      </c>
      <c r="I932" s="57">
        <v>0.67</v>
      </c>
      <c r="J932" s="57">
        <v>0.66</v>
      </c>
      <c r="K932" s="57">
        <v>3.17</v>
      </c>
      <c r="L932" s="57">
        <v>0.26</v>
      </c>
      <c r="M932" s="57">
        <v>1.78</v>
      </c>
      <c r="N932" s="57">
        <v>0.63</v>
      </c>
      <c r="O932" s="57">
        <v>1.23</v>
      </c>
      <c r="P932" s="57">
        <v>1.78</v>
      </c>
      <c r="Q932" s="57">
        <v>0.27</v>
      </c>
      <c r="R932" s="57">
        <v>0.44</v>
      </c>
      <c r="S932" s="57">
        <v>1.49</v>
      </c>
      <c r="T932" s="57">
        <v>1.54</v>
      </c>
      <c r="U932" s="57">
        <v>0.08</v>
      </c>
      <c r="V932" s="57">
        <v>6.25</v>
      </c>
      <c r="W932" s="57">
        <v>0.83</v>
      </c>
      <c r="X932" s="57">
        <v>2.27</v>
      </c>
      <c r="Y932" s="117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4"/>
    </row>
    <row r="933" spans="1:45">
      <c r="B933" s="37"/>
      <c r="C933" s="19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AS933" s="74"/>
    </row>
    <row r="934" spans="1:45" ht="15">
      <c r="B934" s="40" t="s">
        <v>470</v>
      </c>
      <c r="AS934" s="33" t="s">
        <v>253</v>
      </c>
    </row>
    <row r="935" spans="1:45" ht="15">
      <c r="A935" s="29" t="s">
        <v>21</v>
      </c>
      <c r="B935" s="17" t="s">
        <v>114</v>
      </c>
      <c r="C935" s="14" t="s">
        <v>115</v>
      </c>
      <c r="D935" s="15" t="s">
        <v>204</v>
      </c>
      <c r="E935" s="16" t="s">
        <v>204</v>
      </c>
      <c r="F935" s="16" t="s">
        <v>204</v>
      </c>
      <c r="G935" s="16" t="s">
        <v>204</v>
      </c>
      <c r="H935" s="16" t="s">
        <v>204</v>
      </c>
      <c r="I935" s="16" t="s">
        <v>204</v>
      </c>
      <c r="J935" s="16" t="s">
        <v>204</v>
      </c>
      <c r="K935" s="16" t="s">
        <v>204</v>
      </c>
      <c r="L935" s="16" t="s">
        <v>204</v>
      </c>
      <c r="M935" s="16" t="s">
        <v>204</v>
      </c>
      <c r="N935" s="16" t="s">
        <v>204</v>
      </c>
      <c r="O935" s="16" t="s">
        <v>204</v>
      </c>
      <c r="P935" s="16" t="s">
        <v>204</v>
      </c>
      <c r="Q935" s="16" t="s">
        <v>204</v>
      </c>
      <c r="R935" s="16" t="s">
        <v>204</v>
      </c>
      <c r="S935" s="16" t="s">
        <v>204</v>
      </c>
      <c r="T935" s="16" t="s">
        <v>204</v>
      </c>
      <c r="U935" s="117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3">
        <v>1</v>
      </c>
    </row>
    <row r="936" spans="1:45">
      <c r="A936" s="36"/>
      <c r="B936" s="18" t="s">
        <v>205</v>
      </c>
      <c r="C936" s="7" t="s">
        <v>205</v>
      </c>
      <c r="D936" s="115" t="s">
        <v>208</v>
      </c>
      <c r="E936" s="116" t="s">
        <v>209</v>
      </c>
      <c r="F936" s="116" t="s">
        <v>210</v>
      </c>
      <c r="G936" s="116" t="s">
        <v>212</v>
      </c>
      <c r="H936" s="116" t="s">
        <v>213</v>
      </c>
      <c r="I936" s="116" t="s">
        <v>215</v>
      </c>
      <c r="J936" s="116" t="s">
        <v>220</v>
      </c>
      <c r="K936" s="116" t="s">
        <v>221</v>
      </c>
      <c r="L936" s="116" t="s">
        <v>223</v>
      </c>
      <c r="M936" s="116" t="s">
        <v>224</v>
      </c>
      <c r="N936" s="116" t="s">
        <v>225</v>
      </c>
      <c r="O936" s="116" t="s">
        <v>227</v>
      </c>
      <c r="P936" s="116" t="s">
        <v>229</v>
      </c>
      <c r="Q936" s="116" t="s">
        <v>232</v>
      </c>
      <c r="R936" s="116" t="s">
        <v>235</v>
      </c>
      <c r="S936" s="116" t="s">
        <v>238</v>
      </c>
      <c r="T936" s="116" t="s">
        <v>240</v>
      </c>
      <c r="U936" s="117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3" t="s">
        <v>3</v>
      </c>
    </row>
    <row r="937" spans="1:45">
      <c r="A937" s="36"/>
      <c r="B937" s="18"/>
      <c r="C937" s="7"/>
      <c r="D937" s="8" t="s">
        <v>255</v>
      </c>
      <c r="E937" s="9" t="s">
        <v>255</v>
      </c>
      <c r="F937" s="9" t="s">
        <v>255</v>
      </c>
      <c r="G937" s="9" t="s">
        <v>263</v>
      </c>
      <c r="H937" s="9" t="s">
        <v>263</v>
      </c>
      <c r="I937" s="9" t="s">
        <v>255</v>
      </c>
      <c r="J937" s="9" t="s">
        <v>263</v>
      </c>
      <c r="K937" s="9" t="s">
        <v>263</v>
      </c>
      <c r="L937" s="9" t="s">
        <v>255</v>
      </c>
      <c r="M937" s="9" t="s">
        <v>263</v>
      </c>
      <c r="N937" s="9" t="s">
        <v>255</v>
      </c>
      <c r="O937" s="9" t="s">
        <v>255</v>
      </c>
      <c r="P937" s="9" t="s">
        <v>254</v>
      </c>
      <c r="Q937" s="9" t="s">
        <v>255</v>
      </c>
      <c r="R937" s="9" t="s">
        <v>255</v>
      </c>
      <c r="S937" s="9" t="s">
        <v>263</v>
      </c>
      <c r="T937" s="9" t="s">
        <v>255</v>
      </c>
      <c r="U937" s="117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3">
        <v>3</v>
      </c>
    </row>
    <row r="938" spans="1:45">
      <c r="A938" s="36"/>
      <c r="B938" s="18"/>
      <c r="C938" s="7"/>
      <c r="D938" s="30" t="s">
        <v>264</v>
      </c>
      <c r="E938" s="30" t="s">
        <v>264</v>
      </c>
      <c r="F938" s="30" t="s">
        <v>264</v>
      </c>
      <c r="G938" s="30" t="s">
        <v>268</v>
      </c>
      <c r="H938" s="30" t="s">
        <v>265</v>
      </c>
      <c r="I938" s="30" t="s">
        <v>264</v>
      </c>
      <c r="J938" s="30" t="s">
        <v>265</v>
      </c>
      <c r="K938" s="30" t="s">
        <v>264</v>
      </c>
      <c r="L938" s="30" t="s">
        <v>267</v>
      </c>
      <c r="M938" s="30" t="s">
        <v>268</v>
      </c>
      <c r="N938" s="30" t="s">
        <v>118</v>
      </c>
      <c r="O938" s="30" t="s">
        <v>246</v>
      </c>
      <c r="P938" s="30" t="s">
        <v>264</v>
      </c>
      <c r="Q938" s="30" t="s">
        <v>118</v>
      </c>
      <c r="R938" s="30" t="s">
        <v>264</v>
      </c>
      <c r="S938" s="30" t="s">
        <v>266</v>
      </c>
      <c r="T938" s="30" t="s">
        <v>264</v>
      </c>
      <c r="U938" s="117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>
        <v>3</v>
      </c>
    </row>
    <row r="939" spans="1:45">
      <c r="A939" s="36"/>
      <c r="B939" s="17">
        <v>1</v>
      </c>
      <c r="C939" s="13">
        <v>1</v>
      </c>
      <c r="D939" s="180" t="s">
        <v>110</v>
      </c>
      <c r="E939" s="183" t="s">
        <v>110</v>
      </c>
      <c r="F939" s="182" t="s">
        <v>110</v>
      </c>
      <c r="G939" s="183">
        <v>0.09</v>
      </c>
      <c r="H939" s="182" t="s">
        <v>275</v>
      </c>
      <c r="I939" s="183" t="s">
        <v>110</v>
      </c>
      <c r="J939" s="181" t="s">
        <v>110</v>
      </c>
      <c r="K939" s="183" t="s">
        <v>276</v>
      </c>
      <c r="L939" s="183" t="s">
        <v>275</v>
      </c>
      <c r="M939" s="183" t="s">
        <v>275</v>
      </c>
      <c r="N939" s="183" t="s">
        <v>270</v>
      </c>
      <c r="O939" s="183" t="s">
        <v>275</v>
      </c>
      <c r="P939" s="183" t="s">
        <v>108</v>
      </c>
      <c r="Q939" s="183" t="s">
        <v>110</v>
      </c>
      <c r="R939" s="180">
        <v>0.01</v>
      </c>
      <c r="S939" s="183" t="s">
        <v>98</v>
      </c>
      <c r="T939" s="183" t="s">
        <v>275</v>
      </c>
      <c r="U939" s="178"/>
      <c r="V939" s="179"/>
      <c r="W939" s="179"/>
      <c r="X939" s="179"/>
      <c r="Y939" s="179"/>
      <c r="Z939" s="179"/>
      <c r="AA939" s="179"/>
      <c r="AB939" s="179"/>
      <c r="AC939" s="179"/>
      <c r="AD939" s="179"/>
      <c r="AE939" s="179"/>
      <c r="AF939" s="179"/>
      <c r="AG939" s="179"/>
      <c r="AH939" s="179"/>
      <c r="AI939" s="179"/>
      <c r="AJ939" s="179"/>
      <c r="AK939" s="179"/>
      <c r="AL939" s="179"/>
      <c r="AM939" s="179"/>
      <c r="AN939" s="179"/>
      <c r="AO939" s="179"/>
      <c r="AP939" s="179"/>
      <c r="AQ939" s="179"/>
      <c r="AR939" s="179"/>
      <c r="AS939" s="184">
        <v>1</v>
      </c>
    </row>
    <row r="940" spans="1:45">
      <c r="A940" s="36"/>
      <c r="B940" s="18">
        <v>1</v>
      </c>
      <c r="C940" s="7">
        <v>2</v>
      </c>
      <c r="D940" s="185" t="s">
        <v>110</v>
      </c>
      <c r="E940" s="188" t="s">
        <v>110</v>
      </c>
      <c r="F940" s="187" t="s">
        <v>110</v>
      </c>
      <c r="G940" s="188">
        <v>0.09</v>
      </c>
      <c r="H940" s="187" t="s">
        <v>275</v>
      </c>
      <c r="I940" s="188" t="s">
        <v>110</v>
      </c>
      <c r="J940" s="186" t="s">
        <v>110</v>
      </c>
      <c r="K940" s="188" t="s">
        <v>276</v>
      </c>
      <c r="L940" s="188" t="s">
        <v>275</v>
      </c>
      <c r="M940" s="188" t="s">
        <v>275</v>
      </c>
      <c r="N940" s="188" t="s">
        <v>270</v>
      </c>
      <c r="O940" s="188" t="s">
        <v>275</v>
      </c>
      <c r="P940" s="188" t="s">
        <v>108</v>
      </c>
      <c r="Q940" s="188" t="s">
        <v>110</v>
      </c>
      <c r="R940" s="185">
        <v>0.01</v>
      </c>
      <c r="S940" s="188" t="s">
        <v>98</v>
      </c>
      <c r="T940" s="188" t="s">
        <v>275</v>
      </c>
      <c r="U940" s="178"/>
      <c r="V940" s="179"/>
      <c r="W940" s="179"/>
      <c r="X940" s="179"/>
      <c r="Y940" s="179"/>
      <c r="Z940" s="179"/>
      <c r="AA940" s="179"/>
      <c r="AB940" s="179"/>
      <c r="AC940" s="179"/>
      <c r="AD940" s="179"/>
      <c r="AE940" s="179"/>
      <c r="AF940" s="179"/>
      <c r="AG940" s="179"/>
      <c r="AH940" s="179"/>
      <c r="AI940" s="179"/>
      <c r="AJ940" s="179"/>
      <c r="AK940" s="179"/>
      <c r="AL940" s="179"/>
      <c r="AM940" s="179"/>
      <c r="AN940" s="179"/>
      <c r="AO940" s="179"/>
      <c r="AP940" s="179"/>
      <c r="AQ940" s="179"/>
      <c r="AR940" s="179"/>
      <c r="AS940" s="184">
        <v>5</v>
      </c>
    </row>
    <row r="941" spans="1:45">
      <c r="A941" s="36"/>
      <c r="B941" s="18">
        <v>1</v>
      </c>
      <c r="C941" s="7">
        <v>3</v>
      </c>
      <c r="D941" s="185" t="s">
        <v>110</v>
      </c>
      <c r="E941" s="188" t="s">
        <v>110</v>
      </c>
      <c r="F941" s="187" t="s">
        <v>110</v>
      </c>
      <c r="G941" s="188">
        <v>0.09</v>
      </c>
      <c r="H941" s="187" t="s">
        <v>275</v>
      </c>
      <c r="I941" s="188" t="s">
        <v>110</v>
      </c>
      <c r="J941" s="186" t="s">
        <v>110</v>
      </c>
      <c r="K941" s="187" t="s">
        <v>276</v>
      </c>
      <c r="L941" s="187" t="s">
        <v>275</v>
      </c>
      <c r="M941" s="187" t="s">
        <v>275</v>
      </c>
      <c r="N941" s="187" t="s">
        <v>270</v>
      </c>
      <c r="O941" s="187" t="s">
        <v>275</v>
      </c>
      <c r="P941" s="187" t="s">
        <v>108</v>
      </c>
      <c r="Q941" s="187" t="s">
        <v>110</v>
      </c>
      <c r="R941" s="26">
        <v>0.01</v>
      </c>
      <c r="S941" s="187" t="s">
        <v>98</v>
      </c>
      <c r="T941" s="187" t="s">
        <v>275</v>
      </c>
      <c r="U941" s="178"/>
      <c r="V941" s="179"/>
      <c r="W941" s="179"/>
      <c r="X941" s="179"/>
      <c r="Y941" s="179"/>
      <c r="Z941" s="179"/>
      <c r="AA941" s="179"/>
      <c r="AB941" s="179"/>
      <c r="AC941" s="179"/>
      <c r="AD941" s="179"/>
      <c r="AE941" s="179"/>
      <c r="AF941" s="179"/>
      <c r="AG941" s="179"/>
      <c r="AH941" s="179"/>
      <c r="AI941" s="179"/>
      <c r="AJ941" s="179"/>
      <c r="AK941" s="179"/>
      <c r="AL941" s="179"/>
      <c r="AM941" s="179"/>
      <c r="AN941" s="179"/>
      <c r="AO941" s="179"/>
      <c r="AP941" s="179"/>
      <c r="AQ941" s="179"/>
      <c r="AR941" s="179"/>
      <c r="AS941" s="184">
        <v>16</v>
      </c>
    </row>
    <row r="942" spans="1:45">
      <c r="A942" s="36"/>
      <c r="B942" s="18">
        <v>1</v>
      </c>
      <c r="C942" s="7">
        <v>4</v>
      </c>
      <c r="D942" s="185" t="s">
        <v>110</v>
      </c>
      <c r="E942" s="188" t="s">
        <v>110</v>
      </c>
      <c r="F942" s="187" t="s">
        <v>110</v>
      </c>
      <c r="G942" s="188">
        <v>0.09</v>
      </c>
      <c r="H942" s="187" t="s">
        <v>275</v>
      </c>
      <c r="I942" s="188" t="s">
        <v>110</v>
      </c>
      <c r="J942" s="186" t="s">
        <v>110</v>
      </c>
      <c r="K942" s="187" t="s">
        <v>276</v>
      </c>
      <c r="L942" s="187" t="s">
        <v>275</v>
      </c>
      <c r="M942" s="187" t="s">
        <v>275</v>
      </c>
      <c r="N942" s="187" t="s">
        <v>270</v>
      </c>
      <c r="O942" s="187" t="s">
        <v>275</v>
      </c>
      <c r="P942" s="187" t="s">
        <v>108</v>
      </c>
      <c r="Q942" s="187" t="s">
        <v>110</v>
      </c>
      <c r="R942" s="26" t="s">
        <v>110</v>
      </c>
      <c r="S942" s="187" t="s">
        <v>98</v>
      </c>
      <c r="T942" s="187" t="s">
        <v>275</v>
      </c>
      <c r="U942" s="178"/>
      <c r="V942" s="179"/>
      <c r="W942" s="179"/>
      <c r="X942" s="179"/>
      <c r="Y942" s="179"/>
      <c r="Z942" s="179"/>
      <c r="AA942" s="179"/>
      <c r="AB942" s="179"/>
      <c r="AC942" s="179"/>
      <c r="AD942" s="179"/>
      <c r="AE942" s="179"/>
      <c r="AF942" s="179"/>
      <c r="AG942" s="179"/>
      <c r="AH942" s="179"/>
      <c r="AI942" s="179"/>
      <c r="AJ942" s="179"/>
      <c r="AK942" s="179"/>
      <c r="AL942" s="179"/>
      <c r="AM942" s="179"/>
      <c r="AN942" s="179"/>
      <c r="AO942" s="179"/>
      <c r="AP942" s="179"/>
      <c r="AQ942" s="179"/>
      <c r="AR942" s="179"/>
      <c r="AS942" s="184" t="s">
        <v>110</v>
      </c>
    </row>
    <row r="943" spans="1:45">
      <c r="A943" s="36"/>
      <c r="B943" s="18">
        <v>1</v>
      </c>
      <c r="C943" s="7">
        <v>5</v>
      </c>
      <c r="D943" s="185">
        <v>0.01</v>
      </c>
      <c r="E943" s="188" t="s">
        <v>110</v>
      </c>
      <c r="F943" s="188" t="s">
        <v>110</v>
      </c>
      <c r="G943" s="188">
        <v>0.1</v>
      </c>
      <c r="H943" s="188" t="s">
        <v>275</v>
      </c>
      <c r="I943" s="188" t="s">
        <v>110</v>
      </c>
      <c r="J943" s="185" t="s">
        <v>110</v>
      </c>
      <c r="K943" s="188" t="s">
        <v>276</v>
      </c>
      <c r="L943" s="188" t="s">
        <v>275</v>
      </c>
      <c r="M943" s="188" t="s">
        <v>275</v>
      </c>
      <c r="N943" s="188" t="s">
        <v>270</v>
      </c>
      <c r="O943" s="188" t="s">
        <v>275</v>
      </c>
      <c r="P943" s="188" t="s">
        <v>108</v>
      </c>
      <c r="Q943" s="188" t="s">
        <v>110</v>
      </c>
      <c r="R943" s="185">
        <v>0.01</v>
      </c>
      <c r="S943" s="188" t="s">
        <v>98</v>
      </c>
      <c r="T943" s="188" t="s">
        <v>275</v>
      </c>
      <c r="U943" s="178"/>
      <c r="V943" s="179"/>
      <c r="W943" s="179"/>
      <c r="X943" s="179"/>
      <c r="Y943" s="179"/>
      <c r="Z943" s="179"/>
      <c r="AA943" s="179"/>
      <c r="AB943" s="179"/>
      <c r="AC943" s="179"/>
      <c r="AD943" s="179"/>
      <c r="AE943" s="179"/>
      <c r="AF943" s="179"/>
      <c r="AG943" s="179"/>
      <c r="AH943" s="179"/>
      <c r="AI943" s="179"/>
      <c r="AJ943" s="179"/>
      <c r="AK943" s="179"/>
      <c r="AL943" s="179"/>
      <c r="AM943" s="179"/>
      <c r="AN943" s="179"/>
      <c r="AO943" s="179"/>
      <c r="AP943" s="179"/>
      <c r="AQ943" s="179"/>
      <c r="AR943" s="179"/>
      <c r="AS943" s="184">
        <v>11</v>
      </c>
    </row>
    <row r="944" spans="1:45">
      <c r="A944" s="36"/>
      <c r="B944" s="18">
        <v>1</v>
      </c>
      <c r="C944" s="7">
        <v>6</v>
      </c>
      <c r="D944" s="185" t="s">
        <v>110</v>
      </c>
      <c r="E944" s="188" t="s">
        <v>110</v>
      </c>
      <c r="F944" s="188" t="s">
        <v>110</v>
      </c>
      <c r="G944" s="188">
        <v>0.09</v>
      </c>
      <c r="H944" s="188" t="s">
        <v>275</v>
      </c>
      <c r="I944" s="188" t="s">
        <v>110</v>
      </c>
      <c r="J944" s="185">
        <v>0.01</v>
      </c>
      <c r="K944" s="188" t="s">
        <v>276</v>
      </c>
      <c r="L944" s="188" t="s">
        <v>275</v>
      </c>
      <c r="M944" s="188" t="s">
        <v>275</v>
      </c>
      <c r="N944" s="188" t="s">
        <v>270</v>
      </c>
      <c r="O944" s="188" t="s">
        <v>275</v>
      </c>
      <c r="P944" s="188" t="s">
        <v>108</v>
      </c>
      <c r="Q944" s="188" t="s">
        <v>110</v>
      </c>
      <c r="R944" s="185" t="s">
        <v>110</v>
      </c>
      <c r="S944" s="188" t="s">
        <v>98</v>
      </c>
      <c r="T944" s="188" t="s">
        <v>275</v>
      </c>
      <c r="U944" s="178"/>
      <c r="V944" s="179"/>
      <c r="W944" s="179"/>
      <c r="X944" s="179"/>
      <c r="Y944" s="179"/>
      <c r="Z944" s="179"/>
      <c r="AA944" s="179"/>
      <c r="AB944" s="179"/>
      <c r="AC944" s="179"/>
      <c r="AD944" s="179"/>
      <c r="AE944" s="179"/>
      <c r="AF944" s="179"/>
      <c r="AG944" s="179"/>
      <c r="AH944" s="179"/>
      <c r="AI944" s="179"/>
      <c r="AJ944" s="179"/>
      <c r="AK944" s="179"/>
      <c r="AL944" s="179"/>
      <c r="AM944" s="179"/>
      <c r="AN944" s="179"/>
      <c r="AO944" s="179"/>
      <c r="AP944" s="179"/>
      <c r="AQ944" s="179"/>
      <c r="AR944" s="179"/>
      <c r="AS944" s="75"/>
    </row>
    <row r="945" spans="1:45">
      <c r="A945" s="36"/>
      <c r="B945" s="19" t="s">
        <v>247</v>
      </c>
      <c r="C945" s="11"/>
      <c r="D945" s="190">
        <v>0.01</v>
      </c>
      <c r="E945" s="190" t="s">
        <v>570</v>
      </c>
      <c r="F945" s="190" t="s">
        <v>570</v>
      </c>
      <c r="G945" s="190">
        <v>9.166666666666666E-2</v>
      </c>
      <c r="H945" s="190" t="s">
        <v>570</v>
      </c>
      <c r="I945" s="190" t="s">
        <v>570</v>
      </c>
      <c r="J945" s="190">
        <v>0.01</v>
      </c>
      <c r="K945" s="190" t="s">
        <v>570</v>
      </c>
      <c r="L945" s="190" t="s">
        <v>570</v>
      </c>
      <c r="M945" s="190" t="s">
        <v>570</v>
      </c>
      <c r="N945" s="190" t="s">
        <v>570</v>
      </c>
      <c r="O945" s="190" t="s">
        <v>570</v>
      </c>
      <c r="P945" s="190" t="s">
        <v>570</v>
      </c>
      <c r="Q945" s="190" t="s">
        <v>570</v>
      </c>
      <c r="R945" s="190">
        <v>0.01</v>
      </c>
      <c r="S945" s="190" t="s">
        <v>570</v>
      </c>
      <c r="T945" s="190" t="s">
        <v>570</v>
      </c>
      <c r="U945" s="178"/>
      <c r="V945" s="179"/>
      <c r="W945" s="179"/>
      <c r="X945" s="179"/>
      <c r="Y945" s="179"/>
      <c r="Z945" s="179"/>
      <c r="AA945" s="179"/>
      <c r="AB945" s="179"/>
      <c r="AC945" s="179"/>
      <c r="AD945" s="179"/>
      <c r="AE945" s="179"/>
      <c r="AF945" s="179"/>
      <c r="AG945" s="179"/>
      <c r="AH945" s="179"/>
      <c r="AI945" s="179"/>
      <c r="AJ945" s="179"/>
      <c r="AK945" s="179"/>
      <c r="AL945" s="179"/>
      <c r="AM945" s="179"/>
      <c r="AN945" s="179"/>
      <c r="AO945" s="179"/>
      <c r="AP945" s="179"/>
      <c r="AQ945" s="179"/>
      <c r="AR945" s="179"/>
      <c r="AS945" s="75"/>
    </row>
    <row r="946" spans="1:45">
      <c r="A946" s="36"/>
      <c r="B946" s="2" t="s">
        <v>248</v>
      </c>
      <c r="C946" s="34"/>
      <c r="D946" s="26">
        <v>0.01</v>
      </c>
      <c r="E946" s="26" t="s">
        <v>570</v>
      </c>
      <c r="F946" s="26" t="s">
        <v>570</v>
      </c>
      <c r="G946" s="26">
        <v>0.09</v>
      </c>
      <c r="H946" s="26" t="s">
        <v>570</v>
      </c>
      <c r="I946" s="26" t="s">
        <v>570</v>
      </c>
      <c r="J946" s="26">
        <v>0.01</v>
      </c>
      <c r="K946" s="26" t="s">
        <v>570</v>
      </c>
      <c r="L946" s="26" t="s">
        <v>570</v>
      </c>
      <c r="M946" s="26" t="s">
        <v>570</v>
      </c>
      <c r="N946" s="26" t="s">
        <v>570</v>
      </c>
      <c r="O946" s="26" t="s">
        <v>570</v>
      </c>
      <c r="P946" s="26" t="s">
        <v>570</v>
      </c>
      <c r="Q946" s="26" t="s">
        <v>570</v>
      </c>
      <c r="R946" s="26">
        <v>0.01</v>
      </c>
      <c r="S946" s="26" t="s">
        <v>570</v>
      </c>
      <c r="T946" s="26" t="s">
        <v>570</v>
      </c>
      <c r="U946" s="178"/>
      <c r="V946" s="179"/>
      <c r="W946" s="179"/>
      <c r="X946" s="179"/>
      <c r="Y946" s="179"/>
      <c r="Z946" s="179"/>
      <c r="AA946" s="179"/>
      <c r="AB946" s="179"/>
      <c r="AC946" s="179"/>
      <c r="AD946" s="179"/>
      <c r="AE946" s="179"/>
      <c r="AF946" s="179"/>
      <c r="AG946" s="179"/>
      <c r="AH946" s="179"/>
      <c r="AI946" s="179"/>
      <c r="AJ946" s="179"/>
      <c r="AK946" s="179"/>
      <c r="AL946" s="179"/>
      <c r="AM946" s="179"/>
      <c r="AN946" s="179"/>
      <c r="AO946" s="179"/>
      <c r="AP946" s="179"/>
      <c r="AQ946" s="179"/>
      <c r="AR946" s="179"/>
      <c r="AS946" s="75"/>
    </row>
    <row r="947" spans="1:45">
      <c r="A947" s="36"/>
      <c r="B947" s="2" t="s">
        <v>249</v>
      </c>
      <c r="C947" s="34"/>
      <c r="D947" s="26" t="s">
        <v>570</v>
      </c>
      <c r="E947" s="26" t="s">
        <v>570</v>
      </c>
      <c r="F947" s="26" t="s">
        <v>570</v>
      </c>
      <c r="G947" s="26">
        <v>4.0824829046386332E-3</v>
      </c>
      <c r="H947" s="26" t="s">
        <v>570</v>
      </c>
      <c r="I947" s="26" t="s">
        <v>570</v>
      </c>
      <c r="J947" s="26" t="s">
        <v>570</v>
      </c>
      <c r="K947" s="26" t="s">
        <v>570</v>
      </c>
      <c r="L947" s="26" t="s">
        <v>570</v>
      </c>
      <c r="M947" s="26" t="s">
        <v>570</v>
      </c>
      <c r="N947" s="26" t="s">
        <v>570</v>
      </c>
      <c r="O947" s="26" t="s">
        <v>570</v>
      </c>
      <c r="P947" s="26" t="s">
        <v>570</v>
      </c>
      <c r="Q947" s="26" t="s">
        <v>570</v>
      </c>
      <c r="R947" s="26">
        <v>0</v>
      </c>
      <c r="S947" s="26" t="s">
        <v>570</v>
      </c>
      <c r="T947" s="26" t="s">
        <v>570</v>
      </c>
      <c r="U947" s="178"/>
      <c r="V947" s="179"/>
      <c r="W947" s="179"/>
      <c r="X947" s="179"/>
      <c r="Y947" s="179"/>
      <c r="Z947" s="179"/>
      <c r="AA947" s="179"/>
      <c r="AB947" s="179"/>
      <c r="AC947" s="179"/>
      <c r="AD947" s="179"/>
      <c r="AE947" s="179"/>
      <c r="AF947" s="179"/>
      <c r="AG947" s="179"/>
      <c r="AH947" s="179"/>
      <c r="AI947" s="179"/>
      <c r="AJ947" s="179"/>
      <c r="AK947" s="179"/>
      <c r="AL947" s="179"/>
      <c r="AM947" s="179"/>
      <c r="AN947" s="179"/>
      <c r="AO947" s="179"/>
      <c r="AP947" s="179"/>
      <c r="AQ947" s="179"/>
      <c r="AR947" s="179"/>
      <c r="AS947" s="75"/>
    </row>
    <row r="948" spans="1:45">
      <c r="A948" s="36"/>
      <c r="B948" s="2" t="s">
        <v>87</v>
      </c>
      <c r="C948" s="34"/>
      <c r="D948" s="12" t="s">
        <v>570</v>
      </c>
      <c r="E948" s="12" t="s">
        <v>570</v>
      </c>
      <c r="F948" s="12" t="s">
        <v>570</v>
      </c>
      <c r="G948" s="12">
        <v>4.4536177141512368E-2</v>
      </c>
      <c r="H948" s="12" t="s">
        <v>570</v>
      </c>
      <c r="I948" s="12" t="s">
        <v>570</v>
      </c>
      <c r="J948" s="12" t="s">
        <v>570</v>
      </c>
      <c r="K948" s="12" t="s">
        <v>570</v>
      </c>
      <c r="L948" s="12" t="s">
        <v>570</v>
      </c>
      <c r="M948" s="12" t="s">
        <v>570</v>
      </c>
      <c r="N948" s="12" t="s">
        <v>570</v>
      </c>
      <c r="O948" s="12" t="s">
        <v>570</v>
      </c>
      <c r="P948" s="12" t="s">
        <v>570</v>
      </c>
      <c r="Q948" s="12" t="s">
        <v>570</v>
      </c>
      <c r="R948" s="12">
        <v>0</v>
      </c>
      <c r="S948" s="12" t="s">
        <v>570</v>
      </c>
      <c r="T948" s="12" t="s">
        <v>570</v>
      </c>
      <c r="U948" s="117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4"/>
    </row>
    <row r="949" spans="1:45">
      <c r="A949" s="36"/>
      <c r="B949" s="2" t="s">
        <v>250</v>
      </c>
      <c r="C949" s="34"/>
      <c r="D949" s="12" t="s">
        <v>570</v>
      </c>
      <c r="E949" s="12" t="s">
        <v>570</v>
      </c>
      <c r="F949" s="12" t="s">
        <v>570</v>
      </c>
      <c r="G949" s="12" t="s">
        <v>570</v>
      </c>
      <c r="H949" s="12" t="s">
        <v>570</v>
      </c>
      <c r="I949" s="12" t="s">
        <v>570</v>
      </c>
      <c r="J949" s="12" t="s">
        <v>570</v>
      </c>
      <c r="K949" s="12" t="s">
        <v>570</v>
      </c>
      <c r="L949" s="12" t="s">
        <v>570</v>
      </c>
      <c r="M949" s="12" t="s">
        <v>570</v>
      </c>
      <c r="N949" s="12" t="s">
        <v>570</v>
      </c>
      <c r="O949" s="12" t="s">
        <v>570</v>
      </c>
      <c r="P949" s="12" t="s">
        <v>570</v>
      </c>
      <c r="Q949" s="12" t="s">
        <v>570</v>
      </c>
      <c r="R949" s="12" t="s">
        <v>570</v>
      </c>
      <c r="S949" s="12" t="s">
        <v>570</v>
      </c>
      <c r="T949" s="12" t="s">
        <v>570</v>
      </c>
      <c r="U949" s="117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4"/>
    </row>
    <row r="950" spans="1:45">
      <c r="A950" s="36"/>
      <c r="B950" s="58" t="s">
        <v>251</v>
      </c>
      <c r="C950" s="59"/>
      <c r="D950" s="57">
        <v>0.67</v>
      </c>
      <c r="E950" s="57">
        <v>0.7</v>
      </c>
      <c r="F950" s="57">
        <v>0.7</v>
      </c>
      <c r="G950" s="57">
        <v>2.35</v>
      </c>
      <c r="H950" s="57">
        <v>0</v>
      </c>
      <c r="I950" s="57">
        <v>0.7</v>
      </c>
      <c r="J950" s="57">
        <v>0.67</v>
      </c>
      <c r="K950" s="57">
        <v>0.53</v>
      </c>
      <c r="L950" s="57">
        <v>0</v>
      </c>
      <c r="M950" s="57">
        <v>0</v>
      </c>
      <c r="N950" s="57">
        <v>7.92</v>
      </c>
      <c r="O950" s="57">
        <v>0</v>
      </c>
      <c r="P950" s="57">
        <v>87.07</v>
      </c>
      <c r="Q950" s="57">
        <v>0.7</v>
      </c>
      <c r="R950" s="57">
        <v>0.59</v>
      </c>
      <c r="S950" s="57">
        <v>175.03</v>
      </c>
      <c r="T950" s="57">
        <v>0</v>
      </c>
      <c r="U950" s="117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4"/>
    </row>
    <row r="951" spans="1:45">
      <c r="B951" s="37"/>
      <c r="C951" s="19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AS951" s="74"/>
    </row>
    <row r="952" spans="1:45" ht="15">
      <c r="B952" s="40" t="s">
        <v>471</v>
      </c>
      <c r="AS952" s="33" t="s">
        <v>67</v>
      </c>
    </row>
    <row r="953" spans="1:45" ht="15">
      <c r="A953" s="29" t="s">
        <v>24</v>
      </c>
      <c r="B953" s="17" t="s">
        <v>114</v>
      </c>
      <c r="C953" s="14" t="s">
        <v>115</v>
      </c>
      <c r="D953" s="15" t="s">
        <v>204</v>
      </c>
      <c r="E953" s="16" t="s">
        <v>204</v>
      </c>
      <c r="F953" s="16" t="s">
        <v>204</v>
      </c>
      <c r="G953" s="16" t="s">
        <v>204</v>
      </c>
      <c r="H953" s="16" t="s">
        <v>204</v>
      </c>
      <c r="I953" s="16" t="s">
        <v>204</v>
      </c>
      <c r="J953" s="16" t="s">
        <v>204</v>
      </c>
      <c r="K953" s="16" t="s">
        <v>204</v>
      </c>
      <c r="L953" s="16" t="s">
        <v>204</v>
      </c>
      <c r="M953" s="117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3">
        <v>1</v>
      </c>
    </row>
    <row r="954" spans="1:45">
      <c r="A954" s="36"/>
      <c r="B954" s="18" t="s">
        <v>205</v>
      </c>
      <c r="C954" s="7" t="s">
        <v>205</v>
      </c>
      <c r="D954" s="115" t="s">
        <v>209</v>
      </c>
      <c r="E954" s="116" t="s">
        <v>212</v>
      </c>
      <c r="F954" s="116" t="s">
        <v>220</v>
      </c>
      <c r="G954" s="116" t="s">
        <v>223</v>
      </c>
      <c r="H954" s="116" t="s">
        <v>224</v>
      </c>
      <c r="I954" s="116" t="s">
        <v>225</v>
      </c>
      <c r="J954" s="116" t="s">
        <v>226</v>
      </c>
      <c r="K954" s="116" t="s">
        <v>232</v>
      </c>
      <c r="L954" s="116" t="s">
        <v>240</v>
      </c>
      <c r="M954" s="117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3" t="s">
        <v>3</v>
      </c>
    </row>
    <row r="955" spans="1:45">
      <c r="A955" s="36"/>
      <c r="B955" s="18"/>
      <c r="C955" s="7"/>
      <c r="D955" s="8" t="s">
        <v>255</v>
      </c>
      <c r="E955" s="9" t="s">
        <v>263</v>
      </c>
      <c r="F955" s="9" t="s">
        <v>263</v>
      </c>
      <c r="G955" s="9" t="s">
        <v>255</v>
      </c>
      <c r="H955" s="9" t="s">
        <v>263</v>
      </c>
      <c r="I955" s="9" t="s">
        <v>255</v>
      </c>
      <c r="J955" s="9" t="s">
        <v>255</v>
      </c>
      <c r="K955" s="9" t="s">
        <v>255</v>
      </c>
      <c r="L955" s="9" t="s">
        <v>255</v>
      </c>
      <c r="M955" s="117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3">
        <v>2</v>
      </c>
    </row>
    <row r="956" spans="1:45">
      <c r="A956" s="36"/>
      <c r="B956" s="18"/>
      <c r="C956" s="7"/>
      <c r="D956" s="30" t="s">
        <v>264</v>
      </c>
      <c r="E956" s="30" t="s">
        <v>268</v>
      </c>
      <c r="F956" s="30" t="s">
        <v>265</v>
      </c>
      <c r="G956" s="30" t="s">
        <v>267</v>
      </c>
      <c r="H956" s="30" t="s">
        <v>268</v>
      </c>
      <c r="I956" s="30" t="s">
        <v>118</v>
      </c>
      <c r="J956" s="30" t="s">
        <v>264</v>
      </c>
      <c r="K956" s="30" t="s">
        <v>118</v>
      </c>
      <c r="L956" s="30" t="s">
        <v>264</v>
      </c>
      <c r="M956" s="117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3">
        <v>2</v>
      </c>
    </row>
    <row r="957" spans="1:45">
      <c r="A957" s="36"/>
      <c r="B957" s="17">
        <v>1</v>
      </c>
      <c r="C957" s="13">
        <v>1</v>
      </c>
      <c r="D957" s="21">
        <v>0.439</v>
      </c>
      <c r="E957" s="21">
        <v>0.37</v>
      </c>
      <c r="F957" s="22">
        <v>0.65</v>
      </c>
      <c r="G957" s="21">
        <v>0.42</v>
      </c>
      <c r="H957" s="22">
        <v>0.41099999999999998</v>
      </c>
      <c r="I957" s="21">
        <v>0.3</v>
      </c>
      <c r="J957" s="22">
        <v>0.54452397819660403</v>
      </c>
      <c r="K957" s="21">
        <v>0.47</v>
      </c>
      <c r="L957" s="109">
        <v>0.4</v>
      </c>
      <c r="M957" s="117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3">
        <v>1</v>
      </c>
    </row>
    <row r="958" spans="1:45">
      <c r="A958" s="36"/>
      <c r="B958" s="18">
        <v>1</v>
      </c>
      <c r="C958" s="7">
        <v>2</v>
      </c>
      <c r="D958" s="9">
        <v>0.433</v>
      </c>
      <c r="E958" s="9">
        <v>0.36</v>
      </c>
      <c r="F958" s="24">
        <v>0.66</v>
      </c>
      <c r="G958" s="9">
        <v>0.42</v>
      </c>
      <c r="H958" s="24">
        <v>0.42599999999999999</v>
      </c>
      <c r="I958" s="9">
        <v>0.3</v>
      </c>
      <c r="J958" s="24">
        <v>0.53997700835306006</v>
      </c>
      <c r="K958" s="9">
        <v>0.49</v>
      </c>
      <c r="L958" s="110">
        <v>0.4</v>
      </c>
      <c r="M958" s="117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3">
        <v>31</v>
      </c>
    </row>
    <row r="959" spans="1:45">
      <c r="A959" s="36"/>
      <c r="B959" s="18">
        <v>1</v>
      </c>
      <c r="C959" s="7">
        <v>3</v>
      </c>
      <c r="D959" s="9">
        <v>0.439</v>
      </c>
      <c r="E959" s="9">
        <v>0.39</v>
      </c>
      <c r="F959" s="24">
        <v>0.65</v>
      </c>
      <c r="G959" s="9">
        <v>0.42</v>
      </c>
      <c r="H959" s="24">
        <v>0.42499999999999999</v>
      </c>
      <c r="I959" s="9">
        <v>0.3</v>
      </c>
      <c r="J959" s="24">
        <v>0.51851198785922081</v>
      </c>
      <c r="K959" s="24">
        <v>0.5</v>
      </c>
      <c r="L959" s="113">
        <v>0.4</v>
      </c>
      <c r="M959" s="117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3">
        <v>16</v>
      </c>
    </row>
    <row r="960" spans="1:45">
      <c r="A960" s="36"/>
      <c r="B960" s="18">
        <v>1</v>
      </c>
      <c r="C960" s="7">
        <v>4</v>
      </c>
      <c r="D960" s="9">
        <v>0.442</v>
      </c>
      <c r="E960" s="9">
        <v>0.4</v>
      </c>
      <c r="F960" s="24">
        <v>0.63</v>
      </c>
      <c r="G960" s="9">
        <v>0.4</v>
      </c>
      <c r="H960" s="24">
        <v>0.435</v>
      </c>
      <c r="I960" s="111">
        <v>0.35</v>
      </c>
      <c r="J960" s="24">
        <v>0.53358769961621599</v>
      </c>
      <c r="K960" s="24">
        <v>0.51</v>
      </c>
      <c r="L960" s="113">
        <v>0.4</v>
      </c>
      <c r="M960" s="117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3">
        <v>0.45444913250933838</v>
      </c>
    </row>
    <row r="961" spans="1:45">
      <c r="A961" s="36"/>
      <c r="B961" s="18">
        <v>1</v>
      </c>
      <c r="C961" s="7">
        <v>5</v>
      </c>
      <c r="D961" s="9">
        <v>0.438</v>
      </c>
      <c r="E961" s="9">
        <v>0.4</v>
      </c>
      <c r="F961" s="9">
        <v>0.6</v>
      </c>
      <c r="G961" s="9">
        <v>0.38</v>
      </c>
      <c r="H961" s="9">
        <v>0.44500000000000001</v>
      </c>
      <c r="I961" s="9">
        <v>0.3</v>
      </c>
      <c r="J961" s="9">
        <v>0.55724441465566554</v>
      </c>
      <c r="K961" s="9">
        <v>0.5</v>
      </c>
      <c r="L961" s="110">
        <v>0.4</v>
      </c>
      <c r="M961" s="117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3">
        <v>56</v>
      </c>
    </row>
    <row r="962" spans="1:45">
      <c r="A962" s="36"/>
      <c r="B962" s="18">
        <v>1</v>
      </c>
      <c r="C962" s="7">
        <v>6</v>
      </c>
      <c r="D962" s="9">
        <v>0.43099999999999999</v>
      </c>
      <c r="E962" s="9">
        <v>0.36</v>
      </c>
      <c r="F962" s="9">
        <v>0.67</v>
      </c>
      <c r="G962" s="9">
        <v>0.43</v>
      </c>
      <c r="H962" s="9">
        <v>0.442</v>
      </c>
      <c r="I962" s="9">
        <v>0.3</v>
      </c>
      <c r="J962" s="9">
        <v>0.53371327176747685</v>
      </c>
      <c r="K962" s="9">
        <v>0.5</v>
      </c>
      <c r="L962" s="110">
        <v>0.5</v>
      </c>
      <c r="M962" s="117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4"/>
    </row>
    <row r="963" spans="1:45">
      <c r="A963" s="36"/>
      <c r="B963" s="19" t="s">
        <v>247</v>
      </c>
      <c r="C963" s="11"/>
      <c r="D963" s="25">
        <v>0.437</v>
      </c>
      <c r="E963" s="25">
        <v>0.37999999999999995</v>
      </c>
      <c r="F963" s="25">
        <v>0.64333333333333331</v>
      </c>
      <c r="G963" s="25">
        <v>0.41166666666666668</v>
      </c>
      <c r="H963" s="25">
        <v>0.4306666666666667</v>
      </c>
      <c r="I963" s="25">
        <v>0.30833333333333335</v>
      </c>
      <c r="J963" s="25">
        <v>0.53792639340804049</v>
      </c>
      <c r="K963" s="25">
        <v>0.49499999999999994</v>
      </c>
      <c r="L963" s="25">
        <v>0.41666666666666669</v>
      </c>
      <c r="M963" s="117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4"/>
    </row>
    <row r="964" spans="1:45">
      <c r="A964" s="36"/>
      <c r="B964" s="2" t="s">
        <v>248</v>
      </c>
      <c r="C964" s="34"/>
      <c r="D964" s="10">
        <v>0.4385</v>
      </c>
      <c r="E964" s="10">
        <v>0.38</v>
      </c>
      <c r="F964" s="10">
        <v>0.65</v>
      </c>
      <c r="G964" s="10">
        <v>0.42</v>
      </c>
      <c r="H964" s="10">
        <v>0.43049999999999999</v>
      </c>
      <c r="I964" s="10">
        <v>0.3</v>
      </c>
      <c r="J964" s="10">
        <v>0.53684514006026851</v>
      </c>
      <c r="K964" s="10">
        <v>0.5</v>
      </c>
      <c r="L964" s="10">
        <v>0.4</v>
      </c>
      <c r="M964" s="117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4"/>
    </row>
    <row r="965" spans="1:45">
      <c r="A965" s="36"/>
      <c r="B965" s="2" t="s">
        <v>249</v>
      </c>
      <c r="C965" s="34"/>
      <c r="D965" s="26">
        <v>4.147288270665548E-3</v>
      </c>
      <c r="E965" s="26">
        <v>1.8973665961010293E-2</v>
      </c>
      <c r="F965" s="26">
        <v>2.5033311140691471E-2</v>
      </c>
      <c r="G965" s="26">
        <v>1.8348478592697171E-2</v>
      </c>
      <c r="H965" s="26">
        <v>1.2596295751794134E-2</v>
      </c>
      <c r="I965" s="26">
        <v>2.0412414523193145E-2</v>
      </c>
      <c r="J965" s="26">
        <v>1.2918304007958304E-2</v>
      </c>
      <c r="K965" s="26">
        <v>1.3784048752090236E-2</v>
      </c>
      <c r="L965" s="26">
        <v>4.0824829046386291E-2</v>
      </c>
      <c r="M965" s="117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4"/>
    </row>
    <row r="966" spans="1:45">
      <c r="A966" s="36"/>
      <c r="B966" s="2" t="s">
        <v>87</v>
      </c>
      <c r="C966" s="34"/>
      <c r="D966" s="12">
        <v>9.4903621754360359E-3</v>
      </c>
      <c r="E966" s="12">
        <v>4.9930699897395514E-2</v>
      </c>
      <c r="F966" s="12">
        <v>3.8911882602111099E-2</v>
      </c>
      <c r="G966" s="12">
        <v>4.4571203059183412E-2</v>
      </c>
      <c r="H966" s="12">
        <v>2.9248364748747986E-2</v>
      </c>
      <c r="I966" s="12">
        <v>6.6202425480626409E-2</v>
      </c>
      <c r="J966" s="12">
        <v>2.4015003105005133E-2</v>
      </c>
      <c r="K966" s="12">
        <v>2.7846563135535834E-2</v>
      </c>
      <c r="L966" s="12">
        <v>9.7979589711327086E-2</v>
      </c>
      <c r="M966" s="117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4"/>
    </row>
    <row r="967" spans="1:45">
      <c r="A967" s="36"/>
      <c r="B967" s="2" t="s">
        <v>250</v>
      </c>
      <c r="C967" s="34"/>
      <c r="D967" s="12">
        <v>-3.8396228006838173E-2</v>
      </c>
      <c r="E967" s="12">
        <v>-0.16382280696246809</v>
      </c>
      <c r="F967" s="12">
        <v>0.41563331803722514</v>
      </c>
      <c r="G967" s="12">
        <v>-9.4141374209340323E-2</v>
      </c>
      <c r="H967" s="12">
        <v>-5.2332514557463683E-2</v>
      </c>
      <c r="I967" s="12">
        <v>-0.32152289161428327</v>
      </c>
      <c r="J967" s="12">
        <v>0.18368889921246967</v>
      </c>
      <c r="K967" s="12">
        <v>8.9230817246258587E-2</v>
      </c>
      <c r="L967" s="12">
        <v>-8.3139042722004342E-2</v>
      </c>
      <c r="M967" s="117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4"/>
    </row>
    <row r="968" spans="1:45">
      <c r="A968" s="36"/>
      <c r="B968" s="58" t="s">
        <v>251</v>
      </c>
      <c r="C968" s="59"/>
      <c r="D968" s="57">
        <v>0.04</v>
      </c>
      <c r="E968" s="57">
        <v>0.63</v>
      </c>
      <c r="F968" s="57">
        <v>2.46</v>
      </c>
      <c r="G968" s="57">
        <v>0.26</v>
      </c>
      <c r="H968" s="57">
        <v>0.04</v>
      </c>
      <c r="I968" s="57">
        <v>1.47</v>
      </c>
      <c r="J968" s="57">
        <v>1.22</v>
      </c>
      <c r="K968" s="57">
        <v>0.72</v>
      </c>
      <c r="L968" s="57" t="s">
        <v>252</v>
      </c>
      <c r="M968" s="117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4"/>
    </row>
    <row r="969" spans="1:45">
      <c r="B969" s="37" t="s">
        <v>281</v>
      </c>
      <c r="C969" s="19"/>
      <c r="D969" s="32"/>
      <c r="E969" s="32"/>
      <c r="F969" s="32"/>
      <c r="G969" s="32"/>
      <c r="H969" s="32"/>
      <c r="I969" s="32"/>
      <c r="J969" s="32"/>
      <c r="K969" s="32"/>
      <c r="L969" s="32"/>
      <c r="AS969" s="74"/>
    </row>
    <row r="970" spans="1:45">
      <c r="AS970" s="74"/>
    </row>
    <row r="971" spans="1:45" ht="15">
      <c r="B971" s="40" t="s">
        <v>472</v>
      </c>
      <c r="AS971" s="33" t="s">
        <v>253</v>
      </c>
    </row>
    <row r="972" spans="1:45" ht="15">
      <c r="A972" s="29" t="s">
        <v>27</v>
      </c>
      <c r="B972" s="17" t="s">
        <v>114</v>
      </c>
      <c r="C972" s="14" t="s">
        <v>115</v>
      </c>
      <c r="D972" s="15" t="s">
        <v>204</v>
      </c>
      <c r="E972" s="16" t="s">
        <v>204</v>
      </c>
      <c r="F972" s="16" t="s">
        <v>204</v>
      </c>
      <c r="G972" s="16" t="s">
        <v>204</v>
      </c>
      <c r="H972" s="16" t="s">
        <v>204</v>
      </c>
      <c r="I972" s="16" t="s">
        <v>204</v>
      </c>
      <c r="J972" s="16" t="s">
        <v>204</v>
      </c>
      <c r="K972" s="16" t="s">
        <v>204</v>
      </c>
      <c r="L972" s="16" t="s">
        <v>204</v>
      </c>
      <c r="M972" s="16" t="s">
        <v>204</v>
      </c>
      <c r="N972" s="16" t="s">
        <v>204</v>
      </c>
      <c r="O972" s="16" t="s">
        <v>204</v>
      </c>
      <c r="P972" s="16" t="s">
        <v>204</v>
      </c>
      <c r="Q972" s="16" t="s">
        <v>204</v>
      </c>
      <c r="R972" s="16" t="s">
        <v>204</v>
      </c>
      <c r="S972" s="16" t="s">
        <v>204</v>
      </c>
      <c r="T972" s="16" t="s">
        <v>204</v>
      </c>
      <c r="U972" s="117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3">
        <v>1</v>
      </c>
    </row>
    <row r="973" spans="1:45">
      <c r="A973" s="36"/>
      <c r="B973" s="18" t="s">
        <v>205</v>
      </c>
      <c r="C973" s="7" t="s">
        <v>205</v>
      </c>
      <c r="D973" s="115" t="s">
        <v>208</v>
      </c>
      <c r="E973" s="116" t="s">
        <v>209</v>
      </c>
      <c r="F973" s="116" t="s">
        <v>210</v>
      </c>
      <c r="G973" s="116" t="s">
        <v>213</v>
      </c>
      <c r="H973" s="116" t="s">
        <v>214</v>
      </c>
      <c r="I973" s="116" t="s">
        <v>215</v>
      </c>
      <c r="J973" s="116" t="s">
        <v>220</v>
      </c>
      <c r="K973" s="116" t="s">
        <v>221</v>
      </c>
      <c r="L973" s="116" t="s">
        <v>223</v>
      </c>
      <c r="M973" s="116" t="s">
        <v>224</v>
      </c>
      <c r="N973" s="116" t="s">
        <v>225</v>
      </c>
      <c r="O973" s="116" t="s">
        <v>227</v>
      </c>
      <c r="P973" s="116" t="s">
        <v>229</v>
      </c>
      <c r="Q973" s="116" t="s">
        <v>232</v>
      </c>
      <c r="R973" s="116" t="s">
        <v>235</v>
      </c>
      <c r="S973" s="116" t="s">
        <v>238</v>
      </c>
      <c r="T973" s="116" t="s">
        <v>240</v>
      </c>
      <c r="U973" s="117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3" t="s">
        <v>3</v>
      </c>
    </row>
    <row r="974" spans="1:45">
      <c r="A974" s="36"/>
      <c r="B974" s="18"/>
      <c r="C974" s="7"/>
      <c r="D974" s="8" t="s">
        <v>255</v>
      </c>
      <c r="E974" s="9" t="s">
        <v>255</v>
      </c>
      <c r="F974" s="9" t="s">
        <v>255</v>
      </c>
      <c r="G974" s="9" t="s">
        <v>263</v>
      </c>
      <c r="H974" s="9" t="s">
        <v>255</v>
      </c>
      <c r="I974" s="9" t="s">
        <v>255</v>
      </c>
      <c r="J974" s="9" t="s">
        <v>263</v>
      </c>
      <c r="K974" s="9" t="s">
        <v>263</v>
      </c>
      <c r="L974" s="9" t="s">
        <v>255</v>
      </c>
      <c r="M974" s="9" t="s">
        <v>263</v>
      </c>
      <c r="N974" s="9" t="s">
        <v>255</v>
      </c>
      <c r="O974" s="9" t="s">
        <v>255</v>
      </c>
      <c r="P974" s="9" t="s">
        <v>254</v>
      </c>
      <c r="Q974" s="9" t="s">
        <v>255</v>
      </c>
      <c r="R974" s="9" t="s">
        <v>255</v>
      </c>
      <c r="S974" s="9" t="s">
        <v>263</v>
      </c>
      <c r="T974" s="9" t="s">
        <v>255</v>
      </c>
      <c r="U974" s="117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>
        <v>3</v>
      </c>
    </row>
    <row r="975" spans="1:45">
      <c r="A975" s="36"/>
      <c r="B975" s="18"/>
      <c r="C975" s="7"/>
      <c r="D975" s="30" t="s">
        <v>264</v>
      </c>
      <c r="E975" s="30" t="s">
        <v>264</v>
      </c>
      <c r="F975" s="30" t="s">
        <v>264</v>
      </c>
      <c r="G975" s="30" t="s">
        <v>265</v>
      </c>
      <c r="H975" s="30" t="s">
        <v>264</v>
      </c>
      <c r="I975" s="30" t="s">
        <v>264</v>
      </c>
      <c r="J975" s="30" t="s">
        <v>265</v>
      </c>
      <c r="K975" s="30" t="s">
        <v>264</v>
      </c>
      <c r="L975" s="30" t="s">
        <v>267</v>
      </c>
      <c r="M975" s="30" t="s">
        <v>268</v>
      </c>
      <c r="N975" s="30" t="s">
        <v>118</v>
      </c>
      <c r="O975" s="30" t="s">
        <v>246</v>
      </c>
      <c r="P975" s="30" t="s">
        <v>264</v>
      </c>
      <c r="Q975" s="30" t="s">
        <v>118</v>
      </c>
      <c r="R975" s="30" t="s">
        <v>264</v>
      </c>
      <c r="S975" s="30" t="s">
        <v>266</v>
      </c>
      <c r="T975" s="30" t="s">
        <v>264</v>
      </c>
      <c r="U975" s="117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>
        <v>3</v>
      </c>
    </row>
    <row r="976" spans="1:45">
      <c r="A976" s="36"/>
      <c r="B976" s="17">
        <v>1</v>
      </c>
      <c r="C976" s="13">
        <v>1</v>
      </c>
      <c r="D976" s="180">
        <v>0.02</v>
      </c>
      <c r="E976" s="180" t="s">
        <v>276</v>
      </c>
      <c r="F976" s="181">
        <v>0.02</v>
      </c>
      <c r="G976" s="183">
        <v>0.19263671550611905</v>
      </c>
      <c r="H976" s="181">
        <v>0.03</v>
      </c>
      <c r="I976" s="180">
        <v>0.02</v>
      </c>
      <c r="J976" s="181" t="s">
        <v>110</v>
      </c>
      <c r="K976" s="180" t="s">
        <v>110</v>
      </c>
      <c r="L976" s="183" t="s">
        <v>109</v>
      </c>
      <c r="M976" s="183" t="s">
        <v>275</v>
      </c>
      <c r="N976" s="183" t="s">
        <v>109</v>
      </c>
      <c r="O976" s="180">
        <v>0.03</v>
      </c>
      <c r="P976" s="183" t="s">
        <v>108</v>
      </c>
      <c r="Q976" s="180">
        <v>0.04</v>
      </c>
      <c r="R976" s="180">
        <v>0.01</v>
      </c>
      <c r="S976" s="183" t="s">
        <v>98</v>
      </c>
      <c r="T976" s="183" t="s">
        <v>276</v>
      </c>
      <c r="U976" s="178"/>
      <c r="V976" s="179"/>
      <c r="W976" s="179"/>
      <c r="X976" s="179"/>
      <c r="Y976" s="179"/>
      <c r="Z976" s="179"/>
      <c r="AA976" s="179"/>
      <c r="AB976" s="179"/>
      <c r="AC976" s="179"/>
      <c r="AD976" s="179"/>
      <c r="AE976" s="179"/>
      <c r="AF976" s="179"/>
      <c r="AG976" s="179"/>
      <c r="AH976" s="179"/>
      <c r="AI976" s="179"/>
      <c r="AJ976" s="179"/>
      <c r="AK976" s="179"/>
      <c r="AL976" s="179"/>
      <c r="AM976" s="179"/>
      <c r="AN976" s="179"/>
      <c r="AO976" s="179"/>
      <c r="AP976" s="179"/>
      <c r="AQ976" s="179"/>
      <c r="AR976" s="179"/>
      <c r="AS976" s="184">
        <v>1</v>
      </c>
    </row>
    <row r="977" spans="1:45">
      <c r="A977" s="36"/>
      <c r="B977" s="18">
        <v>1</v>
      </c>
      <c r="C977" s="7">
        <v>2</v>
      </c>
      <c r="D977" s="185">
        <v>0.03</v>
      </c>
      <c r="E977" s="185" t="s">
        <v>276</v>
      </c>
      <c r="F977" s="186">
        <v>0.02</v>
      </c>
      <c r="G977" s="188">
        <v>0.22575676154365909</v>
      </c>
      <c r="H977" s="186">
        <v>0.03</v>
      </c>
      <c r="I977" s="185">
        <v>0.02</v>
      </c>
      <c r="J977" s="186" t="s">
        <v>110</v>
      </c>
      <c r="K977" s="189">
        <v>0.04</v>
      </c>
      <c r="L977" s="188" t="s">
        <v>109</v>
      </c>
      <c r="M977" s="188" t="s">
        <v>275</v>
      </c>
      <c r="N977" s="188" t="s">
        <v>109</v>
      </c>
      <c r="O977" s="185" t="s">
        <v>276</v>
      </c>
      <c r="P977" s="188" t="s">
        <v>108</v>
      </c>
      <c r="Q977" s="185" t="s">
        <v>110</v>
      </c>
      <c r="R977" s="185" t="s">
        <v>110</v>
      </c>
      <c r="S977" s="188" t="s">
        <v>98</v>
      </c>
      <c r="T977" s="188" t="s">
        <v>276</v>
      </c>
      <c r="U977" s="178"/>
      <c r="V977" s="179"/>
      <c r="W977" s="179"/>
      <c r="X977" s="179"/>
      <c r="Y977" s="179"/>
      <c r="Z977" s="179"/>
      <c r="AA977" s="179"/>
      <c r="AB977" s="179"/>
      <c r="AC977" s="179"/>
      <c r="AD977" s="179"/>
      <c r="AE977" s="179"/>
      <c r="AF977" s="179"/>
      <c r="AG977" s="179"/>
      <c r="AH977" s="179"/>
      <c r="AI977" s="179"/>
      <c r="AJ977" s="179"/>
      <c r="AK977" s="179"/>
      <c r="AL977" s="179"/>
      <c r="AM977" s="179"/>
      <c r="AN977" s="179"/>
      <c r="AO977" s="179"/>
      <c r="AP977" s="179"/>
      <c r="AQ977" s="179"/>
      <c r="AR977" s="179"/>
      <c r="AS977" s="184">
        <v>6</v>
      </c>
    </row>
    <row r="978" spans="1:45">
      <c r="A978" s="36"/>
      <c r="B978" s="18">
        <v>1</v>
      </c>
      <c r="C978" s="7">
        <v>3</v>
      </c>
      <c r="D978" s="185">
        <v>0.02</v>
      </c>
      <c r="E978" s="185" t="s">
        <v>276</v>
      </c>
      <c r="F978" s="186">
        <v>0.01</v>
      </c>
      <c r="G978" s="188">
        <v>0.25430065223457898</v>
      </c>
      <c r="H978" s="186">
        <v>0.04</v>
      </c>
      <c r="I978" s="185">
        <v>0.02</v>
      </c>
      <c r="J978" s="186">
        <v>0.01</v>
      </c>
      <c r="K978" s="186" t="s">
        <v>110</v>
      </c>
      <c r="L978" s="187" t="s">
        <v>109</v>
      </c>
      <c r="M978" s="187" t="s">
        <v>275</v>
      </c>
      <c r="N978" s="187" t="s">
        <v>109</v>
      </c>
      <c r="O978" s="26">
        <v>0.04</v>
      </c>
      <c r="P978" s="187" t="s">
        <v>108</v>
      </c>
      <c r="Q978" s="26" t="s">
        <v>110</v>
      </c>
      <c r="R978" s="26" t="s">
        <v>110</v>
      </c>
      <c r="S978" s="187" t="s">
        <v>98</v>
      </c>
      <c r="T978" s="187" t="s">
        <v>276</v>
      </c>
      <c r="U978" s="178"/>
      <c r="V978" s="179"/>
      <c r="W978" s="179"/>
      <c r="X978" s="179"/>
      <c r="Y978" s="179"/>
      <c r="Z978" s="179"/>
      <c r="AA978" s="179"/>
      <c r="AB978" s="179"/>
      <c r="AC978" s="179"/>
      <c r="AD978" s="179"/>
      <c r="AE978" s="179"/>
      <c r="AF978" s="179"/>
      <c r="AG978" s="179"/>
      <c r="AH978" s="179"/>
      <c r="AI978" s="179"/>
      <c r="AJ978" s="179"/>
      <c r="AK978" s="179"/>
      <c r="AL978" s="179"/>
      <c r="AM978" s="179"/>
      <c r="AN978" s="179"/>
      <c r="AO978" s="179"/>
      <c r="AP978" s="179"/>
      <c r="AQ978" s="179"/>
      <c r="AR978" s="179"/>
      <c r="AS978" s="184">
        <v>16</v>
      </c>
    </row>
    <row r="979" spans="1:45">
      <c r="A979" s="36"/>
      <c r="B979" s="18">
        <v>1</v>
      </c>
      <c r="C979" s="7">
        <v>4</v>
      </c>
      <c r="D979" s="185">
        <v>0.02</v>
      </c>
      <c r="E979" s="185">
        <v>0.03</v>
      </c>
      <c r="F979" s="186">
        <v>0.02</v>
      </c>
      <c r="G979" s="188">
        <v>0.12680881252300891</v>
      </c>
      <c r="H979" s="186">
        <v>0.04</v>
      </c>
      <c r="I979" s="185">
        <v>0.02</v>
      </c>
      <c r="J979" s="186">
        <v>0.01</v>
      </c>
      <c r="K979" s="186" t="s">
        <v>110</v>
      </c>
      <c r="L979" s="187" t="s">
        <v>109</v>
      </c>
      <c r="M979" s="187" t="s">
        <v>275</v>
      </c>
      <c r="N979" s="187" t="s">
        <v>109</v>
      </c>
      <c r="O979" s="26">
        <v>0.03</v>
      </c>
      <c r="P979" s="187" t="s">
        <v>108</v>
      </c>
      <c r="Q979" s="26" t="s">
        <v>110</v>
      </c>
      <c r="R979" s="26" t="s">
        <v>110</v>
      </c>
      <c r="S979" s="187" t="s">
        <v>98</v>
      </c>
      <c r="T979" s="187" t="s">
        <v>276</v>
      </c>
      <c r="U979" s="178"/>
      <c r="V979" s="179"/>
      <c r="W979" s="179"/>
      <c r="X979" s="179"/>
      <c r="Y979" s="179"/>
      <c r="Z979" s="179"/>
      <c r="AA979" s="179"/>
      <c r="AB979" s="179"/>
      <c r="AC979" s="179"/>
      <c r="AD979" s="179"/>
      <c r="AE979" s="179"/>
      <c r="AF979" s="179"/>
      <c r="AG979" s="179"/>
      <c r="AH979" s="179"/>
      <c r="AI979" s="179"/>
      <c r="AJ979" s="179"/>
      <c r="AK979" s="179"/>
      <c r="AL979" s="179"/>
      <c r="AM979" s="179"/>
      <c r="AN979" s="179"/>
      <c r="AO979" s="179"/>
      <c r="AP979" s="179"/>
      <c r="AQ979" s="179"/>
      <c r="AR979" s="179"/>
      <c r="AS979" s="184">
        <v>1.7250000000000001E-2</v>
      </c>
    </row>
    <row r="980" spans="1:45">
      <c r="A980" s="36"/>
      <c r="B980" s="18">
        <v>1</v>
      </c>
      <c r="C980" s="7">
        <v>5</v>
      </c>
      <c r="D980" s="185">
        <v>0.02</v>
      </c>
      <c r="E980" s="185" t="s">
        <v>276</v>
      </c>
      <c r="F980" s="185">
        <v>0.02</v>
      </c>
      <c r="G980" s="188">
        <v>0.16250000000000001</v>
      </c>
      <c r="H980" s="185">
        <v>0.05</v>
      </c>
      <c r="I980" s="185">
        <v>0.02</v>
      </c>
      <c r="J980" s="185">
        <v>0.01</v>
      </c>
      <c r="K980" s="185" t="s">
        <v>110</v>
      </c>
      <c r="L980" s="188" t="s">
        <v>109</v>
      </c>
      <c r="M980" s="188" t="s">
        <v>275</v>
      </c>
      <c r="N980" s="188" t="s">
        <v>109</v>
      </c>
      <c r="O980" s="185" t="s">
        <v>276</v>
      </c>
      <c r="P980" s="188" t="s">
        <v>108</v>
      </c>
      <c r="Q980" s="185">
        <v>0.02</v>
      </c>
      <c r="R980" s="185">
        <v>0.02</v>
      </c>
      <c r="S980" s="188" t="s">
        <v>98</v>
      </c>
      <c r="T980" s="188" t="s">
        <v>276</v>
      </c>
      <c r="U980" s="178"/>
      <c r="V980" s="179"/>
      <c r="W980" s="179"/>
      <c r="X980" s="179"/>
      <c r="Y980" s="179"/>
      <c r="Z980" s="179"/>
      <c r="AA980" s="179"/>
      <c r="AB980" s="179"/>
      <c r="AC980" s="179"/>
      <c r="AD980" s="179"/>
      <c r="AE980" s="179"/>
      <c r="AF980" s="179"/>
      <c r="AG980" s="179"/>
      <c r="AH980" s="179"/>
      <c r="AI980" s="179"/>
      <c r="AJ980" s="179"/>
      <c r="AK980" s="179"/>
      <c r="AL980" s="179"/>
      <c r="AM980" s="179"/>
      <c r="AN980" s="179"/>
      <c r="AO980" s="179"/>
      <c r="AP980" s="179"/>
      <c r="AQ980" s="179"/>
      <c r="AR980" s="179"/>
      <c r="AS980" s="184">
        <v>12</v>
      </c>
    </row>
    <row r="981" spans="1:45">
      <c r="A981" s="36"/>
      <c r="B981" s="18">
        <v>1</v>
      </c>
      <c r="C981" s="7">
        <v>6</v>
      </c>
      <c r="D981" s="185">
        <v>0.02</v>
      </c>
      <c r="E981" s="185" t="s">
        <v>276</v>
      </c>
      <c r="F981" s="185">
        <v>0.02</v>
      </c>
      <c r="G981" s="188">
        <v>0.25466204253417901</v>
      </c>
      <c r="H981" s="185">
        <v>0.03</v>
      </c>
      <c r="I981" s="185">
        <v>0.02</v>
      </c>
      <c r="J981" s="185">
        <v>0.01</v>
      </c>
      <c r="K981" s="185" t="s">
        <v>110</v>
      </c>
      <c r="L981" s="188" t="s">
        <v>109</v>
      </c>
      <c r="M981" s="188" t="s">
        <v>275</v>
      </c>
      <c r="N981" s="188" t="s">
        <v>109</v>
      </c>
      <c r="O981" s="185">
        <v>0.02</v>
      </c>
      <c r="P981" s="188" t="s">
        <v>108</v>
      </c>
      <c r="Q981" s="185">
        <v>0.03</v>
      </c>
      <c r="R981" s="185" t="s">
        <v>110</v>
      </c>
      <c r="S981" s="188" t="s">
        <v>98</v>
      </c>
      <c r="T981" s="188" t="s">
        <v>276</v>
      </c>
      <c r="U981" s="178"/>
      <c r="V981" s="179"/>
      <c r="W981" s="179"/>
      <c r="X981" s="179"/>
      <c r="Y981" s="179"/>
      <c r="Z981" s="179"/>
      <c r="AA981" s="179"/>
      <c r="AB981" s="179"/>
      <c r="AC981" s="179"/>
      <c r="AD981" s="179"/>
      <c r="AE981" s="179"/>
      <c r="AF981" s="179"/>
      <c r="AG981" s="179"/>
      <c r="AH981" s="179"/>
      <c r="AI981" s="179"/>
      <c r="AJ981" s="179"/>
      <c r="AK981" s="179"/>
      <c r="AL981" s="179"/>
      <c r="AM981" s="179"/>
      <c r="AN981" s="179"/>
      <c r="AO981" s="179"/>
      <c r="AP981" s="179"/>
      <c r="AQ981" s="179"/>
      <c r="AR981" s="179"/>
      <c r="AS981" s="75"/>
    </row>
    <row r="982" spans="1:45">
      <c r="A982" s="36"/>
      <c r="B982" s="19" t="s">
        <v>247</v>
      </c>
      <c r="C982" s="11"/>
      <c r="D982" s="190">
        <v>2.1666666666666667E-2</v>
      </c>
      <c r="E982" s="190">
        <v>0.03</v>
      </c>
      <c r="F982" s="190">
        <v>1.8333333333333337E-2</v>
      </c>
      <c r="G982" s="190">
        <v>0.20277749739025749</v>
      </c>
      <c r="H982" s="190">
        <v>3.6666666666666667E-2</v>
      </c>
      <c r="I982" s="190">
        <v>0.02</v>
      </c>
      <c r="J982" s="190">
        <v>0.01</v>
      </c>
      <c r="K982" s="190">
        <v>0.04</v>
      </c>
      <c r="L982" s="190" t="s">
        <v>570</v>
      </c>
      <c r="M982" s="190" t="s">
        <v>570</v>
      </c>
      <c r="N982" s="190" t="s">
        <v>570</v>
      </c>
      <c r="O982" s="190">
        <v>3.0000000000000002E-2</v>
      </c>
      <c r="P982" s="190" t="s">
        <v>570</v>
      </c>
      <c r="Q982" s="190">
        <v>0.03</v>
      </c>
      <c r="R982" s="190">
        <v>1.4999999999999999E-2</v>
      </c>
      <c r="S982" s="190" t="s">
        <v>570</v>
      </c>
      <c r="T982" s="190" t="s">
        <v>570</v>
      </c>
      <c r="U982" s="178"/>
      <c r="V982" s="179"/>
      <c r="W982" s="179"/>
      <c r="X982" s="179"/>
      <c r="Y982" s="179"/>
      <c r="Z982" s="179"/>
      <c r="AA982" s="179"/>
      <c r="AB982" s="179"/>
      <c r="AC982" s="179"/>
      <c r="AD982" s="179"/>
      <c r="AE982" s="179"/>
      <c r="AF982" s="179"/>
      <c r="AG982" s="179"/>
      <c r="AH982" s="179"/>
      <c r="AI982" s="179"/>
      <c r="AJ982" s="179"/>
      <c r="AK982" s="179"/>
      <c r="AL982" s="179"/>
      <c r="AM982" s="179"/>
      <c r="AN982" s="179"/>
      <c r="AO982" s="179"/>
      <c r="AP982" s="179"/>
      <c r="AQ982" s="179"/>
      <c r="AR982" s="179"/>
      <c r="AS982" s="75"/>
    </row>
    <row r="983" spans="1:45">
      <c r="A983" s="36"/>
      <c r="B983" s="2" t="s">
        <v>248</v>
      </c>
      <c r="C983" s="34"/>
      <c r="D983" s="26">
        <v>0.02</v>
      </c>
      <c r="E983" s="26">
        <v>0.03</v>
      </c>
      <c r="F983" s="26">
        <v>0.02</v>
      </c>
      <c r="G983" s="26">
        <v>0.20919673852488907</v>
      </c>
      <c r="H983" s="26">
        <v>3.5000000000000003E-2</v>
      </c>
      <c r="I983" s="26">
        <v>0.02</v>
      </c>
      <c r="J983" s="26">
        <v>0.01</v>
      </c>
      <c r="K983" s="26">
        <v>0.04</v>
      </c>
      <c r="L983" s="26" t="s">
        <v>570</v>
      </c>
      <c r="M983" s="26" t="s">
        <v>570</v>
      </c>
      <c r="N983" s="26" t="s">
        <v>570</v>
      </c>
      <c r="O983" s="26">
        <v>0.03</v>
      </c>
      <c r="P983" s="26" t="s">
        <v>570</v>
      </c>
      <c r="Q983" s="26">
        <v>0.03</v>
      </c>
      <c r="R983" s="26">
        <v>1.4999999999999999E-2</v>
      </c>
      <c r="S983" s="26" t="s">
        <v>570</v>
      </c>
      <c r="T983" s="26" t="s">
        <v>570</v>
      </c>
      <c r="U983" s="178"/>
      <c r="V983" s="179"/>
      <c r="W983" s="179"/>
      <c r="X983" s="179"/>
      <c r="Y983" s="179"/>
      <c r="Z983" s="179"/>
      <c r="AA983" s="179"/>
      <c r="AB983" s="179"/>
      <c r="AC983" s="179"/>
      <c r="AD983" s="179"/>
      <c r="AE983" s="179"/>
      <c r="AF983" s="179"/>
      <c r="AG983" s="179"/>
      <c r="AH983" s="179"/>
      <c r="AI983" s="179"/>
      <c r="AJ983" s="179"/>
      <c r="AK983" s="179"/>
      <c r="AL983" s="179"/>
      <c r="AM983" s="179"/>
      <c r="AN983" s="179"/>
      <c r="AO983" s="179"/>
      <c r="AP983" s="179"/>
      <c r="AQ983" s="179"/>
      <c r="AR983" s="179"/>
      <c r="AS983" s="75"/>
    </row>
    <row r="984" spans="1:45">
      <c r="A984" s="36"/>
      <c r="B984" s="2" t="s">
        <v>249</v>
      </c>
      <c r="C984" s="34"/>
      <c r="D984" s="26">
        <v>4.0824829046386289E-3</v>
      </c>
      <c r="E984" s="26" t="s">
        <v>570</v>
      </c>
      <c r="F984" s="26">
        <v>4.0824829046386298E-3</v>
      </c>
      <c r="G984" s="26">
        <v>5.171274779904584E-2</v>
      </c>
      <c r="H984" s="26">
        <v>8.1649658092772786E-3</v>
      </c>
      <c r="I984" s="26">
        <v>0</v>
      </c>
      <c r="J984" s="26">
        <v>0</v>
      </c>
      <c r="K984" s="26" t="s">
        <v>570</v>
      </c>
      <c r="L984" s="26" t="s">
        <v>570</v>
      </c>
      <c r="M984" s="26" t="s">
        <v>570</v>
      </c>
      <c r="N984" s="26" t="s">
        <v>570</v>
      </c>
      <c r="O984" s="26">
        <v>8.1649658092772526E-3</v>
      </c>
      <c r="P984" s="26" t="s">
        <v>570</v>
      </c>
      <c r="Q984" s="26">
        <v>1.0000000000000002E-2</v>
      </c>
      <c r="R984" s="26">
        <v>7.0710678118654771E-3</v>
      </c>
      <c r="S984" s="26" t="s">
        <v>570</v>
      </c>
      <c r="T984" s="26" t="s">
        <v>570</v>
      </c>
      <c r="U984" s="178"/>
      <c r="V984" s="179"/>
      <c r="W984" s="179"/>
      <c r="X984" s="179"/>
      <c r="Y984" s="179"/>
      <c r="Z984" s="179"/>
      <c r="AA984" s="179"/>
      <c r="AB984" s="179"/>
      <c r="AC984" s="179"/>
      <c r="AD984" s="179"/>
      <c r="AE984" s="179"/>
      <c r="AF984" s="179"/>
      <c r="AG984" s="179"/>
      <c r="AH984" s="179"/>
      <c r="AI984" s="179"/>
      <c r="AJ984" s="179"/>
      <c r="AK984" s="179"/>
      <c r="AL984" s="179"/>
      <c r="AM984" s="179"/>
      <c r="AN984" s="179"/>
      <c r="AO984" s="179"/>
      <c r="AP984" s="179"/>
      <c r="AQ984" s="179"/>
      <c r="AR984" s="179"/>
      <c r="AS984" s="75"/>
    </row>
    <row r="985" spans="1:45">
      <c r="A985" s="36"/>
      <c r="B985" s="2" t="s">
        <v>87</v>
      </c>
      <c r="C985" s="34"/>
      <c r="D985" s="12">
        <v>0.18842228790639826</v>
      </c>
      <c r="E985" s="12" t="s">
        <v>570</v>
      </c>
      <c r="F985" s="12">
        <v>0.22268088570756159</v>
      </c>
      <c r="G985" s="12">
        <v>0.25502212259539603</v>
      </c>
      <c r="H985" s="12">
        <v>0.22268088570756214</v>
      </c>
      <c r="I985" s="12">
        <v>0</v>
      </c>
      <c r="J985" s="12">
        <v>0</v>
      </c>
      <c r="K985" s="12" t="s">
        <v>570</v>
      </c>
      <c r="L985" s="12" t="s">
        <v>570</v>
      </c>
      <c r="M985" s="12" t="s">
        <v>570</v>
      </c>
      <c r="N985" s="12" t="s">
        <v>570</v>
      </c>
      <c r="O985" s="12">
        <v>0.2721655269759084</v>
      </c>
      <c r="P985" s="12" t="s">
        <v>570</v>
      </c>
      <c r="Q985" s="12">
        <v>0.33333333333333343</v>
      </c>
      <c r="R985" s="12">
        <v>0.47140452079103184</v>
      </c>
      <c r="S985" s="12" t="s">
        <v>570</v>
      </c>
      <c r="T985" s="12" t="s">
        <v>570</v>
      </c>
      <c r="U985" s="117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4"/>
    </row>
    <row r="986" spans="1:45">
      <c r="A986" s="36"/>
      <c r="B986" s="2" t="s">
        <v>250</v>
      </c>
      <c r="C986" s="34"/>
      <c r="D986" s="12">
        <v>0.2560386473429952</v>
      </c>
      <c r="E986" s="12">
        <v>0.73913043478260843</v>
      </c>
      <c r="F986" s="12">
        <v>6.2801932367149815E-2</v>
      </c>
      <c r="G986" s="12">
        <v>10.755217240014927</v>
      </c>
      <c r="H986" s="12">
        <v>1.1256038647342992</v>
      </c>
      <c r="I986" s="12">
        <v>0.15942028985507228</v>
      </c>
      <c r="J986" s="12">
        <v>-0.42028985507246386</v>
      </c>
      <c r="K986" s="12">
        <v>1.3188405797101446</v>
      </c>
      <c r="L986" s="12" t="s">
        <v>570</v>
      </c>
      <c r="M986" s="12" t="s">
        <v>570</v>
      </c>
      <c r="N986" s="12" t="s">
        <v>570</v>
      </c>
      <c r="O986" s="12">
        <v>0.73913043478260865</v>
      </c>
      <c r="P986" s="12" t="s">
        <v>570</v>
      </c>
      <c r="Q986" s="12">
        <v>0.73913043478260843</v>
      </c>
      <c r="R986" s="12">
        <v>-0.13043478260869579</v>
      </c>
      <c r="S986" s="12" t="s">
        <v>570</v>
      </c>
      <c r="T986" s="12" t="s">
        <v>570</v>
      </c>
      <c r="U986" s="117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4"/>
    </row>
    <row r="987" spans="1:45">
      <c r="A987" s="36"/>
      <c r="B987" s="58" t="s">
        <v>251</v>
      </c>
      <c r="C987" s="59"/>
      <c r="D987" s="57">
        <v>0</v>
      </c>
      <c r="E987" s="57">
        <v>0.48</v>
      </c>
      <c r="F987" s="57">
        <v>0.19</v>
      </c>
      <c r="G987" s="57">
        <v>10.47</v>
      </c>
      <c r="H987" s="57">
        <v>0.87</v>
      </c>
      <c r="I987" s="57">
        <v>0.1</v>
      </c>
      <c r="J987" s="57">
        <v>0.77</v>
      </c>
      <c r="K987" s="57">
        <v>0.63</v>
      </c>
      <c r="L987" s="57">
        <v>1.64</v>
      </c>
      <c r="M987" s="57">
        <v>0.19</v>
      </c>
      <c r="N987" s="57">
        <v>1.64</v>
      </c>
      <c r="O987" s="57">
        <v>0.1</v>
      </c>
      <c r="P987" s="57">
        <v>143.24</v>
      </c>
      <c r="Q987" s="57">
        <v>0.24</v>
      </c>
      <c r="R987" s="57">
        <v>0.77</v>
      </c>
      <c r="S987" s="57">
        <v>287.74</v>
      </c>
      <c r="T987" s="57">
        <v>0.67</v>
      </c>
      <c r="U987" s="117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4"/>
    </row>
    <row r="988" spans="1:45">
      <c r="B988" s="37"/>
      <c r="C988" s="19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AS988" s="74"/>
    </row>
    <row r="989" spans="1:45" ht="15">
      <c r="B989" s="40" t="s">
        <v>473</v>
      </c>
      <c r="AS989" s="33" t="s">
        <v>67</v>
      </c>
    </row>
    <row r="990" spans="1:45" ht="15">
      <c r="A990" s="29" t="s">
        <v>30</v>
      </c>
      <c r="B990" s="17" t="s">
        <v>114</v>
      </c>
      <c r="C990" s="14" t="s">
        <v>115</v>
      </c>
      <c r="D990" s="15" t="s">
        <v>204</v>
      </c>
      <c r="E990" s="16" t="s">
        <v>204</v>
      </c>
      <c r="F990" s="16" t="s">
        <v>204</v>
      </c>
      <c r="G990" s="16" t="s">
        <v>204</v>
      </c>
      <c r="H990" s="16" t="s">
        <v>204</v>
      </c>
      <c r="I990" s="16" t="s">
        <v>204</v>
      </c>
      <c r="J990" s="16" t="s">
        <v>204</v>
      </c>
      <c r="K990" s="16" t="s">
        <v>204</v>
      </c>
      <c r="L990" s="16" t="s">
        <v>204</v>
      </c>
      <c r="M990" s="16" t="s">
        <v>204</v>
      </c>
      <c r="N990" s="16" t="s">
        <v>204</v>
      </c>
      <c r="O990" s="16" t="s">
        <v>204</v>
      </c>
      <c r="P990" s="16" t="s">
        <v>204</v>
      </c>
      <c r="Q990" s="16" t="s">
        <v>204</v>
      </c>
      <c r="R990" s="16" t="s">
        <v>204</v>
      </c>
      <c r="S990" s="16" t="s">
        <v>204</v>
      </c>
      <c r="T990" s="16" t="s">
        <v>204</v>
      </c>
      <c r="U990" s="16" t="s">
        <v>204</v>
      </c>
      <c r="V990" s="16" t="s">
        <v>204</v>
      </c>
      <c r="W990" s="16" t="s">
        <v>204</v>
      </c>
      <c r="X990" s="16" t="s">
        <v>204</v>
      </c>
      <c r="Y990" s="117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3">
        <v>1</v>
      </c>
    </row>
    <row r="991" spans="1:45">
      <c r="A991" s="36"/>
      <c r="B991" s="18" t="s">
        <v>205</v>
      </c>
      <c r="C991" s="7" t="s">
        <v>205</v>
      </c>
      <c r="D991" s="115" t="s">
        <v>208</v>
      </c>
      <c r="E991" s="116" t="s">
        <v>209</v>
      </c>
      <c r="F991" s="116" t="s">
        <v>210</v>
      </c>
      <c r="G991" s="116" t="s">
        <v>212</v>
      </c>
      <c r="H991" s="116" t="s">
        <v>213</v>
      </c>
      <c r="I991" s="116" t="s">
        <v>214</v>
      </c>
      <c r="J991" s="116" t="s">
        <v>215</v>
      </c>
      <c r="K991" s="116" t="s">
        <v>217</v>
      </c>
      <c r="L991" s="116" t="s">
        <v>218</v>
      </c>
      <c r="M991" s="116" t="s">
        <v>220</v>
      </c>
      <c r="N991" s="116" t="s">
        <v>221</v>
      </c>
      <c r="O991" s="116" t="s">
        <v>223</v>
      </c>
      <c r="P991" s="116" t="s">
        <v>224</v>
      </c>
      <c r="Q991" s="116" t="s">
        <v>225</v>
      </c>
      <c r="R991" s="116" t="s">
        <v>226</v>
      </c>
      <c r="S991" s="116" t="s">
        <v>227</v>
      </c>
      <c r="T991" s="116" t="s">
        <v>228</v>
      </c>
      <c r="U991" s="116" t="s">
        <v>232</v>
      </c>
      <c r="V991" s="116" t="s">
        <v>235</v>
      </c>
      <c r="W991" s="116" t="s">
        <v>238</v>
      </c>
      <c r="X991" s="116" t="s">
        <v>240</v>
      </c>
      <c r="Y991" s="117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 t="s">
        <v>3</v>
      </c>
    </row>
    <row r="992" spans="1:45">
      <c r="A992" s="36"/>
      <c r="B992" s="18"/>
      <c r="C992" s="7"/>
      <c r="D992" s="8" t="s">
        <v>255</v>
      </c>
      <c r="E992" s="9" t="s">
        <v>255</v>
      </c>
      <c r="F992" s="9" t="s">
        <v>255</v>
      </c>
      <c r="G992" s="9" t="s">
        <v>263</v>
      </c>
      <c r="H992" s="9" t="s">
        <v>263</v>
      </c>
      <c r="I992" s="9" t="s">
        <v>255</v>
      </c>
      <c r="J992" s="9" t="s">
        <v>255</v>
      </c>
      <c r="K992" s="9" t="s">
        <v>254</v>
      </c>
      <c r="L992" s="9" t="s">
        <v>254</v>
      </c>
      <c r="M992" s="9" t="s">
        <v>263</v>
      </c>
      <c r="N992" s="9" t="s">
        <v>263</v>
      </c>
      <c r="O992" s="9" t="s">
        <v>255</v>
      </c>
      <c r="P992" s="9" t="s">
        <v>263</v>
      </c>
      <c r="Q992" s="9" t="s">
        <v>255</v>
      </c>
      <c r="R992" s="9" t="s">
        <v>255</v>
      </c>
      <c r="S992" s="9" t="s">
        <v>255</v>
      </c>
      <c r="T992" s="9" t="s">
        <v>254</v>
      </c>
      <c r="U992" s="9" t="s">
        <v>255</v>
      </c>
      <c r="V992" s="9" t="s">
        <v>255</v>
      </c>
      <c r="W992" s="9" t="s">
        <v>263</v>
      </c>
      <c r="X992" s="9" t="s">
        <v>255</v>
      </c>
      <c r="Y992" s="117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1</v>
      </c>
    </row>
    <row r="993" spans="1:45">
      <c r="A993" s="36"/>
      <c r="B993" s="18"/>
      <c r="C993" s="7"/>
      <c r="D993" s="30" t="s">
        <v>264</v>
      </c>
      <c r="E993" s="30" t="s">
        <v>264</v>
      </c>
      <c r="F993" s="30" t="s">
        <v>264</v>
      </c>
      <c r="G993" s="30" t="s">
        <v>268</v>
      </c>
      <c r="H993" s="30" t="s">
        <v>265</v>
      </c>
      <c r="I993" s="30" t="s">
        <v>264</v>
      </c>
      <c r="J993" s="30" t="s">
        <v>264</v>
      </c>
      <c r="K993" s="30" t="s">
        <v>266</v>
      </c>
      <c r="L993" s="30" t="s">
        <v>264</v>
      </c>
      <c r="M993" s="30" t="s">
        <v>265</v>
      </c>
      <c r="N993" s="30" t="s">
        <v>264</v>
      </c>
      <c r="O993" s="30" t="s">
        <v>267</v>
      </c>
      <c r="P993" s="30" t="s">
        <v>268</v>
      </c>
      <c r="Q993" s="30" t="s">
        <v>118</v>
      </c>
      <c r="R993" s="30" t="s">
        <v>264</v>
      </c>
      <c r="S993" s="30" t="s">
        <v>246</v>
      </c>
      <c r="T993" s="30" t="s">
        <v>265</v>
      </c>
      <c r="U993" s="30" t="s">
        <v>118</v>
      </c>
      <c r="V993" s="30" t="s">
        <v>264</v>
      </c>
      <c r="W993" s="30" t="s">
        <v>266</v>
      </c>
      <c r="X993" s="30" t="s">
        <v>264</v>
      </c>
      <c r="Y993" s="117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>
        <v>2</v>
      </c>
    </row>
    <row r="994" spans="1:45">
      <c r="A994" s="36"/>
      <c r="B994" s="17">
        <v>1</v>
      </c>
      <c r="C994" s="13">
        <v>1</v>
      </c>
      <c r="D994" s="209">
        <v>11.2</v>
      </c>
      <c r="E994" s="209">
        <v>13.48</v>
      </c>
      <c r="F994" s="221">
        <v>12.8</v>
      </c>
      <c r="G994" s="209">
        <v>13.3</v>
      </c>
      <c r="H994" s="221">
        <v>12.617110419263483</v>
      </c>
      <c r="I994" s="209">
        <v>15.299999999999999</v>
      </c>
      <c r="J994" s="221">
        <v>13.2</v>
      </c>
      <c r="K994" s="207" t="s">
        <v>97</v>
      </c>
      <c r="L994" s="207">
        <v>22</v>
      </c>
      <c r="M994" s="209">
        <v>13.8</v>
      </c>
      <c r="N994" s="207">
        <v>14.7</v>
      </c>
      <c r="O994" s="209">
        <v>12.4</v>
      </c>
      <c r="P994" s="209">
        <v>12.7</v>
      </c>
      <c r="Q994" s="209">
        <v>10.5</v>
      </c>
      <c r="R994" s="209">
        <v>13.842874756206021</v>
      </c>
      <c r="S994" s="209">
        <v>12.1</v>
      </c>
      <c r="T994" s="209">
        <v>11.93</v>
      </c>
      <c r="U994" s="209">
        <v>13.4</v>
      </c>
      <c r="V994" s="209">
        <v>12.6</v>
      </c>
      <c r="W994" s="209">
        <v>14.088681823728361</v>
      </c>
      <c r="X994" s="209">
        <v>13.9</v>
      </c>
      <c r="Y994" s="210"/>
      <c r="Z994" s="211"/>
      <c r="AA994" s="211"/>
      <c r="AB994" s="211"/>
      <c r="AC994" s="211"/>
      <c r="AD994" s="211"/>
      <c r="AE994" s="211"/>
      <c r="AF994" s="211"/>
      <c r="AG994" s="211"/>
      <c r="AH994" s="211"/>
      <c r="AI994" s="211"/>
      <c r="AJ994" s="211"/>
      <c r="AK994" s="211"/>
      <c r="AL994" s="211"/>
      <c r="AM994" s="211"/>
      <c r="AN994" s="211"/>
      <c r="AO994" s="211"/>
      <c r="AP994" s="211"/>
      <c r="AQ994" s="211"/>
      <c r="AR994" s="211"/>
      <c r="AS994" s="212">
        <v>1</v>
      </c>
    </row>
    <row r="995" spans="1:45">
      <c r="A995" s="36"/>
      <c r="B995" s="18">
        <v>1</v>
      </c>
      <c r="C995" s="7">
        <v>2</v>
      </c>
      <c r="D995" s="215">
        <v>11.4</v>
      </c>
      <c r="E995" s="215">
        <v>13.458</v>
      </c>
      <c r="F995" s="222">
        <v>12.8</v>
      </c>
      <c r="G995" s="215">
        <v>13.3</v>
      </c>
      <c r="H995" s="222">
        <v>12.179880467690451</v>
      </c>
      <c r="I995" s="215">
        <v>14.5</v>
      </c>
      <c r="J995" s="222">
        <v>12.8</v>
      </c>
      <c r="K995" s="213" t="s">
        <v>97</v>
      </c>
      <c r="L995" s="213">
        <v>21</v>
      </c>
      <c r="M995" s="215">
        <v>13.8</v>
      </c>
      <c r="N995" s="213">
        <v>12.1</v>
      </c>
      <c r="O995" s="215">
        <v>11.7</v>
      </c>
      <c r="P995" s="215">
        <v>12.8</v>
      </c>
      <c r="Q995" s="215">
        <v>10.7</v>
      </c>
      <c r="R995" s="215">
        <v>13.656532244505069</v>
      </c>
      <c r="S995" s="215">
        <v>11.8</v>
      </c>
      <c r="T995" s="215">
        <v>13.56</v>
      </c>
      <c r="U995" s="215">
        <v>14</v>
      </c>
      <c r="V995" s="215">
        <v>12.6</v>
      </c>
      <c r="W995" s="215">
        <v>14.222579326936199</v>
      </c>
      <c r="X995" s="215">
        <v>13.6</v>
      </c>
      <c r="Y995" s="210"/>
      <c r="Z995" s="211"/>
      <c r="AA995" s="211"/>
      <c r="AB995" s="211"/>
      <c r="AC995" s="211"/>
      <c r="AD995" s="211"/>
      <c r="AE995" s="211"/>
      <c r="AF995" s="211"/>
      <c r="AG995" s="211"/>
      <c r="AH995" s="211"/>
      <c r="AI995" s="211"/>
      <c r="AJ995" s="211"/>
      <c r="AK995" s="211"/>
      <c r="AL995" s="211"/>
      <c r="AM995" s="211"/>
      <c r="AN995" s="211"/>
      <c r="AO995" s="211"/>
      <c r="AP995" s="211"/>
      <c r="AQ995" s="211"/>
      <c r="AR995" s="211"/>
      <c r="AS995" s="212">
        <v>33</v>
      </c>
    </row>
    <row r="996" spans="1:45">
      <c r="A996" s="36"/>
      <c r="B996" s="18">
        <v>1</v>
      </c>
      <c r="C996" s="7">
        <v>3</v>
      </c>
      <c r="D996" s="215">
        <v>11.6</v>
      </c>
      <c r="E996" s="215">
        <v>13.068</v>
      </c>
      <c r="F996" s="222">
        <v>12.7</v>
      </c>
      <c r="G996" s="215">
        <v>12.9</v>
      </c>
      <c r="H996" s="222">
        <v>12.286845100601411</v>
      </c>
      <c r="I996" s="215">
        <v>14.1</v>
      </c>
      <c r="J996" s="222">
        <v>12.5</v>
      </c>
      <c r="K996" s="214" t="s">
        <v>97</v>
      </c>
      <c r="L996" s="214">
        <v>22</v>
      </c>
      <c r="M996" s="216">
        <v>13.3</v>
      </c>
      <c r="N996" s="214">
        <v>18.100000000000001</v>
      </c>
      <c r="O996" s="216">
        <v>13.3</v>
      </c>
      <c r="P996" s="216">
        <v>13.2</v>
      </c>
      <c r="Q996" s="216">
        <v>11.7</v>
      </c>
      <c r="R996" s="216">
        <v>13.3405735958554</v>
      </c>
      <c r="S996" s="216">
        <v>12.4</v>
      </c>
      <c r="T996" s="216">
        <v>11.88</v>
      </c>
      <c r="U996" s="216">
        <v>14.1</v>
      </c>
      <c r="V996" s="216">
        <v>12.5</v>
      </c>
      <c r="W996" s="216">
        <v>13.98781618456789</v>
      </c>
      <c r="X996" s="216">
        <v>13.6</v>
      </c>
      <c r="Y996" s="210"/>
      <c r="Z996" s="211"/>
      <c r="AA996" s="211"/>
      <c r="AB996" s="211"/>
      <c r="AC996" s="211"/>
      <c r="AD996" s="211"/>
      <c r="AE996" s="211"/>
      <c r="AF996" s="211"/>
      <c r="AG996" s="211"/>
      <c r="AH996" s="211"/>
      <c r="AI996" s="211"/>
      <c r="AJ996" s="211"/>
      <c r="AK996" s="211"/>
      <c r="AL996" s="211"/>
      <c r="AM996" s="211"/>
      <c r="AN996" s="211"/>
      <c r="AO996" s="211"/>
      <c r="AP996" s="211"/>
      <c r="AQ996" s="211"/>
      <c r="AR996" s="211"/>
      <c r="AS996" s="212">
        <v>16</v>
      </c>
    </row>
    <row r="997" spans="1:45">
      <c r="A997" s="36"/>
      <c r="B997" s="18">
        <v>1</v>
      </c>
      <c r="C997" s="7">
        <v>4</v>
      </c>
      <c r="D997" s="215">
        <v>11.7</v>
      </c>
      <c r="E997" s="215">
        <v>13.159000000000001</v>
      </c>
      <c r="F997" s="222">
        <v>12.5</v>
      </c>
      <c r="G997" s="215">
        <v>13</v>
      </c>
      <c r="H997" s="222">
        <v>12.486237571498243</v>
      </c>
      <c r="I997" s="215">
        <v>14.7</v>
      </c>
      <c r="J997" s="222">
        <v>12.4</v>
      </c>
      <c r="K997" s="214" t="s">
        <v>97</v>
      </c>
      <c r="L997" s="214">
        <v>21</v>
      </c>
      <c r="M997" s="216">
        <v>13.4</v>
      </c>
      <c r="N997" s="214">
        <v>16.3</v>
      </c>
      <c r="O997" s="216">
        <v>12.1</v>
      </c>
      <c r="P997" s="216">
        <v>12.6</v>
      </c>
      <c r="Q997" s="216">
        <v>12.3</v>
      </c>
      <c r="R997" s="216">
        <v>13.637523648204715</v>
      </c>
      <c r="S997" s="216">
        <v>13</v>
      </c>
      <c r="T997" s="216">
        <v>12.29</v>
      </c>
      <c r="U997" s="216">
        <v>14.3</v>
      </c>
      <c r="V997" s="216">
        <v>12.5</v>
      </c>
      <c r="W997" s="216">
        <v>14.45546920285374</v>
      </c>
      <c r="X997" s="216">
        <v>13.2</v>
      </c>
      <c r="Y997" s="210"/>
      <c r="Z997" s="211"/>
      <c r="AA997" s="211"/>
      <c r="AB997" s="211"/>
      <c r="AC997" s="211"/>
      <c r="AD997" s="211"/>
      <c r="AE997" s="211"/>
      <c r="AF997" s="211"/>
      <c r="AG997" s="211"/>
      <c r="AH997" s="211"/>
      <c r="AI997" s="211"/>
      <c r="AJ997" s="211"/>
      <c r="AK997" s="211"/>
      <c r="AL997" s="211"/>
      <c r="AM997" s="211"/>
      <c r="AN997" s="211"/>
      <c r="AO997" s="211"/>
      <c r="AP997" s="211"/>
      <c r="AQ997" s="211"/>
      <c r="AR997" s="211"/>
      <c r="AS997" s="212">
        <v>12.97288249382718</v>
      </c>
    </row>
    <row r="998" spans="1:45">
      <c r="A998" s="36"/>
      <c r="B998" s="18">
        <v>1</v>
      </c>
      <c r="C998" s="7">
        <v>5</v>
      </c>
      <c r="D998" s="215">
        <v>11.5</v>
      </c>
      <c r="E998" s="215">
        <v>12.951000000000001</v>
      </c>
      <c r="F998" s="223">
        <v>12.2</v>
      </c>
      <c r="G998" s="215">
        <v>13.3</v>
      </c>
      <c r="H998" s="215">
        <v>12.355091977606314</v>
      </c>
      <c r="I998" s="215">
        <v>14.4</v>
      </c>
      <c r="J998" s="215">
        <v>12.7</v>
      </c>
      <c r="K998" s="213" t="s">
        <v>97</v>
      </c>
      <c r="L998" s="213">
        <v>21</v>
      </c>
      <c r="M998" s="215">
        <v>13.5</v>
      </c>
      <c r="N998" s="213">
        <v>14</v>
      </c>
      <c r="O998" s="215">
        <v>13.1</v>
      </c>
      <c r="P998" s="215">
        <v>13.1</v>
      </c>
      <c r="Q998" s="215">
        <v>10.9</v>
      </c>
      <c r="R998" s="215">
        <v>13.450958180200903</v>
      </c>
      <c r="S998" s="215">
        <v>14</v>
      </c>
      <c r="T998" s="215">
        <v>12.81</v>
      </c>
      <c r="U998" s="215">
        <v>14.3</v>
      </c>
      <c r="V998" s="215">
        <v>12.3</v>
      </c>
      <c r="W998" s="215">
        <v>14.020414984964447</v>
      </c>
      <c r="X998" s="215">
        <v>13.4</v>
      </c>
      <c r="Y998" s="210"/>
      <c r="Z998" s="211"/>
      <c r="AA998" s="211"/>
      <c r="AB998" s="211"/>
      <c r="AC998" s="211"/>
      <c r="AD998" s="211"/>
      <c r="AE998" s="211"/>
      <c r="AF998" s="211"/>
      <c r="AG998" s="211"/>
      <c r="AH998" s="211"/>
      <c r="AI998" s="211"/>
      <c r="AJ998" s="211"/>
      <c r="AK998" s="211"/>
      <c r="AL998" s="211"/>
      <c r="AM998" s="211"/>
      <c r="AN998" s="211"/>
      <c r="AO998" s="211"/>
      <c r="AP998" s="211"/>
      <c r="AQ998" s="211"/>
      <c r="AR998" s="211"/>
      <c r="AS998" s="212">
        <v>57</v>
      </c>
    </row>
    <row r="999" spans="1:45">
      <c r="A999" s="36"/>
      <c r="B999" s="18">
        <v>1</v>
      </c>
      <c r="C999" s="7">
        <v>6</v>
      </c>
      <c r="D999" s="215">
        <v>12.1</v>
      </c>
      <c r="E999" s="215">
        <v>13.196</v>
      </c>
      <c r="F999" s="215">
        <v>12.8</v>
      </c>
      <c r="G999" s="215">
        <v>13.2</v>
      </c>
      <c r="H999" s="215">
        <v>12.459549169848023</v>
      </c>
      <c r="I999" s="215">
        <v>14.3</v>
      </c>
      <c r="J999" s="215">
        <v>12.3</v>
      </c>
      <c r="K999" s="213" t="s">
        <v>97</v>
      </c>
      <c r="L999" s="213">
        <v>22</v>
      </c>
      <c r="M999" s="215">
        <v>13.8</v>
      </c>
      <c r="N999" s="213">
        <v>15.9</v>
      </c>
      <c r="O999" s="215">
        <v>13.1</v>
      </c>
      <c r="P999" s="215">
        <v>13.2</v>
      </c>
      <c r="Q999" s="215">
        <v>11.5</v>
      </c>
      <c r="R999" s="215">
        <v>13.502124619473346</v>
      </c>
      <c r="S999" s="215">
        <v>12.6</v>
      </c>
      <c r="T999" s="215">
        <v>11.76</v>
      </c>
      <c r="U999" s="215">
        <v>14.5</v>
      </c>
      <c r="V999" s="215">
        <v>12.3</v>
      </c>
      <c r="W999" s="215">
        <v>13.519046059331497</v>
      </c>
      <c r="X999" s="215">
        <v>13.9</v>
      </c>
      <c r="Y999" s="210"/>
      <c r="Z999" s="211"/>
      <c r="AA999" s="211"/>
      <c r="AB999" s="211"/>
      <c r="AC999" s="211"/>
      <c r="AD999" s="211"/>
      <c r="AE999" s="211"/>
      <c r="AF999" s="211"/>
      <c r="AG999" s="211"/>
      <c r="AH999" s="211"/>
      <c r="AI999" s="211"/>
      <c r="AJ999" s="211"/>
      <c r="AK999" s="211"/>
      <c r="AL999" s="211"/>
      <c r="AM999" s="211"/>
      <c r="AN999" s="211"/>
      <c r="AO999" s="211"/>
      <c r="AP999" s="211"/>
      <c r="AQ999" s="211"/>
      <c r="AR999" s="211"/>
      <c r="AS999" s="217"/>
    </row>
    <row r="1000" spans="1:45">
      <c r="A1000" s="36"/>
      <c r="B1000" s="19" t="s">
        <v>247</v>
      </c>
      <c r="C1000" s="11"/>
      <c r="D1000" s="218">
        <v>11.583333333333334</v>
      </c>
      <c r="E1000" s="218">
        <v>13.218666666666666</v>
      </c>
      <c r="F1000" s="218">
        <v>12.633333333333333</v>
      </c>
      <c r="G1000" s="218">
        <v>13.166666666666666</v>
      </c>
      <c r="H1000" s="218">
        <v>12.397452451084654</v>
      </c>
      <c r="I1000" s="218">
        <v>14.549999999999999</v>
      </c>
      <c r="J1000" s="218">
        <v>12.649999999999999</v>
      </c>
      <c r="K1000" s="218" t="s">
        <v>570</v>
      </c>
      <c r="L1000" s="218">
        <v>21.5</v>
      </c>
      <c r="M1000" s="218">
        <v>13.600000000000001</v>
      </c>
      <c r="N1000" s="218">
        <v>15.183333333333335</v>
      </c>
      <c r="O1000" s="218">
        <v>12.616666666666667</v>
      </c>
      <c r="P1000" s="218">
        <v>12.933333333333335</v>
      </c>
      <c r="Q1000" s="218">
        <v>11.266666666666666</v>
      </c>
      <c r="R1000" s="218">
        <v>13.571764507407577</v>
      </c>
      <c r="S1000" s="218">
        <v>12.649999999999999</v>
      </c>
      <c r="T1000" s="218">
        <v>12.371666666666668</v>
      </c>
      <c r="U1000" s="218">
        <v>14.1</v>
      </c>
      <c r="V1000" s="218">
        <v>12.466666666666667</v>
      </c>
      <c r="W1000" s="218">
        <v>14.049001263730359</v>
      </c>
      <c r="X1000" s="218">
        <v>13.600000000000001</v>
      </c>
      <c r="Y1000" s="210"/>
      <c r="Z1000" s="211"/>
      <c r="AA1000" s="211"/>
      <c r="AB1000" s="211"/>
      <c r="AC1000" s="211"/>
      <c r="AD1000" s="211"/>
      <c r="AE1000" s="211"/>
      <c r="AF1000" s="211"/>
      <c r="AG1000" s="211"/>
      <c r="AH1000" s="211"/>
      <c r="AI1000" s="211"/>
      <c r="AJ1000" s="211"/>
      <c r="AK1000" s="211"/>
      <c r="AL1000" s="211"/>
      <c r="AM1000" s="211"/>
      <c r="AN1000" s="211"/>
      <c r="AO1000" s="211"/>
      <c r="AP1000" s="211"/>
      <c r="AQ1000" s="211"/>
      <c r="AR1000" s="211"/>
      <c r="AS1000" s="217"/>
    </row>
    <row r="1001" spans="1:45">
      <c r="A1001" s="36"/>
      <c r="B1001" s="2" t="s">
        <v>248</v>
      </c>
      <c r="C1001" s="34"/>
      <c r="D1001" s="216">
        <v>11.55</v>
      </c>
      <c r="E1001" s="216">
        <v>13.1775</v>
      </c>
      <c r="F1001" s="216">
        <v>12.75</v>
      </c>
      <c r="G1001" s="216">
        <v>13.25</v>
      </c>
      <c r="H1001" s="216">
        <v>12.407320573727169</v>
      </c>
      <c r="I1001" s="216">
        <v>14.45</v>
      </c>
      <c r="J1001" s="216">
        <v>12.6</v>
      </c>
      <c r="K1001" s="216" t="s">
        <v>570</v>
      </c>
      <c r="L1001" s="216">
        <v>21.5</v>
      </c>
      <c r="M1001" s="216">
        <v>13.65</v>
      </c>
      <c r="N1001" s="216">
        <v>15.3</v>
      </c>
      <c r="O1001" s="216">
        <v>12.75</v>
      </c>
      <c r="P1001" s="216">
        <v>12.95</v>
      </c>
      <c r="Q1001" s="216">
        <v>11.2</v>
      </c>
      <c r="R1001" s="216">
        <v>13.569824133839031</v>
      </c>
      <c r="S1001" s="216">
        <v>12.5</v>
      </c>
      <c r="T1001" s="216">
        <v>12.11</v>
      </c>
      <c r="U1001" s="216">
        <v>14.2</v>
      </c>
      <c r="V1001" s="216">
        <v>12.5</v>
      </c>
      <c r="W1001" s="216">
        <v>14.054548404346404</v>
      </c>
      <c r="X1001" s="216">
        <v>13.6</v>
      </c>
      <c r="Y1001" s="210"/>
      <c r="Z1001" s="211"/>
      <c r="AA1001" s="211"/>
      <c r="AB1001" s="211"/>
      <c r="AC1001" s="211"/>
      <c r="AD1001" s="211"/>
      <c r="AE1001" s="211"/>
      <c r="AF1001" s="211"/>
      <c r="AG1001" s="211"/>
      <c r="AH1001" s="211"/>
      <c r="AI1001" s="211"/>
      <c r="AJ1001" s="211"/>
      <c r="AK1001" s="211"/>
      <c r="AL1001" s="211"/>
      <c r="AM1001" s="211"/>
      <c r="AN1001" s="211"/>
      <c r="AO1001" s="211"/>
      <c r="AP1001" s="211"/>
      <c r="AQ1001" s="211"/>
      <c r="AR1001" s="211"/>
      <c r="AS1001" s="217"/>
    </row>
    <row r="1002" spans="1:45">
      <c r="A1002" s="36"/>
      <c r="B1002" s="2" t="s">
        <v>249</v>
      </c>
      <c r="C1002" s="34"/>
      <c r="D1002" s="26">
        <v>0.30605010483034739</v>
      </c>
      <c r="E1002" s="26">
        <v>0.21165790008092464</v>
      </c>
      <c r="F1002" s="26">
        <v>0.24221202832779984</v>
      </c>
      <c r="G1002" s="26">
        <v>0.1751190071541828</v>
      </c>
      <c r="H1002" s="26">
        <v>0.15579113371742528</v>
      </c>
      <c r="I1002" s="26">
        <v>0.41833001326703728</v>
      </c>
      <c r="J1002" s="26">
        <v>0.3271085446759221</v>
      </c>
      <c r="K1002" s="26" t="s">
        <v>570</v>
      </c>
      <c r="L1002" s="26">
        <v>0.54772255750516607</v>
      </c>
      <c r="M1002" s="26">
        <v>0.22803508501982772</v>
      </c>
      <c r="N1002" s="26">
        <v>2.0692188542217234</v>
      </c>
      <c r="O1002" s="26">
        <v>0.64627135683601744</v>
      </c>
      <c r="P1002" s="26">
        <v>0.26583202716502496</v>
      </c>
      <c r="Q1002" s="26">
        <v>0.68605150438335671</v>
      </c>
      <c r="R1002" s="26">
        <v>0.17770971899338886</v>
      </c>
      <c r="S1002" s="26">
        <v>0.77910204723129806</v>
      </c>
      <c r="T1002" s="26">
        <v>0.69597174272140316</v>
      </c>
      <c r="U1002" s="26">
        <v>0.38470768123342691</v>
      </c>
      <c r="V1002" s="26">
        <v>0.13662601021279416</v>
      </c>
      <c r="W1002" s="26">
        <v>0.31059085122343616</v>
      </c>
      <c r="X1002" s="26">
        <v>0.27568097504180472</v>
      </c>
      <c r="Y1002" s="117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4"/>
    </row>
    <row r="1003" spans="1:45">
      <c r="A1003" s="36"/>
      <c r="B1003" s="2" t="s">
        <v>87</v>
      </c>
      <c r="C1003" s="34"/>
      <c r="D1003" s="12">
        <v>2.6421591783914882E-2</v>
      </c>
      <c r="E1003" s="12">
        <v>1.6012046102551289E-2</v>
      </c>
      <c r="F1003" s="12">
        <v>1.9172456068163576E-2</v>
      </c>
      <c r="G1003" s="12">
        <v>1.330017775854553E-2</v>
      </c>
      <c r="H1003" s="12">
        <v>1.2566382838096316E-2</v>
      </c>
      <c r="I1003" s="12">
        <v>2.8751203660964765E-2</v>
      </c>
      <c r="J1003" s="12">
        <v>2.5858382978333764E-2</v>
      </c>
      <c r="K1003" s="12" t="s">
        <v>570</v>
      </c>
      <c r="L1003" s="12">
        <v>2.5475467790937956E-2</v>
      </c>
      <c r="M1003" s="12">
        <v>1.6767285663222626E-2</v>
      </c>
      <c r="N1003" s="12">
        <v>0.13628225165016836</v>
      </c>
      <c r="O1003" s="12">
        <v>5.1223621413686984E-2</v>
      </c>
      <c r="P1003" s="12">
        <v>2.0554022718945224E-2</v>
      </c>
      <c r="Q1003" s="12">
        <v>6.0892145359469539E-2</v>
      </c>
      <c r="R1003" s="12">
        <v>1.3094076226889545E-2</v>
      </c>
      <c r="S1003" s="12">
        <v>6.1589094642790367E-2</v>
      </c>
      <c r="T1003" s="12">
        <v>5.6255293767054002E-2</v>
      </c>
      <c r="U1003" s="12">
        <v>2.7284232711590563E-2</v>
      </c>
      <c r="V1003" s="12">
        <v>1.0959305632042312E-2</v>
      </c>
      <c r="W1003" s="12">
        <v>2.2107681919374143E-2</v>
      </c>
      <c r="X1003" s="12">
        <v>2.0270659929544462E-2</v>
      </c>
      <c r="Y1003" s="117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4"/>
    </row>
    <row r="1004" spans="1:45">
      <c r="A1004" s="36"/>
      <c r="B1004" s="2" t="s">
        <v>250</v>
      </c>
      <c r="C1004" s="34"/>
      <c r="D1004" s="12">
        <v>-0.10711182816579345</v>
      </c>
      <c r="E1004" s="12">
        <v>1.8945995460641463E-2</v>
      </c>
      <c r="F1004" s="12">
        <v>-2.6173763668592032E-2</v>
      </c>
      <c r="G1004" s="12">
        <v>1.4937634171256375E-2</v>
      </c>
      <c r="H1004" s="12">
        <v>-4.4356375155354288E-2</v>
      </c>
      <c r="I1004" s="12">
        <v>0.12157032231836307</v>
      </c>
      <c r="J1004" s="12">
        <v>-2.4889032486096863E-2</v>
      </c>
      <c r="K1004" s="12" t="s">
        <v>570</v>
      </c>
      <c r="L1004" s="12">
        <v>0.65730322541888708</v>
      </c>
      <c r="M1004" s="12">
        <v>4.8340644916133213E-2</v>
      </c>
      <c r="N1004" s="12">
        <v>0.17039010725318304</v>
      </c>
      <c r="O1004" s="12">
        <v>-2.7458494851087201E-2</v>
      </c>
      <c r="P1004" s="12">
        <v>-3.0486023836771015E-3</v>
      </c>
      <c r="Q1004" s="12">
        <v>-0.13152172063320344</v>
      </c>
      <c r="R1004" s="12">
        <v>4.6164143848937078E-2</v>
      </c>
      <c r="S1004" s="12">
        <v>-2.4889032486096863E-2</v>
      </c>
      <c r="T1004" s="12">
        <v>-4.6344043233767507E-2</v>
      </c>
      <c r="U1004" s="12">
        <v>8.6882580390990949E-2</v>
      </c>
      <c r="V1004" s="12">
        <v>-3.902107549354461E-2</v>
      </c>
      <c r="W1004" s="12">
        <v>8.2951400385783414E-2</v>
      </c>
      <c r="X1004" s="12">
        <v>4.8340644916133213E-2</v>
      </c>
      <c r="Y1004" s="117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4"/>
    </row>
    <row r="1005" spans="1:45">
      <c r="A1005" s="36"/>
      <c r="B1005" s="58" t="s">
        <v>251</v>
      </c>
      <c r="C1005" s="59"/>
      <c r="D1005" s="57">
        <v>1.75</v>
      </c>
      <c r="E1005" s="57">
        <v>0.2</v>
      </c>
      <c r="F1005" s="57">
        <v>0.5</v>
      </c>
      <c r="G1005" s="57">
        <v>0.14000000000000001</v>
      </c>
      <c r="H1005" s="57">
        <v>0.78</v>
      </c>
      <c r="I1005" s="57">
        <v>1.78</v>
      </c>
      <c r="J1005" s="57">
        <v>0.48</v>
      </c>
      <c r="K1005" s="57">
        <v>43.97</v>
      </c>
      <c r="L1005" s="57" t="s">
        <v>252</v>
      </c>
      <c r="M1005" s="57">
        <v>0.65</v>
      </c>
      <c r="N1005" s="57">
        <v>2.54</v>
      </c>
      <c r="O1005" s="57">
        <v>0.52</v>
      </c>
      <c r="P1005" s="57">
        <v>0.14000000000000001</v>
      </c>
      <c r="Q1005" s="57">
        <v>2.12</v>
      </c>
      <c r="R1005" s="57">
        <v>0.62</v>
      </c>
      <c r="S1005" s="57">
        <v>0.48</v>
      </c>
      <c r="T1005" s="57">
        <v>0.81</v>
      </c>
      <c r="U1005" s="57">
        <v>1.25</v>
      </c>
      <c r="V1005" s="57">
        <v>0.69</v>
      </c>
      <c r="W1005" s="57">
        <v>1.19</v>
      </c>
      <c r="X1005" s="57">
        <v>0.65</v>
      </c>
      <c r="Y1005" s="117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4"/>
    </row>
    <row r="1006" spans="1:45">
      <c r="B1006" s="37" t="s">
        <v>289</v>
      </c>
      <c r="C1006" s="19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AS1006" s="74"/>
    </row>
    <row r="1007" spans="1:45">
      <c r="AS1007" s="74"/>
    </row>
    <row r="1008" spans="1:45" ht="15">
      <c r="B1008" s="40" t="s">
        <v>474</v>
      </c>
      <c r="AS1008" s="33" t="s">
        <v>67</v>
      </c>
    </row>
    <row r="1009" spans="1:45" ht="15">
      <c r="A1009" s="29" t="s">
        <v>63</v>
      </c>
      <c r="B1009" s="17" t="s">
        <v>114</v>
      </c>
      <c r="C1009" s="14" t="s">
        <v>115</v>
      </c>
      <c r="D1009" s="15" t="s">
        <v>204</v>
      </c>
      <c r="E1009" s="16" t="s">
        <v>204</v>
      </c>
      <c r="F1009" s="16" t="s">
        <v>204</v>
      </c>
      <c r="G1009" s="16" t="s">
        <v>204</v>
      </c>
      <c r="H1009" s="16" t="s">
        <v>204</v>
      </c>
      <c r="I1009" s="16" t="s">
        <v>204</v>
      </c>
      <c r="J1009" s="16" t="s">
        <v>204</v>
      </c>
      <c r="K1009" s="16" t="s">
        <v>204</v>
      </c>
      <c r="L1009" s="16" t="s">
        <v>204</v>
      </c>
      <c r="M1009" s="16" t="s">
        <v>204</v>
      </c>
      <c r="N1009" s="16" t="s">
        <v>204</v>
      </c>
      <c r="O1009" s="16" t="s">
        <v>204</v>
      </c>
      <c r="P1009" s="16" t="s">
        <v>204</v>
      </c>
      <c r="Q1009" s="16" t="s">
        <v>204</v>
      </c>
      <c r="R1009" s="16" t="s">
        <v>204</v>
      </c>
      <c r="S1009" s="16" t="s">
        <v>204</v>
      </c>
      <c r="T1009" s="16" t="s">
        <v>204</v>
      </c>
      <c r="U1009" s="16" t="s">
        <v>204</v>
      </c>
      <c r="V1009" s="16" t="s">
        <v>204</v>
      </c>
      <c r="W1009" s="16" t="s">
        <v>204</v>
      </c>
      <c r="X1009" s="16" t="s">
        <v>204</v>
      </c>
      <c r="Y1009" s="16" t="s">
        <v>204</v>
      </c>
      <c r="Z1009" s="117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3">
        <v>1</v>
      </c>
    </row>
    <row r="1010" spans="1:45">
      <c r="A1010" s="36"/>
      <c r="B1010" s="18" t="s">
        <v>205</v>
      </c>
      <c r="C1010" s="7" t="s">
        <v>205</v>
      </c>
      <c r="D1010" s="115" t="s">
        <v>208</v>
      </c>
      <c r="E1010" s="116" t="s">
        <v>209</v>
      </c>
      <c r="F1010" s="116" t="s">
        <v>210</v>
      </c>
      <c r="G1010" s="116" t="s">
        <v>212</v>
      </c>
      <c r="H1010" s="116" t="s">
        <v>213</v>
      </c>
      <c r="I1010" s="116" t="s">
        <v>214</v>
      </c>
      <c r="J1010" s="116" t="s">
        <v>215</v>
      </c>
      <c r="K1010" s="116" t="s">
        <v>217</v>
      </c>
      <c r="L1010" s="116" t="s">
        <v>218</v>
      </c>
      <c r="M1010" s="116" t="s">
        <v>220</v>
      </c>
      <c r="N1010" s="116" t="s">
        <v>221</v>
      </c>
      <c r="O1010" s="116" t="s">
        <v>223</v>
      </c>
      <c r="P1010" s="116" t="s">
        <v>224</v>
      </c>
      <c r="Q1010" s="116" t="s">
        <v>225</v>
      </c>
      <c r="R1010" s="116" t="s">
        <v>227</v>
      </c>
      <c r="S1010" s="116" t="s">
        <v>228</v>
      </c>
      <c r="T1010" s="116" t="s">
        <v>229</v>
      </c>
      <c r="U1010" s="116" t="s">
        <v>232</v>
      </c>
      <c r="V1010" s="116" t="s">
        <v>235</v>
      </c>
      <c r="W1010" s="116" t="s">
        <v>237</v>
      </c>
      <c r="X1010" s="116" t="s">
        <v>238</v>
      </c>
      <c r="Y1010" s="116" t="s">
        <v>240</v>
      </c>
      <c r="Z1010" s="117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3" t="s">
        <v>1</v>
      </c>
    </row>
    <row r="1011" spans="1:45">
      <c r="A1011" s="36"/>
      <c r="B1011" s="18"/>
      <c r="C1011" s="7"/>
      <c r="D1011" s="8" t="s">
        <v>255</v>
      </c>
      <c r="E1011" s="9" t="s">
        <v>255</v>
      </c>
      <c r="F1011" s="9" t="s">
        <v>255</v>
      </c>
      <c r="G1011" s="9" t="s">
        <v>263</v>
      </c>
      <c r="H1011" s="9" t="s">
        <v>263</v>
      </c>
      <c r="I1011" s="9" t="s">
        <v>255</v>
      </c>
      <c r="J1011" s="9" t="s">
        <v>255</v>
      </c>
      <c r="K1011" s="9" t="s">
        <v>254</v>
      </c>
      <c r="L1011" s="9" t="s">
        <v>254</v>
      </c>
      <c r="M1011" s="9" t="s">
        <v>263</v>
      </c>
      <c r="N1011" s="9" t="s">
        <v>263</v>
      </c>
      <c r="O1011" s="9" t="s">
        <v>254</v>
      </c>
      <c r="P1011" s="9" t="s">
        <v>263</v>
      </c>
      <c r="Q1011" s="9" t="s">
        <v>255</v>
      </c>
      <c r="R1011" s="9" t="s">
        <v>255</v>
      </c>
      <c r="S1011" s="9" t="s">
        <v>254</v>
      </c>
      <c r="T1011" s="9" t="s">
        <v>254</v>
      </c>
      <c r="U1011" s="9" t="s">
        <v>254</v>
      </c>
      <c r="V1011" s="9" t="s">
        <v>255</v>
      </c>
      <c r="W1011" s="9" t="s">
        <v>254</v>
      </c>
      <c r="X1011" s="9" t="s">
        <v>263</v>
      </c>
      <c r="Y1011" s="9" t="s">
        <v>255</v>
      </c>
      <c r="Z1011" s="117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3">
        <v>3</v>
      </c>
    </row>
    <row r="1012" spans="1:45">
      <c r="A1012" s="36"/>
      <c r="B1012" s="18"/>
      <c r="C1012" s="7"/>
      <c r="D1012" s="30" t="s">
        <v>264</v>
      </c>
      <c r="E1012" s="30" t="s">
        <v>264</v>
      </c>
      <c r="F1012" s="30" t="s">
        <v>264</v>
      </c>
      <c r="G1012" s="30" t="s">
        <v>268</v>
      </c>
      <c r="H1012" s="30" t="s">
        <v>265</v>
      </c>
      <c r="I1012" s="30" t="s">
        <v>264</v>
      </c>
      <c r="J1012" s="30" t="s">
        <v>264</v>
      </c>
      <c r="K1012" s="30" t="s">
        <v>266</v>
      </c>
      <c r="L1012" s="30" t="s">
        <v>264</v>
      </c>
      <c r="M1012" s="30" t="s">
        <v>265</v>
      </c>
      <c r="N1012" s="30" t="s">
        <v>264</v>
      </c>
      <c r="O1012" s="30" t="s">
        <v>267</v>
      </c>
      <c r="P1012" s="30" t="s">
        <v>268</v>
      </c>
      <c r="Q1012" s="30" t="s">
        <v>118</v>
      </c>
      <c r="R1012" s="30" t="s">
        <v>246</v>
      </c>
      <c r="S1012" s="30" t="s">
        <v>265</v>
      </c>
      <c r="T1012" s="30" t="s">
        <v>264</v>
      </c>
      <c r="U1012" s="30" t="s">
        <v>118</v>
      </c>
      <c r="V1012" s="30" t="s">
        <v>264</v>
      </c>
      <c r="W1012" s="30" t="s">
        <v>264</v>
      </c>
      <c r="X1012" s="30" t="s">
        <v>266</v>
      </c>
      <c r="Y1012" s="30" t="s">
        <v>264</v>
      </c>
      <c r="Z1012" s="117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>
        <v>3</v>
      </c>
    </row>
    <row r="1013" spans="1:45">
      <c r="A1013" s="36"/>
      <c r="B1013" s="17">
        <v>1</v>
      </c>
      <c r="C1013" s="13">
        <v>1</v>
      </c>
      <c r="D1013" s="180">
        <v>0.14299999999999999</v>
      </c>
      <c r="E1013" s="180">
        <v>0.12479999999999999</v>
      </c>
      <c r="F1013" s="181">
        <v>0.13600000000000001</v>
      </c>
      <c r="G1013" s="180">
        <v>0.11</v>
      </c>
      <c r="H1013" s="181">
        <v>0.1778407118</v>
      </c>
      <c r="I1013" s="180">
        <v>0.14199999999999999</v>
      </c>
      <c r="J1013" s="181">
        <v>0.14199999999999999</v>
      </c>
      <c r="K1013" s="180">
        <v>0.15002799999999999</v>
      </c>
      <c r="L1013" s="180">
        <v>0.126</v>
      </c>
      <c r="M1013" s="180">
        <v>0.158</v>
      </c>
      <c r="N1013" s="183">
        <v>0.2339</v>
      </c>
      <c r="O1013" s="180">
        <v>0.14599999999999999</v>
      </c>
      <c r="P1013" s="227">
        <v>0.14199999999999999</v>
      </c>
      <c r="Q1013" s="180">
        <v>0.108</v>
      </c>
      <c r="R1013" s="180">
        <v>0.11200000000000002</v>
      </c>
      <c r="S1013" s="183">
        <v>0.30499999999999999</v>
      </c>
      <c r="T1013" s="180">
        <v>0.14000000000000001</v>
      </c>
      <c r="U1013" s="180">
        <v>0.12</v>
      </c>
      <c r="V1013" s="180">
        <v>0.14499999999999999</v>
      </c>
      <c r="W1013" s="183">
        <v>7.1999999999999995E-2</v>
      </c>
      <c r="X1013" s="180">
        <v>0.13735547670373666</v>
      </c>
      <c r="Y1013" s="180">
        <v>0.16</v>
      </c>
      <c r="Z1013" s="178"/>
      <c r="AA1013" s="179"/>
      <c r="AB1013" s="179"/>
      <c r="AC1013" s="179"/>
      <c r="AD1013" s="179"/>
      <c r="AE1013" s="179"/>
      <c r="AF1013" s="179"/>
      <c r="AG1013" s="179"/>
      <c r="AH1013" s="179"/>
      <c r="AI1013" s="179"/>
      <c r="AJ1013" s="179"/>
      <c r="AK1013" s="179"/>
      <c r="AL1013" s="179"/>
      <c r="AM1013" s="179"/>
      <c r="AN1013" s="179"/>
      <c r="AO1013" s="179"/>
      <c r="AP1013" s="179"/>
      <c r="AQ1013" s="179"/>
      <c r="AR1013" s="179"/>
      <c r="AS1013" s="184">
        <v>1</v>
      </c>
    </row>
    <row r="1014" spans="1:45">
      <c r="A1014" s="36"/>
      <c r="B1014" s="18">
        <v>1</v>
      </c>
      <c r="C1014" s="7">
        <v>2</v>
      </c>
      <c r="D1014" s="185">
        <v>0.14599999999999999</v>
      </c>
      <c r="E1014" s="185">
        <v>0.1258</v>
      </c>
      <c r="F1014" s="186">
        <v>0.13800000000000001</v>
      </c>
      <c r="G1014" s="185">
        <v>0.11</v>
      </c>
      <c r="H1014" s="186">
        <v>0.1692701992</v>
      </c>
      <c r="I1014" s="185">
        <v>0.13800000000000001</v>
      </c>
      <c r="J1014" s="186">
        <v>0.13900000000000001</v>
      </c>
      <c r="K1014" s="185">
        <v>0.151979</v>
      </c>
      <c r="L1014" s="185">
        <v>0.125</v>
      </c>
      <c r="M1014" s="185">
        <v>0.156</v>
      </c>
      <c r="N1014" s="188">
        <v>0.1837</v>
      </c>
      <c r="O1014" s="185">
        <v>0.14599999999999999</v>
      </c>
      <c r="P1014" s="185">
        <v>0.13</v>
      </c>
      <c r="Q1014" s="185">
        <v>0.1065</v>
      </c>
      <c r="R1014" s="185">
        <v>0.109</v>
      </c>
      <c r="S1014" s="188">
        <v>0.28789999999999999</v>
      </c>
      <c r="T1014" s="185">
        <v>0.13</v>
      </c>
      <c r="U1014" s="185">
        <v>0.14000000000000001</v>
      </c>
      <c r="V1014" s="185">
        <v>0.14499999999999999</v>
      </c>
      <c r="W1014" s="188">
        <v>7.1999999999999995E-2</v>
      </c>
      <c r="X1014" s="185">
        <v>0.13740176932556639</v>
      </c>
      <c r="Y1014" s="185">
        <v>0.15</v>
      </c>
      <c r="Z1014" s="178"/>
      <c r="AA1014" s="179"/>
      <c r="AB1014" s="179"/>
      <c r="AC1014" s="179"/>
      <c r="AD1014" s="179"/>
      <c r="AE1014" s="179"/>
      <c r="AF1014" s="179"/>
      <c r="AG1014" s="179"/>
      <c r="AH1014" s="179"/>
      <c r="AI1014" s="179"/>
      <c r="AJ1014" s="179"/>
      <c r="AK1014" s="179"/>
      <c r="AL1014" s="179"/>
      <c r="AM1014" s="179"/>
      <c r="AN1014" s="179"/>
      <c r="AO1014" s="179"/>
      <c r="AP1014" s="179"/>
      <c r="AQ1014" s="179"/>
      <c r="AR1014" s="179"/>
      <c r="AS1014" s="184">
        <v>34</v>
      </c>
    </row>
    <row r="1015" spans="1:45">
      <c r="A1015" s="36"/>
      <c r="B1015" s="18">
        <v>1</v>
      </c>
      <c r="C1015" s="7">
        <v>3</v>
      </c>
      <c r="D1015" s="185">
        <v>0.14599999999999999</v>
      </c>
      <c r="E1015" s="185">
        <v>0.12290000000000001</v>
      </c>
      <c r="F1015" s="186">
        <v>0.13500000000000001</v>
      </c>
      <c r="G1015" s="185">
        <v>0.11</v>
      </c>
      <c r="H1015" s="186">
        <v>0.17252631459999998</v>
      </c>
      <c r="I1015" s="185">
        <v>0.13500000000000001</v>
      </c>
      <c r="J1015" s="186">
        <v>0.14000000000000001</v>
      </c>
      <c r="K1015" s="186">
        <v>0.15076000000000001</v>
      </c>
      <c r="L1015" s="26">
        <v>0.11799999999999998</v>
      </c>
      <c r="M1015" s="26">
        <v>0.153</v>
      </c>
      <c r="N1015" s="187">
        <v>0.28389999999999999</v>
      </c>
      <c r="O1015" s="26">
        <v>0.13300000000000001</v>
      </c>
      <c r="P1015" s="26">
        <v>0.13400000000000001</v>
      </c>
      <c r="Q1015" s="26">
        <v>0.11850000000000001</v>
      </c>
      <c r="R1015" s="26">
        <v>0.11399999999999999</v>
      </c>
      <c r="S1015" s="187">
        <v>0.29380000000000001</v>
      </c>
      <c r="T1015" s="26">
        <v>0.13</v>
      </c>
      <c r="U1015" s="26">
        <v>0.14000000000000001</v>
      </c>
      <c r="V1015" s="26">
        <v>0.14699999999999999</v>
      </c>
      <c r="W1015" s="187">
        <v>7.1999999999999995E-2</v>
      </c>
      <c r="X1015" s="26">
        <v>0.13870972250450528</v>
      </c>
      <c r="Y1015" s="26">
        <v>0.15</v>
      </c>
      <c r="Z1015" s="178"/>
      <c r="AA1015" s="179"/>
      <c r="AB1015" s="179"/>
      <c r="AC1015" s="179"/>
      <c r="AD1015" s="179"/>
      <c r="AE1015" s="179"/>
      <c r="AF1015" s="179"/>
      <c r="AG1015" s="179"/>
      <c r="AH1015" s="179"/>
      <c r="AI1015" s="179"/>
      <c r="AJ1015" s="179"/>
      <c r="AK1015" s="179"/>
      <c r="AL1015" s="179"/>
      <c r="AM1015" s="179"/>
      <c r="AN1015" s="179"/>
      <c r="AO1015" s="179"/>
      <c r="AP1015" s="179"/>
      <c r="AQ1015" s="179"/>
      <c r="AR1015" s="179"/>
      <c r="AS1015" s="184">
        <v>16</v>
      </c>
    </row>
    <row r="1016" spans="1:45">
      <c r="A1016" s="36"/>
      <c r="B1016" s="18">
        <v>1</v>
      </c>
      <c r="C1016" s="7">
        <v>4</v>
      </c>
      <c r="D1016" s="185">
        <v>0.14499999999999999</v>
      </c>
      <c r="E1016" s="185">
        <v>0.125</v>
      </c>
      <c r="F1016" s="186">
        <v>0.13500000000000001</v>
      </c>
      <c r="G1016" s="185">
        <v>0.11</v>
      </c>
      <c r="H1016" s="186">
        <v>0.1743461607</v>
      </c>
      <c r="I1016" s="185">
        <v>0.13800000000000001</v>
      </c>
      <c r="J1016" s="186">
        <v>0.13900000000000001</v>
      </c>
      <c r="K1016" s="226">
        <v>0.15820899999999999</v>
      </c>
      <c r="L1016" s="26">
        <v>0.121</v>
      </c>
      <c r="M1016" s="26">
        <v>0.151</v>
      </c>
      <c r="N1016" s="187">
        <v>0.25119999999999998</v>
      </c>
      <c r="O1016" s="26">
        <v>0.13799999999999998</v>
      </c>
      <c r="P1016" s="26">
        <v>0.13100000000000001</v>
      </c>
      <c r="Q1016" s="26">
        <v>0.121</v>
      </c>
      <c r="R1016" s="26">
        <v>0.11899999999999998</v>
      </c>
      <c r="S1016" s="187">
        <v>0.309</v>
      </c>
      <c r="T1016" s="26">
        <v>0.14000000000000001</v>
      </c>
      <c r="U1016" s="26">
        <v>0.13</v>
      </c>
      <c r="V1016" s="26">
        <v>0.14499999999999999</v>
      </c>
      <c r="W1016" s="187">
        <v>7.1999999999999995E-2</v>
      </c>
      <c r="X1016" s="26">
        <v>0.1359060833657289</v>
      </c>
      <c r="Y1016" s="26">
        <v>0.15</v>
      </c>
      <c r="Z1016" s="178"/>
      <c r="AA1016" s="179"/>
      <c r="AB1016" s="179"/>
      <c r="AC1016" s="179"/>
      <c r="AD1016" s="179"/>
      <c r="AE1016" s="179"/>
      <c r="AF1016" s="179"/>
      <c r="AG1016" s="179"/>
      <c r="AH1016" s="179"/>
      <c r="AI1016" s="179"/>
      <c r="AJ1016" s="179"/>
      <c r="AK1016" s="179"/>
      <c r="AL1016" s="179"/>
      <c r="AM1016" s="179"/>
      <c r="AN1016" s="179"/>
      <c r="AO1016" s="179"/>
      <c r="AP1016" s="179"/>
      <c r="AQ1016" s="179"/>
      <c r="AR1016" s="179"/>
      <c r="AS1016" s="184">
        <v>0.13701383801041142</v>
      </c>
    </row>
    <row r="1017" spans="1:45">
      <c r="A1017" s="36"/>
      <c r="B1017" s="18">
        <v>1</v>
      </c>
      <c r="C1017" s="7">
        <v>5</v>
      </c>
      <c r="D1017" s="185">
        <v>0.14299999999999999</v>
      </c>
      <c r="E1017" s="185">
        <v>0.12520000000000001</v>
      </c>
      <c r="F1017" s="185">
        <v>0.13400000000000001</v>
      </c>
      <c r="G1017" s="185">
        <v>0.11</v>
      </c>
      <c r="H1017" s="185">
        <v>0.17341809380000001</v>
      </c>
      <c r="I1017" s="185">
        <v>0.14099999999999999</v>
      </c>
      <c r="J1017" s="185">
        <v>0.14000000000000001</v>
      </c>
      <c r="K1017" s="185">
        <v>0.151841</v>
      </c>
      <c r="L1017" s="185">
        <v>0.11899999999999998</v>
      </c>
      <c r="M1017" s="185">
        <v>0.16</v>
      </c>
      <c r="N1017" s="188">
        <v>0.18529999999999999</v>
      </c>
      <c r="O1017" s="185">
        <v>0.14699999999999999</v>
      </c>
      <c r="P1017" s="185">
        <v>0.13</v>
      </c>
      <c r="Q1017" s="185">
        <v>0.11</v>
      </c>
      <c r="R1017" s="185">
        <v>0.125</v>
      </c>
      <c r="S1017" s="188">
        <v>0.30109999999999998</v>
      </c>
      <c r="T1017" s="185">
        <v>0.14000000000000001</v>
      </c>
      <c r="U1017" s="185">
        <v>0.13</v>
      </c>
      <c r="V1017" s="185">
        <v>0.14799999999999999</v>
      </c>
      <c r="W1017" s="188">
        <v>7.1999999999999995E-2</v>
      </c>
      <c r="X1017" s="185">
        <v>0.1365612231863477</v>
      </c>
      <c r="Y1017" s="185">
        <v>0.15</v>
      </c>
      <c r="Z1017" s="178"/>
      <c r="AA1017" s="179"/>
      <c r="AB1017" s="179"/>
      <c r="AC1017" s="179"/>
      <c r="AD1017" s="179"/>
      <c r="AE1017" s="179"/>
      <c r="AF1017" s="179"/>
      <c r="AG1017" s="179"/>
      <c r="AH1017" s="179"/>
      <c r="AI1017" s="179"/>
      <c r="AJ1017" s="179"/>
      <c r="AK1017" s="179"/>
      <c r="AL1017" s="179"/>
      <c r="AM1017" s="179"/>
      <c r="AN1017" s="179"/>
      <c r="AO1017" s="179"/>
      <c r="AP1017" s="179"/>
      <c r="AQ1017" s="179"/>
      <c r="AR1017" s="179"/>
      <c r="AS1017" s="184">
        <v>58</v>
      </c>
    </row>
    <row r="1018" spans="1:45">
      <c r="A1018" s="36"/>
      <c r="B1018" s="18">
        <v>1</v>
      </c>
      <c r="C1018" s="7">
        <v>6</v>
      </c>
      <c r="D1018" s="185">
        <v>0.14699999999999999</v>
      </c>
      <c r="E1018" s="185">
        <v>0.12529999999999999</v>
      </c>
      <c r="F1018" s="185">
        <v>0.13700000000000001</v>
      </c>
      <c r="G1018" s="185">
        <v>0.12</v>
      </c>
      <c r="H1018" s="185">
        <v>0.17215272879999999</v>
      </c>
      <c r="I1018" s="185">
        <v>0.14099999999999999</v>
      </c>
      <c r="J1018" s="185">
        <v>0.13900000000000001</v>
      </c>
      <c r="K1018" s="185">
        <v>0.14999600000000002</v>
      </c>
      <c r="L1018" s="185">
        <v>0.12</v>
      </c>
      <c r="M1018" s="185">
        <v>0.156</v>
      </c>
      <c r="N1018" s="188">
        <v>0.25079999999999997</v>
      </c>
      <c r="O1018" s="185">
        <v>0.14400000000000002</v>
      </c>
      <c r="P1018" s="185">
        <v>0.127</v>
      </c>
      <c r="Q1018" s="185">
        <v>0.11499999999999999</v>
      </c>
      <c r="R1018" s="185">
        <v>0.11600000000000001</v>
      </c>
      <c r="S1018" s="188">
        <v>0.29149999999999998</v>
      </c>
      <c r="T1018" s="185">
        <v>0.14000000000000001</v>
      </c>
      <c r="U1018" s="185">
        <v>0.13</v>
      </c>
      <c r="V1018" s="185">
        <v>0.14199999999999999</v>
      </c>
      <c r="W1018" s="188">
        <v>6.6000000000000003E-2</v>
      </c>
      <c r="X1018" s="185">
        <v>0.13516424920101838</v>
      </c>
      <c r="Y1018" s="185">
        <v>0.16</v>
      </c>
      <c r="Z1018" s="178"/>
      <c r="AA1018" s="179"/>
      <c r="AB1018" s="179"/>
      <c r="AC1018" s="179"/>
      <c r="AD1018" s="179"/>
      <c r="AE1018" s="179"/>
      <c r="AF1018" s="179"/>
      <c r="AG1018" s="179"/>
      <c r="AH1018" s="179"/>
      <c r="AI1018" s="179"/>
      <c r="AJ1018" s="179"/>
      <c r="AK1018" s="179"/>
      <c r="AL1018" s="179"/>
      <c r="AM1018" s="179"/>
      <c r="AN1018" s="179"/>
      <c r="AO1018" s="179"/>
      <c r="AP1018" s="179"/>
      <c r="AQ1018" s="179"/>
      <c r="AR1018" s="179"/>
      <c r="AS1018" s="75"/>
    </row>
    <row r="1019" spans="1:45">
      <c r="A1019" s="36"/>
      <c r="B1019" s="19" t="s">
        <v>247</v>
      </c>
      <c r="C1019" s="11"/>
      <c r="D1019" s="190">
        <v>0.14499999999999999</v>
      </c>
      <c r="E1019" s="190">
        <v>0.12483333333333334</v>
      </c>
      <c r="F1019" s="190">
        <v>0.13583333333333333</v>
      </c>
      <c r="G1019" s="190">
        <v>0.11166666666666668</v>
      </c>
      <c r="H1019" s="190">
        <v>0.17325903481666668</v>
      </c>
      <c r="I1019" s="190">
        <v>0.13916666666666669</v>
      </c>
      <c r="J1019" s="190">
        <v>0.13983333333333334</v>
      </c>
      <c r="K1019" s="190">
        <v>0.15213550000000001</v>
      </c>
      <c r="L1019" s="190">
        <v>0.1215</v>
      </c>
      <c r="M1019" s="190">
        <v>0.15566666666666668</v>
      </c>
      <c r="N1019" s="190">
        <v>0.23146666666666663</v>
      </c>
      <c r="O1019" s="190">
        <v>0.14233333333333334</v>
      </c>
      <c r="P1019" s="190">
        <v>0.13233333333333333</v>
      </c>
      <c r="Q1019" s="190">
        <v>0.11316666666666668</v>
      </c>
      <c r="R1019" s="190">
        <v>0.11583333333333333</v>
      </c>
      <c r="S1019" s="190">
        <v>0.29804999999999998</v>
      </c>
      <c r="T1019" s="190">
        <v>0.13666666666666669</v>
      </c>
      <c r="U1019" s="190">
        <v>0.13166666666666668</v>
      </c>
      <c r="V1019" s="190">
        <v>0.14533333333333334</v>
      </c>
      <c r="W1019" s="190">
        <v>7.0999999999999994E-2</v>
      </c>
      <c r="X1019" s="190">
        <v>0.13684975404781721</v>
      </c>
      <c r="Y1019" s="190">
        <v>0.15333333333333335</v>
      </c>
      <c r="Z1019" s="178"/>
      <c r="AA1019" s="179"/>
      <c r="AB1019" s="179"/>
      <c r="AC1019" s="179"/>
      <c r="AD1019" s="179"/>
      <c r="AE1019" s="179"/>
      <c r="AF1019" s="179"/>
      <c r="AG1019" s="179"/>
      <c r="AH1019" s="179"/>
      <c r="AI1019" s="179"/>
      <c r="AJ1019" s="179"/>
      <c r="AK1019" s="179"/>
      <c r="AL1019" s="179"/>
      <c r="AM1019" s="179"/>
      <c r="AN1019" s="179"/>
      <c r="AO1019" s="179"/>
      <c r="AP1019" s="179"/>
      <c r="AQ1019" s="179"/>
      <c r="AR1019" s="179"/>
      <c r="AS1019" s="75"/>
    </row>
    <row r="1020" spans="1:45">
      <c r="A1020" s="36"/>
      <c r="B1020" s="2" t="s">
        <v>248</v>
      </c>
      <c r="C1020" s="34"/>
      <c r="D1020" s="26">
        <v>0.14549999999999999</v>
      </c>
      <c r="E1020" s="26">
        <v>0.12509999999999999</v>
      </c>
      <c r="F1020" s="26">
        <v>0.13550000000000001</v>
      </c>
      <c r="G1020" s="26">
        <v>0.11</v>
      </c>
      <c r="H1020" s="26">
        <v>0.17297220419999998</v>
      </c>
      <c r="I1020" s="26">
        <v>0.13950000000000001</v>
      </c>
      <c r="J1020" s="26">
        <v>0.13950000000000001</v>
      </c>
      <c r="K1020" s="26">
        <v>0.1513005</v>
      </c>
      <c r="L1020" s="26">
        <v>0.1205</v>
      </c>
      <c r="M1020" s="26">
        <v>0.156</v>
      </c>
      <c r="N1020" s="26">
        <v>0.24234999999999998</v>
      </c>
      <c r="O1020" s="26">
        <v>0.14500000000000002</v>
      </c>
      <c r="P1020" s="26">
        <v>0.1305</v>
      </c>
      <c r="Q1020" s="26">
        <v>0.11249999999999999</v>
      </c>
      <c r="R1020" s="26">
        <v>0.11499999999999999</v>
      </c>
      <c r="S1020" s="26">
        <v>0.29744999999999999</v>
      </c>
      <c r="T1020" s="26">
        <v>0.14000000000000001</v>
      </c>
      <c r="U1020" s="26">
        <v>0.13</v>
      </c>
      <c r="V1020" s="26">
        <v>0.14499999999999999</v>
      </c>
      <c r="W1020" s="26">
        <v>7.1999999999999995E-2</v>
      </c>
      <c r="X1020" s="26">
        <v>0.13695834994504219</v>
      </c>
      <c r="Y1020" s="26">
        <v>0.15</v>
      </c>
      <c r="Z1020" s="178"/>
      <c r="AA1020" s="179"/>
      <c r="AB1020" s="179"/>
      <c r="AC1020" s="179"/>
      <c r="AD1020" s="179"/>
      <c r="AE1020" s="179"/>
      <c r="AF1020" s="179"/>
      <c r="AG1020" s="179"/>
      <c r="AH1020" s="179"/>
      <c r="AI1020" s="179"/>
      <c r="AJ1020" s="179"/>
      <c r="AK1020" s="179"/>
      <c r="AL1020" s="179"/>
      <c r="AM1020" s="179"/>
      <c r="AN1020" s="179"/>
      <c r="AO1020" s="179"/>
      <c r="AP1020" s="179"/>
      <c r="AQ1020" s="179"/>
      <c r="AR1020" s="179"/>
      <c r="AS1020" s="75"/>
    </row>
    <row r="1021" spans="1:45">
      <c r="A1021" s="36"/>
      <c r="B1021" s="2" t="s">
        <v>249</v>
      </c>
      <c r="C1021" s="34"/>
      <c r="D1021" s="26">
        <v>1.6733200530681528E-3</v>
      </c>
      <c r="E1021" s="26">
        <v>1.0053191864610252E-3</v>
      </c>
      <c r="F1021" s="26">
        <v>1.4719601443879758E-3</v>
      </c>
      <c r="G1021" s="26">
        <v>4.082482904638628E-3</v>
      </c>
      <c r="H1021" s="26">
        <v>2.8238451771020394E-3</v>
      </c>
      <c r="I1021" s="26">
        <v>2.6394443859772093E-3</v>
      </c>
      <c r="J1021" s="26">
        <v>1.1690451944500028E-3</v>
      </c>
      <c r="K1021" s="26">
        <v>3.0954689951605005E-3</v>
      </c>
      <c r="L1021" s="26">
        <v>3.2710854467592333E-3</v>
      </c>
      <c r="M1021" s="26">
        <v>3.2659863237109073E-3</v>
      </c>
      <c r="N1021" s="26">
        <v>3.9828063807655613E-2</v>
      </c>
      <c r="O1021" s="26">
        <v>5.6095157247900325E-3</v>
      </c>
      <c r="P1021" s="26">
        <v>5.2408650685422734E-3</v>
      </c>
      <c r="Q1021" s="26">
        <v>5.9048003070947853E-3</v>
      </c>
      <c r="R1021" s="26">
        <v>5.6361925682739599E-3</v>
      </c>
      <c r="S1021" s="26">
        <v>8.2643209037403693E-3</v>
      </c>
      <c r="T1021" s="26">
        <v>5.1639777949432277E-3</v>
      </c>
      <c r="U1021" s="26">
        <v>7.5277265270908165E-3</v>
      </c>
      <c r="V1021" s="26">
        <v>2.065591117977291E-3</v>
      </c>
      <c r="W1021" s="26">
        <v>2.4494897427831748E-3</v>
      </c>
      <c r="X1021" s="26">
        <v>1.2517707405343044E-3</v>
      </c>
      <c r="Y1021" s="26">
        <v>5.1639777949432277E-3</v>
      </c>
      <c r="Z1021" s="178"/>
      <c r="AA1021" s="179"/>
      <c r="AB1021" s="179"/>
      <c r="AC1021" s="179"/>
      <c r="AD1021" s="179"/>
      <c r="AE1021" s="179"/>
      <c r="AF1021" s="179"/>
      <c r="AG1021" s="179"/>
      <c r="AH1021" s="179"/>
      <c r="AI1021" s="179"/>
      <c r="AJ1021" s="179"/>
      <c r="AK1021" s="179"/>
      <c r="AL1021" s="179"/>
      <c r="AM1021" s="179"/>
      <c r="AN1021" s="179"/>
      <c r="AO1021" s="179"/>
      <c r="AP1021" s="179"/>
      <c r="AQ1021" s="179"/>
      <c r="AR1021" s="179"/>
      <c r="AS1021" s="75"/>
    </row>
    <row r="1022" spans="1:45">
      <c r="A1022" s="36"/>
      <c r="B1022" s="2" t="s">
        <v>87</v>
      </c>
      <c r="C1022" s="34"/>
      <c r="D1022" s="12">
        <v>1.1540138297021744E-2</v>
      </c>
      <c r="E1022" s="12">
        <v>8.053291213305943E-3</v>
      </c>
      <c r="F1022" s="12">
        <v>1.0836516400402275E-2</v>
      </c>
      <c r="G1022" s="12">
        <v>3.6559548399748905E-2</v>
      </c>
      <c r="H1022" s="12">
        <v>1.6298400715957347E-2</v>
      </c>
      <c r="I1022" s="12">
        <v>1.8966067444147607E-2</v>
      </c>
      <c r="J1022" s="12">
        <v>8.3602755264600911E-3</v>
      </c>
      <c r="K1022" s="12">
        <v>2.0346789507777609E-2</v>
      </c>
      <c r="L1022" s="12">
        <v>2.6922513965096571E-2</v>
      </c>
      <c r="M1022" s="12">
        <v>2.0980640195145013E-2</v>
      </c>
      <c r="N1022" s="12">
        <v>0.17206824801694537</v>
      </c>
      <c r="O1022" s="12">
        <v>3.9411117504379617E-2</v>
      </c>
      <c r="P1022" s="12">
        <v>3.9603514371855969E-2</v>
      </c>
      <c r="Q1022" s="12">
        <v>5.2177911402899423E-2</v>
      </c>
      <c r="R1022" s="12">
        <v>4.8657777567832752E-2</v>
      </c>
      <c r="S1022" s="12">
        <v>2.7727968138702801E-2</v>
      </c>
      <c r="T1022" s="12">
        <v>3.7785203377633365E-2</v>
      </c>
      <c r="U1022" s="12">
        <v>5.7172606534866957E-2</v>
      </c>
      <c r="V1022" s="12">
        <v>1.4212782921862094E-2</v>
      </c>
      <c r="W1022" s="12">
        <v>3.4499855532157397E-2</v>
      </c>
      <c r="X1022" s="12">
        <v>9.1470441378865633E-3</v>
      </c>
      <c r="Y1022" s="12">
        <v>3.3678116053977566E-2</v>
      </c>
      <c r="Z1022" s="117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4"/>
    </row>
    <row r="1023" spans="1:45">
      <c r="A1023" s="36"/>
      <c r="B1023" s="2" t="s">
        <v>250</v>
      </c>
      <c r="C1023" s="34"/>
      <c r="D1023" s="12">
        <v>5.8287265764949359E-2</v>
      </c>
      <c r="E1023" s="12">
        <v>-8.8899813726497579E-2</v>
      </c>
      <c r="F1023" s="12">
        <v>-8.6159521857083199E-3</v>
      </c>
      <c r="G1023" s="12">
        <v>-0.18499716314653314</v>
      </c>
      <c r="H1023" s="12">
        <v>0.2645367601738231</v>
      </c>
      <c r="I1023" s="12">
        <v>1.571249070544023E-2</v>
      </c>
      <c r="J1023" s="12">
        <v>2.0578179283669673E-2</v>
      </c>
      <c r="K1023" s="12">
        <v>0.11036594703988589</v>
      </c>
      <c r="L1023" s="12">
        <v>-0.11322825661764591</v>
      </c>
      <c r="M1023" s="12">
        <v>0.13613828301662401</v>
      </c>
      <c r="N1023" s="12">
        <v>0.68936707436133515</v>
      </c>
      <c r="O1023" s="12">
        <v>3.8824511452030919E-2</v>
      </c>
      <c r="P1023" s="12">
        <v>-3.4160817221413953E-2</v>
      </c>
      <c r="Q1023" s="12">
        <v>-0.17404936384551639</v>
      </c>
      <c r="R1023" s="12">
        <v>-0.15458660953259795</v>
      </c>
      <c r="S1023" s="12">
        <v>1.1753277211120219</v>
      </c>
      <c r="T1023" s="12">
        <v>-2.533841462921127E-3</v>
      </c>
      <c r="U1023" s="12">
        <v>-3.9026505799643507E-2</v>
      </c>
      <c r="V1023" s="12">
        <v>6.0720110054064413E-2</v>
      </c>
      <c r="W1023" s="12">
        <v>-0.48180416641854207</v>
      </c>
      <c r="X1023" s="12">
        <v>-1.1975721939979644E-3</v>
      </c>
      <c r="Y1023" s="12">
        <v>0.11910837299282018</v>
      </c>
      <c r="Z1023" s="117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4"/>
    </row>
    <row r="1024" spans="1:45">
      <c r="A1024" s="36"/>
      <c r="B1024" s="58" t="s">
        <v>251</v>
      </c>
      <c r="C1024" s="59"/>
      <c r="D1024" s="57">
        <v>0.35</v>
      </c>
      <c r="E1024" s="57">
        <v>0.65</v>
      </c>
      <c r="F1024" s="57">
        <v>0.11</v>
      </c>
      <c r="G1024" s="57">
        <v>1.3</v>
      </c>
      <c r="H1024" s="57">
        <v>1.74</v>
      </c>
      <c r="I1024" s="57">
        <v>0.06</v>
      </c>
      <c r="J1024" s="57">
        <v>0.09</v>
      </c>
      <c r="K1024" s="57">
        <v>0.7</v>
      </c>
      <c r="L1024" s="57">
        <v>0.82</v>
      </c>
      <c r="M1024" s="57">
        <v>0.87</v>
      </c>
      <c r="N1024" s="57">
        <v>4.62</v>
      </c>
      <c r="O1024" s="57">
        <v>0.21</v>
      </c>
      <c r="P1024" s="57">
        <v>0.28000000000000003</v>
      </c>
      <c r="Q1024" s="57">
        <v>1.23</v>
      </c>
      <c r="R1024" s="57">
        <v>1.1000000000000001</v>
      </c>
      <c r="S1024" s="57">
        <v>7.91</v>
      </c>
      <c r="T1024" s="57">
        <v>7.0000000000000007E-2</v>
      </c>
      <c r="U1024" s="57">
        <v>0.31</v>
      </c>
      <c r="V1024" s="57">
        <v>0.36</v>
      </c>
      <c r="W1024" s="57">
        <v>3.31</v>
      </c>
      <c r="X1024" s="57">
        <v>0.06</v>
      </c>
      <c r="Y1024" s="57">
        <v>0.76</v>
      </c>
      <c r="Z1024" s="117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4"/>
    </row>
    <row r="1025" spans="1:45">
      <c r="B1025" s="37"/>
      <c r="C1025" s="19"/>
      <c r="D1025" s="32"/>
      <c r="E1025" s="32"/>
      <c r="F1025" s="32"/>
      <c r="G1025" s="32"/>
      <c r="H1025" s="32"/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AS1025" s="74"/>
    </row>
    <row r="1026" spans="1:45" ht="15">
      <c r="B1026" s="40" t="s">
        <v>475</v>
      </c>
      <c r="AS1026" s="33" t="s">
        <v>67</v>
      </c>
    </row>
    <row r="1027" spans="1:45" ht="15">
      <c r="A1027" s="29" t="s">
        <v>64</v>
      </c>
      <c r="B1027" s="17" t="s">
        <v>114</v>
      </c>
      <c r="C1027" s="14" t="s">
        <v>115</v>
      </c>
      <c r="D1027" s="15" t="s">
        <v>204</v>
      </c>
      <c r="E1027" s="16" t="s">
        <v>204</v>
      </c>
      <c r="F1027" s="16" t="s">
        <v>204</v>
      </c>
      <c r="G1027" s="16" t="s">
        <v>204</v>
      </c>
      <c r="H1027" s="16" t="s">
        <v>204</v>
      </c>
      <c r="I1027" s="16" t="s">
        <v>204</v>
      </c>
      <c r="J1027" s="16" t="s">
        <v>204</v>
      </c>
      <c r="K1027" s="16" t="s">
        <v>204</v>
      </c>
      <c r="L1027" s="16" t="s">
        <v>204</v>
      </c>
      <c r="M1027" s="16" t="s">
        <v>204</v>
      </c>
      <c r="N1027" s="16" t="s">
        <v>204</v>
      </c>
      <c r="O1027" s="16" t="s">
        <v>204</v>
      </c>
      <c r="P1027" s="16" t="s">
        <v>204</v>
      </c>
      <c r="Q1027" s="16" t="s">
        <v>204</v>
      </c>
      <c r="R1027" s="16" t="s">
        <v>204</v>
      </c>
      <c r="S1027" s="16" t="s">
        <v>204</v>
      </c>
      <c r="T1027" s="16" t="s">
        <v>204</v>
      </c>
      <c r="U1027" s="16" t="s">
        <v>204</v>
      </c>
      <c r="V1027" s="16" t="s">
        <v>204</v>
      </c>
      <c r="W1027" s="16" t="s">
        <v>204</v>
      </c>
      <c r="X1027" s="16" t="s">
        <v>204</v>
      </c>
      <c r="Y1027" s="117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3">
        <v>1</v>
      </c>
    </row>
    <row r="1028" spans="1:45">
      <c r="A1028" s="36"/>
      <c r="B1028" s="18" t="s">
        <v>205</v>
      </c>
      <c r="C1028" s="7" t="s">
        <v>205</v>
      </c>
      <c r="D1028" s="115" t="s">
        <v>208</v>
      </c>
      <c r="E1028" s="116" t="s">
        <v>209</v>
      </c>
      <c r="F1028" s="116" t="s">
        <v>210</v>
      </c>
      <c r="G1028" s="116" t="s">
        <v>212</v>
      </c>
      <c r="H1028" s="116" t="s">
        <v>213</v>
      </c>
      <c r="I1028" s="116" t="s">
        <v>214</v>
      </c>
      <c r="J1028" s="116" t="s">
        <v>215</v>
      </c>
      <c r="K1028" s="116" t="s">
        <v>218</v>
      </c>
      <c r="L1028" s="116" t="s">
        <v>220</v>
      </c>
      <c r="M1028" s="116" t="s">
        <v>221</v>
      </c>
      <c r="N1028" s="116" t="s">
        <v>223</v>
      </c>
      <c r="O1028" s="116" t="s">
        <v>224</v>
      </c>
      <c r="P1028" s="116" t="s">
        <v>225</v>
      </c>
      <c r="Q1028" s="116" t="s">
        <v>226</v>
      </c>
      <c r="R1028" s="116" t="s">
        <v>227</v>
      </c>
      <c r="S1028" s="116" t="s">
        <v>228</v>
      </c>
      <c r="T1028" s="116" t="s">
        <v>229</v>
      </c>
      <c r="U1028" s="116" t="s">
        <v>232</v>
      </c>
      <c r="V1028" s="116" t="s">
        <v>235</v>
      </c>
      <c r="W1028" s="116" t="s">
        <v>238</v>
      </c>
      <c r="X1028" s="116" t="s">
        <v>240</v>
      </c>
      <c r="Y1028" s="117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 t="s">
        <v>3</v>
      </c>
    </row>
    <row r="1029" spans="1:45">
      <c r="A1029" s="36"/>
      <c r="B1029" s="18"/>
      <c r="C1029" s="7"/>
      <c r="D1029" s="8" t="s">
        <v>255</v>
      </c>
      <c r="E1029" s="9" t="s">
        <v>255</v>
      </c>
      <c r="F1029" s="9" t="s">
        <v>255</v>
      </c>
      <c r="G1029" s="9" t="s">
        <v>263</v>
      </c>
      <c r="H1029" s="9" t="s">
        <v>263</v>
      </c>
      <c r="I1029" s="9" t="s">
        <v>255</v>
      </c>
      <c r="J1029" s="9" t="s">
        <v>255</v>
      </c>
      <c r="K1029" s="9" t="s">
        <v>254</v>
      </c>
      <c r="L1029" s="9" t="s">
        <v>263</v>
      </c>
      <c r="M1029" s="9" t="s">
        <v>263</v>
      </c>
      <c r="N1029" s="9" t="s">
        <v>255</v>
      </c>
      <c r="O1029" s="9" t="s">
        <v>263</v>
      </c>
      <c r="P1029" s="9" t="s">
        <v>255</v>
      </c>
      <c r="Q1029" s="9" t="s">
        <v>255</v>
      </c>
      <c r="R1029" s="9" t="s">
        <v>255</v>
      </c>
      <c r="S1029" s="9" t="s">
        <v>255</v>
      </c>
      <c r="T1029" s="9" t="s">
        <v>254</v>
      </c>
      <c r="U1029" s="9" t="s">
        <v>255</v>
      </c>
      <c r="V1029" s="9" t="s">
        <v>255</v>
      </c>
      <c r="W1029" s="9" t="s">
        <v>263</v>
      </c>
      <c r="X1029" s="9" t="s">
        <v>255</v>
      </c>
      <c r="Y1029" s="117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>
        <v>2</v>
      </c>
    </row>
    <row r="1030" spans="1:45">
      <c r="A1030" s="36"/>
      <c r="B1030" s="18"/>
      <c r="C1030" s="7"/>
      <c r="D1030" s="30" t="s">
        <v>264</v>
      </c>
      <c r="E1030" s="30" t="s">
        <v>264</v>
      </c>
      <c r="F1030" s="30" t="s">
        <v>264</v>
      </c>
      <c r="G1030" s="30" t="s">
        <v>268</v>
      </c>
      <c r="H1030" s="30" t="s">
        <v>265</v>
      </c>
      <c r="I1030" s="30" t="s">
        <v>264</v>
      </c>
      <c r="J1030" s="30" t="s">
        <v>264</v>
      </c>
      <c r="K1030" s="30" t="s">
        <v>264</v>
      </c>
      <c r="L1030" s="30" t="s">
        <v>265</v>
      </c>
      <c r="M1030" s="30" t="s">
        <v>264</v>
      </c>
      <c r="N1030" s="30" t="s">
        <v>267</v>
      </c>
      <c r="O1030" s="30" t="s">
        <v>268</v>
      </c>
      <c r="P1030" s="30" t="s">
        <v>118</v>
      </c>
      <c r="Q1030" s="30" t="s">
        <v>264</v>
      </c>
      <c r="R1030" s="30" t="s">
        <v>246</v>
      </c>
      <c r="S1030" s="30" t="s">
        <v>268</v>
      </c>
      <c r="T1030" s="30" t="s">
        <v>264</v>
      </c>
      <c r="U1030" s="30" t="s">
        <v>118</v>
      </c>
      <c r="V1030" s="30" t="s">
        <v>264</v>
      </c>
      <c r="W1030" s="30" t="s">
        <v>266</v>
      </c>
      <c r="X1030" s="30" t="s">
        <v>264</v>
      </c>
      <c r="Y1030" s="117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3</v>
      </c>
    </row>
    <row r="1031" spans="1:45">
      <c r="A1031" s="36"/>
      <c r="B1031" s="17">
        <v>1</v>
      </c>
      <c r="C1031" s="13">
        <v>1</v>
      </c>
      <c r="D1031" s="21">
        <v>0.56000000000000005</v>
      </c>
      <c r="E1031" s="21">
        <v>0.61</v>
      </c>
      <c r="F1031" s="22">
        <v>0.61</v>
      </c>
      <c r="G1031" s="21">
        <v>0.63</v>
      </c>
      <c r="H1031" s="22">
        <v>0.64614961092226975</v>
      </c>
      <c r="I1031" s="21">
        <v>0.56999999999999995</v>
      </c>
      <c r="J1031" s="22">
        <v>0.57999999999999996</v>
      </c>
      <c r="K1031" s="109">
        <v>14</v>
      </c>
      <c r="L1031" s="21">
        <v>0.51</v>
      </c>
      <c r="M1031" s="109">
        <v>0.42799999999999999</v>
      </c>
      <c r="N1031" s="109">
        <v>0.6</v>
      </c>
      <c r="O1031" s="21">
        <v>0.61299999999999999</v>
      </c>
      <c r="P1031" s="21">
        <v>0.6</v>
      </c>
      <c r="Q1031" s="21">
        <v>0.59908753051798802</v>
      </c>
      <c r="R1031" s="21">
        <v>0.63</v>
      </c>
      <c r="S1031" s="109">
        <v>1.1351</v>
      </c>
      <c r="T1031" s="109" t="s">
        <v>98</v>
      </c>
      <c r="U1031" s="108">
        <v>0.53</v>
      </c>
      <c r="V1031" s="21">
        <v>0.57999999999999996</v>
      </c>
      <c r="W1031" s="109" t="s">
        <v>108</v>
      </c>
      <c r="X1031" s="21">
        <v>0.64</v>
      </c>
      <c r="Y1031" s="117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1</v>
      </c>
    </row>
    <row r="1032" spans="1:45">
      <c r="A1032" s="36"/>
      <c r="B1032" s="18">
        <v>1</v>
      </c>
      <c r="C1032" s="7">
        <v>2</v>
      </c>
      <c r="D1032" s="9">
        <v>0.57999999999999996</v>
      </c>
      <c r="E1032" s="9">
        <v>0.6</v>
      </c>
      <c r="F1032" s="24">
        <v>0.57999999999999996</v>
      </c>
      <c r="G1032" s="9">
        <v>0.64</v>
      </c>
      <c r="H1032" s="24">
        <v>0.65062716358591122</v>
      </c>
      <c r="I1032" s="9">
        <v>0.59</v>
      </c>
      <c r="J1032" s="24">
        <v>0.6</v>
      </c>
      <c r="K1032" s="110">
        <v>15</v>
      </c>
      <c r="L1032" s="9">
        <v>0.51</v>
      </c>
      <c r="M1032" s="110">
        <v>0.33300000000000002</v>
      </c>
      <c r="N1032" s="110">
        <v>0.6</v>
      </c>
      <c r="O1032" s="9">
        <v>0.61</v>
      </c>
      <c r="P1032" s="9">
        <v>0.6</v>
      </c>
      <c r="Q1032" s="9">
        <v>0.56711646009936878</v>
      </c>
      <c r="R1032" s="9">
        <v>0.59</v>
      </c>
      <c r="S1032" s="110">
        <v>1.0445</v>
      </c>
      <c r="T1032" s="110" t="s">
        <v>98</v>
      </c>
      <c r="U1032" s="9">
        <v>0.55000000000000004</v>
      </c>
      <c r="V1032" s="9">
        <v>0.57999999999999996</v>
      </c>
      <c r="W1032" s="110" t="s">
        <v>108</v>
      </c>
      <c r="X1032" s="9">
        <v>0.62</v>
      </c>
      <c r="Y1032" s="117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3">
        <v>35</v>
      </c>
    </row>
    <row r="1033" spans="1:45">
      <c r="A1033" s="36"/>
      <c r="B1033" s="18">
        <v>1</v>
      </c>
      <c r="C1033" s="7">
        <v>3</v>
      </c>
      <c r="D1033" s="9">
        <v>0.57999999999999996</v>
      </c>
      <c r="E1033" s="9">
        <v>0.59</v>
      </c>
      <c r="F1033" s="24">
        <v>0.56000000000000005</v>
      </c>
      <c r="G1033" s="9">
        <v>0.64</v>
      </c>
      <c r="H1033" s="24">
        <v>0.6133298461696437</v>
      </c>
      <c r="I1033" s="9">
        <v>0.56999999999999995</v>
      </c>
      <c r="J1033" s="24">
        <v>0.55000000000000004</v>
      </c>
      <c r="K1033" s="113">
        <v>15</v>
      </c>
      <c r="L1033" s="10">
        <v>0.52</v>
      </c>
      <c r="M1033" s="113">
        <v>0.51300000000000001</v>
      </c>
      <c r="N1033" s="113">
        <v>0.6</v>
      </c>
      <c r="O1033" s="10">
        <v>0.61</v>
      </c>
      <c r="P1033" s="10">
        <v>0.65</v>
      </c>
      <c r="Q1033" s="10">
        <v>0.5275242076963208</v>
      </c>
      <c r="R1033" s="10">
        <v>0.62</v>
      </c>
      <c r="S1033" s="113">
        <v>1.0567</v>
      </c>
      <c r="T1033" s="113" t="s">
        <v>98</v>
      </c>
      <c r="U1033" s="10">
        <v>0.56000000000000005</v>
      </c>
      <c r="V1033" s="10">
        <v>0.56999999999999995</v>
      </c>
      <c r="W1033" s="113" t="s">
        <v>108</v>
      </c>
      <c r="X1033" s="10">
        <v>0.62</v>
      </c>
      <c r="Y1033" s="117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3">
        <v>16</v>
      </c>
    </row>
    <row r="1034" spans="1:45">
      <c r="A1034" s="36"/>
      <c r="B1034" s="18">
        <v>1</v>
      </c>
      <c r="C1034" s="7">
        <v>4</v>
      </c>
      <c r="D1034" s="9">
        <v>0.62</v>
      </c>
      <c r="E1034" s="9">
        <v>0.59</v>
      </c>
      <c r="F1034" s="24">
        <v>0.57999999999999996</v>
      </c>
      <c r="G1034" s="9">
        <v>0.63</v>
      </c>
      <c r="H1034" s="24">
        <v>0.65895045573116273</v>
      </c>
      <c r="I1034" s="9">
        <v>0.56999999999999995</v>
      </c>
      <c r="J1034" s="24">
        <v>0.56999999999999995</v>
      </c>
      <c r="K1034" s="113">
        <v>14</v>
      </c>
      <c r="L1034" s="10">
        <v>0.52</v>
      </c>
      <c r="M1034" s="113">
        <v>0.46300000000000002</v>
      </c>
      <c r="N1034" s="113">
        <v>0.6</v>
      </c>
      <c r="O1034" s="10">
        <v>0.61199999999999999</v>
      </c>
      <c r="P1034" s="10">
        <v>0.65</v>
      </c>
      <c r="Q1034" s="10">
        <v>0.56045923220622407</v>
      </c>
      <c r="R1034" s="10">
        <v>0.61</v>
      </c>
      <c r="S1034" s="113">
        <v>1.1232</v>
      </c>
      <c r="T1034" s="113" t="s">
        <v>98</v>
      </c>
      <c r="U1034" s="10">
        <v>0.56000000000000005</v>
      </c>
      <c r="V1034" s="10">
        <v>0.57999999999999996</v>
      </c>
      <c r="W1034" s="113" t="s">
        <v>108</v>
      </c>
      <c r="X1034" s="10">
        <v>0.61</v>
      </c>
      <c r="Y1034" s="117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3">
        <v>0.59199252293132765</v>
      </c>
    </row>
    <row r="1035" spans="1:45">
      <c r="A1035" s="36"/>
      <c r="B1035" s="18">
        <v>1</v>
      </c>
      <c r="C1035" s="7">
        <v>5</v>
      </c>
      <c r="D1035" s="9">
        <v>0.59</v>
      </c>
      <c r="E1035" s="9">
        <v>0.59</v>
      </c>
      <c r="F1035" s="9">
        <v>0.56999999999999995</v>
      </c>
      <c r="G1035" s="9">
        <v>0.61</v>
      </c>
      <c r="H1035" s="9">
        <v>0.61948949172265966</v>
      </c>
      <c r="I1035" s="9">
        <v>0.56999999999999995</v>
      </c>
      <c r="J1035" s="9">
        <v>0.57999999999999996</v>
      </c>
      <c r="K1035" s="110">
        <v>14</v>
      </c>
      <c r="L1035" s="9">
        <v>0.54</v>
      </c>
      <c r="M1035" s="110">
        <v>0.35599999999999998</v>
      </c>
      <c r="N1035" s="110">
        <v>0.6</v>
      </c>
      <c r="O1035" s="9">
        <v>0.621</v>
      </c>
      <c r="P1035" s="9">
        <v>0.6</v>
      </c>
      <c r="Q1035" s="9">
        <v>0.58202952682161369</v>
      </c>
      <c r="R1035" s="9">
        <v>0.66</v>
      </c>
      <c r="S1035" s="110">
        <v>1.1194</v>
      </c>
      <c r="T1035" s="110" t="s">
        <v>98</v>
      </c>
      <c r="U1035" s="9">
        <v>0.56000000000000005</v>
      </c>
      <c r="V1035" s="111">
        <v>0.52</v>
      </c>
      <c r="W1035" s="110" t="s">
        <v>108</v>
      </c>
      <c r="X1035" s="9">
        <v>0.64</v>
      </c>
      <c r="Y1035" s="117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3">
        <v>59</v>
      </c>
    </row>
    <row r="1036" spans="1:45">
      <c r="A1036" s="36"/>
      <c r="B1036" s="18">
        <v>1</v>
      </c>
      <c r="C1036" s="7">
        <v>6</v>
      </c>
      <c r="D1036" s="9">
        <v>0.61</v>
      </c>
      <c r="E1036" s="9">
        <v>0.6</v>
      </c>
      <c r="F1036" s="9">
        <v>0.57999999999999996</v>
      </c>
      <c r="G1036" s="9">
        <v>0.6</v>
      </c>
      <c r="H1036" s="9">
        <v>0.63351430481043269</v>
      </c>
      <c r="I1036" s="9">
        <v>0.56999999999999995</v>
      </c>
      <c r="J1036" s="9">
        <v>0.57999999999999996</v>
      </c>
      <c r="K1036" s="110">
        <v>14</v>
      </c>
      <c r="L1036" s="9">
        <v>0.52</v>
      </c>
      <c r="M1036" s="110">
        <v>0.46100000000000002</v>
      </c>
      <c r="N1036" s="110">
        <v>0.6</v>
      </c>
      <c r="O1036" s="111">
        <v>0.63400000000000001</v>
      </c>
      <c r="P1036" s="9">
        <v>0.6</v>
      </c>
      <c r="Q1036" s="9">
        <v>0.55784923353589599</v>
      </c>
      <c r="R1036" s="9">
        <v>0.62</v>
      </c>
      <c r="S1036" s="110">
        <v>1.044</v>
      </c>
      <c r="T1036" s="110" t="s">
        <v>98</v>
      </c>
      <c r="U1036" s="9">
        <v>0.56000000000000005</v>
      </c>
      <c r="V1036" s="9">
        <v>0.56999999999999995</v>
      </c>
      <c r="W1036" s="110" t="s">
        <v>108</v>
      </c>
      <c r="X1036" s="9">
        <v>0.65</v>
      </c>
      <c r="Y1036" s="117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4"/>
    </row>
    <row r="1037" spans="1:45">
      <c r="A1037" s="36"/>
      <c r="B1037" s="19" t="s">
        <v>247</v>
      </c>
      <c r="C1037" s="11"/>
      <c r="D1037" s="25">
        <v>0.59</v>
      </c>
      <c r="E1037" s="25">
        <v>0.59666666666666657</v>
      </c>
      <c r="F1037" s="25">
        <v>0.57999999999999996</v>
      </c>
      <c r="G1037" s="25">
        <v>0.625</v>
      </c>
      <c r="H1037" s="25">
        <v>0.63701014549034662</v>
      </c>
      <c r="I1037" s="25">
        <v>0.57333333333333325</v>
      </c>
      <c r="J1037" s="25">
        <v>0.57666666666666666</v>
      </c>
      <c r="K1037" s="25">
        <v>14.333333333333334</v>
      </c>
      <c r="L1037" s="25">
        <v>0.52</v>
      </c>
      <c r="M1037" s="25">
        <v>0.42566666666666664</v>
      </c>
      <c r="N1037" s="25">
        <v>0.6</v>
      </c>
      <c r="O1037" s="25">
        <v>0.61666666666666659</v>
      </c>
      <c r="P1037" s="25">
        <v>0.6166666666666667</v>
      </c>
      <c r="Q1037" s="25">
        <v>0.5656776984795685</v>
      </c>
      <c r="R1037" s="25">
        <v>0.6216666666666667</v>
      </c>
      <c r="S1037" s="25">
        <v>1.0871500000000001</v>
      </c>
      <c r="T1037" s="25" t="s">
        <v>570</v>
      </c>
      <c r="U1037" s="25">
        <v>0.55333333333333334</v>
      </c>
      <c r="V1037" s="25">
        <v>0.56666666666666665</v>
      </c>
      <c r="W1037" s="25" t="s">
        <v>570</v>
      </c>
      <c r="X1037" s="25">
        <v>0.63</v>
      </c>
      <c r="Y1037" s="117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4"/>
    </row>
    <row r="1038" spans="1:45">
      <c r="A1038" s="36"/>
      <c r="B1038" s="2" t="s">
        <v>248</v>
      </c>
      <c r="C1038" s="34"/>
      <c r="D1038" s="10">
        <v>0.58499999999999996</v>
      </c>
      <c r="E1038" s="10">
        <v>0.59499999999999997</v>
      </c>
      <c r="F1038" s="10">
        <v>0.57999999999999996</v>
      </c>
      <c r="G1038" s="10">
        <v>0.63</v>
      </c>
      <c r="H1038" s="10">
        <v>0.63983195786635116</v>
      </c>
      <c r="I1038" s="10">
        <v>0.56999999999999995</v>
      </c>
      <c r="J1038" s="10">
        <v>0.57999999999999996</v>
      </c>
      <c r="K1038" s="10">
        <v>14</v>
      </c>
      <c r="L1038" s="10">
        <v>0.52</v>
      </c>
      <c r="M1038" s="10">
        <v>0.44450000000000001</v>
      </c>
      <c r="N1038" s="10">
        <v>0.6</v>
      </c>
      <c r="O1038" s="10">
        <v>0.61250000000000004</v>
      </c>
      <c r="P1038" s="10">
        <v>0.6</v>
      </c>
      <c r="Q1038" s="10">
        <v>0.56378784615279642</v>
      </c>
      <c r="R1038" s="10">
        <v>0.62</v>
      </c>
      <c r="S1038" s="10">
        <v>1.08805</v>
      </c>
      <c r="T1038" s="10" t="s">
        <v>570</v>
      </c>
      <c r="U1038" s="10">
        <v>0.56000000000000005</v>
      </c>
      <c r="V1038" s="10">
        <v>0.57499999999999996</v>
      </c>
      <c r="W1038" s="10" t="s">
        <v>570</v>
      </c>
      <c r="X1038" s="10">
        <v>0.63</v>
      </c>
      <c r="Y1038" s="117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4"/>
    </row>
    <row r="1039" spans="1:45">
      <c r="A1039" s="36"/>
      <c r="B1039" s="2" t="s">
        <v>249</v>
      </c>
      <c r="C1039" s="34"/>
      <c r="D1039" s="26">
        <v>2.1908902300206635E-2</v>
      </c>
      <c r="E1039" s="26">
        <v>8.1649658092772665E-3</v>
      </c>
      <c r="F1039" s="26">
        <v>1.6733200530681499E-2</v>
      </c>
      <c r="G1039" s="26">
        <v>1.6431676725154998E-2</v>
      </c>
      <c r="H1039" s="26">
        <v>1.80570263891046E-2</v>
      </c>
      <c r="I1039" s="26">
        <v>8.1649658092772665E-3</v>
      </c>
      <c r="J1039" s="26">
        <v>1.6329931618554498E-2</v>
      </c>
      <c r="K1039" s="26">
        <v>0.51639777949432231</v>
      </c>
      <c r="L1039" s="26">
        <v>1.0954451150103333E-2</v>
      </c>
      <c r="M1039" s="26">
        <v>6.8869925705395255E-2</v>
      </c>
      <c r="N1039" s="26">
        <v>0</v>
      </c>
      <c r="O1039" s="26">
        <v>9.4162979278836975E-3</v>
      </c>
      <c r="P1039" s="26">
        <v>2.5819888974716137E-2</v>
      </c>
      <c r="Q1039" s="26">
        <v>2.4206921797409253E-2</v>
      </c>
      <c r="R1039" s="26">
        <v>2.3166067138525426E-2</v>
      </c>
      <c r="S1039" s="26">
        <v>4.3004685791201855E-2</v>
      </c>
      <c r="T1039" s="26" t="s">
        <v>570</v>
      </c>
      <c r="U1039" s="26">
        <v>1.2110601416389978E-2</v>
      </c>
      <c r="V1039" s="26">
        <v>2.3380903889000219E-2</v>
      </c>
      <c r="W1039" s="26" t="s">
        <v>570</v>
      </c>
      <c r="X1039" s="26">
        <v>1.5491933384829683E-2</v>
      </c>
      <c r="Y1039" s="178"/>
      <c r="Z1039" s="179"/>
      <c r="AA1039" s="179"/>
      <c r="AB1039" s="179"/>
      <c r="AC1039" s="179"/>
      <c r="AD1039" s="179"/>
      <c r="AE1039" s="179"/>
      <c r="AF1039" s="179"/>
      <c r="AG1039" s="179"/>
      <c r="AH1039" s="179"/>
      <c r="AI1039" s="179"/>
      <c r="AJ1039" s="179"/>
      <c r="AK1039" s="179"/>
      <c r="AL1039" s="179"/>
      <c r="AM1039" s="179"/>
      <c r="AN1039" s="179"/>
      <c r="AO1039" s="179"/>
      <c r="AP1039" s="179"/>
      <c r="AQ1039" s="179"/>
      <c r="AR1039" s="179"/>
      <c r="AS1039" s="75"/>
    </row>
    <row r="1040" spans="1:45">
      <c r="A1040" s="36"/>
      <c r="B1040" s="2" t="s">
        <v>87</v>
      </c>
      <c r="C1040" s="34"/>
      <c r="D1040" s="12">
        <v>3.7133732712214637E-2</v>
      </c>
      <c r="E1040" s="12">
        <v>1.3684300239012182E-2</v>
      </c>
      <c r="F1040" s="12">
        <v>2.8850345742554309E-2</v>
      </c>
      <c r="G1040" s="12">
        <v>2.6290682760247996E-2</v>
      </c>
      <c r="H1040" s="12">
        <v>2.8346528727898009E-2</v>
      </c>
      <c r="I1040" s="12">
        <v>1.4241219434785932E-2</v>
      </c>
      <c r="J1040" s="12">
        <v>2.8317800494603175E-2</v>
      </c>
      <c r="K1040" s="12">
        <v>3.6027752057743417E-2</v>
      </c>
      <c r="L1040" s="12">
        <v>2.1066252211737177E-2</v>
      </c>
      <c r="M1040" s="12">
        <v>0.16179309092888472</v>
      </c>
      <c r="N1040" s="12">
        <v>0</v>
      </c>
      <c r="O1040" s="12">
        <v>1.5269672315487079E-2</v>
      </c>
      <c r="P1040" s="12">
        <v>4.1870090229269408E-2</v>
      </c>
      <c r="Q1040" s="12">
        <v>4.2792780875881696E-2</v>
      </c>
      <c r="R1040" s="12">
        <v>3.7264451161166903E-2</v>
      </c>
      <c r="S1040" s="12">
        <v>3.955726973389307E-2</v>
      </c>
      <c r="T1040" s="12" t="s">
        <v>570</v>
      </c>
      <c r="U1040" s="12">
        <v>2.188662906576502E-2</v>
      </c>
      <c r="V1040" s="12">
        <v>4.1260418627647448E-2</v>
      </c>
      <c r="W1040" s="12" t="s">
        <v>570</v>
      </c>
      <c r="X1040" s="12">
        <v>2.459037045211061E-2</v>
      </c>
      <c r="Y1040" s="117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4"/>
    </row>
    <row r="1041" spans="1:45">
      <c r="A1041" s="36"/>
      <c r="B1041" s="2" t="s">
        <v>250</v>
      </c>
      <c r="C1041" s="34"/>
      <c r="D1041" s="12">
        <v>-3.3657907053646907E-3</v>
      </c>
      <c r="E1041" s="12">
        <v>7.8956127894898032E-3</v>
      </c>
      <c r="F1041" s="12">
        <v>-2.0257895947646709E-2</v>
      </c>
      <c r="G1041" s="12">
        <v>5.5756577642622096E-2</v>
      </c>
      <c r="H1041" s="12">
        <v>7.6044241802427415E-2</v>
      </c>
      <c r="I1041" s="12">
        <v>-3.1519299442501425E-2</v>
      </c>
      <c r="J1041" s="12">
        <v>-2.5888597695074012E-2</v>
      </c>
      <c r="K1041" s="12">
        <v>23.212017513937468</v>
      </c>
      <c r="L1041" s="12">
        <v>-0.12161052740133838</v>
      </c>
      <c r="M1041" s="12">
        <v>-0.2809593868535315</v>
      </c>
      <c r="N1041" s="12">
        <v>1.3526314536917328E-2</v>
      </c>
      <c r="O1041" s="12">
        <v>4.167982327405384E-2</v>
      </c>
      <c r="P1041" s="12">
        <v>4.167982327405384E-2</v>
      </c>
      <c r="Q1041" s="12">
        <v>-4.4451278407129036E-2</v>
      </c>
      <c r="R1041" s="12">
        <v>5.0125875895195016E-2</v>
      </c>
      <c r="S1041" s="12">
        <v>0.83642522141468278</v>
      </c>
      <c r="T1041" s="12" t="s">
        <v>570</v>
      </c>
      <c r="U1041" s="12">
        <v>-6.5303509927065129E-2</v>
      </c>
      <c r="V1041" s="12">
        <v>-4.2780702937355919E-2</v>
      </c>
      <c r="W1041" s="12" t="s">
        <v>570</v>
      </c>
      <c r="X1041" s="12">
        <v>6.420263026376305E-2</v>
      </c>
      <c r="Y1041" s="117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4"/>
    </row>
    <row r="1042" spans="1:45">
      <c r="A1042" s="36"/>
      <c r="B1042" s="58" t="s">
        <v>251</v>
      </c>
      <c r="C1042" s="59"/>
      <c r="D1042" s="57">
        <v>0.15</v>
      </c>
      <c r="E1042" s="57">
        <v>0</v>
      </c>
      <c r="F1042" s="57">
        <v>0.37</v>
      </c>
      <c r="G1042" s="57">
        <v>0.64</v>
      </c>
      <c r="H1042" s="57">
        <v>0.91</v>
      </c>
      <c r="I1042" s="57">
        <v>0.52</v>
      </c>
      <c r="J1042" s="57">
        <v>0.45</v>
      </c>
      <c r="K1042" s="57" t="s">
        <v>252</v>
      </c>
      <c r="L1042" s="57">
        <v>1.72</v>
      </c>
      <c r="M1042" s="57">
        <v>3.84</v>
      </c>
      <c r="N1042" s="57" t="s">
        <v>252</v>
      </c>
      <c r="O1042" s="57">
        <v>0.45</v>
      </c>
      <c r="P1042" s="57">
        <v>0.45</v>
      </c>
      <c r="Q1042" s="57">
        <v>0.7</v>
      </c>
      <c r="R1042" s="57">
        <v>0.56000000000000005</v>
      </c>
      <c r="S1042" s="57">
        <v>11.02</v>
      </c>
      <c r="T1042" s="57">
        <v>98.97</v>
      </c>
      <c r="U1042" s="57">
        <v>0.97</v>
      </c>
      <c r="V1042" s="57">
        <v>0.67</v>
      </c>
      <c r="W1042" s="57">
        <v>42.78</v>
      </c>
      <c r="X1042" s="57">
        <v>0.75</v>
      </c>
      <c r="Y1042" s="117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4"/>
    </row>
    <row r="1043" spans="1:45">
      <c r="B1043" s="37" t="s">
        <v>290</v>
      </c>
      <c r="C1043" s="19"/>
      <c r="D1043" s="32"/>
      <c r="E1043" s="32"/>
      <c r="F1043" s="32"/>
      <c r="G1043" s="32"/>
      <c r="H1043" s="32"/>
      <c r="I1043" s="32"/>
      <c r="J1043" s="32"/>
      <c r="K1043" s="32"/>
      <c r="L1043" s="32"/>
      <c r="M1043" s="32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AS1043" s="74"/>
    </row>
    <row r="1044" spans="1:45">
      <c r="AS1044" s="74"/>
    </row>
    <row r="1045" spans="1:45" ht="15">
      <c r="B1045" s="40" t="s">
        <v>476</v>
      </c>
      <c r="AS1045" s="33" t="s">
        <v>253</v>
      </c>
    </row>
    <row r="1046" spans="1:45" ht="15">
      <c r="A1046" s="29" t="s">
        <v>65</v>
      </c>
      <c r="B1046" s="17" t="s">
        <v>114</v>
      </c>
      <c r="C1046" s="14" t="s">
        <v>115</v>
      </c>
      <c r="D1046" s="15" t="s">
        <v>204</v>
      </c>
      <c r="E1046" s="16" t="s">
        <v>204</v>
      </c>
      <c r="F1046" s="16" t="s">
        <v>204</v>
      </c>
      <c r="G1046" s="16" t="s">
        <v>204</v>
      </c>
      <c r="H1046" s="16" t="s">
        <v>204</v>
      </c>
      <c r="I1046" s="16" t="s">
        <v>204</v>
      </c>
      <c r="J1046" s="117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3">
        <v>1</v>
      </c>
    </row>
    <row r="1047" spans="1:45">
      <c r="A1047" s="36"/>
      <c r="B1047" s="18" t="s">
        <v>205</v>
      </c>
      <c r="C1047" s="7" t="s">
        <v>205</v>
      </c>
      <c r="D1047" s="115" t="s">
        <v>209</v>
      </c>
      <c r="E1047" s="116" t="s">
        <v>220</v>
      </c>
      <c r="F1047" s="116" t="s">
        <v>225</v>
      </c>
      <c r="G1047" s="116" t="s">
        <v>226</v>
      </c>
      <c r="H1047" s="116" t="s">
        <v>232</v>
      </c>
      <c r="I1047" s="116" t="s">
        <v>240</v>
      </c>
      <c r="J1047" s="117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3" t="s">
        <v>3</v>
      </c>
    </row>
    <row r="1048" spans="1:45">
      <c r="A1048" s="36"/>
      <c r="B1048" s="18"/>
      <c r="C1048" s="7"/>
      <c r="D1048" s="8" t="s">
        <v>255</v>
      </c>
      <c r="E1048" s="9" t="s">
        <v>263</v>
      </c>
      <c r="F1048" s="9" t="s">
        <v>255</v>
      </c>
      <c r="G1048" s="9" t="s">
        <v>255</v>
      </c>
      <c r="H1048" s="9" t="s">
        <v>255</v>
      </c>
      <c r="I1048" s="9" t="s">
        <v>255</v>
      </c>
      <c r="J1048" s="117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3">
        <v>2</v>
      </c>
    </row>
    <row r="1049" spans="1:45">
      <c r="A1049" s="36"/>
      <c r="B1049" s="18"/>
      <c r="C1049" s="7"/>
      <c r="D1049" s="30" t="s">
        <v>264</v>
      </c>
      <c r="E1049" s="30" t="s">
        <v>265</v>
      </c>
      <c r="F1049" s="30" t="s">
        <v>118</v>
      </c>
      <c r="G1049" s="30" t="s">
        <v>264</v>
      </c>
      <c r="H1049" s="30" t="s">
        <v>118</v>
      </c>
      <c r="I1049" s="30" t="s">
        <v>264</v>
      </c>
      <c r="J1049" s="117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3">
        <v>2</v>
      </c>
    </row>
    <row r="1050" spans="1:45">
      <c r="A1050" s="36"/>
      <c r="B1050" s="17">
        <v>1</v>
      </c>
      <c r="C1050" s="13">
        <v>1</v>
      </c>
      <c r="D1050" s="21">
        <v>0.13200000000000001</v>
      </c>
      <c r="E1050" s="21">
        <v>0.22</v>
      </c>
      <c r="F1050" s="118">
        <v>0.1</v>
      </c>
      <c r="G1050" s="21">
        <v>0.1493726922745304</v>
      </c>
      <c r="H1050" s="22">
        <v>0.15</v>
      </c>
      <c r="I1050" s="109">
        <v>0.1</v>
      </c>
      <c r="J1050" s="117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3">
        <v>1</v>
      </c>
    </row>
    <row r="1051" spans="1:45">
      <c r="A1051" s="36"/>
      <c r="B1051" s="18">
        <v>1</v>
      </c>
      <c r="C1051" s="7">
        <v>2</v>
      </c>
      <c r="D1051" s="9">
        <v>0.13200000000000001</v>
      </c>
      <c r="E1051" s="9">
        <v>0.22</v>
      </c>
      <c r="F1051" s="113">
        <v>0.1</v>
      </c>
      <c r="G1051" s="9">
        <v>0.15000771939092</v>
      </c>
      <c r="H1051" s="24">
        <v>0.15</v>
      </c>
      <c r="I1051" s="110">
        <v>0.1</v>
      </c>
      <c r="J1051" s="117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3">
        <v>7</v>
      </c>
    </row>
    <row r="1052" spans="1:45">
      <c r="A1052" s="36"/>
      <c r="B1052" s="18">
        <v>1</v>
      </c>
      <c r="C1052" s="7">
        <v>3</v>
      </c>
      <c r="D1052" s="9">
        <v>0.126</v>
      </c>
      <c r="E1052" s="9">
        <v>0.21</v>
      </c>
      <c r="F1052" s="113">
        <v>0.1</v>
      </c>
      <c r="G1052" s="9">
        <v>0.14892776881718719</v>
      </c>
      <c r="H1052" s="24">
        <v>0.15</v>
      </c>
      <c r="I1052" s="110">
        <v>0.1</v>
      </c>
      <c r="J1052" s="117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3">
        <v>16</v>
      </c>
    </row>
    <row r="1053" spans="1:45">
      <c r="A1053" s="36"/>
      <c r="B1053" s="18">
        <v>1</v>
      </c>
      <c r="C1053" s="7">
        <v>4</v>
      </c>
      <c r="D1053" s="9">
        <v>0.126</v>
      </c>
      <c r="E1053" s="9">
        <v>0.22</v>
      </c>
      <c r="F1053" s="113">
        <v>0.1</v>
      </c>
      <c r="G1053" s="9">
        <v>0.15315769854678721</v>
      </c>
      <c r="H1053" s="24">
        <v>0.15</v>
      </c>
      <c r="I1053" s="110">
        <v>0.1</v>
      </c>
      <c r="J1053" s="117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3">
        <v>0.161125238262702</v>
      </c>
    </row>
    <row r="1054" spans="1:45">
      <c r="A1054" s="36"/>
      <c r="B1054" s="18">
        <v>1</v>
      </c>
      <c r="C1054" s="7">
        <v>5</v>
      </c>
      <c r="D1054" s="9">
        <v>0.12099999999999998</v>
      </c>
      <c r="E1054" s="9">
        <v>0.2</v>
      </c>
      <c r="F1054" s="110">
        <v>0.1</v>
      </c>
      <c r="G1054" s="9">
        <v>0.156048369208724</v>
      </c>
      <c r="H1054" s="9">
        <v>0.15</v>
      </c>
      <c r="I1054" s="110">
        <v>0.1</v>
      </c>
      <c r="J1054" s="117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3">
        <v>13</v>
      </c>
    </row>
    <row r="1055" spans="1:45">
      <c r="A1055" s="36"/>
      <c r="B1055" s="18">
        <v>1</v>
      </c>
      <c r="C1055" s="7">
        <v>6</v>
      </c>
      <c r="D1055" s="9">
        <v>0.123</v>
      </c>
      <c r="E1055" s="9">
        <v>0.22</v>
      </c>
      <c r="F1055" s="110">
        <v>0.1</v>
      </c>
      <c r="G1055" s="9">
        <v>0.14949147006669039</v>
      </c>
      <c r="H1055" s="9">
        <v>0.16</v>
      </c>
      <c r="I1055" s="110">
        <v>0.1</v>
      </c>
      <c r="J1055" s="117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4"/>
    </row>
    <row r="1056" spans="1:45">
      <c r="A1056" s="36"/>
      <c r="B1056" s="19" t="s">
        <v>247</v>
      </c>
      <c r="C1056" s="11"/>
      <c r="D1056" s="25">
        <v>0.12666666666666668</v>
      </c>
      <c r="E1056" s="25">
        <v>0.215</v>
      </c>
      <c r="F1056" s="25">
        <v>9.9999999999999992E-2</v>
      </c>
      <c r="G1056" s="25">
        <v>0.1511676197174732</v>
      </c>
      <c r="H1056" s="25">
        <v>0.15166666666666667</v>
      </c>
      <c r="I1056" s="25">
        <v>9.9999999999999992E-2</v>
      </c>
      <c r="J1056" s="117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4"/>
    </row>
    <row r="1057" spans="1:45">
      <c r="A1057" s="36"/>
      <c r="B1057" s="2" t="s">
        <v>248</v>
      </c>
      <c r="C1057" s="34"/>
      <c r="D1057" s="10">
        <v>0.126</v>
      </c>
      <c r="E1057" s="10">
        <v>0.22</v>
      </c>
      <c r="F1057" s="10">
        <v>0.1</v>
      </c>
      <c r="G1057" s="10">
        <v>0.1497495947288052</v>
      </c>
      <c r="H1057" s="10">
        <v>0.15</v>
      </c>
      <c r="I1057" s="10">
        <v>0.1</v>
      </c>
      <c r="J1057" s="117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4"/>
    </row>
    <row r="1058" spans="1:45">
      <c r="A1058" s="36"/>
      <c r="B1058" s="2" t="s">
        <v>249</v>
      </c>
      <c r="C1058" s="34"/>
      <c r="D1058" s="26">
        <v>4.5460605656619593E-3</v>
      </c>
      <c r="E1058" s="26">
        <v>8.3666002653407529E-3</v>
      </c>
      <c r="F1058" s="26">
        <v>1.5202354861220293E-17</v>
      </c>
      <c r="G1058" s="26">
        <v>2.8346312756169019E-3</v>
      </c>
      <c r="H1058" s="26">
        <v>4.0824829046386332E-3</v>
      </c>
      <c r="I1058" s="26">
        <v>1.5202354861220293E-17</v>
      </c>
      <c r="J1058" s="117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4"/>
    </row>
    <row r="1059" spans="1:45">
      <c r="A1059" s="36"/>
      <c r="B1059" s="2" t="s">
        <v>87</v>
      </c>
      <c r="C1059" s="34"/>
      <c r="D1059" s="12">
        <v>3.5889951834173359E-2</v>
      </c>
      <c r="E1059" s="12">
        <v>3.8914419838794199E-2</v>
      </c>
      <c r="F1059" s="12">
        <v>1.5202354861220294E-16</v>
      </c>
      <c r="G1059" s="12">
        <v>1.8751577096435896E-2</v>
      </c>
      <c r="H1059" s="12">
        <v>2.6917469700914066E-2</v>
      </c>
      <c r="I1059" s="12">
        <v>1.5202354861220294E-16</v>
      </c>
      <c r="J1059" s="117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4"/>
    </row>
    <row r="1060" spans="1:45">
      <c r="A1060" s="36"/>
      <c r="B1060" s="2" t="s">
        <v>250</v>
      </c>
      <c r="C1060" s="34"/>
      <c r="D1060" s="12">
        <v>-0.21386203655974334</v>
      </c>
      <c r="E1060" s="12">
        <v>0.33436575373411981</v>
      </c>
      <c r="F1060" s="12">
        <v>-0.37936476570506061</v>
      </c>
      <c r="G1060" s="12">
        <v>-6.1800489188377106E-2</v>
      </c>
      <c r="H1060" s="12">
        <v>-5.8703227986008466E-2</v>
      </c>
      <c r="I1060" s="12">
        <v>-0.37936476570506061</v>
      </c>
      <c r="J1060" s="117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4"/>
    </row>
    <row r="1061" spans="1:45">
      <c r="A1061" s="36"/>
      <c r="B1061" s="58" t="s">
        <v>251</v>
      </c>
      <c r="C1061" s="59"/>
      <c r="D1061" s="57">
        <v>1.34</v>
      </c>
      <c r="E1061" s="57">
        <v>3.43</v>
      </c>
      <c r="F1061" s="57" t="s">
        <v>252</v>
      </c>
      <c r="G1061" s="57">
        <v>0.01</v>
      </c>
      <c r="H1061" s="57">
        <v>0.01</v>
      </c>
      <c r="I1061" s="57" t="s">
        <v>252</v>
      </c>
      <c r="J1061" s="117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4"/>
    </row>
    <row r="1062" spans="1:45">
      <c r="B1062" s="37" t="s">
        <v>279</v>
      </c>
      <c r="C1062" s="19"/>
      <c r="D1062" s="32"/>
      <c r="E1062" s="32"/>
      <c r="F1062" s="32"/>
      <c r="G1062" s="32"/>
      <c r="H1062" s="32"/>
      <c r="I1062" s="32"/>
      <c r="AS1062" s="74"/>
    </row>
    <row r="1063" spans="1:45">
      <c r="AS1063" s="74"/>
    </row>
    <row r="1064" spans="1:45" ht="15">
      <c r="B1064" s="40" t="s">
        <v>477</v>
      </c>
      <c r="AS1064" s="33" t="s">
        <v>67</v>
      </c>
    </row>
    <row r="1065" spans="1:45" ht="15">
      <c r="A1065" s="29" t="s">
        <v>32</v>
      </c>
      <c r="B1065" s="17" t="s">
        <v>114</v>
      </c>
      <c r="C1065" s="14" t="s">
        <v>115</v>
      </c>
      <c r="D1065" s="15" t="s">
        <v>204</v>
      </c>
      <c r="E1065" s="16" t="s">
        <v>204</v>
      </c>
      <c r="F1065" s="16" t="s">
        <v>204</v>
      </c>
      <c r="G1065" s="16" t="s">
        <v>204</v>
      </c>
      <c r="H1065" s="16" t="s">
        <v>204</v>
      </c>
      <c r="I1065" s="16" t="s">
        <v>204</v>
      </c>
      <c r="J1065" s="16" t="s">
        <v>204</v>
      </c>
      <c r="K1065" s="16" t="s">
        <v>204</v>
      </c>
      <c r="L1065" s="16" t="s">
        <v>204</v>
      </c>
      <c r="M1065" s="16" t="s">
        <v>204</v>
      </c>
      <c r="N1065" s="16" t="s">
        <v>204</v>
      </c>
      <c r="O1065" s="16" t="s">
        <v>204</v>
      </c>
      <c r="P1065" s="16" t="s">
        <v>204</v>
      </c>
      <c r="Q1065" s="16" t="s">
        <v>204</v>
      </c>
      <c r="R1065" s="16" t="s">
        <v>204</v>
      </c>
      <c r="S1065" s="16" t="s">
        <v>204</v>
      </c>
      <c r="T1065" s="16" t="s">
        <v>204</v>
      </c>
      <c r="U1065" s="16" t="s">
        <v>204</v>
      </c>
      <c r="V1065" s="16" t="s">
        <v>204</v>
      </c>
      <c r="W1065" s="117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>
        <v>1</v>
      </c>
    </row>
    <row r="1066" spans="1:45">
      <c r="A1066" s="36"/>
      <c r="B1066" s="18" t="s">
        <v>205</v>
      </c>
      <c r="C1066" s="7" t="s">
        <v>205</v>
      </c>
      <c r="D1066" s="115" t="s">
        <v>208</v>
      </c>
      <c r="E1066" s="116" t="s">
        <v>209</v>
      </c>
      <c r="F1066" s="116" t="s">
        <v>210</v>
      </c>
      <c r="G1066" s="116" t="s">
        <v>212</v>
      </c>
      <c r="H1066" s="116" t="s">
        <v>213</v>
      </c>
      <c r="I1066" s="116" t="s">
        <v>214</v>
      </c>
      <c r="J1066" s="116" t="s">
        <v>215</v>
      </c>
      <c r="K1066" s="116" t="s">
        <v>220</v>
      </c>
      <c r="L1066" s="116" t="s">
        <v>221</v>
      </c>
      <c r="M1066" s="116" t="s">
        <v>223</v>
      </c>
      <c r="N1066" s="116" t="s">
        <v>224</v>
      </c>
      <c r="O1066" s="116" t="s">
        <v>225</v>
      </c>
      <c r="P1066" s="116" t="s">
        <v>226</v>
      </c>
      <c r="Q1066" s="116" t="s">
        <v>227</v>
      </c>
      <c r="R1066" s="116" t="s">
        <v>232</v>
      </c>
      <c r="S1066" s="116" t="s">
        <v>235</v>
      </c>
      <c r="T1066" s="116" t="s">
        <v>237</v>
      </c>
      <c r="U1066" s="116" t="s">
        <v>238</v>
      </c>
      <c r="V1066" s="116" t="s">
        <v>240</v>
      </c>
      <c r="W1066" s="117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 t="s">
        <v>3</v>
      </c>
    </row>
    <row r="1067" spans="1:45">
      <c r="A1067" s="36"/>
      <c r="B1067" s="18"/>
      <c r="C1067" s="7"/>
      <c r="D1067" s="8" t="s">
        <v>255</v>
      </c>
      <c r="E1067" s="9" t="s">
        <v>255</v>
      </c>
      <c r="F1067" s="9" t="s">
        <v>255</v>
      </c>
      <c r="G1067" s="9" t="s">
        <v>263</v>
      </c>
      <c r="H1067" s="9" t="s">
        <v>263</v>
      </c>
      <c r="I1067" s="9" t="s">
        <v>255</v>
      </c>
      <c r="J1067" s="9" t="s">
        <v>255</v>
      </c>
      <c r="K1067" s="9" t="s">
        <v>263</v>
      </c>
      <c r="L1067" s="9" t="s">
        <v>263</v>
      </c>
      <c r="M1067" s="9" t="s">
        <v>255</v>
      </c>
      <c r="N1067" s="9" t="s">
        <v>263</v>
      </c>
      <c r="O1067" s="9" t="s">
        <v>255</v>
      </c>
      <c r="P1067" s="9" t="s">
        <v>255</v>
      </c>
      <c r="Q1067" s="9" t="s">
        <v>255</v>
      </c>
      <c r="R1067" s="9" t="s">
        <v>255</v>
      </c>
      <c r="S1067" s="9" t="s">
        <v>255</v>
      </c>
      <c r="T1067" s="9" t="s">
        <v>254</v>
      </c>
      <c r="U1067" s="9" t="s">
        <v>263</v>
      </c>
      <c r="V1067" s="9" t="s">
        <v>255</v>
      </c>
      <c r="W1067" s="117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2</v>
      </c>
    </row>
    <row r="1068" spans="1:45">
      <c r="A1068" s="36"/>
      <c r="B1068" s="18"/>
      <c r="C1068" s="7"/>
      <c r="D1068" s="30" t="s">
        <v>264</v>
      </c>
      <c r="E1068" s="30" t="s">
        <v>264</v>
      </c>
      <c r="F1068" s="30" t="s">
        <v>264</v>
      </c>
      <c r="G1068" s="30" t="s">
        <v>268</v>
      </c>
      <c r="H1068" s="30" t="s">
        <v>265</v>
      </c>
      <c r="I1068" s="30" t="s">
        <v>264</v>
      </c>
      <c r="J1068" s="30" t="s">
        <v>264</v>
      </c>
      <c r="K1068" s="30" t="s">
        <v>265</v>
      </c>
      <c r="L1068" s="30" t="s">
        <v>264</v>
      </c>
      <c r="M1068" s="30" t="s">
        <v>267</v>
      </c>
      <c r="N1068" s="30" t="s">
        <v>268</v>
      </c>
      <c r="O1068" s="30" t="s">
        <v>118</v>
      </c>
      <c r="P1068" s="30" t="s">
        <v>264</v>
      </c>
      <c r="Q1068" s="30" t="s">
        <v>246</v>
      </c>
      <c r="R1068" s="30" t="s">
        <v>118</v>
      </c>
      <c r="S1068" s="30" t="s">
        <v>264</v>
      </c>
      <c r="T1068" s="30" t="s">
        <v>264</v>
      </c>
      <c r="U1068" s="30" t="s">
        <v>266</v>
      </c>
      <c r="V1068" s="30" t="s">
        <v>264</v>
      </c>
      <c r="W1068" s="117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3">
        <v>3</v>
      </c>
    </row>
    <row r="1069" spans="1:45">
      <c r="A1069" s="36"/>
      <c r="B1069" s="17">
        <v>1</v>
      </c>
      <c r="C1069" s="13">
        <v>1</v>
      </c>
      <c r="D1069" s="21">
        <v>1.35</v>
      </c>
      <c r="E1069" s="21">
        <v>1.4930000000000001</v>
      </c>
      <c r="F1069" s="22">
        <v>1.55</v>
      </c>
      <c r="G1069" s="21">
        <v>1.53</v>
      </c>
      <c r="H1069" s="22">
        <v>1.4105763802495295</v>
      </c>
      <c r="I1069" s="21">
        <v>1.63</v>
      </c>
      <c r="J1069" s="22">
        <v>1.51</v>
      </c>
      <c r="K1069" s="21">
        <v>1.62</v>
      </c>
      <c r="L1069" s="109">
        <v>2.1</v>
      </c>
      <c r="M1069" s="21">
        <v>1.52</v>
      </c>
      <c r="N1069" s="21">
        <v>1.5</v>
      </c>
      <c r="O1069" s="21">
        <v>1.2</v>
      </c>
      <c r="P1069" s="21">
        <v>1.7437304580600277</v>
      </c>
      <c r="Q1069" s="21">
        <v>1.5</v>
      </c>
      <c r="R1069" s="21">
        <v>1.67</v>
      </c>
      <c r="S1069" s="21">
        <v>1.46</v>
      </c>
      <c r="T1069" s="109" t="s">
        <v>106</v>
      </c>
      <c r="U1069" s="109" t="s">
        <v>98</v>
      </c>
      <c r="V1069" s="21">
        <v>1.8</v>
      </c>
      <c r="W1069" s="117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3">
        <v>1</v>
      </c>
    </row>
    <row r="1070" spans="1:45">
      <c r="A1070" s="36"/>
      <c r="B1070" s="18">
        <v>1</v>
      </c>
      <c r="C1070" s="7">
        <v>2</v>
      </c>
      <c r="D1070" s="9">
        <v>1.38</v>
      </c>
      <c r="E1070" s="9">
        <v>1.506</v>
      </c>
      <c r="F1070" s="24">
        <v>1.54</v>
      </c>
      <c r="G1070" s="9">
        <v>1.55</v>
      </c>
      <c r="H1070" s="24">
        <v>1.3669828639026003</v>
      </c>
      <c r="I1070" s="9">
        <v>1.61</v>
      </c>
      <c r="J1070" s="24">
        <v>1.49</v>
      </c>
      <c r="K1070" s="9">
        <v>1.58</v>
      </c>
      <c r="L1070" s="110">
        <v>1.7</v>
      </c>
      <c r="M1070" s="9">
        <v>1.46</v>
      </c>
      <c r="N1070" s="9">
        <v>1.52</v>
      </c>
      <c r="O1070" s="9">
        <v>1.2</v>
      </c>
      <c r="P1070" s="9">
        <v>1.7430139844499104</v>
      </c>
      <c r="Q1070" s="9">
        <v>1.4</v>
      </c>
      <c r="R1070" s="9">
        <v>1.74</v>
      </c>
      <c r="S1070" s="9">
        <v>1.5</v>
      </c>
      <c r="T1070" s="110" t="s">
        <v>106</v>
      </c>
      <c r="U1070" s="110" t="s">
        <v>98</v>
      </c>
      <c r="V1070" s="9">
        <v>1.7</v>
      </c>
      <c r="W1070" s="117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3">
        <v>37</v>
      </c>
    </row>
    <row r="1071" spans="1:45">
      <c r="A1071" s="36"/>
      <c r="B1071" s="18">
        <v>1</v>
      </c>
      <c r="C1071" s="7">
        <v>3</v>
      </c>
      <c r="D1071" s="9">
        <v>1.4</v>
      </c>
      <c r="E1071" s="9">
        <v>1.474</v>
      </c>
      <c r="F1071" s="24">
        <v>1.52</v>
      </c>
      <c r="G1071" s="9">
        <v>1.54</v>
      </c>
      <c r="H1071" s="24">
        <v>1.3986885518590091</v>
      </c>
      <c r="I1071" s="9">
        <v>1.57</v>
      </c>
      <c r="J1071" s="24">
        <v>1.45</v>
      </c>
      <c r="K1071" s="24">
        <v>1.61</v>
      </c>
      <c r="L1071" s="113">
        <v>2.2999999999999998</v>
      </c>
      <c r="M1071" s="10">
        <v>1.64</v>
      </c>
      <c r="N1071" s="10">
        <v>1.53</v>
      </c>
      <c r="O1071" s="10">
        <v>1.3</v>
      </c>
      <c r="P1071" s="10">
        <v>1.680216297098466</v>
      </c>
      <c r="Q1071" s="10">
        <v>1.5</v>
      </c>
      <c r="R1071" s="10">
        <v>1.72</v>
      </c>
      <c r="S1071" s="10">
        <v>1.46</v>
      </c>
      <c r="T1071" s="113" t="s">
        <v>106</v>
      </c>
      <c r="U1071" s="113" t="s">
        <v>98</v>
      </c>
      <c r="V1071" s="10">
        <v>1.8</v>
      </c>
      <c r="W1071" s="117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3">
        <v>16</v>
      </c>
    </row>
    <row r="1072" spans="1:45">
      <c r="A1072" s="36"/>
      <c r="B1072" s="18">
        <v>1</v>
      </c>
      <c r="C1072" s="7">
        <v>4</v>
      </c>
      <c r="D1072" s="9">
        <v>1.38</v>
      </c>
      <c r="E1072" s="9">
        <v>1.4990000000000001</v>
      </c>
      <c r="F1072" s="24">
        <v>1.51</v>
      </c>
      <c r="G1072" s="9">
        <v>1.56</v>
      </c>
      <c r="H1072" s="24">
        <v>1.336964878094838</v>
      </c>
      <c r="I1072" s="9">
        <v>1.67</v>
      </c>
      <c r="J1072" s="24">
        <v>1.4</v>
      </c>
      <c r="K1072" s="24">
        <v>1.63</v>
      </c>
      <c r="L1072" s="113">
        <v>2.1</v>
      </c>
      <c r="M1072" s="10">
        <v>1.49</v>
      </c>
      <c r="N1072" s="10">
        <v>1.47</v>
      </c>
      <c r="O1072" s="10">
        <v>1.4</v>
      </c>
      <c r="P1072" s="10">
        <v>1.7595445040128868</v>
      </c>
      <c r="Q1072" s="10">
        <v>1.5</v>
      </c>
      <c r="R1072" s="10">
        <v>1.74</v>
      </c>
      <c r="S1072" s="10">
        <v>1.46</v>
      </c>
      <c r="T1072" s="113" t="s">
        <v>106</v>
      </c>
      <c r="U1072" s="113" t="s">
        <v>98</v>
      </c>
      <c r="V1072" s="10">
        <v>1.7</v>
      </c>
      <c r="W1072" s="117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3">
        <v>1.5347359356581143</v>
      </c>
    </row>
    <row r="1073" spans="1:45">
      <c r="A1073" s="36"/>
      <c r="B1073" s="18">
        <v>1</v>
      </c>
      <c r="C1073" s="7">
        <v>5</v>
      </c>
      <c r="D1073" s="9">
        <v>1.39</v>
      </c>
      <c r="E1073" s="9">
        <v>1.4730000000000001</v>
      </c>
      <c r="F1073" s="9">
        <v>1.49</v>
      </c>
      <c r="G1073" s="9">
        <v>1.54</v>
      </c>
      <c r="H1073" s="9">
        <v>1.3720370588528192</v>
      </c>
      <c r="I1073" s="9">
        <v>1.64</v>
      </c>
      <c r="J1073" s="9">
        <v>1.44</v>
      </c>
      <c r="K1073" s="9">
        <v>1.66</v>
      </c>
      <c r="L1073" s="110">
        <v>1.9</v>
      </c>
      <c r="M1073" s="9">
        <v>1.62</v>
      </c>
      <c r="N1073" s="9">
        <v>1.53</v>
      </c>
      <c r="O1073" s="9">
        <v>1.3</v>
      </c>
      <c r="P1073" s="111">
        <v>1.8357745748511081</v>
      </c>
      <c r="Q1073" s="9">
        <v>1.7</v>
      </c>
      <c r="R1073" s="9">
        <v>1.7</v>
      </c>
      <c r="S1073" s="9">
        <v>1.43</v>
      </c>
      <c r="T1073" s="110" t="s">
        <v>106</v>
      </c>
      <c r="U1073" s="110" t="s">
        <v>98</v>
      </c>
      <c r="V1073" s="9">
        <v>1.7</v>
      </c>
      <c r="W1073" s="117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3">
        <v>60</v>
      </c>
    </row>
    <row r="1074" spans="1:45">
      <c r="A1074" s="36"/>
      <c r="B1074" s="18">
        <v>1</v>
      </c>
      <c r="C1074" s="7">
        <v>6</v>
      </c>
      <c r="D1074" s="9">
        <v>1.45</v>
      </c>
      <c r="E1074" s="9">
        <v>1.4790000000000001</v>
      </c>
      <c r="F1074" s="9">
        <v>1.55</v>
      </c>
      <c r="G1074" s="111">
        <v>1.64</v>
      </c>
      <c r="H1074" s="9">
        <v>1.35910987349921</v>
      </c>
      <c r="I1074" s="9">
        <v>1.59</v>
      </c>
      <c r="J1074" s="9">
        <v>1.43</v>
      </c>
      <c r="K1074" s="9">
        <v>1.68</v>
      </c>
      <c r="L1074" s="110">
        <v>2.1</v>
      </c>
      <c r="M1074" s="9">
        <v>1.63</v>
      </c>
      <c r="N1074" s="9">
        <v>1.56</v>
      </c>
      <c r="O1074" s="9">
        <v>1.3</v>
      </c>
      <c r="P1074" s="9">
        <v>1.7337366036462121</v>
      </c>
      <c r="Q1074" s="9">
        <v>1.5</v>
      </c>
      <c r="R1074" s="9">
        <v>1.72</v>
      </c>
      <c r="S1074" s="9">
        <v>1.42</v>
      </c>
      <c r="T1074" s="110" t="s">
        <v>106</v>
      </c>
      <c r="U1074" s="110" t="s">
        <v>98</v>
      </c>
      <c r="V1074" s="9">
        <v>1.8</v>
      </c>
      <c r="W1074" s="117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4"/>
    </row>
    <row r="1075" spans="1:45">
      <c r="A1075" s="36"/>
      <c r="B1075" s="19" t="s">
        <v>247</v>
      </c>
      <c r="C1075" s="11"/>
      <c r="D1075" s="25">
        <v>1.3916666666666666</v>
      </c>
      <c r="E1075" s="25">
        <v>1.4873333333333332</v>
      </c>
      <c r="F1075" s="25">
        <v>1.5266666666666666</v>
      </c>
      <c r="G1075" s="25">
        <v>1.5599999999999998</v>
      </c>
      <c r="H1075" s="25">
        <v>1.3740599344096676</v>
      </c>
      <c r="I1075" s="25">
        <v>1.6183333333333334</v>
      </c>
      <c r="J1075" s="25">
        <v>1.4533333333333331</v>
      </c>
      <c r="K1075" s="25">
        <v>1.63</v>
      </c>
      <c r="L1075" s="25">
        <v>2.0333333333333332</v>
      </c>
      <c r="M1075" s="25">
        <v>1.5599999999999998</v>
      </c>
      <c r="N1075" s="25">
        <v>1.5183333333333333</v>
      </c>
      <c r="O1075" s="25">
        <v>1.2833333333333332</v>
      </c>
      <c r="P1075" s="25">
        <v>1.7493360703531018</v>
      </c>
      <c r="Q1075" s="25">
        <v>1.5166666666666668</v>
      </c>
      <c r="R1075" s="25">
        <v>1.7150000000000001</v>
      </c>
      <c r="S1075" s="25">
        <v>1.4550000000000001</v>
      </c>
      <c r="T1075" s="25" t="s">
        <v>570</v>
      </c>
      <c r="U1075" s="25" t="s">
        <v>570</v>
      </c>
      <c r="V1075" s="25">
        <v>1.75</v>
      </c>
      <c r="W1075" s="117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4"/>
    </row>
    <row r="1076" spans="1:45">
      <c r="A1076" s="36"/>
      <c r="B1076" s="2" t="s">
        <v>248</v>
      </c>
      <c r="C1076" s="34"/>
      <c r="D1076" s="10">
        <v>1.3849999999999998</v>
      </c>
      <c r="E1076" s="10">
        <v>1.4860000000000002</v>
      </c>
      <c r="F1076" s="10">
        <v>1.53</v>
      </c>
      <c r="G1076" s="10">
        <v>1.5449999999999999</v>
      </c>
      <c r="H1076" s="10">
        <v>1.3695099613777098</v>
      </c>
      <c r="I1076" s="10">
        <v>1.62</v>
      </c>
      <c r="J1076" s="10">
        <v>1.4449999999999998</v>
      </c>
      <c r="K1076" s="10">
        <v>1.625</v>
      </c>
      <c r="L1076" s="10">
        <v>2.1</v>
      </c>
      <c r="M1076" s="10">
        <v>1.57</v>
      </c>
      <c r="N1076" s="10">
        <v>1.5249999999999999</v>
      </c>
      <c r="O1076" s="10">
        <v>1.3</v>
      </c>
      <c r="P1076" s="10">
        <v>1.7433722212549689</v>
      </c>
      <c r="Q1076" s="10">
        <v>1.5</v>
      </c>
      <c r="R1076" s="10">
        <v>1.72</v>
      </c>
      <c r="S1076" s="10">
        <v>1.46</v>
      </c>
      <c r="T1076" s="10" t="s">
        <v>570</v>
      </c>
      <c r="U1076" s="10" t="s">
        <v>570</v>
      </c>
      <c r="V1076" s="10">
        <v>1.75</v>
      </c>
      <c r="W1076" s="117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4"/>
    </row>
    <row r="1077" spans="1:45">
      <c r="A1077" s="36"/>
      <c r="B1077" s="2" t="s">
        <v>249</v>
      </c>
      <c r="C1077" s="34"/>
      <c r="D1077" s="26">
        <v>3.3115957885386085E-2</v>
      </c>
      <c r="E1077" s="26">
        <v>1.3923601066773882E-2</v>
      </c>
      <c r="F1077" s="26">
        <v>2.4221202832779957E-2</v>
      </c>
      <c r="G1077" s="26">
        <v>4.0496913462633129E-2</v>
      </c>
      <c r="H1077" s="26">
        <v>2.6809491196025496E-2</v>
      </c>
      <c r="I1077" s="26">
        <v>3.6009258068816989E-2</v>
      </c>
      <c r="J1077" s="26">
        <v>4.0331955899344504E-2</v>
      </c>
      <c r="K1077" s="26">
        <v>3.5777087639996569E-2</v>
      </c>
      <c r="L1077" s="26">
        <v>0.2065591117977289</v>
      </c>
      <c r="M1077" s="26">
        <v>7.9246451024635789E-2</v>
      </c>
      <c r="N1077" s="26">
        <v>3.0605010483034774E-2</v>
      </c>
      <c r="O1077" s="26">
        <v>7.5277265270908097E-2</v>
      </c>
      <c r="P1077" s="26">
        <v>5.0335087669134554E-2</v>
      </c>
      <c r="Q1077" s="26">
        <v>9.8319208025017507E-2</v>
      </c>
      <c r="R1077" s="26">
        <v>2.664582518894848E-2</v>
      </c>
      <c r="S1077" s="26">
        <v>2.8106938645110418E-2</v>
      </c>
      <c r="T1077" s="26" t="s">
        <v>570</v>
      </c>
      <c r="U1077" s="26" t="s">
        <v>570</v>
      </c>
      <c r="V1077" s="26">
        <v>5.4772255750516662E-2</v>
      </c>
      <c r="W1077" s="178"/>
      <c r="X1077" s="179"/>
      <c r="Y1077" s="179"/>
      <c r="Z1077" s="179"/>
      <c r="AA1077" s="179"/>
      <c r="AB1077" s="179"/>
      <c r="AC1077" s="179"/>
      <c r="AD1077" s="179"/>
      <c r="AE1077" s="179"/>
      <c r="AF1077" s="179"/>
      <c r="AG1077" s="179"/>
      <c r="AH1077" s="179"/>
      <c r="AI1077" s="179"/>
      <c r="AJ1077" s="179"/>
      <c r="AK1077" s="179"/>
      <c r="AL1077" s="179"/>
      <c r="AM1077" s="179"/>
      <c r="AN1077" s="179"/>
      <c r="AO1077" s="179"/>
      <c r="AP1077" s="179"/>
      <c r="AQ1077" s="179"/>
      <c r="AR1077" s="179"/>
      <c r="AS1077" s="75"/>
    </row>
    <row r="1078" spans="1:45">
      <c r="A1078" s="36"/>
      <c r="B1078" s="2" t="s">
        <v>87</v>
      </c>
      <c r="C1078" s="34"/>
      <c r="D1078" s="12">
        <v>2.3795897881714552E-2</v>
      </c>
      <c r="E1078" s="12">
        <v>9.361452980798218E-3</v>
      </c>
      <c r="F1078" s="12">
        <v>1.5865416702694295E-2</v>
      </c>
      <c r="G1078" s="12">
        <v>2.5959559911944315E-2</v>
      </c>
      <c r="H1078" s="12">
        <v>1.9511151242135271E-2</v>
      </c>
      <c r="I1078" s="12">
        <v>2.2250828878774657E-2</v>
      </c>
      <c r="J1078" s="12">
        <v>2.7751345802301267E-2</v>
      </c>
      <c r="K1078" s="12">
        <v>2.194913352147029E-2</v>
      </c>
      <c r="L1078" s="12">
        <v>0.10158644842511258</v>
      </c>
      <c r="M1078" s="12">
        <v>5.0799007067074228E-2</v>
      </c>
      <c r="N1078" s="12">
        <v>2.0156977266543211E-2</v>
      </c>
      <c r="O1078" s="12">
        <v>5.8657609302006315E-2</v>
      </c>
      <c r="P1078" s="12">
        <v>2.8773823693565334E-2</v>
      </c>
      <c r="Q1078" s="12">
        <v>6.4825851445066487E-2</v>
      </c>
      <c r="R1078" s="12">
        <v>1.5536924308424769E-2</v>
      </c>
      <c r="S1078" s="12">
        <v>1.9317483604886884E-2</v>
      </c>
      <c r="T1078" s="12" t="s">
        <v>570</v>
      </c>
      <c r="U1078" s="12" t="s">
        <v>570</v>
      </c>
      <c r="V1078" s="12">
        <v>3.1298431857438094E-2</v>
      </c>
      <c r="W1078" s="117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4"/>
    </row>
    <row r="1079" spans="1:45">
      <c r="A1079" s="36"/>
      <c r="B1079" s="2" t="s">
        <v>250</v>
      </c>
      <c r="C1079" s="34"/>
      <c r="D1079" s="12">
        <v>-9.3220772165016008E-2</v>
      </c>
      <c r="E1079" s="12">
        <v>-3.0886487521030292E-2</v>
      </c>
      <c r="F1079" s="12">
        <v>-5.2577572492870095E-3</v>
      </c>
      <c r="G1079" s="12">
        <v>1.6461505692868306E-2</v>
      </c>
      <c r="H1079" s="12">
        <v>-0.1046929295882727</v>
      </c>
      <c r="I1079" s="12">
        <v>5.4470215841640135E-2</v>
      </c>
      <c r="J1079" s="12">
        <v>-5.3040135722028703E-2</v>
      </c>
      <c r="K1079" s="12">
        <v>6.2071957871394412E-2</v>
      </c>
      <c r="L1079" s="12">
        <v>0.32487503947147367</v>
      </c>
      <c r="M1079" s="12">
        <v>1.6461505692868306E-2</v>
      </c>
      <c r="N1079" s="12">
        <v>-1.0687572984825811E-2</v>
      </c>
      <c r="O1079" s="12">
        <v>-0.16380837672702075</v>
      </c>
      <c r="P1079" s="12">
        <v>0.13982870258587132</v>
      </c>
      <c r="Q1079" s="12">
        <v>-1.1773536131933438E-2</v>
      </c>
      <c r="R1079" s="12">
        <v>0.11745607837389072</v>
      </c>
      <c r="S1079" s="12">
        <v>-5.1954172574920743E-2</v>
      </c>
      <c r="T1079" s="12" t="s">
        <v>570</v>
      </c>
      <c r="U1079" s="12" t="s">
        <v>570</v>
      </c>
      <c r="V1079" s="12">
        <v>0.14026130446315355</v>
      </c>
      <c r="W1079" s="117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4"/>
    </row>
    <row r="1080" spans="1:45">
      <c r="A1080" s="36"/>
      <c r="B1080" s="58" t="s">
        <v>251</v>
      </c>
      <c r="C1080" s="59"/>
      <c r="D1080" s="57">
        <v>0.88</v>
      </c>
      <c r="E1080" s="57">
        <v>0.26</v>
      </c>
      <c r="F1080" s="57">
        <v>0</v>
      </c>
      <c r="G1080" s="57">
        <v>0.22</v>
      </c>
      <c r="H1080" s="57">
        <v>1</v>
      </c>
      <c r="I1080" s="57">
        <v>0.6</v>
      </c>
      <c r="J1080" s="57">
        <v>0.48</v>
      </c>
      <c r="K1080" s="57">
        <v>0.67</v>
      </c>
      <c r="L1080" s="57">
        <v>3.31</v>
      </c>
      <c r="M1080" s="57">
        <v>0.22</v>
      </c>
      <c r="N1080" s="57">
        <v>0.05</v>
      </c>
      <c r="O1080" s="57">
        <v>1.59</v>
      </c>
      <c r="P1080" s="57">
        <v>1.45</v>
      </c>
      <c r="Q1080" s="57">
        <v>7.0000000000000007E-2</v>
      </c>
      <c r="R1080" s="57">
        <v>1.23</v>
      </c>
      <c r="S1080" s="57">
        <v>0.47</v>
      </c>
      <c r="T1080" s="57">
        <v>6.7</v>
      </c>
      <c r="U1080" s="57">
        <v>22.67</v>
      </c>
      <c r="V1080" s="57">
        <v>1.46</v>
      </c>
      <c r="W1080" s="117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4"/>
    </row>
    <row r="1081" spans="1:45">
      <c r="B1081" s="37"/>
      <c r="C1081" s="19"/>
      <c r="D1081" s="32"/>
      <c r="E1081" s="32"/>
      <c r="F1081" s="32"/>
      <c r="G1081" s="32"/>
      <c r="H1081" s="32"/>
      <c r="I1081" s="32"/>
      <c r="J1081" s="32"/>
      <c r="K1081" s="32"/>
      <c r="L1081" s="32"/>
      <c r="M1081" s="32"/>
      <c r="N1081" s="32"/>
      <c r="O1081" s="32"/>
      <c r="P1081" s="32"/>
      <c r="Q1081" s="32"/>
      <c r="R1081" s="32"/>
      <c r="S1081" s="32"/>
      <c r="T1081" s="32"/>
      <c r="U1081" s="32"/>
      <c r="V1081" s="32"/>
      <c r="AS1081" s="74"/>
    </row>
    <row r="1082" spans="1:45" ht="15">
      <c r="B1082" s="40" t="s">
        <v>478</v>
      </c>
      <c r="AS1082" s="33" t="s">
        <v>67</v>
      </c>
    </row>
    <row r="1083" spans="1:45" ht="15">
      <c r="A1083" s="29" t="s">
        <v>66</v>
      </c>
      <c r="B1083" s="17" t="s">
        <v>114</v>
      </c>
      <c r="C1083" s="14" t="s">
        <v>115</v>
      </c>
      <c r="D1083" s="15" t="s">
        <v>204</v>
      </c>
      <c r="E1083" s="16" t="s">
        <v>204</v>
      </c>
      <c r="F1083" s="16" t="s">
        <v>204</v>
      </c>
      <c r="G1083" s="16" t="s">
        <v>204</v>
      </c>
      <c r="H1083" s="16" t="s">
        <v>204</v>
      </c>
      <c r="I1083" s="16" t="s">
        <v>204</v>
      </c>
      <c r="J1083" s="16" t="s">
        <v>204</v>
      </c>
      <c r="K1083" s="16" t="s">
        <v>204</v>
      </c>
      <c r="L1083" s="16" t="s">
        <v>204</v>
      </c>
      <c r="M1083" s="16" t="s">
        <v>204</v>
      </c>
      <c r="N1083" s="16" t="s">
        <v>204</v>
      </c>
      <c r="O1083" s="16" t="s">
        <v>204</v>
      </c>
      <c r="P1083" s="16" t="s">
        <v>204</v>
      </c>
      <c r="Q1083" s="16" t="s">
        <v>204</v>
      </c>
      <c r="R1083" s="16" t="s">
        <v>204</v>
      </c>
      <c r="S1083" s="16" t="s">
        <v>204</v>
      </c>
      <c r="T1083" s="16" t="s">
        <v>204</v>
      </c>
      <c r="U1083" s="16" t="s">
        <v>204</v>
      </c>
      <c r="V1083" s="16" t="s">
        <v>204</v>
      </c>
      <c r="W1083" s="16" t="s">
        <v>204</v>
      </c>
      <c r="X1083" s="16" t="s">
        <v>204</v>
      </c>
      <c r="Y1083" s="16" t="s">
        <v>204</v>
      </c>
      <c r="Z1083" s="117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3">
        <v>1</v>
      </c>
    </row>
    <row r="1084" spans="1:45">
      <c r="A1084" s="36"/>
      <c r="B1084" s="18" t="s">
        <v>205</v>
      </c>
      <c r="C1084" s="7" t="s">
        <v>205</v>
      </c>
      <c r="D1084" s="115" t="s">
        <v>208</v>
      </c>
      <c r="E1084" s="116" t="s">
        <v>209</v>
      </c>
      <c r="F1084" s="116" t="s">
        <v>210</v>
      </c>
      <c r="G1084" s="116" t="s">
        <v>212</v>
      </c>
      <c r="H1084" s="116" t="s">
        <v>213</v>
      </c>
      <c r="I1084" s="116" t="s">
        <v>214</v>
      </c>
      <c r="J1084" s="116" t="s">
        <v>215</v>
      </c>
      <c r="K1084" s="116" t="s">
        <v>217</v>
      </c>
      <c r="L1084" s="116" t="s">
        <v>218</v>
      </c>
      <c r="M1084" s="116" t="s">
        <v>220</v>
      </c>
      <c r="N1084" s="116" t="s">
        <v>221</v>
      </c>
      <c r="O1084" s="116" t="s">
        <v>223</v>
      </c>
      <c r="P1084" s="116" t="s">
        <v>224</v>
      </c>
      <c r="Q1084" s="116" t="s">
        <v>225</v>
      </c>
      <c r="R1084" s="116" t="s">
        <v>227</v>
      </c>
      <c r="S1084" s="116" t="s">
        <v>228</v>
      </c>
      <c r="T1084" s="116" t="s">
        <v>229</v>
      </c>
      <c r="U1084" s="116" t="s">
        <v>232</v>
      </c>
      <c r="V1084" s="116" t="s">
        <v>235</v>
      </c>
      <c r="W1084" s="116" t="s">
        <v>237</v>
      </c>
      <c r="X1084" s="116" t="s">
        <v>238</v>
      </c>
      <c r="Y1084" s="116" t="s">
        <v>240</v>
      </c>
      <c r="Z1084" s="117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3" t="s">
        <v>3</v>
      </c>
    </row>
    <row r="1085" spans="1:45">
      <c r="A1085" s="36"/>
      <c r="B1085" s="18"/>
      <c r="C1085" s="7"/>
      <c r="D1085" s="8" t="s">
        <v>255</v>
      </c>
      <c r="E1085" s="9" t="s">
        <v>255</v>
      </c>
      <c r="F1085" s="9" t="s">
        <v>255</v>
      </c>
      <c r="G1085" s="9" t="s">
        <v>263</v>
      </c>
      <c r="H1085" s="9" t="s">
        <v>263</v>
      </c>
      <c r="I1085" s="9" t="s">
        <v>255</v>
      </c>
      <c r="J1085" s="9" t="s">
        <v>255</v>
      </c>
      <c r="K1085" s="9" t="s">
        <v>254</v>
      </c>
      <c r="L1085" s="9" t="s">
        <v>254</v>
      </c>
      <c r="M1085" s="9" t="s">
        <v>263</v>
      </c>
      <c r="N1085" s="9" t="s">
        <v>263</v>
      </c>
      <c r="O1085" s="9" t="s">
        <v>254</v>
      </c>
      <c r="P1085" s="9" t="s">
        <v>263</v>
      </c>
      <c r="Q1085" s="9" t="s">
        <v>255</v>
      </c>
      <c r="R1085" s="9" t="s">
        <v>255</v>
      </c>
      <c r="S1085" s="9" t="s">
        <v>254</v>
      </c>
      <c r="T1085" s="9" t="s">
        <v>254</v>
      </c>
      <c r="U1085" s="9" t="s">
        <v>254</v>
      </c>
      <c r="V1085" s="9" t="s">
        <v>255</v>
      </c>
      <c r="W1085" s="9" t="s">
        <v>254</v>
      </c>
      <c r="X1085" s="9" t="s">
        <v>263</v>
      </c>
      <c r="Y1085" s="9" t="s">
        <v>255</v>
      </c>
      <c r="Z1085" s="117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3">
        <v>0</v>
      </c>
    </row>
    <row r="1086" spans="1:45">
      <c r="A1086" s="36"/>
      <c r="B1086" s="18"/>
      <c r="C1086" s="7"/>
      <c r="D1086" s="30" t="s">
        <v>264</v>
      </c>
      <c r="E1086" s="30" t="s">
        <v>264</v>
      </c>
      <c r="F1086" s="30" t="s">
        <v>264</v>
      </c>
      <c r="G1086" s="30" t="s">
        <v>268</v>
      </c>
      <c r="H1086" s="30" t="s">
        <v>265</v>
      </c>
      <c r="I1086" s="30" t="s">
        <v>264</v>
      </c>
      <c r="J1086" s="30" t="s">
        <v>264</v>
      </c>
      <c r="K1086" s="30" t="s">
        <v>266</v>
      </c>
      <c r="L1086" s="30" t="s">
        <v>264</v>
      </c>
      <c r="M1086" s="30" t="s">
        <v>265</v>
      </c>
      <c r="N1086" s="30" t="s">
        <v>264</v>
      </c>
      <c r="O1086" s="30" t="s">
        <v>267</v>
      </c>
      <c r="P1086" s="30" t="s">
        <v>268</v>
      </c>
      <c r="Q1086" s="30" t="s">
        <v>118</v>
      </c>
      <c r="R1086" s="30" t="s">
        <v>246</v>
      </c>
      <c r="S1086" s="30" t="s">
        <v>265</v>
      </c>
      <c r="T1086" s="30" t="s">
        <v>264</v>
      </c>
      <c r="U1086" s="30" t="s">
        <v>118</v>
      </c>
      <c r="V1086" s="30" t="s">
        <v>264</v>
      </c>
      <c r="W1086" s="30" t="s">
        <v>264</v>
      </c>
      <c r="X1086" s="30" t="s">
        <v>266</v>
      </c>
      <c r="Y1086" s="30" t="s">
        <v>264</v>
      </c>
      <c r="Z1086" s="117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3">
        <v>1</v>
      </c>
    </row>
    <row r="1087" spans="1:45">
      <c r="A1087" s="36"/>
      <c r="B1087" s="17">
        <v>1</v>
      </c>
      <c r="C1087" s="13">
        <v>1</v>
      </c>
      <c r="D1087" s="191">
        <v>65</v>
      </c>
      <c r="E1087" s="191">
        <v>65.3</v>
      </c>
      <c r="F1087" s="193">
        <v>65</v>
      </c>
      <c r="G1087" s="191">
        <v>68</v>
      </c>
      <c r="H1087" s="193">
        <v>65.163420000000002</v>
      </c>
      <c r="I1087" s="191">
        <v>69</v>
      </c>
      <c r="J1087" s="193">
        <v>65</v>
      </c>
      <c r="K1087" s="191">
        <v>62.590000000000011</v>
      </c>
      <c r="L1087" s="191">
        <v>66</v>
      </c>
      <c r="M1087" s="191">
        <v>69</v>
      </c>
      <c r="N1087" s="194">
        <v>38</v>
      </c>
      <c r="O1087" s="191">
        <v>65</v>
      </c>
      <c r="P1087" s="191">
        <v>64.2</v>
      </c>
      <c r="Q1087" s="191">
        <v>65</v>
      </c>
      <c r="R1087" s="191">
        <v>62</v>
      </c>
      <c r="S1087" s="191">
        <v>65.73</v>
      </c>
      <c r="T1087" s="191">
        <v>68</v>
      </c>
      <c r="U1087" s="191">
        <v>66</v>
      </c>
      <c r="V1087" s="191">
        <v>67</v>
      </c>
      <c r="W1087" s="194">
        <v>34</v>
      </c>
      <c r="X1087" s="191">
        <v>68.907806261270991</v>
      </c>
      <c r="Y1087" s="191">
        <v>64</v>
      </c>
      <c r="Z1087" s="196"/>
      <c r="AA1087" s="197"/>
      <c r="AB1087" s="197"/>
      <c r="AC1087" s="197"/>
      <c r="AD1087" s="197"/>
      <c r="AE1087" s="197"/>
      <c r="AF1087" s="197"/>
      <c r="AG1087" s="197"/>
      <c r="AH1087" s="197"/>
      <c r="AI1087" s="197"/>
      <c r="AJ1087" s="197"/>
      <c r="AK1087" s="197"/>
      <c r="AL1087" s="197"/>
      <c r="AM1087" s="197"/>
      <c r="AN1087" s="197"/>
      <c r="AO1087" s="197"/>
      <c r="AP1087" s="197"/>
      <c r="AQ1087" s="197"/>
      <c r="AR1087" s="197"/>
      <c r="AS1087" s="198">
        <v>1</v>
      </c>
    </row>
    <row r="1088" spans="1:45">
      <c r="A1088" s="36"/>
      <c r="B1088" s="18">
        <v>1</v>
      </c>
      <c r="C1088" s="7">
        <v>2</v>
      </c>
      <c r="D1088" s="199">
        <v>67</v>
      </c>
      <c r="E1088" s="199">
        <v>65.5</v>
      </c>
      <c r="F1088" s="200">
        <v>65</v>
      </c>
      <c r="G1088" s="199">
        <v>67</v>
      </c>
      <c r="H1088" s="200">
        <v>65.172250000000005</v>
      </c>
      <c r="I1088" s="199">
        <v>66</v>
      </c>
      <c r="J1088" s="200">
        <v>64</v>
      </c>
      <c r="K1088" s="199">
        <v>64.16</v>
      </c>
      <c r="L1088" s="199">
        <v>65</v>
      </c>
      <c r="M1088" s="199">
        <v>69</v>
      </c>
      <c r="N1088" s="201">
        <v>30</v>
      </c>
      <c r="O1088" s="199">
        <v>67</v>
      </c>
      <c r="P1088" s="199">
        <v>65.099999999999994</v>
      </c>
      <c r="Q1088" s="199">
        <v>65</v>
      </c>
      <c r="R1088" s="199">
        <v>60</v>
      </c>
      <c r="S1088" s="199">
        <v>64.260000000000005</v>
      </c>
      <c r="T1088" s="199">
        <v>68</v>
      </c>
      <c r="U1088" s="199">
        <v>66</v>
      </c>
      <c r="V1088" s="199">
        <v>67</v>
      </c>
      <c r="W1088" s="201">
        <v>34</v>
      </c>
      <c r="X1088" s="199">
        <v>68.448160623036216</v>
      </c>
      <c r="Y1088" s="199">
        <v>63</v>
      </c>
      <c r="Z1088" s="196"/>
      <c r="AA1088" s="197"/>
      <c r="AB1088" s="197"/>
      <c r="AC1088" s="197"/>
      <c r="AD1088" s="197"/>
      <c r="AE1088" s="197"/>
      <c r="AF1088" s="197"/>
      <c r="AG1088" s="197"/>
      <c r="AH1088" s="197"/>
      <c r="AI1088" s="197"/>
      <c r="AJ1088" s="197"/>
      <c r="AK1088" s="197"/>
      <c r="AL1088" s="197"/>
      <c r="AM1088" s="197"/>
      <c r="AN1088" s="197"/>
      <c r="AO1088" s="197"/>
      <c r="AP1088" s="197"/>
      <c r="AQ1088" s="197"/>
      <c r="AR1088" s="197"/>
      <c r="AS1088" s="198">
        <v>38</v>
      </c>
    </row>
    <row r="1089" spans="1:45">
      <c r="A1089" s="36"/>
      <c r="B1089" s="18">
        <v>1</v>
      </c>
      <c r="C1089" s="7">
        <v>3</v>
      </c>
      <c r="D1089" s="199">
        <v>67</v>
      </c>
      <c r="E1089" s="199">
        <v>64.400000000000006</v>
      </c>
      <c r="F1089" s="200">
        <v>65</v>
      </c>
      <c r="G1089" s="199">
        <v>69</v>
      </c>
      <c r="H1089" s="200">
        <v>66.795190000000005</v>
      </c>
      <c r="I1089" s="199">
        <v>65</v>
      </c>
      <c r="J1089" s="200">
        <v>64</v>
      </c>
      <c r="K1089" s="200">
        <v>64.290000000000006</v>
      </c>
      <c r="L1089" s="202">
        <v>60</v>
      </c>
      <c r="M1089" s="220">
        <v>66</v>
      </c>
      <c r="N1089" s="203">
        <v>45</v>
      </c>
      <c r="O1089" s="202">
        <v>64</v>
      </c>
      <c r="P1089" s="202">
        <v>62.3</v>
      </c>
      <c r="Q1089" s="202">
        <v>70</v>
      </c>
      <c r="R1089" s="202">
        <v>63</v>
      </c>
      <c r="S1089" s="202">
        <v>64.349999999999994</v>
      </c>
      <c r="T1089" s="202">
        <v>68</v>
      </c>
      <c r="U1089" s="202">
        <v>68</v>
      </c>
      <c r="V1089" s="202">
        <v>67</v>
      </c>
      <c r="W1089" s="203">
        <v>35</v>
      </c>
      <c r="X1089" s="202">
        <v>67.839975753793823</v>
      </c>
      <c r="Y1089" s="202">
        <v>63</v>
      </c>
      <c r="Z1089" s="196"/>
      <c r="AA1089" s="197"/>
      <c r="AB1089" s="197"/>
      <c r="AC1089" s="197"/>
      <c r="AD1089" s="197"/>
      <c r="AE1089" s="197"/>
      <c r="AF1089" s="197"/>
      <c r="AG1089" s="197"/>
      <c r="AH1089" s="197"/>
      <c r="AI1089" s="197"/>
      <c r="AJ1089" s="197"/>
      <c r="AK1089" s="197"/>
      <c r="AL1089" s="197"/>
      <c r="AM1089" s="197"/>
      <c r="AN1089" s="197"/>
      <c r="AO1089" s="197"/>
      <c r="AP1089" s="197"/>
      <c r="AQ1089" s="197"/>
      <c r="AR1089" s="197"/>
      <c r="AS1089" s="198">
        <v>16</v>
      </c>
    </row>
    <row r="1090" spans="1:45">
      <c r="A1090" s="36"/>
      <c r="B1090" s="18">
        <v>1</v>
      </c>
      <c r="C1090" s="7">
        <v>4</v>
      </c>
      <c r="D1090" s="199">
        <v>67</v>
      </c>
      <c r="E1090" s="199">
        <v>64</v>
      </c>
      <c r="F1090" s="200">
        <v>65</v>
      </c>
      <c r="G1090" s="199">
        <v>69</v>
      </c>
      <c r="H1090" s="200">
        <v>68.511960000000002</v>
      </c>
      <c r="I1090" s="199">
        <v>65</v>
      </c>
      <c r="J1090" s="200">
        <v>64</v>
      </c>
      <c r="K1090" s="200">
        <v>65.099999999999994</v>
      </c>
      <c r="L1090" s="202">
        <v>62</v>
      </c>
      <c r="M1090" s="202">
        <v>69</v>
      </c>
      <c r="N1090" s="203">
        <v>41</v>
      </c>
      <c r="O1090" s="202">
        <v>64</v>
      </c>
      <c r="P1090" s="202">
        <v>63.5</v>
      </c>
      <c r="Q1090" s="202">
        <v>70</v>
      </c>
      <c r="R1090" s="202">
        <v>64</v>
      </c>
      <c r="S1090" s="202">
        <v>66.150000000000006</v>
      </c>
      <c r="T1090" s="202">
        <v>68</v>
      </c>
      <c r="U1090" s="202">
        <v>67</v>
      </c>
      <c r="V1090" s="202">
        <v>67</v>
      </c>
      <c r="W1090" s="203">
        <v>35</v>
      </c>
      <c r="X1090" s="202">
        <v>67.816227566043153</v>
      </c>
      <c r="Y1090" s="202">
        <v>61</v>
      </c>
      <c r="Z1090" s="196"/>
      <c r="AA1090" s="197"/>
      <c r="AB1090" s="197"/>
      <c r="AC1090" s="197"/>
      <c r="AD1090" s="197"/>
      <c r="AE1090" s="197"/>
      <c r="AF1090" s="197"/>
      <c r="AG1090" s="197"/>
      <c r="AH1090" s="197"/>
      <c r="AI1090" s="197"/>
      <c r="AJ1090" s="197"/>
      <c r="AK1090" s="197"/>
      <c r="AL1090" s="197"/>
      <c r="AM1090" s="197"/>
      <c r="AN1090" s="197"/>
      <c r="AO1090" s="197"/>
      <c r="AP1090" s="197"/>
      <c r="AQ1090" s="197"/>
      <c r="AR1090" s="197"/>
      <c r="AS1090" s="198">
        <v>65.705829460019714</v>
      </c>
    </row>
    <row r="1091" spans="1:45">
      <c r="A1091" s="36"/>
      <c r="B1091" s="18">
        <v>1</v>
      </c>
      <c r="C1091" s="7">
        <v>5</v>
      </c>
      <c r="D1091" s="199">
        <v>66</v>
      </c>
      <c r="E1091" s="199">
        <v>65</v>
      </c>
      <c r="F1091" s="199">
        <v>64</v>
      </c>
      <c r="G1091" s="199">
        <v>69</v>
      </c>
      <c r="H1091" s="199">
        <v>67.09384</v>
      </c>
      <c r="I1091" s="199">
        <v>67</v>
      </c>
      <c r="J1091" s="199">
        <v>63</v>
      </c>
      <c r="K1091" s="199">
        <v>64.599999999999994</v>
      </c>
      <c r="L1091" s="199">
        <v>61</v>
      </c>
      <c r="M1091" s="199">
        <v>69</v>
      </c>
      <c r="N1091" s="201">
        <v>31</v>
      </c>
      <c r="O1091" s="199">
        <v>67</v>
      </c>
      <c r="P1091" s="199">
        <v>62.8</v>
      </c>
      <c r="Q1091" s="199">
        <v>65</v>
      </c>
      <c r="R1091" s="199">
        <v>68</v>
      </c>
      <c r="S1091" s="199">
        <v>65.88</v>
      </c>
      <c r="T1091" s="199">
        <v>69</v>
      </c>
      <c r="U1091" s="199">
        <v>66</v>
      </c>
      <c r="V1091" s="199">
        <v>67</v>
      </c>
      <c r="W1091" s="201">
        <v>34</v>
      </c>
      <c r="X1091" s="199">
        <v>69.119322012295498</v>
      </c>
      <c r="Y1091" s="199">
        <v>63</v>
      </c>
      <c r="Z1091" s="196"/>
      <c r="AA1091" s="197"/>
      <c r="AB1091" s="197"/>
      <c r="AC1091" s="197"/>
      <c r="AD1091" s="197"/>
      <c r="AE1091" s="197"/>
      <c r="AF1091" s="197"/>
      <c r="AG1091" s="197"/>
      <c r="AH1091" s="197"/>
      <c r="AI1091" s="197"/>
      <c r="AJ1091" s="197"/>
      <c r="AK1091" s="197"/>
      <c r="AL1091" s="197"/>
      <c r="AM1091" s="197"/>
      <c r="AN1091" s="197"/>
      <c r="AO1091" s="197"/>
      <c r="AP1091" s="197"/>
      <c r="AQ1091" s="197"/>
      <c r="AR1091" s="197"/>
      <c r="AS1091" s="198">
        <v>61</v>
      </c>
    </row>
    <row r="1092" spans="1:45">
      <c r="A1092" s="36"/>
      <c r="B1092" s="18">
        <v>1</v>
      </c>
      <c r="C1092" s="7">
        <v>6</v>
      </c>
      <c r="D1092" s="199">
        <v>67</v>
      </c>
      <c r="E1092" s="199">
        <v>65.400000000000006</v>
      </c>
      <c r="F1092" s="199">
        <v>64</v>
      </c>
      <c r="G1092" s="199">
        <v>69</v>
      </c>
      <c r="H1092" s="199">
        <v>67.106930000000006</v>
      </c>
      <c r="I1092" s="199">
        <v>68</v>
      </c>
      <c r="J1092" s="199">
        <v>64</v>
      </c>
      <c r="K1092" s="199">
        <v>64.17</v>
      </c>
      <c r="L1092" s="199">
        <v>61</v>
      </c>
      <c r="M1092" s="199">
        <v>67</v>
      </c>
      <c r="N1092" s="201">
        <v>41</v>
      </c>
      <c r="O1092" s="199">
        <v>65</v>
      </c>
      <c r="P1092" s="199">
        <v>62.4</v>
      </c>
      <c r="Q1092" s="199">
        <v>70</v>
      </c>
      <c r="R1092" s="199">
        <v>63</v>
      </c>
      <c r="S1092" s="199">
        <v>63.329999999999991</v>
      </c>
      <c r="T1092" s="199">
        <v>67</v>
      </c>
      <c r="U1092" s="199">
        <v>64</v>
      </c>
      <c r="V1092" s="199">
        <v>66</v>
      </c>
      <c r="W1092" s="201">
        <v>34</v>
      </c>
      <c r="X1092" s="199">
        <v>67.614452985923535</v>
      </c>
      <c r="Y1092" s="199">
        <v>65</v>
      </c>
      <c r="Z1092" s="196"/>
      <c r="AA1092" s="197"/>
      <c r="AB1092" s="197"/>
      <c r="AC1092" s="197"/>
      <c r="AD1092" s="197"/>
      <c r="AE1092" s="197"/>
      <c r="AF1092" s="197"/>
      <c r="AG1092" s="197"/>
      <c r="AH1092" s="197"/>
      <c r="AI1092" s="197"/>
      <c r="AJ1092" s="197"/>
      <c r="AK1092" s="197"/>
      <c r="AL1092" s="197"/>
      <c r="AM1092" s="197"/>
      <c r="AN1092" s="197"/>
      <c r="AO1092" s="197"/>
      <c r="AP1092" s="197"/>
      <c r="AQ1092" s="197"/>
      <c r="AR1092" s="197"/>
      <c r="AS1092" s="205"/>
    </row>
    <row r="1093" spans="1:45">
      <c r="A1093" s="36"/>
      <c r="B1093" s="19" t="s">
        <v>247</v>
      </c>
      <c r="C1093" s="11"/>
      <c r="D1093" s="206">
        <v>66.5</v>
      </c>
      <c r="E1093" s="206">
        <v>64.933333333333337</v>
      </c>
      <c r="F1093" s="206">
        <v>64.666666666666671</v>
      </c>
      <c r="G1093" s="206">
        <v>68.5</v>
      </c>
      <c r="H1093" s="206">
        <v>66.64059833333333</v>
      </c>
      <c r="I1093" s="206">
        <v>66.666666666666671</v>
      </c>
      <c r="J1093" s="206">
        <v>64</v>
      </c>
      <c r="K1093" s="206">
        <v>64.151666666666671</v>
      </c>
      <c r="L1093" s="206">
        <v>62.5</v>
      </c>
      <c r="M1093" s="206">
        <v>68.166666666666671</v>
      </c>
      <c r="N1093" s="206">
        <v>37.666666666666664</v>
      </c>
      <c r="O1093" s="206">
        <v>65.333333333333329</v>
      </c>
      <c r="P1093" s="206">
        <v>63.383333333333333</v>
      </c>
      <c r="Q1093" s="206">
        <v>67.5</v>
      </c>
      <c r="R1093" s="206">
        <v>63.333333333333336</v>
      </c>
      <c r="S1093" s="206">
        <v>64.95</v>
      </c>
      <c r="T1093" s="206">
        <v>68</v>
      </c>
      <c r="U1093" s="206">
        <v>66.166666666666671</v>
      </c>
      <c r="V1093" s="206">
        <v>66.833333333333329</v>
      </c>
      <c r="W1093" s="206">
        <v>34.333333333333336</v>
      </c>
      <c r="X1093" s="206">
        <v>68.290990867060543</v>
      </c>
      <c r="Y1093" s="206">
        <v>63.166666666666664</v>
      </c>
      <c r="Z1093" s="196"/>
      <c r="AA1093" s="197"/>
      <c r="AB1093" s="197"/>
      <c r="AC1093" s="197"/>
      <c r="AD1093" s="197"/>
      <c r="AE1093" s="197"/>
      <c r="AF1093" s="197"/>
      <c r="AG1093" s="197"/>
      <c r="AH1093" s="197"/>
      <c r="AI1093" s="197"/>
      <c r="AJ1093" s="197"/>
      <c r="AK1093" s="197"/>
      <c r="AL1093" s="197"/>
      <c r="AM1093" s="197"/>
      <c r="AN1093" s="197"/>
      <c r="AO1093" s="197"/>
      <c r="AP1093" s="197"/>
      <c r="AQ1093" s="197"/>
      <c r="AR1093" s="197"/>
      <c r="AS1093" s="205"/>
    </row>
    <row r="1094" spans="1:45">
      <c r="A1094" s="36"/>
      <c r="B1094" s="2" t="s">
        <v>248</v>
      </c>
      <c r="C1094" s="34"/>
      <c r="D1094" s="202">
        <v>67</v>
      </c>
      <c r="E1094" s="202">
        <v>65.150000000000006</v>
      </c>
      <c r="F1094" s="202">
        <v>65</v>
      </c>
      <c r="G1094" s="202">
        <v>69</v>
      </c>
      <c r="H1094" s="202">
        <v>66.944514999999996</v>
      </c>
      <c r="I1094" s="202">
        <v>66.5</v>
      </c>
      <c r="J1094" s="202">
        <v>64</v>
      </c>
      <c r="K1094" s="202">
        <v>64.23</v>
      </c>
      <c r="L1094" s="202">
        <v>61.5</v>
      </c>
      <c r="M1094" s="202">
        <v>69</v>
      </c>
      <c r="N1094" s="202">
        <v>39.5</v>
      </c>
      <c r="O1094" s="202">
        <v>65</v>
      </c>
      <c r="P1094" s="202">
        <v>63.15</v>
      </c>
      <c r="Q1094" s="202">
        <v>67.5</v>
      </c>
      <c r="R1094" s="202">
        <v>63</v>
      </c>
      <c r="S1094" s="202">
        <v>65.039999999999992</v>
      </c>
      <c r="T1094" s="202">
        <v>68</v>
      </c>
      <c r="U1094" s="202">
        <v>66</v>
      </c>
      <c r="V1094" s="202">
        <v>67</v>
      </c>
      <c r="W1094" s="202">
        <v>34</v>
      </c>
      <c r="X1094" s="202">
        <v>68.144068188415019</v>
      </c>
      <c r="Y1094" s="202">
        <v>63</v>
      </c>
      <c r="Z1094" s="196"/>
      <c r="AA1094" s="197"/>
      <c r="AB1094" s="197"/>
      <c r="AC1094" s="197"/>
      <c r="AD1094" s="197"/>
      <c r="AE1094" s="197"/>
      <c r="AF1094" s="197"/>
      <c r="AG1094" s="197"/>
      <c r="AH1094" s="197"/>
      <c r="AI1094" s="197"/>
      <c r="AJ1094" s="197"/>
      <c r="AK1094" s="197"/>
      <c r="AL1094" s="197"/>
      <c r="AM1094" s="197"/>
      <c r="AN1094" s="197"/>
      <c r="AO1094" s="197"/>
      <c r="AP1094" s="197"/>
      <c r="AQ1094" s="197"/>
      <c r="AR1094" s="197"/>
      <c r="AS1094" s="205"/>
    </row>
    <row r="1095" spans="1:45">
      <c r="A1095" s="36"/>
      <c r="B1095" s="2" t="s">
        <v>249</v>
      </c>
      <c r="C1095" s="34"/>
      <c r="D1095" s="216">
        <v>0.83666002653407556</v>
      </c>
      <c r="E1095" s="216">
        <v>0.60553007081949795</v>
      </c>
      <c r="F1095" s="216">
        <v>0.51639777949432231</v>
      </c>
      <c r="G1095" s="216">
        <v>0.83666002653407556</v>
      </c>
      <c r="H1095" s="216">
        <v>1.2873918563579099</v>
      </c>
      <c r="I1095" s="216">
        <v>1.6329931618554521</v>
      </c>
      <c r="J1095" s="216">
        <v>0.63245553203367588</v>
      </c>
      <c r="K1095" s="216">
        <v>0.84364486999368249</v>
      </c>
      <c r="L1095" s="216">
        <v>2.4289915602982237</v>
      </c>
      <c r="M1095" s="216">
        <v>1.3291601358251257</v>
      </c>
      <c r="N1095" s="216">
        <v>5.9888785817268655</v>
      </c>
      <c r="O1095" s="216">
        <v>1.3662601021279464</v>
      </c>
      <c r="P1095" s="216">
        <v>1.1052903087726167</v>
      </c>
      <c r="Q1095" s="216">
        <v>2.7386127875258306</v>
      </c>
      <c r="R1095" s="216">
        <v>2.6583202716502514</v>
      </c>
      <c r="S1095" s="216">
        <v>1.1290527002757702</v>
      </c>
      <c r="T1095" s="216">
        <v>0.63245553203367588</v>
      </c>
      <c r="U1095" s="216">
        <v>1.3291601358251257</v>
      </c>
      <c r="V1095" s="216">
        <v>0.40824829046386302</v>
      </c>
      <c r="W1095" s="216">
        <v>0.51639777949432231</v>
      </c>
      <c r="X1095" s="216">
        <v>0.6289378948506712</v>
      </c>
      <c r="Y1095" s="216">
        <v>1.3291601358251257</v>
      </c>
      <c r="Z1095" s="210"/>
      <c r="AA1095" s="211"/>
      <c r="AB1095" s="211"/>
      <c r="AC1095" s="211"/>
      <c r="AD1095" s="211"/>
      <c r="AE1095" s="211"/>
      <c r="AF1095" s="211"/>
      <c r="AG1095" s="211"/>
      <c r="AH1095" s="211"/>
      <c r="AI1095" s="211"/>
      <c r="AJ1095" s="211"/>
      <c r="AK1095" s="211"/>
      <c r="AL1095" s="211"/>
      <c r="AM1095" s="211"/>
      <c r="AN1095" s="211"/>
      <c r="AO1095" s="211"/>
      <c r="AP1095" s="211"/>
      <c r="AQ1095" s="211"/>
      <c r="AR1095" s="211"/>
      <c r="AS1095" s="217"/>
    </row>
    <row r="1096" spans="1:45">
      <c r="A1096" s="36"/>
      <c r="B1096" s="2" t="s">
        <v>87</v>
      </c>
      <c r="C1096" s="34"/>
      <c r="D1096" s="12">
        <v>1.2581353782467301E-2</v>
      </c>
      <c r="E1096" s="12">
        <v>9.3254117682674224E-3</v>
      </c>
      <c r="F1096" s="12">
        <v>7.9855326725926119E-3</v>
      </c>
      <c r="G1096" s="12">
        <v>1.2214014985898913E-2</v>
      </c>
      <c r="H1096" s="12">
        <v>1.9318431835176997E-2</v>
      </c>
      <c r="I1096" s="12">
        <v>2.4494897427831779E-2</v>
      </c>
      <c r="J1096" s="12">
        <v>9.8821176880261857E-3</v>
      </c>
      <c r="K1096" s="12">
        <v>1.3150786469465835E-2</v>
      </c>
      <c r="L1096" s="12">
        <v>3.886386496477158E-2</v>
      </c>
      <c r="M1096" s="12">
        <v>1.9498681699146096E-2</v>
      </c>
      <c r="N1096" s="12">
        <v>0.15899677650602298</v>
      </c>
      <c r="O1096" s="12">
        <v>2.0912144420325712E-2</v>
      </c>
      <c r="P1096" s="12">
        <v>1.7438185255418619E-2</v>
      </c>
      <c r="Q1096" s="12">
        <v>4.0572041296678969E-2</v>
      </c>
      <c r="R1096" s="12">
        <v>4.1973477973425023E-2</v>
      </c>
      <c r="S1096" s="12">
        <v>1.7383413399165052E-2</v>
      </c>
      <c r="T1096" s="12">
        <v>9.3008166475540572E-3</v>
      </c>
      <c r="U1096" s="12">
        <v>2.0088062506173184E-2</v>
      </c>
      <c r="V1096" s="12">
        <v>6.1084532238982001E-3</v>
      </c>
      <c r="W1096" s="12">
        <v>1.5040712024106473E-2</v>
      </c>
      <c r="X1096" s="12">
        <v>9.2096759303873701E-3</v>
      </c>
      <c r="Y1096" s="12">
        <v>2.1042112968207797E-2</v>
      </c>
      <c r="Z1096" s="117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4"/>
    </row>
    <row r="1097" spans="1:45">
      <c r="A1097" s="36"/>
      <c r="B1097" s="2" t="s">
        <v>250</v>
      </c>
      <c r="C1097" s="34"/>
      <c r="D1097" s="12">
        <v>1.2086759219188004E-2</v>
      </c>
      <c r="E1097" s="12">
        <v>-1.17568887423668E-2</v>
      </c>
      <c r="F1097" s="12">
        <v>-1.5815382012418611E-2</v>
      </c>
      <c r="G1097" s="12">
        <v>4.2525458744577138E-2</v>
      </c>
      <c r="H1097" s="12">
        <v>1.4226574430239891E-2</v>
      </c>
      <c r="I1097" s="12">
        <v>1.4623317512970413E-2</v>
      </c>
      <c r="J1097" s="12">
        <v>-2.596161518754847E-2</v>
      </c>
      <c r="K1097" s="12">
        <v>-2.3653347140206393E-2</v>
      </c>
      <c r="L1097" s="12">
        <v>-4.8790639831590266E-2</v>
      </c>
      <c r="M1097" s="12">
        <v>3.7452342157012319E-2</v>
      </c>
      <c r="N1097" s="12">
        <v>-0.42673782560517182</v>
      </c>
      <c r="O1097" s="12">
        <v>-5.6691488372890841E-3</v>
      </c>
      <c r="P1097" s="12">
        <v>-3.5346880874543407E-2</v>
      </c>
      <c r="Q1097" s="12">
        <v>2.730610898188246E-2</v>
      </c>
      <c r="R1097" s="12">
        <v>-3.6107848362678108E-2</v>
      </c>
      <c r="S1097" s="12">
        <v>-1.1503232912988604E-2</v>
      </c>
      <c r="T1097" s="12">
        <v>3.491578386322991E-2</v>
      </c>
      <c r="U1097" s="12">
        <v>7.0136426316231848E-3</v>
      </c>
      <c r="V1097" s="12">
        <v>1.7159875806752822E-2</v>
      </c>
      <c r="W1097" s="12">
        <v>-0.47746899148082023</v>
      </c>
      <c r="X1097" s="12">
        <v>3.9344475646774013E-2</v>
      </c>
      <c r="Y1097" s="12">
        <v>-3.8644406656460628E-2</v>
      </c>
      <c r="Z1097" s="117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4"/>
    </row>
    <row r="1098" spans="1:45">
      <c r="A1098" s="36"/>
      <c r="B1098" s="58" t="s">
        <v>251</v>
      </c>
      <c r="C1098" s="59"/>
      <c r="D1098" s="57">
        <v>0.53</v>
      </c>
      <c r="E1098" s="57">
        <v>0.08</v>
      </c>
      <c r="F1098" s="57">
        <v>0.19</v>
      </c>
      <c r="G1098" s="57">
        <v>1.31</v>
      </c>
      <c r="H1098" s="57">
        <v>0.59</v>
      </c>
      <c r="I1098" s="57">
        <v>0.6</v>
      </c>
      <c r="J1098" s="57">
        <v>0.45</v>
      </c>
      <c r="K1098" s="57">
        <v>0.39</v>
      </c>
      <c r="L1098" s="57">
        <v>1.03</v>
      </c>
      <c r="M1098" s="57">
        <v>1.18</v>
      </c>
      <c r="N1098" s="57">
        <v>10.74</v>
      </c>
      <c r="O1098" s="57">
        <v>7.0000000000000007E-2</v>
      </c>
      <c r="P1098" s="57">
        <v>0.69</v>
      </c>
      <c r="Q1098" s="57">
        <v>0.92</v>
      </c>
      <c r="R1098" s="57">
        <v>0.71</v>
      </c>
      <c r="S1098" s="57">
        <v>7.0000000000000007E-2</v>
      </c>
      <c r="T1098" s="57">
        <v>1.1200000000000001</v>
      </c>
      <c r="U1098" s="57">
        <v>0.4</v>
      </c>
      <c r="V1098" s="57">
        <v>0.66</v>
      </c>
      <c r="W1098" s="57">
        <v>12.04</v>
      </c>
      <c r="X1098" s="57">
        <v>1.23</v>
      </c>
      <c r="Y1098" s="57">
        <v>0.77</v>
      </c>
      <c r="Z1098" s="117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74"/>
    </row>
    <row r="1099" spans="1:45">
      <c r="B1099" s="37"/>
      <c r="C1099" s="19"/>
      <c r="D1099" s="32"/>
      <c r="E1099" s="32"/>
      <c r="F1099" s="32"/>
      <c r="G1099" s="32"/>
      <c r="H1099" s="32"/>
      <c r="I1099" s="32"/>
      <c r="J1099" s="32"/>
      <c r="K1099" s="32"/>
      <c r="L1099" s="32"/>
      <c r="M1099" s="32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AS1099" s="74"/>
    </row>
    <row r="1100" spans="1:45" ht="15">
      <c r="B1100" s="40" t="s">
        <v>479</v>
      </c>
      <c r="AS1100" s="33" t="s">
        <v>67</v>
      </c>
    </row>
    <row r="1101" spans="1:45" ht="15">
      <c r="A1101" s="29" t="s">
        <v>35</v>
      </c>
      <c r="B1101" s="17" t="s">
        <v>114</v>
      </c>
      <c r="C1101" s="14" t="s">
        <v>115</v>
      </c>
      <c r="D1101" s="15" t="s">
        <v>204</v>
      </c>
      <c r="E1101" s="16" t="s">
        <v>204</v>
      </c>
      <c r="F1101" s="16" t="s">
        <v>204</v>
      </c>
      <c r="G1101" s="16" t="s">
        <v>204</v>
      </c>
      <c r="H1101" s="16" t="s">
        <v>204</v>
      </c>
      <c r="I1101" s="16" t="s">
        <v>204</v>
      </c>
      <c r="J1101" s="16" t="s">
        <v>204</v>
      </c>
      <c r="K1101" s="16" t="s">
        <v>204</v>
      </c>
      <c r="L1101" s="16" t="s">
        <v>204</v>
      </c>
      <c r="M1101" s="16" t="s">
        <v>204</v>
      </c>
      <c r="N1101" s="16" t="s">
        <v>204</v>
      </c>
      <c r="O1101" s="16" t="s">
        <v>204</v>
      </c>
      <c r="P1101" s="16" t="s">
        <v>204</v>
      </c>
      <c r="Q1101" s="16" t="s">
        <v>204</v>
      </c>
      <c r="R1101" s="16" t="s">
        <v>204</v>
      </c>
      <c r="S1101" s="16" t="s">
        <v>204</v>
      </c>
      <c r="T1101" s="16" t="s">
        <v>204</v>
      </c>
      <c r="U1101" s="16" t="s">
        <v>204</v>
      </c>
      <c r="V1101" s="16" t="s">
        <v>204</v>
      </c>
      <c r="W1101" s="16" t="s">
        <v>204</v>
      </c>
      <c r="X1101" s="16" t="s">
        <v>204</v>
      </c>
      <c r="Y1101" s="117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3">
        <v>1</v>
      </c>
    </row>
    <row r="1102" spans="1:45">
      <c r="A1102" s="36"/>
      <c r="B1102" s="18" t="s">
        <v>205</v>
      </c>
      <c r="C1102" s="7" t="s">
        <v>205</v>
      </c>
      <c r="D1102" s="115" t="s">
        <v>208</v>
      </c>
      <c r="E1102" s="116" t="s">
        <v>209</v>
      </c>
      <c r="F1102" s="116" t="s">
        <v>210</v>
      </c>
      <c r="G1102" s="116" t="s">
        <v>212</v>
      </c>
      <c r="H1102" s="116" t="s">
        <v>213</v>
      </c>
      <c r="I1102" s="116" t="s">
        <v>214</v>
      </c>
      <c r="J1102" s="116" t="s">
        <v>215</v>
      </c>
      <c r="K1102" s="116" t="s">
        <v>218</v>
      </c>
      <c r="L1102" s="116" t="s">
        <v>220</v>
      </c>
      <c r="M1102" s="116" t="s">
        <v>221</v>
      </c>
      <c r="N1102" s="116" t="s">
        <v>223</v>
      </c>
      <c r="O1102" s="116" t="s">
        <v>224</v>
      </c>
      <c r="P1102" s="116" t="s">
        <v>225</v>
      </c>
      <c r="Q1102" s="116" t="s">
        <v>227</v>
      </c>
      <c r="R1102" s="116" t="s">
        <v>228</v>
      </c>
      <c r="S1102" s="116" t="s">
        <v>229</v>
      </c>
      <c r="T1102" s="116" t="s">
        <v>232</v>
      </c>
      <c r="U1102" s="116" t="s">
        <v>235</v>
      </c>
      <c r="V1102" s="116" t="s">
        <v>237</v>
      </c>
      <c r="W1102" s="116" t="s">
        <v>238</v>
      </c>
      <c r="X1102" s="116" t="s">
        <v>240</v>
      </c>
      <c r="Y1102" s="117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3" t="s">
        <v>3</v>
      </c>
    </row>
    <row r="1103" spans="1:45">
      <c r="A1103" s="36"/>
      <c r="B1103" s="18"/>
      <c r="C1103" s="7"/>
      <c r="D1103" s="8" t="s">
        <v>255</v>
      </c>
      <c r="E1103" s="9" t="s">
        <v>255</v>
      </c>
      <c r="F1103" s="9" t="s">
        <v>255</v>
      </c>
      <c r="G1103" s="9" t="s">
        <v>263</v>
      </c>
      <c r="H1103" s="9" t="s">
        <v>263</v>
      </c>
      <c r="I1103" s="9" t="s">
        <v>255</v>
      </c>
      <c r="J1103" s="9" t="s">
        <v>255</v>
      </c>
      <c r="K1103" s="9" t="s">
        <v>254</v>
      </c>
      <c r="L1103" s="9" t="s">
        <v>263</v>
      </c>
      <c r="M1103" s="9" t="s">
        <v>263</v>
      </c>
      <c r="N1103" s="9" t="s">
        <v>255</v>
      </c>
      <c r="O1103" s="9" t="s">
        <v>263</v>
      </c>
      <c r="P1103" s="9" t="s">
        <v>255</v>
      </c>
      <c r="Q1103" s="9" t="s">
        <v>255</v>
      </c>
      <c r="R1103" s="9" t="s">
        <v>254</v>
      </c>
      <c r="S1103" s="9" t="s">
        <v>254</v>
      </c>
      <c r="T1103" s="9" t="s">
        <v>255</v>
      </c>
      <c r="U1103" s="9" t="s">
        <v>255</v>
      </c>
      <c r="V1103" s="9" t="s">
        <v>254</v>
      </c>
      <c r="W1103" s="9" t="s">
        <v>263</v>
      </c>
      <c r="X1103" s="9" t="s">
        <v>255</v>
      </c>
      <c r="Y1103" s="117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3">
        <v>2</v>
      </c>
    </row>
    <row r="1104" spans="1:45">
      <c r="A1104" s="36"/>
      <c r="B1104" s="18"/>
      <c r="C1104" s="7"/>
      <c r="D1104" s="30" t="s">
        <v>264</v>
      </c>
      <c r="E1104" s="30" t="s">
        <v>264</v>
      </c>
      <c r="F1104" s="30" t="s">
        <v>264</v>
      </c>
      <c r="G1104" s="30" t="s">
        <v>268</v>
      </c>
      <c r="H1104" s="30" t="s">
        <v>265</v>
      </c>
      <c r="I1104" s="30" t="s">
        <v>264</v>
      </c>
      <c r="J1104" s="30" t="s">
        <v>264</v>
      </c>
      <c r="K1104" s="30" t="s">
        <v>264</v>
      </c>
      <c r="L1104" s="30" t="s">
        <v>265</v>
      </c>
      <c r="M1104" s="30" t="s">
        <v>264</v>
      </c>
      <c r="N1104" s="30" t="s">
        <v>267</v>
      </c>
      <c r="O1104" s="30" t="s">
        <v>268</v>
      </c>
      <c r="P1104" s="30" t="s">
        <v>118</v>
      </c>
      <c r="Q1104" s="30" t="s">
        <v>246</v>
      </c>
      <c r="R1104" s="30" t="s">
        <v>265</v>
      </c>
      <c r="S1104" s="30" t="s">
        <v>264</v>
      </c>
      <c r="T1104" s="30" t="s">
        <v>118</v>
      </c>
      <c r="U1104" s="30" t="s">
        <v>264</v>
      </c>
      <c r="V1104" s="30" t="s">
        <v>264</v>
      </c>
      <c r="W1104" s="30" t="s">
        <v>266</v>
      </c>
      <c r="X1104" s="30" t="s">
        <v>264</v>
      </c>
      <c r="Y1104" s="117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3">
        <v>3</v>
      </c>
    </row>
    <row r="1105" spans="1:45">
      <c r="A1105" s="36"/>
      <c r="B1105" s="17">
        <v>1</v>
      </c>
      <c r="C1105" s="13">
        <v>1</v>
      </c>
      <c r="D1105" s="21">
        <v>0.45</v>
      </c>
      <c r="E1105" s="21">
        <v>0.52</v>
      </c>
      <c r="F1105" s="22">
        <v>0.48</v>
      </c>
      <c r="G1105" s="109">
        <v>0.4</v>
      </c>
      <c r="H1105" s="22">
        <v>0.4589620443975837</v>
      </c>
      <c r="I1105" s="109">
        <v>0.37</v>
      </c>
      <c r="J1105" s="22">
        <v>0.52</v>
      </c>
      <c r="K1105" s="109" t="s">
        <v>107</v>
      </c>
      <c r="L1105" s="109">
        <v>0.36</v>
      </c>
      <c r="M1105" s="109">
        <v>0.5</v>
      </c>
      <c r="N1105" s="109">
        <v>0.6</v>
      </c>
      <c r="O1105" s="21">
        <v>0.51</v>
      </c>
      <c r="P1105" s="109" t="s">
        <v>106</v>
      </c>
      <c r="Q1105" s="109">
        <v>0.4</v>
      </c>
      <c r="R1105" s="109" t="s">
        <v>108</v>
      </c>
      <c r="S1105" s="109" t="s">
        <v>108</v>
      </c>
      <c r="T1105" s="21">
        <v>0.47</v>
      </c>
      <c r="U1105" s="21">
        <v>0.51</v>
      </c>
      <c r="V1105" s="109" t="s">
        <v>106</v>
      </c>
      <c r="W1105" s="109" t="s">
        <v>272</v>
      </c>
      <c r="X1105" s="109">
        <v>0.5</v>
      </c>
      <c r="Y1105" s="117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3">
        <v>1</v>
      </c>
    </row>
    <row r="1106" spans="1:45">
      <c r="A1106" s="36"/>
      <c r="B1106" s="18">
        <v>1</v>
      </c>
      <c r="C1106" s="7">
        <v>2</v>
      </c>
      <c r="D1106" s="9">
        <v>0.49</v>
      </c>
      <c r="E1106" s="9">
        <v>0.48</v>
      </c>
      <c r="F1106" s="24">
        <v>0.46</v>
      </c>
      <c r="G1106" s="110">
        <v>0.4</v>
      </c>
      <c r="H1106" s="24">
        <v>0.43959081275985001</v>
      </c>
      <c r="I1106" s="110">
        <v>0.36</v>
      </c>
      <c r="J1106" s="24">
        <v>0.5</v>
      </c>
      <c r="K1106" s="110" t="s">
        <v>107</v>
      </c>
      <c r="L1106" s="110">
        <v>0.36</v>
      </c>
      <c r="M1106" s="110">
        <v>0.4</v>
      </c>
      <c r="N1106" s="110">
        <v>0.5</v>
      </c>
      <c r="O1106" s="9">
        <v>0.48599999999999999</v>
      </c>
      <c r="P1106" s="110" t="s">
        <v>106</v>
      </c>
      <c r="Q1106" s="110">
        <v>0.4</v>
      </c>
      <c r="R1106" s="110" t="s">
        <v>108</v>
      </c>
      <c r="S1106" s="110" t="s">
        <v>108</v>
      </c>
      <c r="T1106" s="9">
        <v>0.46</v>
      </c>
      <c r="U1106" s="9">
        <v>0.56999999999999995</v>
      </c>
      <c r="V1106" s="110" t="s">
        <v>106</v>
      </c>
      <c r="W1106" s="110" t="s">
        <v>272</v>
      </c>
      <c r="X1106" s="110">
        <v>0.5</v>
      </c>
      <c r="Y1106" s="117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3">
        <v>39</v>
      </c>
    </row>
    <row r="1107" spans="1:45">
      <c r="A1107" s="36"/>
      <c r="B1107" s="18">
        <v>1</v>
      </c>
      <c r="C1107" s="7">
        <v>3</v>
      </c>
      <c r="D1107" s="9">
        <v>0.49</v>
      </c>
      <c r="E1107" s="9">
        <v>0.48</v>
      </c>
      <c r="F1107" s="24">
        <v>0.46</v>
      </c>
      <c r="G1107" s="110">
        <v>0.4</v>
      </c>
      <c r="H1107" s="24">
        <v>0.44310022868825799</v>
      </c>
      <c r="I1107" s="110">
        <v>0.36</v>
      </c>
      <c r="J1107" s="24">
        <v>0.48</v>
      </c>
      <c r="K1107" s="113" t="s">
        <v>107</v>
      </c>
      <c r="L1107" s="113">
        <v>0.35</v>
      </c>
      <c r="M1107" s="113">
        <v>0.5</v>
      </c>
      <c r="N1107" s="113">
        <v>0.6</v>
      </c>
      <c r="O1107" s="10">
        <v>0.504</v>
      </c>
      <c r="P1107" s="113" t="s">
        <v>106</v>
      </c>
      <c r="Q1107" s="113">
        <v>0.4</v>
      </c>
      <c r="R1107" s="113" t="s">
        <v>108</v>
      </c>
      <c r="S1107" s="113" t="s">
        <v>108</v>
      </c>
      <c r="T1107" s="10">
        <v>0.48</v>
      </c>
      <c r="U1107" s="10">
        <v>0.55000000000000004</v>
      </c>
      <c r="V1107" s="113" t="s">
        <v>106</v>
      </c>
      <c r="W1107" s="113" t="s">
        <v>272</v>
      </c>
      <c r="X1107" s="113">
        <v>0.4</v>
      </c>
      <c r="Y1107" s="117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3">
        <v>16</v>
      </c>
    </row>
    <row r="1108" spans="1:45">
      <c r="A1108" s="36"/>
      <c r="B1108" s="18">
        <v>1</v>
      </c>
      <c r="C1108" s="7">
        <v>4</v>
      </c>
      <c r="D1108" s="9">
        <v>0.47</v>
      </c>
      <c r="E1108" s="9">
        <v>0.48</v>
      </c>
      <c r="F1108" s="24">
        <v>0.46</v>
      </c>
      <c r="G1108" s="110">
        <v>0.4</v>
      </c>
      <c r="H1108" s="24">
        <v>0.455479434189139</v>
      </c>
      <c r="I1108" s="110">
        <v>0.39</v>
      </c>
      <c r="J1108" s="24">
        <v>0.46</v>
      </c>
      <c r="K1108" s="113" t="s">
        <v>107</v>
      </c>
      <c r="L1108" s="113">
        <v>0.36</v>
      </c>
      <c r="M1108" s="113">
        <v>0.5</v>
      </c>
      <c r="N1108" s="113">
        <v>0.6</v>
      </c>
      <c r="O1108" s="10">
        <v>0.48299999999999998</v>
      </c>
      <c r="P1108" s="113" t="s">
        <v>106</v>
      </c>
      <c r="Q1108" s="113">
        <v>0.4</v>
      </c>
      <c r="R1108" s="113" t="s">
        <v>108</v>
      </c>
      <c r="S1108" s="113" t="s">
        <v>108</v>
      </c>
      <c r="T1108" s="10">
        <v>0.45</v>
      </c>
      <c r="U1108" s="10">
        <v>0.53</v>
      </c>
      <c r="V1108" s="113" t="s">
        <v>106</v>
      </c>
      <c r="W1108" s="113" t="s">
        <v>272</v>
      </c>
      <c r="X1108" s="113">
        <v>0.4</v>
      </c>
      <c r="Y1108" s="117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3">
        <v>0.48254090704661606</v>
      </c>
    </row>
    <row r="1109" spans="1:45">
      <c r="A1109" s="36"/>
      <c r="B1109" s="18">
        <v>1</v>
      </c>
      <c r="C1109" s="7">
        <v>5</v>
      </c>
      <c r="D1109" s="9">
        <v>0.47</v>
      </c>
      <c r="E1109" s="9">
        <v>0.52</v>
      </c>
      <c r="F1109" s="111">
        <v>0.42</v>
      </c>
      <c r="G1109" s="110">
        <v>0.4</v>
      </c>
      <c r="H1109" s="9">
        <v>0.45695006185978199</v>
      </c>
      <c r="I1109" s="110">
        <v>0.34</v>
      </c>
      <c r="J1109" s="9">
        <v>0.47</v>
      </c>
      <c r="K1109" s="110" t="s">
        <v>107</v>
      </c>
      <c r="L1109" s="110">
        <v>0.35</v>
      </c>
      <c r="M1109" s="110">
        <v>0.4</v>
      </c>
      <c r="N1109" s="110">
        <v>0.6</v>
      </c>
      <c r="O1109" s="9">
        <v>0.52800000000000002</v>
      </c>
      <c r="P1109" s="110" t="s">
        <v>106</v>
      </c>
      <c r="Q1109" s="110">
        <v>0.4</v>
      </c>
      <c r="R1109" s="110" t="s">
        <v>108</v>
      </c>
      <c r="S1109" s="110" t="s">
        <v>108</v>
      </c>
      <c r="T1109" s="9">
        <v>0.45</v>
      </c>
      <c r="U1109" s="9">
        <v>0.5</v>
      </c>
      <c r="V1109" s="110" t="s">
        <v>106</v>
      </c>
      <c r="W1109" s="110" t="s">
        <v>272</v>
      </c>
      <c r="X1109" s="110">
        <v>0.5</v>
      </c>
      <c r="Y1109" s="117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3">
        <v>62</v>
      </c>
    </row>
    <row r="1110" spans="1:45">
      <c r="A1110" s="36"/>
      <c r="B1110" s="18">
        <v>1</v>
      </c>
      <c r="C1110" s="7">
        <v>6</v>
      </c>
      <c r="D1110" s="9">
        <v>0.51</v>
      </c>
      <c r="E1110" s="9">
        <v>0.47</v>
      </c>
      <c r="F1110" s="9">
        <v>0.46</v>
      </c>
      <c r="G1110" s="110">
        <v>0.4</v>
      </c>
      <c r="H1110" s="9">
        <v>0.46388095634296</v>
      </c>
      <c r="I1110" s="111">
        <v>0.45</v>
      </c>
      <c r="J1110" s="9">
        <v>0.41</v>
      </c>
      <c r="K1110" s="110" t="s">
        <v>107</v>
      </c>
      <c r="L1110" s="110">
        <v>0.36</v>
      </c>
      <c r="M1110" s="110">
        <v>0.5</v>
      </c>
      <c r="N1110" s="110">
        <v>0.6</v>
      </c>
      <c r="O1110" s="9">
        <v>0.499</v>
      </c>
      <c r="P1110" s="110" t="s">
        <v>106</v>
      </c>
      <c r="Q1110" s="110">
        <v>0.4</v>
      </c>
      <c r="R1110" s="110" t="s">
        <v>108</v>
      </c>
      <c r="S1110" s="110" t="s">
        <v>108</v>
      </c>
      <c r="T1110" s="9">
        <v>0.52</v>
      </c>
      <c r="U1110" s="9">
        <v>0.49</v>
      </c>
      <c r="V1110" s="110" t="s">
        <v>106</v>
      </c>
      <c r="W1110" s="110" t="s">
        <v>272</v>
      </c>
      <c r="X1110" s="110">
        <v>0.5</v>
      </c>
      <c r="Y1110" s="117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4"/>
    </row>
    <row r="1111" spans="1:45">
      <c r="A1111" s="36"/>
      <c r="B1111" s="19" t="s">
        <v>247</v>
      </c>
      <c r="C1111" s="11"/>
      <c r="D1111" s="25">
        <v>0.48</v>
      </c>
      <c r="E1111" s="25">
        <v>0.4916666666666667</v>
      </c>
      <c r="F1111" s="25">
        <v>0.45666666666666661</v>
      </c>
      <c r="G1111" s="25">
        <v>0.39999999999999997</v>
      </c>
      <c r="H1111" s="25">
        <v>0.45299392303959546</v>
      </c>
      <c r="I1111" s="25">
        <v>0.37833333333333335</v>
      </c>
      <c r="J1111" s="25">
        <v>0.47333333333333333</v>
      </c>
      <c r="K1111" s="25" t="s">
        <v>570</v>
      </c>
      <c r="L1111" s="25">
        <v>0.35666666666666663</v>
      </c>
      <c r="M1111" s="25">
        <v>0.46666666666666662</v>
      </c>
      <c r="N1111" s="25">
        <v>0.58333333333333337</v>
      </c>
      <c r="O1111" s="25">
        <v>0.50166666666666671</v>
      </c>
      <c r="P1111" s="25" t="s">
        <v>570</v>
      </c>
      <c r="Q1111" s="25">
        <v>0.39999999999999997</v>
      </c>
      <c r="R1111" s="25" t="s">
        <v>570</v>
      </c>
      <c r="S1111" s="25" t="s">
        <v>570</v>
      </c>
      <c r="T1111" s="25">
        <v>0.47166666666666668</v>
      </c>
      <c r="U1111" s="25">
        <v>0.52500000000000002</v>
      </c>
      <c r="V1111" s="25" t="s">
        <v>570</v>
      </c>
      <c r="W1111" s="25" t="s">
        <v>570</v>
      </c>
      <c r="X1111" s="25">
        <v>0.46666666666666662</v>
      </c>
      <c r="Y1111" s="117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4"/>
    </row>
    <row r="1112" spans="1:45">
      <c r="A1112" s="36"/>
      <c r="B1112" s="2" t="s">
        <v>248</v>
      </c>
      <c r="C1112" s="34"/>
      <c r="D1112" s="10">
        <v>0.48</v>
      </c>
      <c r="E1112" s="10">
        <v>0.48</v>
      </c>
      <c r="F1112" s="10">
        <v>0.46</v>
      </c>
      <c r="G1112" s="10">
        <v>0.4</v>
      </c>
      <c r="H1112" s="10">
        <v>0.45621474802446049</v>
      </c>
      <c r="I1112" s="10">
        <v>0.36499999999999999</v>
      </c>
      <c r="J1112" s="10">
        <v>0.47499999999999998</v>
      </c>
      <c r="K1112" s="10" t="s">
        <v>570</v>
      </c>
      <c r="L1112" s="10">
        <v>0.36</v>
      </c>
      <c r="M1112" s="10">
        <v>0.5</v>
      </c>
      <c r="N1112" s="10">
        <v>0.6</v>
      </c>
      <c r="O1112" s="10">
        <v>0.50150000000000006</v>
      </c>
      <c r="P1112" s="10" t="s">
        <v>570</v>
      </c>
      <c r="Q1112" s="10">
        <v>0.4</v>
      </c>
      <c r="R1112" s="10" t="s">
        <v>570</v>
      </c>
      <c r="S1112" s="10" t="s">
        <v>570</v>
      </c>
      <c r="T1112" s="10">
        <v>0.46499999999999997</v>
      </c>
      <c r="U1112" s="10">
        <v>0.52</v>
      </c>
      <c r="V1112" s="10" t="s">
        <v>570</v>
      </c>
      <c r="W1112" s="10" t="s">
        <v>570</v>
      </c>
      <c r="X1112" s="10">
        <v>0.5</v>
      </c>
      <c r="Y1112" s="117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4"/>
    </row>
    <row r="1113" spans="1:45">
      <c r="A1113" s="36"/>
      <c r="B1113" s="2" t="s">
        <v>249</v>
      </c>
      <c r="C1113" s="34"/>
      <c r="D1113" s="26">
        <v>2.0976176963403034E-2</v>
      </c>
      <c r="E1113" s="26">
        <v>2.2286019533929058E-2</v>
      </c>
      <c r="F1113" s="26">
        <v>1.9663841605003504E-2</v>
      </c>
      <c r="G1113" s="26">
        <v>6.0809419444881171E-17</v>
      </c>
      <c r="H1113" s="26">
        <v>9.5236896192603965E-3</v>
      </c>
      <c r="I1113" s="26">
        <v>3.8686776379877746E-2</v>
      </c>
      <c r="J1113" s="26">
        <v>3.7771241264574131E-2</v>
      </c>
      <c r="K1113" s="26" t="s">
        <v>570</v>
      </c>
      <c r="L1113" s="26">
        <v>5.1639777949432277E-3</v>
      </c>
      <c r="M1113" s="26">
        <v>5.1639777949432822E-2</v>
      </c>
      <c r="N1113" s="26">
        <v>4.0824829046386298E-2</v>
      </c>
      <c r="O1113" s="26">
        <v>1.6548917386544265E-2</v>
      </c>
      <c r="P1113" s="26" t="s">
        <v>570</v>
      </c>
      <c r="Q1113" s="26">
        <v>6.0809419444881171E-17</v>
      </c>
      <c r="R1113" s="26" t="s">
        <v>570</v>
      </c>
      <c r="S1113" s="26" t="s">
        <v>570</v>
      </c>
      <c r="T1113" s="26">
        <v>2.6394443859772205E-2</v>
      </c>
      <c r="U1113" s="26">
        <v>3.0822070014844875E-2</v>
      </c>
      <c r="V1113" s="26" t="s">
        <v>570</v>
      </c>
      <c r="W1113" s="26" t="s">
        <v>570</v>
      </c>
      <c r="X1113" s="26">
        <v>5.1639777949432822E-2</v>
      </c>
      <c r="Y1113" s="178"/>
      <c r="Z1113" s="179"/>
      <c r="AA1113" s="179"/>
      <c r="AB1113" s="179"/>
      <c r="AC1113" s="179"/>
      <c r="AD1113" s="179"/>
      <c r="AE1113" s="179"/>
      <c r="AF1113" s="179"/>
      <c r="AG1113" s="179"/>
      <c r="AH1113" s="179"/>
      <c r="AI1113" s="179"/>
      <c r="AJ1113" s="179"/>
      <c r="AK1113" s="179"/>
      <c r="AL1113" s="179"/>
      <c r="AM1113" s="179"/>
      <c r="AN1113" s="179"/>
      <c r="AO1113" s="179"/>
      <c r="AP1113" s="179"/>
      <c r="AQ1113" s="179"/>
      <c r="AR1113" s="179"/>
      <c r="AS1113" s="75"/>
    </row>
    <row r="1114" spans="1:45">
      <c r="A1114" s="36"/>
      <c r="B1114" s="2" t="s">
        <v>87</v>
      </c>
      <c r="C1114" s="34"/>
      <c r="D1114" s="12">
        <v>4.3700368673756325E-2</v>
      </c>
      <c r="E1114" s="12">
        <v>4.5327497357143844E-2</v>
      </c>
      <c r="F1114" s="12">
        <v>4.3059507164241256E-2</v>
      </c>
      <c r="G1114" s="12">
        <v>1.5202354861220294E-16</v>
      </c>
      <c r="H1114" s="12">
        <v>2.1023879427247739E-2</v>
      </c>
      <c r="I1114" s="12">
        <v>0.1022557965987958</v>
      </c>
      <c r="J1114" s="12">
        <v>7.9798397037832675E-2</v>
      </c>
      <c r="K1114" s="12" t="s">
        <v>570</v>
      </c>
      <c r="L1114" s="12">
        <v>1.4478442415728677E-2</v>
      </c>
      <c r="M1114" s="12">
        <v>0.11065666703449892</v>
      </c>
      <c r="N1114" s="12">
        <v>6.9985421222376512E-2</v>
      </c>
      <c r="O1114" s="12">
        <v>3.2987875189124778E-2</v>
      </c>
      <c r="P1114" s="12" t="s">
        <v>570</v>
      </c>
      <c r="Q1114" s="12">
        <v>1.5202354861220294E-16</v>
      </c>
      <c r="R1114" s="12" t="s">
        <v>570</v>
      </c>
      <c r="S1114" s="12" t="s">
        <v>570</v>
      </c>
      <c r="T1114" s="12">
        <v>5.5959951646160147E-2</v>
      </c>
      <c r="U1114" s="12">
        <v>5.8708704790180713E-2</v>
      </c>
      <c r="V1114" s="12" t="s">
        <v>570</v>
      </c>
      <c r="W1114" s="12" t="s">
        <v>570</v>
      </c>
      <c r="X1114" s="12">
        <v>0.11065666703449892</v>
      </c>
      <c r="Y1114" s="117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4"/>
    </row>
    <row r="1115" spans="1:45">
      <c r="A1115" s="36"/>
      <c r="B1115" s="2" t="s">
        <v>250</v>
      </c>
      <c r="C1115" s="34"/>
      <c r="D1115" s="12">
        <v>-5.265682161886831E-3</v>
      </c>
      <c r="E1115" s="12">
        <v>1.8911888063345206E-2</v>
      </c>
      <c r="F1115" s="12">
        <v>-5.3620822612350794E-2</v>
      </c>
      <c r="G1115" s="12">
        <v>-0.17105473513490577</v>
      </c>
      <c r="H1115" s="12">
        <v>-6.1232081209161016E-2</v>
      </c>
      <c r="I1115" s="12">
        <v>-0.21595593698176496</v>
      </c>
      <c r="J1115" s="12">
        <v>-1.9081436576305122E-2</v>
      </c>
      <c r="K1115" s="12" t="s">
        <v>570</v>
      </c>
      <c r="L1115" s="12">
        <v>-0.26085713882862427</v>
      </c>
      <c r="M1115" s="12">
        <v>-3.2897190990723413E-2</v>
      </c>
      <c r="N1115" s="12">
        <v>0.20887851126159585</v>
      </c>
      <c r="O1115" s="12">
        <v>3.9635519684972476E-2</v>
      </c>
      <c r="P1115" s="12" t="s">
        <v>570</v>
      </c>
      <c r="Q1115" s="12">
        <v>-0.17105473513490577</v>
      </c>
      <c r="R1115" s="12" t="s">
        <v>570</v>
      </c>
      <c r="S1115" s="12" t="s">
        <v>570</v>
      </c>
      <c r="T1115" s="12">
        <v>-2.2535375179909667E-2</v>
      </c>
      <c r="U1115" s="12">
        <v>8.7990660135436327E-2</v>
      </c>
      <c r="V1115" s="12" t="s">
        <v>570</v>
      </c>
      <c r="W1115" s="12" t="s">
        <v>570</v>
      </c>
      <c r="X1115" s="12">
        <v>-3.2897190990723413E-2</v>
      </c>
      <c r="Y1115" s="117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4"/>
    </row>
    <row r="1116" spans="1:45">
      <c r="A1116" s="36"/>
      <c r="B1116" s="58" t="s">
        <v>251</v>
      </c>
      <c r="C1116" s="59"/>
      <c r="D1116" s="57">
        <v>0.31</v>
      </c>
      <c r="E1116" s="57">
        <v>0.08</v>
      </c>
      <c r="F1116" s="57">
        <v>0.77</v>
      </c>
      <c r="G1116" s="57" t="s">
        <v>252</v>
      </c>
      <c r="H1116" s="57">
        <v>0.85</v>
      </c>
      <c r="I1116" s="57">
        <v>2.3199999999999998</v>
      </c>
      <c r="J1116" s="57">
        <v>0.44</v>
      </c>
      <c r="K1116" s="57">
        <v>9.9499999999999993</v>
      </c>
      <c r="L1116" s="57">
        <v>2.75</v>
      </c>
      <c r="M1116" s="57" t="s">
        <v>252</v>
      </c>
      <c r="N1116" s="57" t="s">
        <v>252</v>
      </c>
      <c r="O1116" s="57">
        <v>0.12</v>
      </c>
      <c r="P1116" s="57">
        <v>0.08</v>
      </c>
      <c r="Q1116" s="57" t="s">
        <v>252</v>
      </c>
      <c r="R1116" s="57">
        <v>39.549999999999997</v>
      </c>
      <c r="S1116" s="57">
        <v>39.549999999999997</v>
      </c>
      <c r="T1116" s="57">
        <v>0.48</v>
      </c>
      <c r="U1116" s="57">
        <v>0.57999999999999996</v>
      </c>
      <c r="V1116" s="57">
        <v>0.08</v>
      </c>
      <c r="W1116" s="57">
        <v>187.57</v>
      </c>
      <c r="X1116" s="57" t="s">
        <v>252</v>
      </c>
      <c r="Y1116" s="117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4"/>
    </row>
    <row r="1117" spans="1:45">
      <c r="B1117" s="37" t="s">
        <v>291</v>
      </c>
      <c r="C1117" s="19"/>
      <c r="D1117" s="32"/>
      <c r="E1117" s="32"/>
      <c r="F1117" s="32"/>
      <c r="G1117" s="32"/>
      <c r="H1117" s="32"/>
      <c r="I1117" s="32"/>
      <c r="J1117" s="32"/>
      <c r="K1117" s="32"/>
      <c r="L1117" s="32"/>
      <c r="M1117" s="32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AS1117" s="74"/>
    </row>
    <row r="1118" spans="1:45">
      <c r="AS1118" s="74"/>
    </row>
    <row r="1119" spans="1:45" ht="15">
      <c r="B1119" s="40" t="s">
        <v>480</v>
      </c>
      <c r="AS1119" s="33" t="s">
        <v>67</v>
      </c>
    </row>
    <row r="1120" spans="1:45" ht="15">
      <c r="A1120" s="29" t="s">
        <v>38</v>
      </c>
      <c r="B1120" s="17" t="s">
        <v>114</v>
      </c>
      <c r="C1120" s="14" t="s">
        <v>115</v>
      </c>
      <c r="D1120" s="15" t="s">
        <v>204</v>
      </c>
      <c r="E1120" s="16" t="s">
        <v>204</v>
      </c>
      <c r="F1120" s="16" t="s">
        <v>204</v>
      </c>
      <c r="G1120" s="16" t="s">
        <v>204</v>
      </c>
      <c r="H1120" s="16" t="s">
        <v>204</v>
      </c>
      <c r="I1120" s="16" t="s">
        <v>204</v>
      </c>
      <c r="J1120" s="16" t="s">
        <v>204</v>
      </c>
      <c r="K1120" s="16" t="s">
        <v>204</v>
      </c>
      <c r="L1120" s="16" t="s">
        <v>204</v>
      </c>
      <c r="M1120" s="16" t="s">
        <v>204</v>
      </c>
      <c r="N1120" s="16" t="s">
        <v>204</v>
      </c>
      <c r="O1120" s="16" t="s">
        <v>204</v>
      </c>
      <c r="P1120" s="16" t="s">
        <v>204</v>
      </c>
      <c r="Q1120" s="16" t="s">
        <v>204</v>
      </c>
      <c r="R1120" s="16" t="s">
        <v>204</v>
      </c>
      <c r="S1120" s="16" t="s">
        <v>204</v>
      </c>
      <c r="T1120" s="16" t="s">
        <v>204</v>
      </c>
      <c r="U1120" s="16" t="s">
        <v>204</v>
      </c>
      <c r="V1120" s="16" t="s">
        <v>204</v>
      </c>
      <c r="W1120" s="117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3">
        <v>1</v>
      </c>
    </row>
    <row r="1121" spans="1:45">
      <c r="A1121" s="36"/>
      <c r="B1121" s="18" t="s">
        <v>205</v>
      </c>
      <c r="C1121" s="7" t="s">
        <v>205</v>
      </c>
      <c r="D1121" s="115" t="s">
        <v>208</v>
      </c>
      <c r="E1121" s="116" t="s">
        <v>209</v>
      </c>
      <c r="F1121" s="116" t="s">
        <v>210</v>
      </c>
      <c r="G1121" s="116" t="s">
        <v>212</v>
      </c>
      <c r="H1121" s="116" t="s">
        <v>213</v>
      </c>
      <c r="I1121" s="116" t="s">
        <v>215</v>
      </c>
      <c r="J1121" s="116" t="s">
        <v>220</v>
      </c>
      <c r="K1121" s="116" t="s">
        <v>221</v>
      </c>
      <c r="L1121" s="116" t="s">
        <v>223</v>
      </c>
      <c r="M1121" s="116" t="s">
        <v>224</v>
      </c>
      <c r="N1121" s="116" t="s">
        <v>225</v>
      </c>
      <c r="O1121" s="116" t="s">
        <v>226</v>
      </c>
      <c r="P1121" s="116" t="s">
        <v>227</v>
      </c>
      <c r="Q1121" s="116" t="s">
        <v>229</v>
      </c>
      <c r="R1121" s="116" t="s">
        <v>232</v>
      </c>
      <c r="S1121" s="116" t="s">
        <v>235</v>
      </c>
      <c r="T1121" s="116" t="s">
        <v>237</v>
      </c>
      <c r="U1121" s="116" t="s">
        <v>238</v>
      </c>
      <c r="V1121" s="116" t="s">
        <v>240</v>
      </c>
      <c r="W1121" s="117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3" t="s">
        <v>3</v>
      </c>
    </row>
    <row r="1122" spans="1:45">
      <c r="A1122" s="36"/>
      <c r="B1122" s="18"/>
      <c r="C1122" s="7"/>
      <c r="D1122" s="8" t="s">
        <v>255</v>
      </c>
      <c r="E1122" s="9" t="s">
        <v>255</v>
      </c>
      <c r="F1122" s="9" t="s">
        <v>255</v>
      </c>
      <c r="G1122" s="9" t="s">
        <v>263</v>
      </c>
      <c r="H1122" s="9" t="s">
        <v>263</v>
      </c>
      <c r="I1122" s="9" t="s">
        <v>255</v>
      </c>
      <c r="J1122" s="9" t="s">
        <v>263</v>
      </c>
      <c r="K1122" s="9" t="s">
        <v>263</v>
      </c>
      <c r="L1122" s="9" t="s">
        <v>255</v>
      </c>
      <c r="M1122" s="9" t="s">
        <v>263</v>
      </c>
      <c r="N1122" s="9" t="s">
        <v>255</v>
      </c>
      <c r="O1122" s="9" t="s">
        <v>255</v>
      </c>
      <c r="P1122" s="9" t="s">
        <v>255</v>
      </c>
      <c r="Q1122" s="9" t="s">
        <v>254</v>
      </c>
      <c r="R1122" s="9" t="s">
        <v>255</v>
      </c>
      <c r="S1122" s="9" t="s">
        <v>255</v>
      </c>
      <c r="T1122" s="9" t="s">
        <v>254</v>
      </c>
      <c r="U1122" s="9" t="s">
        <v>263</v>
      </c>
      <c r="V1122" s="9" t="s">
        <v>255</v>
      </c>
      <c r="W1122" s="117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3">
        <v>2</v>
      </c>
    </row>
    <row r="1123" spans="1:45">
      <c r="A1123" s="36"/>
      <c r="B1123" s="18"/>
      <c r="C1123" s="7"/>
      <c r="D1123" s="30" t="s">
        <v>264</v>
      </c>
      <c r="E1123" s="30" t="s">
        <v>264</v>
      </c>
      <c r="F1123" s="30" t="s">
        <v>264</v>
      </c>
      <c r="G1123" s="30" t="s">
        <v>268</v>
      </c>
      <c r="H1123" s="30" t="s">
        <v>265</v>
      </c>
      <c r="I1123" s="30" t="s">
        <v>264</v>
      </c>
      <c r="J1123" s="30" t="s">
        <v>265</v>
      </c>
      <c r="K1123" s="30" t="s">
        <v>264</v>
      </c>
      <c r="L1123" s="30" t="s">
        <v>267</v>
      </c>
      <c r="M1123" s="30" t="s">
        <v>268</v>
      </c>
      <c r="N1123" s="30" t="s">
        <v>118</v>
      </c>
      <c r="O1123" s="30" t="s">
        <v>264</v>
      </c>
      <c r="P1123" s="30" t="s">
        <v>246</v>
      </c>
      <c r="Q1123" s="30" t="s">
        <v>264</v>
      </c>
      <c r="R1123" s="30" t="s">
        <v>118</v>
      </c>
      <c r="S1123" s="30" t="s">
        <v>264</v>
      </c>
      <c r="T1123" s="30" t="s">
        <v>264</v>
      </c>
      <c r="U1123" s="30" t="s">
        <v>266</v>
      </c>
      <c r="V1123" s="30" t="s">
        <v>264</v>
      </c>
      <c r="W1123" s="117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3">
        <v>3</v>
      </c>
    </row>
    <row r="1124" spans="1:45">
      <c r="A1124" s="36"/>
      <c r="B1124" s="17">
        <v>1</v>
      </c>
      <c r="C1124" s="13">
        <v>1</v>
      </c>
      <c r="D1124" s="21">
        <v>9.17</v>
      </c>
      <c r="E1124" s="21">
        <v>9.01</v>
      </c>
      <c r="F1124" s="22">
        <v>9.56</v>
      </c>
      <c r="G1124" s="21">
        <v>9.01</v>
      </c>
      <c r="H1124" s="22">
        <v>7.5226593976965006</v>
      </c>
      <c r="I1124" s="21">
        <v>10.4</v>
      </c>
      <c r="J1124" s="22">
        <v>10.1</v>
      </c>
      <c r="K1124" s="21">
        <v>10.3</v>
      </c>
      <c r="L1124" s="21">
        <v>8.5399999999999991</v>
      </c>
      <c r="M1124" s="108">
        <v>9.1999999999999993</v>
      </c>
      <c r="N1124" s="109">
        <v>6.4</v>
      </c>
      <c r="O1124" s="21">
        <v>10.687788684127725</v>
      </c>
      <c r="P1124" s="21">
        <v>8.2899999999999991</v>
      </c>
      <c r="Q1124" s="109">
        <v>9</v>
      </c>
      <c r="R1124" s="21">
        <v>9.51</v>
      </c>
      <c r="S1124" s="21">
        <v>9.17</v>
      </c>
      <c r="T1124" s="109">
        <v>4</v>
      </c>
      <c r="U1124" s="21">
        <v>8.4376705990158456</v>
      </c>
      <c r="V1124" s="21">
        <v>9.25</v>
      </c>
      <c r="W1124" s="117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3">
        <v>1</v>
      </c>
    </row>
    <row r="1125" spans="1:45">
      <c r="A1125" s="36"/>
      <c r="B1125" s="18">
        <v>1</v>
      </c>
      <c r="C1125" s="7">
        <v>2</v>
      </c>
      <c r="D1125" s="9">
        <v>9.4600000000000009</v>
      </c>
      <c r="E1125" s="9">
        <v>9.26</v>
      </c>
      <c r="F1125" s="24">
        <v>9.4700000000000006</v>
      </c>
      <c r="G1125" s="9">
        <v>9.15</v>
      </c>
      <c r="H1125" s="24">
        <v>7.6655754358330608</v>
      </c>
      <c r="I1125" s="9">
        <v>10.1</v>
      </c>
      <c r="J1125" s="24">
        <v>10.1</v>
      </c>
      <c r="K1125" s="9">
        <v>8.6</v>
      </c>
      <c r="L1125" s="9">
        <v>9.07</v>
      </c>
      <c r="M1125" s="9">
        <v>9.7200000000000006</v>
      </c>
      <c r="N1125" s="110">
        <v>6.3</v>
      </c>
      <c r="O1125" s="9">
        <v>10.651210352545773</v>
      </c>
      <c r="P1125" s="9">
        <v>8.06</v>
      </c>
      <c r="Q1125" s="110">
        <v>9</v>
      </c>
      <c r="R1125" s="9">
        <v>9.9600000000000009</v>
      </c>
      <c r="S1125" s="9">
        <v>9.0500000000000007</v>
      </c>
      <c r="T1125" s="110">
        <v>4</v>
      </c>
      <c r="U1125" s="9">
        <v>8.4703339813191825</v>
      </c>
      <c r="V1125" s="9">
        <v>8.93</v>
      </c>
      <c r="W1125" s="117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3">
        <v>19</v>
      </c>
    </row>
    <row r="1126" spans="1:45">
      <c r="A1126" s="36"/>
      <c r="B1126" s="18">
        <v>1</v>
      </c>
      <c r="C1126" s="7">
        <v>3</v>
      </c>
      <c r="D1126" s="9">
        <v>9.4</v>
      </c>
      <c r="E1126" s="9">
        <v>8.99</v>
      </c>
      <c r="F1126" s="24">
        <v>9.25</v>
      </c>
      <c r="G1126" s="9">
        <v>9.01</v>
      </c>
      <c r="H1126" s="24">
        <v>7.8974975736477599</v>
      </c>
      <c r="I1126" s="9">
        <v>10</v>
      </c>
      <c r="J1126" s="24">
        <v>10.199999999999999</v>
      </c>
      <c r="K1126" s="112">
        <v>12.1</v>
      </c>
      <c r="L1126" s="10">
        <v>8.8699999999999992</v>
      </c>
      <c r="M1126" s="10">
        <v>9.7100000000000009</v>
      </c>
      <c r="N1126" s="113">
        <v>7</v>
      </c>
      <c r="O1126" s="10">
        <v>10.5399679282992</v>
      </c>
      <c r="P1126" s="10">
        <v>8.23</v>
      </c>
      <c r="Q1126" s="113">
        <v>9</v>
      </c>
      <c r="R1126" s="10">
        <v>9.81</v>
      </c>
      <c r="S1126" s="10">
        <v>9.35</v>
      </c>
      <c r="T1126" s="113">
        <v>4</v>
      </c>
      <c r="U1126" s="10">
        <v>8.6251722105631821</v>
      </c>
      <c r="V1126" s="10">
        <v>9.0299999999999994</v>
      </c>
      <c r="W1126" s="117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3">
        <v>16</v>
      </c>
    </row>
    <row r="1127" spans="1:45">
      <c r="A1127" s="36"/>
      <c r="B1127" s="18">
        <v>1</v>
      </c>
      <c r="C1127" s="7">
        <v>4</v>
      </c>
      <c r="D1127" s="9">
        <v>9.61</v>
      </c>
      <c r="E1127" s="9">
        <v>8.8000000000000007</v>
      </c>
      <c r="F1127" s="24">
        <v>9.6999999999999993</v>
      </c>
      <c r="G1127" s="9">
        <v>8.83</v>
      </c>
      <c r="H1127" s="24">
        <v>8.1585917307146598</v>
      </c>
      <c r="I1127" s="9">
        <v>9.65</v>
      </c>
      <c r="J1127" s="24">
        <v>10.199999999999999</v>
      </c>
      <c r="K1127" s="24">
        <v>11.1</v>
      </c>
      <c r="L1127" s="10">
        <v>9.26</v>
      </c>
      <c r="M1127" s="10">
        <v>9.75</v>
      </c>
      <c r="N1127" s="113">
        <v>7.2</v>
      </c>
      <c r="O1127" s="10">
        <v>10.627790335593632</v>
      </c>
      <c r="P1127" s="10">
        <v>8.5299999999999994</v>
      </c>
      <c r="Q1127" s="113">
        <v>9</v>
      </c>
      <c r="R1127" s="10">
        <v>9.86</v>
      </c>
      <c r="S1127" s="10">
        <v>9.09</v>
      </c>
      <c r="T1127" s="113">
        <v>4</v>
      </c>
      <c r="U1127" s="10">
        <v>8.463137141738752</v>
      </c>
      <c r="V1127" s="10">
        <v>8.6300000000000008</v>
      </c>
      <c r="W1127" s="117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3">
        <v>9.3152040347675023</v>
      </c>
    </row>
    <row r="1128" spans="1:45">
      <c r="A1128" s="36"/>
      <c r="B1128" s="18">
        <v>1</v>
      </c>
      <c r="C1128" s="7">
        <v>5</v>
      </c>
      <c r="D1128" s="9">
        <v>9.7200000000000006</v>
      </c>
      <c r="E1128" s="9">
        <v>8.99</v>
      </c>
      <c r="F1128" s="9">
        <v>9.17</v>
      </c>
      <c r="G1128" s="9">
        <v>9.11</v>
      </c>
      <c r="H1128" s="9">
        <v>7.8865778007545604</v>
      </c>
      <c r="I1128" s="9">
        <v>9.94</v>
      </c>
      <c r="J1128" s="9">
        <v>10.5</v>
      </c>
      <c r="K1128" s="9">
        <v>10</v>
      </c>
      <c r="L1128" s="9">
        <v>8.9</v>
      </c>
      <c r="M1128" s="9">
        <v>9.52</v>
      </c>
      <c r="N1128" s="110">
        <v>6.4</v>
      </c>
      <c r="O1128" s="9">
        <v>10.666422335343743</v>
      </c>
      <c r="P1128" s="111">
        <v>8.86</v>
      </c>
      <c r="Q1128" s="110">
        <v>9</v>
      </c>
      <c r="R1128" s="9">
        <v>10.039999999999999</v>
      </c>
      <c r="S1128" s="9">
        <v>9.06</v>
      </c>
      <c r="T1128" s="110">
        <v>4</v>
      </c>
      <c r="U1128" s="9">
        <v>8.6632029821226624</v>
      </c>
      <c r="V1128" s="9">
        <v>8.81</v>
      </c>
      <c r="W1128" s="117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33">
        <v>63</v>
      </c>
    </row>
    <row r="1129" spans="1:45">
      <c r="A1129" s="36"/>
      <c r="B1129" s="18">
        <v>1</v>
      </c>
      <c r="C1129" s="7">
        <v>6</v>
      </c>
      <c r="D1129" s="9">
        <v>9.6</v>
      </c>
      <c r="E1129" s="9">
        <v>9.0299999999999994</v>
      </c>
      <c r="F1129" s="9">
        <v>9.52</v>
      </c>
      <c r="G1129" s="9">
        <v>9.41</v>
      </c>
      <c r="H1129" s="9">
        <v>7.3875175039462988</v>
      </c>
      <c r="I1129" s="9">
        <v>10.15</v>
      </c>
      <c r="J1129" s="9">
        <v>9.69</v>
      </c>
      <c r="K1129" s="9">
        <v>10.7</v>
      </c>
      <c r="L1129" s="9">
        <v>8.81</v>
      </c>
      <c r="M1129" s="9">
        <v>9.7799999999999994</v>
      </c>
      <c r="N1129" s="110">
        <v>6.8</v>
      </c>
      <c r="O1129" s="9">
        <v>10.490042617419398</v>
      </c>
      <c r="P1129" s="9">
        <v>8.23</v>
      </c>
      <c r="Q1129" s="110">
        <v>9</v>
      </c>
      <c r="R1129" s="9">
        <v>9.7799999999999994</v>
      </c>
      <c r="S1129" s="9">
        <v>9.1999999999999993</v>
      </c>
      <c r="T1129" s="110">
        <v>4</v>
      </c>
      <c r="U1129" s="9">
        <v>8.3244287269983772</v>
      </c>
      <c r="V1129" s="9">
        <v>9.23</v>
      </c>
      <c r="W1129" s="117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4"/>
    </row>
    <row r="1130" spans="1:45">
      <c r="A1130" s="36"/>
      <c r="B1130" s="19" t="s">
        <v>247</v>
      </c>
      <c r="C1130" s="11"/>
      <c r="D1130" s="25">
        <v>9.4933333333333341</v>
      </c>
      <c r="E1130" s="25">
        <v>9.0133333333333336</v>
      </c>
      <c r="F1130" s="25">
        <v>9.4450000000000003</v>
      </c>
      <c r="G1130" s="25">
        <v>9.086666666666666</v>
      </c>
      <c r="H1130" s="25">
        <v>7.7530699070988058</v>
      </c>
      <c r="I1130" s="25">
        <v>10.039999999999999</v>
      </c>
      <c r="J1130" s="25">
        <v>10.131666666666666</v>
      </c>
      <c r="K1130" s="25">
        <v>10.466666666666667</v>
      </c>
      <c r="L1130" s="25">
        <v>8.9083333333333332</v>
      </c>
      <c r="M1130" s="25">
        <v>9.6133333333333351</v>
      </c>
      <c r="N1130" s="25">
        <v>6.6833333333333327</v>
      </c>
      <c r="O1130" s="25">
        <v>10.610537042221578</v>
      </c>
      <c r="P1130" s="25">
        <v>8.3666666666666671</v>
      </c>
      <c r="Q1130" s="25">
        <v>9</v>
      </c>
      <c r="R1130" s="25">
        <v>9.8266666666666662</v>
      </c>
      <c r="S1130" s="25">
        <v>9.1533333333333342</v>
      </c>
      <c r="T1130" s="25">
        <v>4</v>
      </c>
      <c r="U1130" s="25">
        <v>8.4973242736263348</v>
      </c>
      <c r="V1130" s="25">
        <v>8.9800000000000022</v>
      </c>
      <c r="W1130" s="117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4"/>
    </row>
    <row r="1131" spans="1:45">
      <c r="A1131" s="36"/>
      <c r="B1131" s="2" t="s">
        <v>248</v>
      </c>
      <c r="C1131" s="34"/>
      <c r="D1131" s="10">
        <v>9.5300000000000011</v>
      </c>
      <c r="E1131" s="10">
        <v>9</v>
      </c>
      <c r="F1131" s="10">
        <v>9.495000000000001</v>
      </c>
      <c r="G1131" s="10">
        <v>9.0599999999999987</v>
      </c>
      <c r="H1131" s="10">
        <v>7.7760766182938106</v>
      </c>
      <c r="I1131" s="10">
        <v>10.050000000000001</v>
      </c>
      <c r="J1131" s="10">
        <v>10.149999999999999</v>
      </c>
      <c r="K1131" s="10">
        <v>10.5</v>
      </c>
      <c r="L1131" s="10">
        <v>8.8849999999999998</v>
      </c>
      <c r="M1131" s="10">
        <v>9.7149999999999999</v>
      </c>
      <c r="N1131" s="10">
        <v>6.6</v>
      </c>
      <c r="O1131" s="10">
        <v>10.639500344069702</v>
      </c>
      <c r="P1131" s="10">
        <v>8.26</v>
      </c>
      <c r="Q1131" s="10">
        <v>9</v>
      </c>
      <c r="R1131" s="10">
        <v>9.8350000000000009</v>
      </c>
      <c r="S1131" s="10">
        <v>9.129999999999999</v>
      </c>
      <c r="T1131" s="10">
        <v>4</v>
      </c>
      <c r="U1131" s="10">
        <v>8.4667355615289672</v>
      </c>
      <c r="V1131" s="10">
        <v>8.98</v>
      </c>
      <c r="W1131" s="117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4"/>
    </row>
    <row r="1132" spans="1:45">
      <c r="A1132" s="36"/>
      <c r="B1132" s="2" t="s">
        <v>249</v>
      </c>
      <c r="C1132" s="34"/>
      <c r="D1132" s="26">
        <v>0.19531171666509581</v>
      </c>
      <c r="E1132" s="26">
        <v>0.14678782874157714</v>
      </c>
      <c r="F1132" s="26">
        <v>0.19907285098676802</v>
      </c>
      <c r="G1132" s="26">
        <v>0.19325285681372656</v>
      </c>
      <c r="H1132" s="26">
        <v>0.2819590405564521</v>
      </c>
      <c r="I1132" s="26">
        <v>0.24859605789312114</v>
      </c>
      <c r="J1132" s="26">
        <v>0.26156579796805762</v>
      </c>
      <c r="K1132" s="26">
        <v>1.1707547423208216</v>
      </c>
      <c r="L1132" s="26">
        <v>0.24359118758006576</v>
      </c>
      <c r="M1132" s="26">
        <v>0.22214109630292816</v>
      </c>
      <c r="N1132" s="26">
        <v>0.37103458958251678</v>
      </c>
      <c r="O1132" s="26">
        <v>7.8156103686985237E-2</v>
      </c>
      <c r="P1132" s="26">
        <v>0.28542366171476818</v>
      </c>
      <c r="Q1132" s="26">
        <v>0</v>
      </c>
      <c r="R1132" s="26">
        <v>0.18282961102257664</v>
      </c>
      <c r="S1132" s="26">
        <v>0.11360751148875052</v>
      </c>
      <c r="T1132" s="26">
        <v>0</v>
      </c>
      <c r="U1132" s="26">
        <v>0.12586461592938389</v>
      </c>
      <c r="V1132" s="26">
        <v>0.241578144706842</v>
      </c>
      <c r="W1132" s="178"/>
      <c r="X1132" s="179"/>
      <c r="Y1132" s="179"/>
      <c r="Z1132" s="179"/>
      <c r="AA1132" s="179"/>
      <c r="AB1132" s="179"/>
      <c r="AC1132" s="179"/>
      <c r="AD1132" s="179"/>
      <c r="AE1132" s="179"/>
      <c r="AF1132" s="179"/>
      <c r="AG1132" s="179"/>
      <c r="AH1132" s="179"/>
      <c r="AI1132" s="179"/>
      <c r="AJ1132" s="179"/>
      <c r="AK1132" s="179"/>
      <c r="AL1132" s="179"/>
      <c r="AM1132" s="179"/>
      <c r="AN1132" s="179"/>
      <c r="AO1132" s="179"/>
      <c r="AP1132" s="179"/>
      <c r="AQ1132" s="179"/>
      <c r="AR1132" s="179"/>
      <c r="AS1132" s="75"/>
    </row>
    <row r="1133" spans="1:45">
      <c r="A1133" s="36"/>
      <c r="B1133" s="2" t="s">
        <v>87</v>
      </c>
      <c r="C1133" s="34"/>
      <c r="D1133" s="12">
        <v>2.0573565659946887E-2</v>
      </c>
      <c r="E1133" s="12">
        <v>1.6285631887009298E-2</v>
      </c>
      <c r="F1133" s="12">
        <v>2.1077062042008259E-2</v>
      </c>
      <c r="G1133" s="12">
        <v>2.1267739194467342E-2</v>
      </c>
      <c r="H1133" s="12">
        <v>3.6367405935329819E-2</v>
      </c>
      <c r="I1133" s="12">
        <v>2.4760563535171431E-2</v>
      </c>
      <c r="J1133" s="12">
        <v>2.5816660434419245E-2</v>
      </c>
      <c r="K1133" s="12">
        <v>0.11185554862937785</v>
      </c>
      <c r="L1133" s="12">
        <v>2.7344193180175762E-2</v>
      </c>
      <c r="M1133" s="12">
        <v>2.3107603637613883E-2</v>
      </c>
      <c r="N1133" s="12">
        <v>5.5516397443768101E-2</v>
      </c>
      <c r="O1133" s="12">
        <v>7.3658951828720377E-3</v>
      </c>
      <c r="P1133" s="12">
        <v>3.4114381878259145E-2</v>
      </c>
      <c r="Q1133" s="12">
        <v>0</v>
      </c>
      <c r="R1133" s="12">
        <v>1.8605455667155019E-2</v>
      </c>
      <c r="S1133" s="12">
        <v>1.2411599944146087E-2</v>
      </c>
      <c r="T1133" s="12">
        <v>0</v>
      </c>
      <c r="U1133" s="12">
        <v>1.4812264646653252E-2</v>
      </c>
      <c r="V1133" s="12">
        <v>2.6901797851541419E-2</v>
      </c>
      <c r="W1133" s="117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4"/>
    </row>
    <row r="1134" spans="1:45">
      <c r="A1134" s="36"/>
      <c r="B1134" s="2" t="s">
        <v>250</v>
      </c>
      <c r="C1134" s="34"/>
      <c r="D1134" s="12">
        <v>1.9122425864317449E-2</v>
      </c>
      <c r="E1134" s="12">
        <v>-3.2406236117586307E-2</v>
      </c>
      <c r="F1134" s="12">
        <v>1.3933775873083976E-2</v>
      </c>
      <c r="G1134" s="12">
        <v>-2.4533801648128906E-2</v>
      </c>
      <c r="H1134" s="12">
        <v>-0.16769725298965887</v>
      </c>
      <c r="I1134" s="12">
        <v>7.7807846454818641E-2</v>
      </c>
      <c r="J1134" s="12">
        <v>8.7648389541640448E-2</v>
      </c>
      <c r="K1134" s="12">
        <v>0.12361110154984423</v>
      </c>
      <c r="L1134" s="12">
        <v>-4.3678130926127823E-2</v>
      </c>
      <c r="M1134" s="12">
        <v>3.2004591359793499E-2</v>
      </c>
      <c r="N1134" s="12">
        <v>-0.28253494948807722</v>
      </c>
      <c r="O1134" s="12">
        <v>0.13905578478146619</v>
      </c>
      <c r="P1134" s="12">
        <v>-0.10182679462098432</v>
      </c>
      <c r="Q1134" s="12">
        <v>-3.3837587839305905E-2</v>
      </c>
      <c r="R1134" s="12">
        <v>5.4906218907305959E-2</v>
      </c>
      <c r="S1134" s="12">
        <v>-1.7377043039531026E-2</v>
      </c>
      <c r="T1134" s="12">
        <v>-0.57059448348413588</v>
      </c>
      <c r="U1134" s="12">
        <v>-8.7800520320173603E-2</v>
      </c>
      <c r="V1134" s="12">
        <v>-3.5984615421885024E-2</v>
      </c>
      <c r="W1134" s="117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74"/>
    </row>
    <row r="1135" spans="1:45">
      <c r="A1135" s="36"/>
      <c r="B1135" s="58" t="s">
        <v>251</v>
      </c>
      <c r="C1135" s="59"/>
      <c r="D1135" s="57">
        <v>0.35</v>
      </c>
      <c r="E1135" s="57">
        <v>0.14000000000000001</v>
      </c>
      <c r="F1135" s="57">
        <v>0.3</v>
      </c>
      <c r="G1135" s="57">
        <v>7.0000000000000007E-2</v>
      </c>
      <c r="H1135" s="57">
        <v>1.44</v>
      </c>
      <c r="I1135" s="57">
        <v>0.91</v>
      </c>
      <c r="J1135" s="57">
        <v>1.01</v>
      </c>
      <c r="K1135" s="57">
        <v>1.35</v>
      </c>
      <c r="L1135" s="57">
        <v>0.25</v>
      </c>
      <c r="M1135" s="57">
        <v>0.47</v>
      </c>
      <c r="N1135" s="57">
        <v>2.54</v>
      </c>
      <c r="O1135" s="57">
        <v>1.5</v>
      </c>
      <c r="P1135" s="57">
        <v>0.81</v>
      </c>
      <c r="Q1135" s="57" t="s">
        <v>252</v>
      </c>
      <c r="R1135" s="57">
        <v>0.69</v>
      </c>
      <c r="S1135" s="57">
        <v>0</v>
      </c>
      <c r="T1135" s="57" t="s">
        <v>252</v>
      </c>
      <c r="U1135" s="57">
        <v>0.67</v>
      </c>
      <c r="V1135" s="57">
        <v>0.18</v>
      </c>
      <c r="W1135" s="117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74"/>
    </row>
    <row r="1136" spans="1:45">
      <c r="B1136" s="37" t="s">
        <v>292</v>
      </c>
      <c r="C1136" s="19"/>
      <c r="D1136" s="32"/>
      <c r="E1136" s="32"/>
      <c r="F1136" s="32"/>
      <c r="G1136" s="32"/>
      <c r="H1136" s="32"/>
      <c r="I1136" s="32"/>
      <c r="J1136" s="32"/>
      <c r="K1136" s="32"/>
      <c r="L1136" s="32"/>
      <c r="M1136" s="32"/>
      <c r="N1136" s="32"/>
      <c r="O1136" s="32"/>
      <c r="P1136" s="32"/>
      <c r="Q1136" s="32"/>
      <c r="R1136" s="32"/>
      <c r="S1136" s="32"/>
      <c r="T1136" s="32"/>
      <c r="U1136" s="32"/>
      <c r="V1136" s="32"/>
      <c r="AS1136" s="74"/>
    </row>
    <row r="1137" spans="1:45">
      <c r="AS1137" s="74"/>
    </row>
    <row r="1138" spans="1:45" ht="15">
      <c r="B1138" s="40" t="s">
        <v>481</v>
      </c>
      <c r="AS1138" s="33" t="s">
        <v>67</v>
      </c>
    </row>
    <row r="1139" spans="1:45" ht="15">
      <c r="A1139" s="29" t="s">
        <v>41</v>
      </c>
      <c r="B1139" s="17" t="s">
        <v>114</v>
      </c>
      <c r="C1139" s="14" t="s">
        <v>115</v>
      </c>
      <c r="D1139" s="15" t="s">
        <v>204</v>
      </c>
      <c r="E1139" s="16" t="s">
        <v>204</v>
      </c>
      <c r="F1139" s="16" t="s">
        <v>204</v>
      </c>
      <c r="G1139" s="16" t="s">
        <v>204</v>
      </c>
      <c r="H1139" s="16" t="s">
        <v>204</v>
      </c>
      <c r="I1139" s="16" t="s">
        <v>204</v>
      </c>
      <c r="J1139" s="16" t="s">
        <v>204</v>
      </c>
      <c r="K1139" s="16" t="s">
        <v>204</v>
      </c>
      <c r="L1139" s="16" t="s">
        <v>204</v>
      </c>
      <c r="M1139" s="117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3">
        <v>1</v>
      </c>
    </row>
    <row r="1140" spans="1:45">
      <c r="A1140" s="36"/>
      <c r="B1140" s="18" t="s">
        <v>205</v>
      </c>
      <c r="C1140" s="7" t="s">
        <v>205</v>
      </c>
      <c r="D1140" s="115" t="s">
        <v>209</v>
      </c>
      <c r="E1140" s="116" t="s">
        <v>212</v>
      </c>
      <c r="F1140" s="116" t="s">
        <v>220</v>
      </c>
      <c r="G1140" s="116" t="s">
        <v>223</v>
      </c>
      <c r="H1140" s="116" t="s">
        <v>224</v>
      </c>
      <c r="I1140" s="116" t="s">
        <v>225</v>
      </c>
      <c r="J1140" s="116" t="s">
        <v>226</v>
      </c>
      <c r="K1140" s="116" t="s">
        <v>232</v>
      </c>
      <c r="L1140" s="116" t="s">
        <v>240</v>
      </c>
      <c r="M1140" s="117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3" t="s">
        <v>3</v>
      </c>
    </row>
    <row r="1141" spans="1:45">
      <c r="A1141" s="36"/>
      <c r="B1141" s="18"/>
      <c r="C1141" s="7"/>
      <c r="D1141" s="8" t="s">
        <v>255</v>
      </c>
      <c r="E1141" s="9" t="s">
        <v>263</v>
      </c>
      <c r="F1141" s="9" t="s">
        <v>263</v>
      </c>
      <c r="G1141" s="9" t="s">
        <v>255</v>
      </c>
      <c r="H1141" s="9" t="s">
        <v>263</v>
      </c>
      <c r="I1141" s="9" t="s">
        <v>255</v>
      </c>
      <c r="J1141" s="9" t="s">
        <v>255</v>
      </c>
      <c r="K1141" s="9" t="s">
        <v>255</v>
      </c>
      <c r="L1141" s="9" t="s">
        <v>255</v>
      </c>
      <c r="M1141" s="117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3">
        <v>2</v>
      </c>
    </row>
    <row r="1142" spans="1:45">
      <c r="A1142" s="36"/>
      <c r="B1142" s="18"/>
      <c r="C1142" s="7"/>
      <c r="D1142" s="30" t="s">
        <v>264</v>
      </c>
      <c r="E1142" s="30" t="s">
        <v>268</v>
      </c>
      <c r="F1142" s="30" t="s">
        <v>265</v>
      </c>
      <c r="G1142" s="30" t="s">
        <v>267</v>
      </c>
      <c r="H1142" s="30" t="s">
        <v>268</v>
      </c>
      <c r="I1142" s="30" t="s">
        <v>118</v>
      </c>
      <c r="J1142" s="30" t="s">
        <v>264</v>
      </c>
      <c r="K1142" s="30" t="s">
        <v>118</v>
      </c>
      <c r="L1142" s="30" t="s">
        <v>264</v>
      </c>
      <c r="M1142" s="117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3">
        <v>2</v>
      </c>
    </row>
    <row r="1143" spans="1:45">
      <c r="A1143" s="36"/>
      <c r="B1143" s="17">
        <v>1</v>
      </c>
      <c r="C1143" s="13">
        <v>1</v>
      </c>
      <c r="D1143" s="21">
        <v>0.85599999999999998</v>
      </c>
      <c r="E1143" s="109">
        <v>0.8</v>
      </c>
      <c r="F1143" s="118">
        <v>1.52</v>
      </c>
      <c r="G1143" s="109">
        <v>0.8</v>
      </c>
      <c r="H1143" s="22">
        <v>0.79800000000000004</v>
      </c>
      <c r="I1143" s="21">
        <v>0.65</v>
      </c>
      <c r="J1143" s="22">
        <v>0.97670618401694398</v>
      </c>
      <c r="K1143" s="21">
        <v>0.91</v>
      </c>
      <c r="L1143" s="109">
        <v>0.9</v>
      </c>
      <c r="M1143" s="117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3">
        <v>1</v>
      </c>
    </row>
    <row r="1144" spans="1:45">
      <c r="A1144" s="36"/>
      <c r="B1144" s="18">
        <v>1</v>
      </c>
      <c r="C1144" s="7">
        <v>2</v>
      </c>
      <c r="D1144" s="9">
        <v>0.84899999999999998</v>
      </c>
      <c r="E1144" s="110">
        <v>0.8</v>
      </c>
      <c r="F1144" s="113">
        <v>1.51</v>
      </c>
      <c r="G1144" s="110">
        <v>0.8</v>
      </c>
      <c r="H1144" s="24">
        <v>0.78200000000000003</v>
      </c>
      <c r="I1144" s="9">
        <v>0.6</v>
      </c>
      <c r="J1144" s="24">
        <v>0.93952603457271211</v>
      </c>
      <c r="K1144" s="9">
        <v>0.95</v>
      </c>
      <c r="L1144" s="110">
        <v>0.9</v>
      </c>
      <c r="M1144" s="117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3">
        <v>41</v>
      </c>
    </row>
    <row r="1145" spans="1:45">
      <c r="A1145" s="36"/>
      <c r="B1145" s="18">
        <v>1</v>
      </c>
      <c r="C1145" s="7">
        <v>3</v>
      </c>
      <c r="D1145" s="9">
        <v>0.83199999999999996</v>
      </c>
      <c r="E1145" s="110">
        <v>0.9</v>
      </c>
      <c r="F1145" s="113">
        <v>1.47</v>
      </c>
      <c r="G1145" s="110">
        <v>0.8</v>
      </c>
      <c r="H1145" s="24">
        <v>0.82299999999999995</v>
      </c>
      <c r="I1145" s="9">
        <v>0.7</v>
      </c>
      <c r="J1145" s="24">
        <v>0.93171419445466397</v>
      </c>
      <c r="K1145" s="24">
        <v>0.93</v>
      </c>
      <c r="L1145" s="113">
        <v>0.9</v>
      </c>
      <c r="M1145" s="117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3">
        <v>16</v>
      </c>
    </row>
    <row r="1146" spans="1:45">
      <c r="A1146" s="36"/>
      <c r="B1146" s="18">
        <v>1</v>
      </c>
      <c r="C1146" s="7">
        <v>4</v>
      </c>
      <c r="D1146" s="9">
        <v>0.80600000000000005</v>
      </c>
      <c r="E1146" s="110">
        <v>0.8</v>
      </c>
      <c r="F1146" s="113">
        <v>1.49</v>
      </c>
      <c r="G1146" s="110">
        <v>0.8</v>
      </c>
      <c r="H1146" s="24">
        <v>0.76900000000000002</v>
      </c>
      <c r="I1146" s="9">
        <v>0.75</v>
      </c>
      <c r="J1146" s="24">
        <v>0.93996152579261594</v>
      </c>
      <c r="K1146" s="24">
        <v>0.95</v>
      </c>
      <c r="L1146" s="113">
        <v>0.9</v>
      </c>
      <c r="M1146" s="117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3">
        <v>0.84065306644578397</v>
      </c>
    </row>
    <row r="1147" spans="1:45">
      <c r="A1147" s="36"/>
      <c r="B1147" s="18">
        <v>1</v>
      </c>
      <c r="C1147" s="7">
        <v>5</v>
      </c>
      <c r="D1147" s="9">
        <v>0.82899999999999996</v>
      </c>
      <c r="E1147" s="110">
        <v>0.9</v>
      </c>
      <c r="F1147" s="110">
        <v>1.42</v>
      </c>
      <c r="G1147" s="110">
        <v>0.8</v>
      </c>
      <c r="H1147" s="9">
        <v>0.81599999999999995</v>
      </c>
      <c r="I1147" s="9">
        <v>0.65</v>
      </c>
      <c r="J1147" s="9">
        <v>0.993095608751</v>
      </c>
      <c r="K1147" s="9">
        <v>0.94</v>
      </c>
      <c r="L1147" s="110">
        <v>0.9</v>
      </c>
      <c r="M1147" s="117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3">
        <v>64</v>
      </c>
    </row>
    <row r="1148" spans="1:45">
      <c r="A1148" s="36"/>
      <c r="B1148" s="18">
        <v>1</v>
      </c>
      <c r="C1148" s="7">
        <v>6</v>
      </c>
      <c r="D1148" s="9">
        <v>0.82199999999999995</v>
      </c>
      <c r="E1148" s="110">
        <v>0.9</v>
      </c>
      <c r="F1148" s="110">
        <v>1.51</v>
      </c>
      <c r="G1148" s="110">
        <v>0.8</v>
      </c>
      <c r="H1148" s="9">
        <v>0.81200000000000006</v>
      </c>
      <c r="I1148" s="9">
        <v>0.7</v>
      </c>
      <c r="J1148" s="9">
        <v>0.95458844578558388</v>
      </c>
      <c r="K1148" s="9">
        <v>0.96</v>
      </c>
      <c r="L1148" s="110">
        <v>0.9</v>
      </c>
      <c r="M1148" s="117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4"/>
    </row>
    <row r="1149" spans="1:45">
      <c r="A1149" s="36"/>
      <c r="B1149" s="19" t="s">
        <v>247</v>
      </c>
      <c r="C1149" s="11"/>
      <c r="D1149" s="25">
        <v>0.83233333333333326</v>
      </c>
      <c r="E1149" s="25">
        <v>0.85000000000000009</v>
      </c>
      <c r="F1149" s="25">
        <v>1.4866666666666666</v>
      </c>
      <c r="G1149" s="25">
        <v>0.79999999999999993</v>
      </c>
      <c r="H1149" s="25">
        <v>0.79999999999999993</v>
      </c>
      <c r="I1149" s="25">
        <v>0.67499999999999993</v>
      </c>
      <c r="J1149" s="25">
        <v>0.95593199889558667</v>
      </c>
      <c r="K1149" s="25">
        <v>0.94</v>
      </c>
      <c r="L1149" s="25">
        <v>0.9</v>
      </c>
      <c r="M1149" s="117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4"/>
    </row>
    <row r="1150" spans="1:45">
      <c r="A1150" s="36"/>
      <c r="B1150" s="2" t="s">
        <v>248</v>
      </c>
      <c r="C1150" s="34"/>
      <c r="D1150" s="10">
        <v>0.83050000000000002</v>
      </c>
      <c r="E1150" s="10">
        <v>0.85000000000000009</v>
      </c>
      <c r="F1150" s="10">
        <v>1.5</v>
      </c>
      <c r="G1150" s="10">
        <v>0.8</v>
      </c>
      <c r="H1150" s="10">
        <v>0.80500000000000005</v>
      </c>
      <c r="I1150" s="10">
        <v>0.67500000000000004</v>
      </c>
      <c r="J1150" s="10">
        <v>0.94727498578909985</v>
      </c>
      <c r="K1150" s="10">
        <v>0.94499999999999995</v>
      </c>
      <c r="L1150" s="10">
        <v>0.9</v>
      </c>
      <c r="M1150" s="117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4"/>
    </row>
    <row r="1151" spans="1:45">
      <c r="A1151" s="36"/>
      <c r="B1151" s="2" t="s">
        <v>249</v>
      </c>
      <c r="C1151" s="34"/>
      <c r="D1151" s="26">
        <v>1.8162231874598068E-2</v>
      </c>
      <c r="E1151" s="26">
        <v>5.4772255750516599E-2</v>
      </c>
      <c r="F1151" s="26">
        <v>3.7237973450050546E-2</v>
      </c>
      <c r="G1151" s="26">
        <v>1.2161883888976234E-16</v>
      </c>
      <c r="H1151" s="26">
        <v>2.1061813787041209E-2</v>
      </c>
      <c r="I1151" s="26">
        <v>5.2440442408507572E-2</v>
      </c>
      <c r="J1151" s="26">
        <v>2.4187680865829682E-2</v>
      </c>
      <c r="K1151" s="26">
        <v>1.7888543819998284E-2</v>
      </c>
      <c r="L1151" s="26">
        <v>0</v>
      </c>
      <c r="M1151" s="117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4"/>
    </row>
    <row r="1152" spans="1:45">
      <c r="A1152" s="36"/>
      <c r="B1152" s="2" t="s">
        <v>87</v>
      </c>
      <c r="C1152" s="34"/>
      <c r="D1152" s="12">
        <v>2.1820863285460238E-2</v>
      </c>
      <c r="E1152" s="12">
        <v>6.4437947941784229E-2</v>
      </c>
      <c r="F1152" s="12">
        <v>2.5047964204069875E-2</v>
      </c>
      <c r="G1152" s="12">
        <v>1.5202354861220294E-16</v>
      </c>
      <c r="H1152" s="12">
        <v>2.6327267233801514E-2</v>
      </c>
      <c r="I1152" s="12">
        <v>7.7689544308900113E-2</v>
      </c>
      <c r="J1152" s="12">
        <v>2.5302721212151436E-2</v>
      </c>
      <c r="K1152" s="12">
        <v>1.9030365765955622E-2</v>
      </c>
      <c r="L1152" s="12">
        <v>0</v>
      </c>
      <c r="M1152" s="117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4"/>
    </row>
    <row r="1153" spans="1:45">
      <c r="A1153" s="36"/>
      <c r="B1153" s="2" t="s">
        <v>250</v>
      </c>
      <c r="C1153" s="34"/>
      <c r="D1153" s="12">
        <v>-9.8967498538081733E-3</v>
      </c>
      <c r="E1153" s="12">
        <v>1.1118657538161658E-2</v>
      </c>
      <c r="F1153" s="12">
        <v>0.76846635789027462</v>
      </c>
      <c r="G1153" s="12">
        <v>-4.8358910552318668E-2</v>
      </c>
      <c r="H1153" s="12">
        <v>-4.8358910552318668E-2</v>
      </c>
      <c r="I1153" s="12">
        <v>-0.19705283077851887</v>
      </c>
      <c r="J1153" s="12">
        <v>0.13713021108361989</v>
      </c>
      <c r="K1153" s="12">
        <v>0.1181782801010256</v>
      </c>
      <c r="L1153" s="12">
        <v>7.0596225628641651E-2</v>
      </c>
      <c r="M1153" s="117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4"/>
    </row>
    <row r="1154" spans="1:45">
      <c r="A1154" s="36"/>
      <c r="B1154" s="58" t="s">
        <v>251</v>
      </c>
      <c r="C1154" s="59"/>
      <c r="D1154" s="57">
        <v>0.47</v>
      </c>
      <c r="E1154" s="57" t="s">
        <v>252</v>
      </c>
      <c r="F1154" s="57">
        <v>5.19</v>
      </c>
      <c r="G1154" s="57" t="s">
        <v>252</v>
      </c>
      <c r="H1154" s="57">
        <v>0.75</v>
      </c>
      <c r="I1154" s="57">
        <v>1.83</v>
      </c>
      <c r="J1154" s="57">
        <v>0.6</v>
      </c>
      <c r="K1154" s="57">
        <v>0.47</v>
      </c>
      <c r="L1154" s="57" t="s">
        <v>252</v>
      </c>
      <c r="M1154" s="117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4"/>
    </row>
    <row r="1155" spans="1:45">
      <c r="B1155" s="37" t="s">
        <v>293</v>
      </c>
      <c r="C1155" s="19"/>
      <c r="D1155" s="32"/>
      <c r="E1155" s="32"/>
      <c r="F1155" s="32"/>
      <c r="G1155" s="32"/>
      <c r="H1155" s="32"/>
      <c r="I1155" s="32"/>
      <c r="J1155" s="32"/>
      <c r="K1155" s="32"/>
      <c r="L1155" s="32"/>
      <c r="AS1155" s="74"/>
    </row>
    <row r="1156" spans="1:45">
      <c r="AS1156" s="74"/>
    </row>
    <row r="1157" spans="1:45" ht="15">
      <c r="B1157" s="40" t="s">
        <v>482</v>
      </c>
      <c r="AS1157" s="33" t="s">
        <v>67</v>
      </c>
    </row>
    <row r="1158" spans="1:45" ht="15">
      <c r="A1158" s="29" t="s">
        <v>44</v>
      </c>
      <c r="B1158" s="17" t="s">
        <v>114</v>
      </c>
      <c r="C1158" s="14" t="s">
        <v>115</v>
      </c>
      <c r="D1158" s="15" t="s">
        <v>204</v>
      </c>
      <c r="E1158" s="16" t="s">
        <v>204</v>
      </c>
      <c r="F1158" s="16" t="s">
        <v>204</v>
      </c>
      <c r="G1158" s="16" t="s">
        <v>204</v>
      </c>
      <c r="H1158" s="16" t="s">
        <v>204</v>
      </c>
      <c r="I1158" s="16" t="s">
        <v>204</v>
      </c>
      <c r="J1158" s="16" t="s">
        <v>204</v>
      </c>
      <c r="K1158" s="16" t="s">
        <v>204</v>
      </c>
      <c r="L1158" s="16" t="s">
        <v>204</v>
      </c>
      <c r="M1158" s="16" t="s">
        <v>204</v>
      </c>
      <c r="N1158" s="16" t="s">
        <v>204</v>
      </c>
      <c r="O1158" s="16" t="s">
        <v>204</v>
      </c>
      <c r="P1158" s="16" t="s">
        <v>204</v>
      </c>
      <c r="Q1158" s="16" t="s">
        <v>204</v>
      </c>
      <c r="R1158" s="16" t="s">
        <v>204</v>
      </c>
      <c r="S1158" s="16" t="s">
        <v>204</v>
      </c>
      <c r="T1158" s="16" t="s">
        <v>204</v>
      </c>
      <c r="U1158" s="16" t="s">
        <v>204</v>
      </c>
      <c r="V1158" s="16" t="s">
        <v>204</v>
      </c>
      <c r="W1158" s="16" t="s">
        <v>204</v>
      </c>
      <c r="X1158" s="16" t="s">
        <v>204</v>
      </c>
      <c r="Y1158" s="16" t="s">
        <v>204</v>
      </c>
      <c r="Z1158" s="16" t="s">
        <v>204</v>
      </c>
      <c r="AA1158" s="117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3">
        <v>1</v>
      </c>
    </row>
    <row r="1159" spans="1:45">
      <c r="A1159" s="36"/>
      <c r="B1159" s="18" t="s">
        <v>205</v>
      </c>
      <c r="C1159" s="7" t="s">
        <v>205</v>
      </c>
      <c r="D1159" s="115" t="s">
        <v>208</v>
      </c>
      <c r="E1159" s="116" t="s">
        <v>209</v>
      </c>
      <c r="F1159" s="116" t="s">
        <v>210</v>
      </c>
      <c r="G1159" s="116" t="s">
        <v>212</v>
      </c>
      <c r="H1159" s="116" t="s">
        <v>213</v>
      </c>
      <c r="I1159" s="116" t="s">
        <v>214</v>
      </c>
      <c r="J1159" s="116" t="s">
        <v>215</v>
      </c>
      <c r="K1159" s="116" t="s">
        <v>217</v>
      </c>
      <c r="L1159" s="116" t="s">
        <v>218</v>
      </c>
      <c r="M1159" s="116" t="s">
        <v>220</v>
      </c>
      <c r="N1159" s="116" t="s">
        <v>221</v>
      </c>
      <c r="O1159" s="116" t="s">
        <v>223</v>
      </c>
      <c r="P1159" s="116" t="s">
        <v>224</v>
      </c>
      <c r="Q1159" s="116" t="s">
        <v>225</v>
      </c>
      <c r="R1159" s="116" t="s">
        <v>226</v>
      </c>
      <c r="S1159" s="116" t="s">
        <v>227</v>
      </c>
      <c r="T1159" s="116" t="s">
        <v>228</v>
      </c>
      <c r="U1159" s="116" t="s">
        <v>229</v>
      </c>
      <c r="V1159" s="116" t="s">
        <v>232</v>
      </c>
      <c r="W1159" s="116" t="s">
        <v>235</v>
      </c>
      <c r="X1159" s="116" t="s">
        <v>237</v>
      </c>
      <c r="Y1159" s="116" t="s">
        <v>238</v>
      </c>
      <c r="Z1159" s="116" t="s">
        <v>240</v>
      </c>
      <c r="AA1159" s="117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3" t="s">
        <v>3</v>
      </c>
    </row>
    <row r="1160" spans="1:45">
      <c r="A1160" s="36"/>
      <c r="B1160" s="18"/>
      <c r="C1160" s="7"/>
      <c r="D1160" s="8" t="s">
        <v>255</v>
      </c>
      <c r="E1160" s="9" t="s">
        <v>255</v>
      </c>
      <c r="F1160" s="9" t="s">
        <v>255</v>
      </c>
      <c r="G1160" s="9" t="s">
        <v>263</v>
      </c>
      <c r="H1160" s="9" t="s">
        <v>263</v>
      </c>
      <c r="I1160" s="9" t="s">
        <v>255</v>
      </c>
      <c r="J1160" s="9" t="s">
        <v>255</v>
      </c>
      <c r="K1160" s="9" t="s">
        <v>254</v>
      </c>
      <c r="L1160" s="9" t="s">
        <v>254</v>
      </c>
      <c r="M1160" s="9" t="s">
        <v>263</v>
      </c>
      <c r="N1160" s="9" t="s">
        <v>263</v>
      </c>
      <c r="O1160" s="9" t="s">
        <v>255</v>
      </c>
      <c r="P1160" s="9" t="s">
        <v>263</v>
      </c>
      <c r="Q1160" s="9" t="s">
        <v>255</v>
      </c>
      <c r="R1160" s="9" t="s">
        <v>255</v>
      </c>
      <c r="S1160" s="9" t="s">
        <v>255</v>
      </c>
      <c r="T1160" s="9" t="s">
        <v>254</v>
      </c>
      <c r="U1160" s="9" t="s">
        <v>254</v>
      </c>
      <c r="V1160" s="9" t="s">
        <v>254</v>
      </c>
      <c r="W1160" s="9" t="s">
        <v>255</v>
      </c>
      <c r="X1160" s="9" t="s">
        <v>254</v>
      </c>
      <c r="Y1160" s="9" t="s">
        <v>263</v>
      </c>
      <c r="Z1160" s="9" t="s">
        <v>255</v>
      </c>
      <c r="AA1160" s="117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3">
        <v>0</v>
      </c>
    </row>
    <row r="1161" spans="1:45">
      <c r="A1161" s="36"/>
      <c r="B1161" s="18"/>
      <c r="C1161" s="7"/>
      <c r="D1161" s="30" t="s">
        <v>264</v>
      </c>
      <c r="E1161" s="30" t="s">
        <v>264</v>
      </c>
      <c r="F1161" s="30" t="s">
        <v>264</v>
      </c>
      <c r="G1161" s="30" t="s">
        <v>268</v>
      </c>
      <c r="H1161" s="30" t="s">
        <v>265</v>
      </c>
      <c r="I1161" s="30" t="s">
        <v>264</v>
      </c>
      <c r="J1161" s="30" t="s">
        <v>264</v>
      </c>
      <c r="K1161" s="30" t="s">
        <v>266</v>
      </c>
      <c r="L1161" s="30" t="s">
        <v>264</v>
      </c>
      <c r="M1161" s="30" t="s">
        <v>265</v>
      </c>
      <c r="N1161" s="30" t="s">
        <v>264</v>
      </c>
      <c r="O1161" s="30" t="s">
        <v>267</v>
      </c>
      <c r="P1161" s="30" t="s">
        <v>268</v>
      </c>
      <c r="Q1161" s="30" t="s">
        <v>118</v>
      </c>
      <c r="R1161" s="30" t="s">
        <v>264</v>
      </c>
      <c r="S1161" s="30" t="s">
        <v>246</v>
      </c>
      <c r="T1161" s="30" t="s">
        <v>265</v>
      </c>
      <c r="U1161" s="30" t="s">
        <v>264</v>
      </c>
      <c r="V1161" s="30" t="s">
        <v>118</v>
      </c>
      <c r="W1161" s="30" t="s">
        <v>264</v>
      </c>
      <c r="X1161" s="30" t="s">
        <v>264</v>
      </c>
      <c r="Y1161" s="30" t="s">
        <v>266</v>
      </c>
      <c r="Z1161" s="30" t="s">
        <v>264</v>
      </c>
      <c r="AA1161" s="117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3">
        <v>1</v>
      </c>
    </row>
    <row r="1162" spans="1:45">
      <c r="A1162" s="36"/>
      <c r="B1162" s="17">
        <v>1</v>
      </c>
      <c r="C1162" s="13">
        <v>1</v>
      </c>
      <c r="D1162" s="191">
        <v>74</v>
      </c>
      <c r="E1162" s="191">
        <v>72.8</v>
      </c>
      <c r="F1162" s="193">
        <v>75</v>
      </c>
      <c r="G1162" s="191">
        <v>80</v>
      </c>
      <c r="H1162" s="193">
        <v>77.843907314922163</v>
      </c>
      <c r="I1162" s="191">
        <v>79.2</v>
      </c>
      <c r="J1162" s="193">
        <v>77</v>
      </c>
      <c r="K1162" s="194" t="s">
        <v>97</v>
      </c>
      <c r="L1162" s="191">
        <v>72</v>
      </c>
      <c r="M1162" s="191">
        <v>81</v>
      </c>
      <c r="N1162" s="194">
        <v>94</v>
      </c>
      <c r="O1162" s="191">
        <v>78</v>
      </c>
      <c r="P1162" s="192">
        <v>83.2</v>
      </c>
      <c r="Q1162" s="191">
        <v>65</v>
      </c>
      <c r="R1162" s="191">
        <v>73.25833743876899</v>
      </c>
      <c r="S1162" s="191">
        <v>69.900000000000006</v>
      </c>
      <c r="T1162" s="194">
        <v>94.85</v>
      </c>
      <c r="U1162" s="191">
        <v>64</v>
      </c>
      <c r="V1162" s="191">
        <v>76</v>
      </c>
      <c r="W1162" s="191">
        <v>79</v>
      </c>
      <c r="X1162" s="194">
        <v>37</v>
      </c>
      <c r="Y1162" s="191">
        <v>75.842942803061533</v>
      </c>
      <c r="Z1162" s="191">
        <v>77.7</v>
      </c>
      <c r="AA1162" s="196"/>
      <c r="AB1162" s="197"/>
      <c r="AC1162" s="197"/>
      <c r="AD1162" s="197"/>
      <c r="AE1162" s="197"/>
      <c r="AF1162" s="197"/>
      <c r="AG1162" s="197"/>
      <c r="AH1162" s="197"/>
      <c r="AI1162" s="197"/>
      <c r="AJ1162" s="197"/>
      <c r="AK1162" s="197"/>
      <c r="AL1162" s="197"/>
      <c r="AM1162" s="197"/>
      <c r="AN1162" s="197"/>
      <c r="AO1162" s="197"/>
      <c r="AP1162" s="197"/>
      <c r="AQ1162" s="197"/>
      <c r="AR1162" s="197"/>
      <c r="AS1162" s="198">
        <v>1</v>
      </c>
    </row>
    <row r="1163" spans="1:45">
      <c r="A1163" s="36"/>
      <c r="B1163" s="18">
        <v>1</v>
      </c>
      <c r="C1163" s="7">
        <v>2</v>
      </c>
      <c r="D1163" s="199">
        <v>76</v>
      </c>
      <c r="E1163" s="199">
        <v>72.8</v>
      </c>
      <c r="F1163" s="200">
        <v>75</v>
      </c>
      <c r="G1163" s="199">
        <v>77</v>
      </c>
      <c r="H1163" s="200">
        <v>74.29733316706205</v>
      </c>
      <c r="I1163" s="199">
        <v>76.5</v>
      </c>
      <c r="J1163" s="200">
        <v>76</v>
      </c>
      <c r="K1163" s="201" t="s">
        <v>97</v>
      </c>
      <c r="L1163" s="199">
        <v>71</v>
      </c>
      <c r="M1163" s="199">
        <v>82</v>
      </c>
      <c r="N1163" s="201">
        <v>85</v>
      </c>
      <c r="O1163" s="199">
        <v>81</v>
      </c>
      <c r="P1163" s="199">
        <v>72.7</v>
      </c>
      <c r="Q1163" s="199">
        <v>65</v>
      </c>
      <c r="R1163" s="199">
        <v>73.190506062452712</v>
      </c>
      <c r="S1163" s="199">
        <v>67.8</v>
      </c>
      <c r="T1163" s="201">
        <v>89.08</v>
      </c>
      <c r="U1163" s="199">
        <v>67</v>
      </c>
      <c r="V1163" s="199">
        <v>78</v>
      </c>
      <c r="W1163" s="199">
        <v>78</v>
      </c>
      <c r="X1163" s="201">
        <v>37</v>
      </c>
      <c r="Y1163" s="199">
        <v>76.079851552602349</v>
      </c>
      <c r="Z1163" s="199">
        <v>74.900000000000006</v>
      </c>
      <c r="AA1163" s="196"/>
      <c r="AB1163" s="197"/>
      <c r="AC1163" s="197"/>
      <c r="AD1163" s="197"/>
      <c r="AE1163" s="197"/>
      <c r="AF1163" s="197"/>
      <c r="AG1163" s="197"/>
      <c r="AH1163" s="197"/>
      <c r="AI1163" s="197"/>
      <c r="AJ1163" s="197"/>
      <c r="AK1163" s="197"/>
      <c r="AL1163" s="197"/>
      <c r="AM1163" s="197"/>
      <c r="AN1163" s="197"/>
      <c r="AO1163" s="197"/>
      <c r="AP1163" s="197"/>
      <c r="AQ1163" s="197"/>
      <c r="AR1163" s="197"/>
      <c r="AS1163" s="198">
        <v>20</v>
      </c>
    </row>
    <row r="1164" spans="1:45">
      <c r="A1164" s="36"/>
      <c r="B1164" s="18">
        <v>1</v>
      </c>
      <c r="C1164" s="7">
        <v>3</v>
      </c>
      <c r="D1164" s="199">
        <v>76</v>
      </c>
      <c r="E1164" s="199">
        <v>71.8</v>
      </c>
      <c r="F1164" s="200">
        <v>75</v>
      </c>
      <c r="G1164" s="199">
        <v>80</v>
      </c>
      <c r="H1164" s="200">
        <v>76.560074179555855</v>
      </c>
      <c r="I1164" s="199">
        <v>75</v>
      </c>
      <c r="J1164" s="200">
        <v>75</v>
      </c>
      <c r="K1164" s="203" t="s">
        <v>97</v>
      </c>
      <c r="L1164" s="202">
        <v>70</v>
      </c>
      <c r="M1164" s="202">
        <v>79</v>
      </c>
      <c r="N1164" s="203">
        <v>105</v>
      </c>
      <c r="O1164" s="202">
        <v>81</v>
      </c>
      <c r="P1164" s="202">
        <v>74.5</v>
      </c>
      <c r="Q1164" s="202">
        <v>70</v>
      </c>
      <c r="R1164" s="202">
        <v>72.102504357255739</v>
      </c>
      <c r="S1164" s="202">
        <v>69.7</v>
      </c>
      <c r="T1164" s="203">
        <v>93.92</v>
      </c>
      <c r="U1164" s="202">
        <v>68</v>
      </c>
      <c r="V1164" s="202">
        <v>82</v>
      </c>
      <c r="W1164" s="202">
        <v>79</v>
      </c>
      <c r="X1164" s="203">
        <v>37</v>
      </c>
      <c r="Y1164" s="202">
        <v>75.776945194023625</v>
      </c>
      <c r="Z1164" s="202">
        <v>79.900000000000006</v>
      </c>
      <c r="AA1164" s="196"/>
      <c r="AB1164" s="197"/>
      <c r="AC1164" s="197"/>
      <c r="AD1164" s="197"/>
      <c r="AE1164" s="197"/>
      <c r="AF1164" s="197"/>
      <c r="AG1164" s="197"/>
      <c r="AH1164" s="197"/>
      <c r="AI1164" s="197"/>
      <c r="AJ1164" s="197"/>
      <c r="AK1164" s="197"/>
      <c r="AL1164" s="197"/>
      <c r="AM1164" s="197"/>
      <c r="AN1164" s="197"/>
      <c r="AO1164" s="197"/>
      <c r="AP1164" s="197"/>
      <c r="AQ1164" s="197"/>
      <c r="AR1164" s="197"/>
      <c r="AS1164" s="198">
        <v>16</v>
      </c>
    </row>
    <row r="1165" spans="1:45">
      <c r="A1165" s="36"/>
      <c r="B1165" s="18">
        <v>1</v>
      </c>
      <c r="C1165" s="7">
        <v>4</v>
      </c>
      <c r="D1165" s="199">
        <v>76</v>
      </c>
      <c r="E1165" s="199">
        <v>71.3</v>
      </c>
      <c r="F1165" s="200">
        <v>75</v>
      </c>
      <c r="G1165" s="199">
        <v>77</v>
      </c>
      <c r="H1165" s="200">
        <v>77.053834066003262</v>
      </c>
      <c r="I1165" s="199">
        <v>75</v>
      </c>
      <c r="J1165" s="200">
        <v>75</v>
      </c>
      <c r="K1165" s="203" t="s">
        <v>97</v>
      </c>
      <c r="L1165" s="202">
        <v>69</v>
      </c>
      <c r="M1165" s="202">
        <v>81</v>
      </c>
      <c r="N1165" s="203">
        <v>99</v>
      </c>
      <c r="O1165" s="202">
        <v>72</v>
      </c>
      <c r="P1165" s="202">
        <v>70.7</v>
      </c>
      <c r="Q1165" s="202">
        <v>70</v>
      </c>
      <c r="R1165" s="202">
        <v>72.215308329304804</v>
      </c>
      <c r="S1165" s="202">
        <v>71.900000000000006</v>
      </c>
      <c r="T1165" s="203">
        <v>90.73</v>
      </c>
      <c r="U1165" s="202">
        <v>70</v>
      </c>
      <c r="V1165" s="202">
        <v>80</v>
      </c>
      <c r="W1165" s="202">
        <v>78</v>
      </c>
      <c r="X1165" s="203">
        <v>37</v>
      </c>
      <c r="Y1165" s="202">
        <v>75.80165361345594</v>
      </c>
      <c r="Z1165" s="202">
        <v>71.8</v>
      </c>
      <c r="AA1165" s="196"/>
      <c r="AB1165" s="197"/>
      <c r="AC1165" s="197"/>
      <c r="AD1165" s="197"/>
      <c r="AE1165" s="197"/>
      <c r="AF1165" s="197"/>
      <c r="AG1165" s="197"/>
      <c r="AH1165" s="197"/>
      <c r="AI1165" s="197"/>
      <c r="AJ1165" s="197"/>
      <c r="AK1165" s="197"/>
      <c r="AL1165" s="197"/>
      <c r="AM1165" s="197"/>
      <c r="AN1165" s="197"/>
      <c r="AO1165" s="197"/>
      <c r="AP1165" s="197"/>
      <c r="AQ1165" s="197"/>
      <c r="AR1165" s="197"/>
      <c r="AS1165" s="198">
        <v>74.558186723463379</v>
      </c>
    </row>
    <row r="1166" spans="1:45">
      <c r="A1166" s="36"/>
      <c r="B1166" s="18">
        <v>1</v>
      </c>
      <c r="C1166" s="7">
        <v>5</v>
      </c>
      <c r="D1166" s="199">
        <v>76</v>
      </c>
      <c r="E1166" s="199">
        <v>72.099999999999994</v>
      </c>
      <c r="F1166" s="199">
        <v>74</v>
      </c>
      <c r="G1166" s="199">
        <v>80</v>
      </c>
      <c r="H1166" s="199">
        <v>74.229275999999999</v>
      </c>
      <c r="I1166" s="199">
        <v>77.7</v>
      </c>
      <c r="J1166" s="199">
        <v>74</v>
      </c>
      <c r="K1166" s="201" t="s">
        <v>97</v>
      </c>
      <c r="L1166" s="199">
        <v>67</v>
      </c>
      <c r="M1166" s="199">
        <v>80</v>
      </c>
      <c r="N1166" s="201">
        <v>83</v>
      </c>
      <c r="O1166" s="199">
        <v>71</v>
      </c>
      <c r="P1166" s="199">
        <v>70.3</v>
      </c>
      <c r="Q1166" s="199">
        <v>65</v>
      </c>
      <c r="R1166" s="199">
        <v>72.286387429271798</v>
      </c>
      <c r="S1166" s="199">
        <v>73.8</v>
      </c>
      <c r="T1166" s="201">
        <v>91.04</v>
      </c>
      <c r="U1166" s="199">
        <v>70</v>
      </c>
      <c r="V1166" s="199">
        <v>78</v>
      </c>
      <c r="W1166" s="199">
        <v>78</v>
      </c>
      <c r="X1166" s="201">
        <v>36</v>
      </c>
      <c r="Y1166" s="199">
        <v>76.870902877237441</v>
      </c>
      <c r="Z1166" s="199">
        <v>74.3</v>
      </c>
      <c r="AA1166" s="196"/>
      <c r="AB1166" s="197"/>
      <c r="AC1166" s="197"/>
      <c r="AD1166" s="197"/>
      <c r="AE1166" s="197"/>
      <c r="AF1166" s="197"/>
      <c r="AG1166" s="197"/>
      <c r="AH1166" s="197"/>
      <c r="AI1166" s="197"/>
      <c r="AJ1166" s="197"/>
      <c r="AK1166" s="197"/>
      <c r="AL1166" s="197"/>
      <c r="AM1166" s="197"/>
      <c r="AN1166" s="197"/>
      <c r="AO1166" s="197"/>
      <c r="AP1166" s="197"/>
      <c r="AQ1166" s="197"/>
      <c r="AR1166" s="197"/>
      <c r="AS1166" s="198">
        <v>65</v>
      </c>
    </row>
    <row r="1167" spans="1:45">
      <c r="A1167" s="36"/>
      <c r="B1167" s="18">
        <v>1</v>
      </c>
      <c r="C1167" s="7">
        <v>6</v>
      </c>
      <c r="D1167" s="199">
        <v>76</v>
      </c>
      <c r="E1167" s="199">
        <v>72.599999999999994</v>
      </c>
      <c r="F1167" s="199">
        <v>74</v>
      </c>
      <c r="G1167" s="199">
        <v>83</v>
      </c>
      <c r="H1167" s="199">
        <v>77.618844263745757</v>
      </c>
      <c r="I1167" s="199">
        <v>78.400000000000006</v>
      </c>
      <c r="J1167" s="199">
        <v>75</v>
      </c>
      <c r="K1167" s="201" t="s">
        <v>97</v>
      </c>
      <c r="L1167" s="199">
        <v>69</v>
      </c>
      <c r="M1167" s="199">
        <v>81</v>
      </c>
      <c r="N1167" s="201">
        <v>101</v>
      </c>
      <c r="O1167" s="199">
        <v>81</v>
      </c>
      <c r="P1167" s="199">
        <v>69.5</v>
      </c>
      <c r="Q1167" s="199">
        <v>65</v>
      </c>
      <c r="R1167" s="199">
        <v>72.412512769499799</v>
      </c>
      <c r="S1167" s="199">
        <v>70.7</v>
      </c>
      <c r="T1167" s="201">
        <v>89.64</v>
      </c>
      <c r="U1167" s="199">
        <v>69</v>
      </c>
      <c r="V1167" s="199">
        <v>77</v>
      </c>
      <c r="W1167" s="199">
        <v>77</v>
      </c>
      <c r="X1167" s="201">
        <v>36</v>
      </c>
      <c r="Y1167" s="199">
        <v>75.252165056602507</v>
      </c>
      <c r="Z1167" s="199">
        <v>79.099999999999994</v>
      </c>
      <c r="AA1167" s="196"/>
      <c r="AB1167" s="197"/>
      <c r="AC1167" s="197"/>
      <c r="AD1167" s="197"/>
      <c r="AE1167" s="197"/>
      <c r="AF1167" s="197"/>
      <c r="AG1167" s="197"/>
      <c r="AH1167" s="197"/>
      <c r="AI1167" s="197"/>
      <c r="AJ1167" s="197"/>
      <c r="AK1167" s="197"/>
      <c r="AL1167" s="197"/>
      <c r="AM1167" s="197"/>
      <c r="AN1167" s="197"/>
      <c r="AO1167" s="197"/>
      <c r="AP1167" s="197"/>
      <c r="AQ1167" s="197"/>
      <c r="AR1167" s="197"/>
      <c r="AS1167" s="205"/>
    </row>
    <row r="1168" spans="1:45">
      <c r="A1168" s="36"/>
      <c r="B1168" s="19" t="s">
        <v>247</v>
      </c>
      <c r="C1168" s="11"/>
      <c r="D1168" s="206">
        <v>75.666666666666671</v>
      </c>
      <c r="E1168" s="206">
        <v>72.233333333333334</v>
      </c>
      <c r="F1168" s="206">
        <v>74.666666666666671</v>
      </c>
      <c r="G1168" s="206">
        <v>79.5</v>
      </c>
      <c r="H1168" s="206">
        <v>76.267211498548178</v>
      </c>
      <c r="I1168" s="206">
        <v>76.966666666666654</v>
      </c>
      <c r="J1168" s="206">
        <v>75.333333333333329</v>
      </c>
      <c r="K1168" s="206" t="s">
        <v>570</v>
      </c>
      <c r="L1168" s="206">
        <v>69.666666666666671</v>
      </c>
      <c r="M1168" s="206">
        <v>80.666666666666671</v>
      </c>
      <c r="N1168" s="206">
        <v>94.5</v>
      </c>
      <c r="O1168" s="206">
        <v>77.333333333333329</v>
      </c>
      <c r="P1168" s="206">
        <v>73.483333333333334</v>
      </c>
      <c r="Q1168" s="206">
        <v>66.666666666666671</v>
      </c>
      <c r="R1168" s="206">
        <v>72.577592731092309</v>
      </c>
      <c r="S1168" s="206">
        <v>70.633333333333326</v>
      </c>
      <c r="T1168" s="206">
        <v>91.543333333333351</v>
      </c>
      <c r="U1168" s="206">
        <v>68</v>
      </c>
      <c r="V1168" s="206">
        <v>78.5</v>
      </c>
      <c r="W1168" s="206">
        <v>78.166666666666671</v>
      </c>
      <c r="X1168" s="206">
        <v>36.666666666666664</v>
      </c>
      <c r="Y1168" s="206">
        <v>75.937410182830561</v>
      </c>
      <c r="Z1168" s="206">
        <v>76.283333333333346</v>
      </c>
      <c r="AA1168" s="196"/>
      <c r="AB1168" s="197"/>
      <c r="AC1168" s="197"/>
      <c r="AD1168" s="197"/>
      <c r="AE1168" s="197"/>
      <c r="AF1168" s="197"/>
      <c r="AG1168" s="197"/>
      <c r="AH1168" s="197"/>
      <c r="AI1168" s="197"/>
      <c r="AJ1168" s="197"/>
      <c r="AK1168" s="197"/>
      <c r="AL1168" s="197"/>
      <c r="AM1168" s="197"/>
      <c r="AN1168" s="197"/>
      <c r="AO1168" s="197"/>
      <c r="AP1168" s="197"/>
      <c r="AQ1168" s="197"/>
      <c r="AR1168" s="197"/>
      <c r="AS1168" s="205"/>
    </row>
    <row r="1169" spans="1:45">
      <c r="A1169" s="36"/>
      <c r="B1169" s="2" t="s">
        <v>248</v>
      </c>
      <c r="C1169" s="34"/>
      <c r="D1169" s="202">
        <v>76</v>
      </c>
      <c r="E1169" s="202">
        <v>72.349999999999994</v>
      </c>
      <c r="F1169" s="202">
        <v>75</v>
      </c>
      <c r="G1169" s="202">
        <v>80</v>
      </c>
      <c r="H1169" s="202">
        <v>76.806954122779558</v>
      </c>
      <c r="I1169" s="202">
        <v>77.099999999999994</v>
      </c>
      <c r="J1169" s="202">
        <v>75</v>
      </c>
      <c r="K1169" s="202" t="s">
        <v>570</v>
      </c>
      <c r="L1169" s="202">
        <v>69.5</v>
      </c>
      <c r="M1169" s="202">
        <v>81</v>
      </c>
      <c r="N1169" s="202">
        <v>96.5</v>
      </c>
      <c r="O1169" s="202">
        <v>79.5</v>
      </c>
      <c r="P1169" s="202">
        <v>71.7</v>
      </c>
      <c r="Q1169" s="202">
        <v>65</v>
      </c>
      <c r="R1169" s="202">
        <v>72.349450099385791</v>
      </c>
      <c r="S1169" s="202">
        <v>70.300000000000011</v>
      </c>
      <c r="T1169" s="202">
        <v>90.885000000000005</v>
      </c>
      <c r="U1169" s="202">
        <v>68.5</v>
      </c>
      <c r="V1169" s="202">
        <v>78</v>
      </c>
      <c r="W1169" s="202">
        <v>78</v>
      </c>
      <c r="X1169" s="202">
        <v>37</v>
      </c>
      <c r="Y1169" s="202">
        <v>75.822298208258729</v>
      </c>
      <c r="Z1169" s="202">
        <v>76.300000000000011</v>
      </c>
      <c r="AA1169" s="196"/>
      <c r="AB1169" s="197"/>
      <c r="AC1169" s="197"/>
      <c r="AD1169" s="197"/>
      <c r="AE1169" s="197"/>
      <c r="AF1169" s="197"/>
      <c r="AG1169" s="197"/>
      <c r="AH1169" s="197"/>
      <c r="AI1169" s="197"/>
      <c r="AJ1169" s="197"/>
      <c r="AK1169" s="197"/>
      <c r="AL1169" s="197"/>
      <c r="AM1169" s="197"/>
      <c r="AN1169" s="197"/>
      <c r="AO1169" s="197"/>
      <c r="AP1169" s="197"/>
      <c r="AQ1169" s="197"/>
      <c r="AR1169" s="197"/>
      <c r="AS1169" s="205"/>
    </row>
    <row r="1170" spans="1:45">
      <c r="A1170" s="36"/>
      <c r="B1170" s="2" t="s">
        <v>249</v>
      </c>
      <c r="C1170" s="34"/>
      <c r="D1170" s="216">
        <v>0.81649658092772603</v>
      </c>
      <c r="E1170" s="216">
        <v>0.60882400303097972</v>
      </c>
      <c r="F1170" s="216">
        <v>0.51639777949432231</v>
      </c>
      <c r="G1170" s="216">
        <v>2.2583179581272428</v>
      </c>
      <c r="H1170" s="216">
        <v>1.6156129598381477</v>
      </c>
      <c r="I1170" s="216">
        <v>1.7625738755203066</v>
      </c>
      <c r="J1170" s="216">
        <v>1.0327955589886446</v>
      </c>
      <c r="K1170" s="216" t="s">
        <v>570</v>
      </c>
      <c r="L1170" s="216">
        <v>1.7511900715418263</v>
      </c>
      <c r="M1170" s="216">
        <v>1.0327955589886446</v>
      </c>
      <c r="N1170" s="216">
        <v>8.8938180777436635</v>
      </c>
      <c r="O1170" s="216">
        <v>4.6761807778000488</v>
      </c>
      <c r="P1170" s="216">
        <v>5.0952592344910856</v>
      </c>
      <c r="Q1170" s="216">
        <v>2.5819888974716112</v>
      </c>
      <c r="R1170" s="216">
        <v>0.51148547996010285</v>
      </c>
      <c r="S1170" s="216">
        <v>2.0529653349890413</v>
      </c>
      <c r="T1170" s="216">
        <v>2.3318719232982454</v>
      </c>
      <c r="U1170" s="216">
        <v>2.2803508501982761</v>
      </c>
      <c r="V1170" s="216">
        <v>2.16794833886788</v>
      </c>
      <c r="W1170" s="216">
        <v>0.752772652709081</v>
      </c>
      <c r="X1170" s="216">
        <v>0.51639777949432231</v>
      </c>
      <c r="Y1170" s="216">
        <v>0.53185749631915191</v>
      </c>
      <c r="Z1170" s="216">
        <v>3.1294834504541922</v>
      </c>
      <c r="AA1170" s="210"/>
      <c r="AB1170" s="211"/>
      <c r="AC1170" s="211"/>
      <c r="AD1170" s="211"/>
      <c r="AE1170" s="211"/>
      <c r="AF1170" s="211"/>
      <c r="AG1170" s="211"/>
      <c r="AH1170" s="211"/>
      <c r="AI1170" s="211"/>
      <c r="AJ1170" s="211"/>
      <c r="AK1170" s="211"/>
      <c r="AL1170" s="211"/>
      <c r="AM1170" s="211"/>
      <c r="AN1170" s="211"/>
      <c r="AO1170" s="211"/>
      <c r="AP1170" s="211"/>
      <c r="AQ1170" s="211"/>
      <c r="AR1170" s="211"/>
      <c r="AS1170" s="217"/>
    </row>
    <row r="1171" spans="1:45">
      <c r="A1171" s="36"/>
      <c r="B1171" s="2" t="s">
        <v>87</v>
      </c>
      <c r="C1171" s="34"/>
      <c r="D1171" s="12">
        <v>1.0790703712701225E-2</v>
      </c>
      <c r="E1171" s="12">
        <v>8.4285741074893363E-3</v>
      </c>
      <c r="F1171" s="12">
        <v>6.9160416896561017E-3</v>
      </c>
      <c r="G1171" s="12">
        <v>2.8406515196569091E-2</v>
      </c>
      <c r="H1171" s="12">
        <v>2.1183585030756007E-2</v>
      </c>
      <c r="I1171" s="12">
        <v>2.290048344114734E-2</v>
      </c>
      <c r="J1171" s="12">
        <v>1.3709675561796168E-2</v>
      </c>
      <c r="K1171" s="12" t="s">
        <v>570</v>
      </c>
      <c r="L1171" s="12">
        <v>2.5136699591509465E-2</v>
      </c>
      <c r="M1171" s="12">
        <v>1.2803250731264188E-2</v>
      </c>
      <c r="N1171" s="12">
        <v>9.4114477013160461E-2</v>
      </c>
      <c r="O1171" s="12">
        <v>6.0467854885345465E-2</v>
      </c>
      <c r="P1171" s="12">
        <v>6.9338978015301686E-2</v>
      </c>
      <c r="Q1171" s="12">
        <v>3.8729833462074162E-2</v>
      </c>
      <c r="R1171" s="12">
        <v>7.0474296640729173E-3</v>
      </c>
      <c r="S1171" s="12">
        <v>2.9065106205602285E-2</v>
      </c>
      <c r="T1171" s="12">
        <v>2.5472875395604031E-2</v>
      </c>
      <c r="U1171" s="12">
        <v>3.3534571326445238E-2</v>
      </c>
      <c r="V1171" s="12">
        <v>2.7617176291310573E-2</v>
      </c>
      <c r="W1171" s="12">
        <v>9.6303537660010364E-3</v>
      </c>
      <c r="X1171" s="12">
        <v>1.4083575804390609E-2</v>
      </c>
      <c r="Y1171" s="12">
        <v>7.0038930092378212E-3</v>
      </c>
      <c r="Z1171" s="12">
        <v>4.1024471712311883E-2</v>
      </c>
      <c r="AA1171" s="117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74"/>
    </row>
    <row r="1172" spans="1:45">
      <c r="A1172" s="36"/>
      <c r="B1172" s="2" t="s">
        <v>250</v>
      </c>
      <c r="C1172" s="34"/>
      <c r="D1172" s="12">
        <v>1.486731359648874E-2</v>
      </c>
      <c r="E1172" s="12">
        <v>-3.1181731910312371E-2</v>
      </c>
      <c r="F1172" s="12">
        <v>1.4549702449933033E-3</v>
      </c>
      <c r="G1172" s="12">
        <v>6.6281296443887916E-2</v>
      </c>
      <c r="H1172" s="12">
        <v>2.2922027079649521E-2</v>
      </c>
      <c r="I1172" s="12">
        <v>3.2303359953432587E-2</v>
      </c>
      <c r="J1172" s="12">
        <v>1.0396532479323373E-2</v>
      </c>
      <c r="K1172" s="12" t="s">
        <v>570</v>
      </c>
      <c r="L1172" s="12">
        <v>-6.5606746512483993E-2</v>
      </c>
      <c r="M1172" s="12">
        <v>8.1929030353965926E-2</v>
      </c>
      <c r="N1172" s="12">
        <v>0.26746644671631947</v>
      </c>
      <c r="O1172" s="12">
        <v>3.7221219182314247E-2</v>
      </c>
      <c r="P1172" s="12">
        <v>-1.4416302720943075E-2</v>
      </c>
      <c r="Q1172" s="12">
        <v>-0.1058437765669703</v>
      </c>
      <c r="R1172" s="12">
        <v>-2.6564406665589901E-2</v>
      </c>
      <c r="S1172" s="12">
        <v>-5.2641481272705182E-2</v>
      </c>
      <c r="T1172" s="12">
        <v>0.22781061820706494</v>
      </c>
      <c r="U1172" s="12">
        <v>-8.7960652098309722E-2</v>
      </c>
      <c r="V1172" s="12">
        <v>5.2868953092392479E-2</v>
      </c>
      <c r="W1172" s="12">
        <v>4.8398171975227333E-2</v>
      </c>
      <c r="X1172" s="12">
        <v>-0.50821407711183375</v>
      </c>
      <c r="Y1172" s="12">
        <v>1.8498618595470084E-2</v>
      </c>
      <c r="Z1172" s="12">
        <v>2.313825866324426E-2</v>
      </c>
      <c r="AA1172" s="117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74"/>
    </row>
    <row r="1173" spans="1:45">
      <c r="A1173" s="36"/>
      <c r="B1173" s="58" t="s">
        <v>251</v>
      </c>
      <c r="C1173" s="59"/>
      <c r="D1173" s="57">
        <v>0</v>
      </c>
      <c r="E1173" s="57">
        <v>0.75</v>
      </c>
      <c r="F1173" s="57">
        <v>0.22</v>
      </c>
      <c r="G1173" s="57">
        <v>0.84</v>
      </c>
      <c r="H1173" s="57">
        <v>0.13</v>
      </c>
      <c r="I1173" s="57">
        <v>0.28000000000000003</v>
      </c>
      <c r="J1173" s="57">
        <v>7.0000000000000007E-2</v>
      </c>
      <c r="K1173" s="57">
        <v>5.6</v>
      </c>
      <c r="L1173" s="57">
        <v>1.31</v>
      </c>
      <c r="M1173" s="57">
        <v>1.0900000000000001</v>
      </c>
      <c r="N1173" s="57">
        <v>4.1100000000000003</v>
      </c>
      <c r="O1173" s="57">
        <v>0.36</v>
      </c>
      <c r="P1173" s="57">
        <v>0.48</v>
      </c>
      <c r="Q1173" s="57">
        <v>1.96</v>
      </c>
      <c r="R1173" s="57">
        <v>0.67</v>
      </c>
      <c r="S1173" s="57">
        <v>1.1000000000000001</v>
      </c>
      <c r="T1173" s="57">
        <v>3.47</v>
      </c>
      <c r="U1173" s="57">
        <v>1.67</v>
      </c>
      <c r="V1173" s="57">
        <v>0.62</v>
      </c>
      <c r="W1173" s="57">
        <v>0.55000000000000004</v>
      </c>
      <c r="X1173" s="57">
        <v>8.51</v>
      </c>
      <c r="Y1173" s="57">
        <v>0.06</v>
      </c>
      <c r="Z1173" s="57">
        <v>0.13</v>
      </c>
      <c r="AA1173" s="117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74"/>
    </row>
    <row r="1174" spans="1:45">
      <c r="B1174" s="37"/>
      <c r="C1174" s="19"/>
      <c r="D1174" s="32"/>
      <c r="E1174" s="32"/>
      <c r="F1174" s="32"/>
      <c r="G1174" s="32"/>
      <c r="H1174" s="32"/>
      <c r="I1174" s="32"/>
      <c r="J1174" s="32"/>
      <c r="K1174" s="32"/>
      <c r="L1174" s="32"/>
      <c r="M1174" s="32"/>
      <c r="N1174" s="32"/>
      <c r="O1174" s="32"/>
      <c r="P1174" s="32"/>
      <c r="Q1174" s="32"/>
      <c r="R1174" s="32"/>
      <c r="S1174" s="32"/>
      <c r="T1174" s="32"/>
      <c r="U1174" s="32"/>
      <c r="V1174" s="32"/>
      <c r="W1174" s="32"/>
      <c r="X1174" s="32"/>
      <c r="Y1174" s="32"/>
      <c r="Z1174" s="32"/>
      <c r="AS1174" s="74"/>
    </row>
    <row r="1175" spans="1:45" ht="15">
      <c r="B1175" s="40" t="s">
        <v>483</v>
      </c>
      <c r="AS1175" s="33" t="s">
        <v>67</v>
      </c>
    </row>
    <row r="1176" spans="1:45" ht="15">
      <c r="A1176" s="29" t="s">
        <v>45</v>
      </c>
      <c r="B1176" s="17" t="s">
        <v>114</v>
      </c>
      <c r="C1176" s="14" t="s">
        <v>115</v>
      </c>
      <c r="D1176" s="15" t="s">
        <v>204</v>
      </c>
      <c r="E1176" s="16" t="s">
        <v>204</v>
      </c>
      <c r="F1176" s="16" t="s">
        <v>204</v>
      </c>
      <c r="G1176" s="16" t="s">
        <v>204</v>
      </c>
      <c r="H1176" s="16" t="s">
        <v>204</v>
      </c>
      <c r="I1176" s="16" t="s">
        <v>204</v>
      </c>
      <c r="J1176" s="16" t="s">
        <v>204</v>
      </c>
      <c r="K1176" s="16" t="s">
        <v>204</v>
      </c>
      <c r="L1176" s="16" t="s">
        <v>204</v>
      </c>
      <c r="M1176" s="16" t="s">
        <v>204</v>
      </c>
      <c r="N1176" s="16" t="s">
        <v>204</v>
      </c>
      <c r="O1176" s="16" t="s">
        <v>204</v>
      </c>
      <c r="P1176" s="16" t="s">
        <v>204</v>
      </c>
      <c r="Q1176" s="16" t="s">
        <v>204</v>
      </c>
      <c r="R1176" s="16" t="s">
        <v>204</v>
      </c>
      <c r="S1176" s="16" t="s">
        <v>204</v>
      </c>
      <c r="T1176" s="16" t="s">
        <v>204</v>
      </c>
      <c r="U1176" s="16" t="s">
        <v>204</v>
      </c>
      <c r="V1176" s="16" t="s">
        <v>204</v>
      </c>
      <c r="W1176" s="16" t="s">
        <v>204</v>
      </c>
      <c r="X1176" s="117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3">
        <v>1</v>
      </c>
    </row>
    <row r="1177" spans="1:45">
      <c r="A1177" s="36"/>
      <c r="B1177" s="18" t="s">
        <v>205</v>
      </c>
      <c r="C1177" s="7" t="s">
        <v>205</v>
      </c>
      <c r="D1177" s="115" t="s">
        <v>208</v>
      </c>
      <c r="E1177" s="116" t="s">
        <v>209</v>
      </c>
      <c r="F1177" s="116" t="s">
        <v>210</v>
      </c>
      <c r="G1177" s="116" t="s">
        <v>212</v>
      </c>
      <c r="H1177" s="116" t="s">
        <v>213</v>
      </c>
      <c r="I1177" s="116" t="s">
        <v>215</v>
      </c>
      <c r="J1177" s="116" t="s">
        <v>220</v>
      </c>
      <c r="K1177" s="116" t="s">
        <v>221</v>
      </c>
      <c r="L1177" s="116" t="s">
        <v>223</v>
      </c>
      <c r="M1177" s="116" t="s">
        <v>224</v>
      </c>
      <c r="N1177" s="116" t="s">
        <v>225</v>
      </c>
      <c r="O1177" s="116" t="s">
        <v>226</v>
      </c>
      <c r="P1177" s="116" t="s">
        <v>227</v>
      </c>
      <c r="Q1177" s="116" t="s">
        <v>228</v>
      </c>
      <c r="R1177" s="116" t="s">
        <v>229</v>
      </c>
      <c r="S1177" s="116" t="s">
        <v>232</v>
      </c>
      <c r="T1177" s="116" t="s">
        <v>235</v>
      </c>
      <c r="U1177" s="116" t="s">
        <v>237</v>
      </c>
      <c r="V1177" s="116" t="s">
        <v>238</v>
      </c>
      <c r="W1177" s="116" t="s">
        <v>240</v>
      </c>
      <c r="X1177" s="117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3" t="s">
        <v>3</v>
      </c>
    </row>
    <row r="1178" spans="1:45">
      <c r="A1178" s="36"/>
      <c r="B1178" s="18"/>
      <c r="C1178" s="7"/>
      <c r="D1178" s="8" t="s">
        <v>255</v>
      </c>
      <c r="E1178" s="9" t="s">
        <v>255</v>
      </c>
      <c r="F1178" s="9" t="s">
        <v>255</v>
      </c>
      <c r="G1178" s="9" t="s">
        <v>263</v>
      </c>
      <c r="H1178" s="9" t="s">
        <v>263</v>
      </c>
      <c r="I1178" s="9" t="s">
        <v>255</v>
      </c>
      <c r="J1178" s="9" t="s">
        <v>263</v>
      </c>
      <c r="K1178" s="9" t="s">
        <v>263</v>
      </c>
      <c r="L1178" s="9" t="s">
        <v>254</v>
      </c>
      <c r="M1178" s="9" t="s">
        <v>263</v>
      </c>
      <c r="N1178" s="9" t="s">
        <v>255</v>
      </c>
      <c r="O1178" s="9" t="s">
        <v>254</v>
      </c>
      <c r="P1178" s="9" t="s">
        <v>255</v>
      </c>
      <c r="Q1178" s="9" t="s">
        <v>254</v>
      </c>
      <c r="R1178" s="9" t="s">
        <v>254</v>
      </c>
      <c r="S1178" s="9" t="s">
        <v>255</v>
      </c>
      <c r="T1178" s="9" t="s">
        <v>255</v>
      </c>
      <c r="U1178" s="9" t="s">
        <v>254</v>
      </c>
      <c r="V1178" s="9" t="s">
        <v>263</v>
      </c>
      <c r="W1178" s="9" t="s">
        <v>255</v>
      </c>
      <c r="X1178" s="117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3">
        <v>1</v>
      </c>
    </row>
    <row r="1179" spans="1:45">
      <c r="A1179" s="36"/>
      <c r="B1179" s="18"/>
      <c r="C1179" s="7"/>
      <c r="D1179" s="30" t="s">
        <v>264</v>
      </c>
      <c r="E1179" s="30" t="s">
        <v>264</v>
      </c>
      <c r="F1179" s="30" t="s">
        <v>264</v>
      </c>
      <c r="G1179" s="30" t="s">
        <v>268</v>
      </c>
      <c r="H1179" s="30" t="s">
        <v>265</v>
      </c>
      <c r="I1179" s="30" t="s">
        <v>264</v>
      </c>
      <c r="J1179" s="30" t="s">
        <v>265</v>
      </c>
      <c r="K1179" s="30" t="s">
        <v>264</v>
      </c>
      <c r="L1179" s="30" t="s">
        <v>267</v>
      </c>
      <c r="M1179" s="30" t="s">
        <v>268</v>
      </c>
      <c r="N1179" s="30" t="s">
        <v>118</v>
      </c>
      <c r="O1179" s="30" t="s">
        <v>264</v>
      </c>
      <c r="P1179" s="30" t="s">
        <v>246</v>
      </c>
      <c r="Q1179" s="30" t="s">
        <v>265</v>
      </c>
      <c r="R1179" s="30" t="s">
        <v>264</v>
      </c>
      <c r="S1179" s="30" t="s">
        <v>118</v>
      </c>
      <c r="T1179" s="30" t="s">
        <v>264</v>
      </c>
      <c r="U1179" s="30" t="s">
        <v>264</v>
      </c>
      <c r="V1179" s="30" t="s">
        <v>266</v>
      </c>
      <c r="W1179" s="30" t="s">
        <v>264</v>
      </c>
      <c r="X1179" s="117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3">
        <v>1</v>
      </c>
    </row>
    <row r="1180" spans="1:45">
      <c r="A1180" s="36"/>
      <c r="B1180" s="17">
        <v>1</v>
      </c>
      <c r="C1180" s="13">
        <v>1</v>
      </c>
      <c r="D1180" s="209">
        <v>27.5</v>
      </c>
      <c r="E1180" s="209">
        <v>27.23</v>
      </c>
      <c r="F1180" s="221">
        <v>28.2</v>
      </c>
      <c r="G1180" s="209">
        <v>22.6</v>
      </c>
      <c r="H1180" s="221">
        <v>33.079135663215951</v>
      </c>
      <c r="I1180" s="209">
        <v>29.9</v>
      </c>
      <c r="J1180" s="221">
        <v>22.3</v>
      </c>
      <c r="K1180" s="209">
        <v>41.8</v>
      </c>
      <c r="L1180" s="209">
        <v>25</v>
      </c>
      <c r="M1180" s="209">
        <v>28.6</v>
      </c>
      <c r="N1180" s="209">
        <v>18</v>
      </c>
      <c r="O1180" s="209">
        <v>21.606763200000003</v>
      </c>
      <c r="P1180" s="209">
        <v>21</v>
      </c>
      <c r="Q1180" s="209">
        <v>37.200000000000003</v>
      </c>
      <c r="R1180" s="209">
        <v>28</v>
      </c>
      <c r="S1180" s="209">
        <v>33.700000000000003</v>
      </c>
      <c r="T1180" s="209">
        <v>29.4</v>
      </c>
      <c r="U1180" s="207">
        <v>9</v>
      </c>
      <c r="V1180" s="209">
        <v>20.615369329307644</v>
      </c>
      <c r="W1180" s="209">
        <v>34.799999999999997</v>
      </c>
      <c r="X1180" s="210"/>
      <c r="Y1180" s="211"/>
      <c r="Z1180" s="211"/>
      <c r="AA1180" s="211"/>
      <c r="AB1180" s="211"/>
      <c r="AC1180" s="211"/>
      <c r="AD1180" s="211"/>
      <c r="AE1180" s="211"/>
      <c r="AF1180" s="211"/>
      <c r="AG1180" s="211"/>
      <c r="AH1180" s="211"/>
      <c r="AI1180" s="211"/>
      <c r="AJ1180" s="211"/>
      <c r="AK1180" s="211"/>
      <c r="AL1180" s="211"/>
      <c r="AM1180" s="211"/>
      <c r="AN1180" s="211"/>
      <c r="AO1180" s="211"/>
      <c r="AP1180" s="211"/>
      <c r="AQ1180" s="211"/>
      <c r="AR1180" s="211"/>
      <c r="AS1180" s="212">
        <v>1</v>
      </c>
    </row>
    <row r="1181" spans="1:45">
      <c r="A1181" s="36"/>
      <c r="B1181" s="18">
        <v>1</v>
      </c>
      <c r="C1181" s="7">
        <v>2</v>
      </c>
      <c r="D1181" s="215">
        <v>28.7</v>
      </c>
      <c r="E1181" s="215">
        <v>27.37</v>
      </c>
      <c r="F1181" s="222">
        <v>28.3</v>
      </c>
      <c r="G1181" s="215">
        <v>23.4</v>
      </c>
      <c r="H1181" s="222">
        <v>31.866470189495793</v>
      </c>
      <c r="I1181" s="215">
        <v>30</v>
      </c>
      <c r="J1181" s="222">
        <v>22.1</v>
      </c>
      <c r="K1181" s="215">
        <v>38.299999999999997</v>
      </c>
      <c r="L1181" s="215">
        <v>24</v>
      </c>
      <c r="M1181" s="215">
        <v>28.1</v>
      </c>
      <c r="N1181" s="215">
        <v>18</v>
      </c>
      <c r="O1181" s="215">
        <v>21.7781758</v>
      </c>
      <c r="P1181" s="215">
        <v>19.8</v>
      </c>
      <c r="Q1181" s="215">
        <v>32.71</v>
      </c>
      <c r="R1181" s="215">
        <v>28</v>
      </c>
      <c r="S1181" s="215">
        <v>34.299999999999997</v>
      </c>
      <c r="T1181" s="215">
        <v>28.4</v>
      </c>
      <c r="U1181" s="213">
        <v>9</v>
      </c>
      <c r="V1181" s="215">
        <v>20.554949981448207</v>
      </c>
      <c r="W1181" s="215">
        <v>34.6</v>
      </c>
      <c r="X1181" s="210"/>
      <c r="Y1181" s="211"/>
      <c r="Z1181" s="211"/>
      <c r="AA1181" s="211"/>
      <c r="AB1181" s="211"/>
      <c r="AC1181" s="211"/>
      <c r="AD1181" s="211"/>
      <c r="AE1181" s="211"/>
      <c r="AF1181" s="211"/>
      <c r="AG1181" s="211"/>
      <c r="AH1181" s="211"/>
      <c r="AI1181" s="211"/>
      <c r="AJ1181" s="211"/>
      <c r="AK1181" s="211"/>
      <c r="AL1181" s="211"/>
      <c r="AM1181" s="211"/>
      <c r="AN1181" s="211"/>
      <c r="AO1181" s="211"/>
      <c r="AP1181" s="211"/>
      <c r="AQ1181" s="211"/>
      <c r="AR1181" s="211"/>
      <c r="AS1181" s="212">
        <v>43</v>
      </c>
    </row>
    <row r="1182" spans="1:45">
      <c r="A1182" s="36"/>
      <c r="B1182" s="18">
        <v>1</v>
      </c>
      <c r="C1182" s="7">
        <v>3</v>
      </c>
      <c r="D1182" s="215">
        <v>27.7</v>
      </c>
      <c r="E1182" s="215">
        <v>27.33</v>
      </c>
      <c r="F1182" s="222">
        <v>27.6</v>
      </c>
      <c r="G1182" s="215">
        <v>23.4</v>
      </c>
      <c r="H1182" s="222">
        <v>32.318134046136912</v>
      </c>
      <c r="I1182" s="215">
        <v>30.2</v>
      </c>
      <c r="J1182" s="222">
        <v>22.2</v>
      </c>
      <c r="K1182" s="222">
        <v>45.2</v>
      </c>
      <c r="L1182" s="216">
        <v>20.7</v>
      </c>
      <c r="M1182" s="216">
        <v>27.4</v>
      </c>
      <c r="N1182" s="216">
        <v>21</v>
      </c>
      <c r="O1182" s="216">
        <v>20.925480000000004</v>
      </c>
      <c r="P1182" s="216">
        <v>21.3</v>
      </c>
      <c r="Q1182" s="216">
        <v>34.61</v>
      </c>
      <c r="R1182" s="216">
        <v>28</v>
      </c>
      <c r="S1182" s="216">
        <v>34.4</v>
      </c>
      <c r="T1182" s="216">
        <v>29.2</v>
      </c>
      <c r="U1182" s="214">
        <v>10</v>
      </c>
      <c r="V1182" s="216">
        <v>21.515444664577501</v>
      </c>
      <c r="W1182" s="216">
        <v>35.299999999999997</v>
      </c>
      <c r="X1182" s="210"/>
      <c r="Y1182" s="211"/>
      <c r="Z1182" s="211"/>
      <c r="AA1182" s="211"/>
      <c r="AB1182" s="211"/>
      <c r="AC1182" s="211"/>
      <c r="AD1182" s="211"/>
      <c r="AE1182" s="211"/>
      <c r="AF1182" s="211"/>
      <c r="AG1182" s="211"/>
      <c r="AH1182" s="211"/>
      <c r="AI1182" s="211"/>
      <c r="AJ1182" s="211"/>
      <c r="AK1182" s="211"/>
      <c r="AL1182" s="211"/>
      <c r="AM1182" s="211"/>
      <c r="AN1182" s="211"/>
      <c r="AO1182" s="211"/>
      <c r="AP1182" s="211"/>
      <c r="AQ1182" s="211"/>
      <c r="AR1182" s="211"/>
      <c r="AS1182" s="212">
        <v>16</v>
      </c>
    </row>
    <row r="1183" spans="1:45">
      <c r="A1183" s="36"/>
      <c r="B1183" s="18">
        <v>1</v>
      </c>
      <c r="C1183" s="7">
        <v>4</v>
      </c>
      <c r="D1183" s="215">
        <v>28.4</v>
      </c>
      <c r="E1183" s="215">
        <v>26.73</v>
      </c>
      <c r="F1183" s="222">
        <v>29.7</v>
      </c>
      <c r="G1183" s="223">
        <v>22.1</v>
      </c>
      <c r="H1183" s="222">
        <v>33.696912029789132</v>
      </c>
      <c r="I1183" s="215">
        <v>28.7</v>
      </c>
      <c r="J1183" s="222">
        <v>22.2</v>
      </c>
      <c r="K1183" s="222">
        <v>43.7</v>
      </c>
      <c r="L1183" s="216">
        <v>23.3</v>
      </c>
      <c r="M1183" s="216">
        <v>28.5</v>
      </c>
      <c r="N1183" s="216">
        <v>21</v>
      </c>
      <c r="O1183" s="216">
        <v>22.288046400000002</v>
      </c>
      <c r="P1183" s="216">
        <v>23</v>
      </c>
      <c r="Q1183" s="216">
        <v>37.630000000000003</v>
      </c>
      <c r="R1183" s="216">
        <v>28</v>
      </c>
      <c r="S1183" s="216">
        <v>32.9</v>
      </c>
      <c r="T1183" s="216">
        <v>29</v>
      </c>
      <c r="U1183" s="214">
        <v>10</v>
      </c>
      <c r="V1183" s="216">
        <v>20.195563148169846</v>
      </c>
      <c r="W1183" s="216">
        <v>33.5</v>
      </c>
      <c r="X1183" s="210"/>
      <c r="Y1183" s="211"/>
      <c r="Z1183" s="211"/>
      <c r="AA1183" s="211"/>
      <c r="AB1183" s="211"/>
      <c r="AC1183" s="211"/>
      <c r="AD1183" s="211"/>
      <c r="AE1183" s="211"/>
      <c r="AF1183" s="211"/>
      <c r="AG1183" s="211"/>
      <c r="AH1183" s="211"/>
      <c r="AI1183" s="211"/>
      <c r="AJ1183" s="211"/>
      <c r="AK1183" s="211"/>
      <c r="AL1183" s="211"/>
      <c r="AM1183" s="211"/>
      <c r="AN1183" s="211"/>
      <c r="AO1183" s="211"/>
      <c r="AP1183" s="211"/>
      <c r="AQ1183" s="211"/>
      <c r="AR1183" s="211"/>
      <c r="AS1183" s="212">
        <v>27.942995959960356</v>
      </c>
    </row>
    <row r="1184" spans="1:45">
      <c r="A1184" s="36"/>
      <c r="B1184" s="18">
        <v>1</v>
      </c>
      <c r="C1184" s="7">
        <v>5</v>
      </c>
      <c r="D1184" s="215">
        <v>28.4</v>
      </c>
      <c r="E1184" s="215">
        <v>27.5</v>
      </c>
      <c r="F1184" s="215">
        <v>27</v>
      </c>
      <c r="G1184" s="215">
        <v>23.4</v>
      </c>
      <c r="H1184" s="215">
        <v>33.136422973720542</v>
      </c>
      <c r="I1184" s="215">
        <v>28.5</v>
      </c>
      <c r="J1184" s="215">
        <v>22.9</v>
      </c>
      <c r="K1184" s="215">
        <v>40.6</v>
      </c>
      <c r="L1184" s="215">
        <v>26.4</v>
      </c>
      <c r="M1184" s="215">
        <v>28</v>
      </c>
      <c r="N1184" s="215">
        <v>18</v>
      </c>
      <c r="O1184" s="215">
        <v>22.179093000000002</v>
      </c>
      <c r="P1184" s="215">
        <v>25</v>
      </c>
      <c r="Q1184" s="215">
        <v>36.69</v>
      </c>
      <c r="R1184" s="215">
        <v>28</v>
      </c>
      <c r="S1184" s="215">
        <v>34.299999999999997</v>
      </c>
      <c r="T1184" s="215">
        <v>28.6</v>
      </c>
      <c r="U1184" s="213">
        <v>10</v>
      </c>
      <c r="V1184" s="215">
        <v>20.980276416804934</v>
      </c>
      <c r="W1184" s="215">
        <v>34.299999999999997</v>
      </c>
      <c r="X1184" s="210"/>
      <c r="Y1184" s="211"/>
      <c r="Z1184" s="211"/>
      <c r="AA1184" s="211"/>
      <c r="AB1184" s="211"/>
      <c r="AC1184" s="211"/>
      <c r="AD1184" s="211"/>
      <c r="AE1184" s="211"/>
      <c r="AF1184" s="211"/>
      <c r="AG1184" s="211"/>
      <c r="AH1184" s="211"/>
      <c r="AI1184" s="211"/>
      <c r="AJ1184" s="211"/>
      <c r="AK1184" s="211"/>
      <c r="AL1184" s="211"/>
      <c r="AM1184" s="211"/>
      <c r="AN1184" s="211"/>
      <c r="AO1184" s="211"/>
      <c r="AP1184" s="211"/>
      <c r="AQ1184" s="211"/>
      <c r="AR1184" s="211"/>
      <c r="AS1184" s="212">
        <v>66</v>
      </c>
    </row>
    <row r="1185" spans="1:45">
      <c r="A1185" s="36"/>
      <c r="B1185" s="18">
        <v>1</v>
      </c>
      <c r="C1185" s="7">
        <v>6</v>
      </c>
      <c r="D1185" s="215">
        <v>28.5</v>
      </c>
      <c r="E1185" s="215">
        <v>26.73</v>
      </c>
      <c r="F1185" s="215">
        <v>28.3</v>
      </c>
      <c r="G1185" s="215">
        <v>23.3</v>
      </c>
      <c r="H1185" s="215">
        <v>32.840252543809768</v>
      </c>
      <c r="I1185" s="215">
        <v>29.7</v>
      </c>
      <c r="J1185" s="215">
        <v>22.4</v>
      </c>
      <c r="K1185" s="215">
        <v>42.7</v>
      </c>
      <c r="L1185" s="215">
        <v>24.9</v>
      </c>
      <c r="M1185" s="215">
        <v>27.6</v>
      </c>
      <c r="N1185" s="215">
        <v>20</v>
      </c>
      <c r="O1185" s="215">
        <v>22.427796800000003</v>
      </c>
      <c r="P1185" s="215">
        <v>21.9</v>
      </c>
      <c r="Q1185" s="215">
        <v>35.700000000000003</v>
      </c>
      <c r="R1185" s="215">
        <v>28</v>
      </c>
      <c r="S1185" s="215">
        <v>35.200000000000003</v>
      </c>
      <c r="T1185" s="215">
        <v>28.9</v>
      </c>
      <c r="U1185" s="213">
        <v>9</v>
      </c>
      <c r="V1185" s="215">
        <v>20.147253249004088</v>
      </c>
      <c r="W1185" s="215">
        <v>35.6</v>
      </c>
      <c r="X1185" s="210"/>
      <c r="Y1185" s="211"/>
      <c r="Z1185" s="211"/>
      <c r="AA1185" s="211"/>
      <c r="AB1185" s="211"/>
      <c r="AC1185" s="211"/>
      <c r="AD1185" s="211"/>
      <c r="AE1185" s="211"/>
      <c r="AF1185" s="211"/>
      <c r="AG1185" s="211"/>
      <c r="AH1185" s="211"/>
      <c r="AI1185" s="211"/>
      <c r="AJ1185" s="211"/>
      <c r="AK1185" s="211"/>
      <c r="AL1185" s="211"/>
      <c r="AM1185" s="211"/>
      <c r="AN1185" s="211"/>
      <c r="AO1185" s="211"/>
      <c r="AP1185" s="211"/>
      <c r="AQ1185" s="211"/>
      <c r="AR1185" s="211"/>
      <c r="AS1185" s="217"/>
    </row>
    <row r="1186" spans="1:45">
      <c r="A1186" s="36"/>
      <c r="B1186" s="19" t="s">
        <v>247</v>
      </c>
      <c r="C1186" s="11"/>
      <c r="D1186" s="218">
        <v>28.200000000000003</v>
      </c>
      <c r="E1186" s="218">
        <v>27.148333333333337</v>
      </c>
      <c r="F1186" s="218">
        <v>28.183333333333337</v>
      </c>
      <c r="G1186" s="218">
        <v>23.033333333333335</v>
      </c>
      <c r="H1186" s="218">
        <v>32.822887907694678</v>
      </c>
      <c r="I1186" s="218">
        <v>29.5</v>
      </c>
      <c r="J1186" s="218">
        <v>22.350000000000005</v>
      </c>
      <c r="K1186" s="218">
        <v>42.050000000000004</v>
      </c>
      <c r="L1186" s="218">
        <v>24.05</v>
      </c>
      <c r="M1186" s="218">
        <v>28.033333333333331</v>
      </c>
      <c r="N1186" s="218">
        <v>19.333333333333332</v>
      </c>
      <c r="O1186" s="218">
        <v>21.867559200000002</v>
      </c>
      <c r="P1186" s="218">
        <v>22</v>
      </c>
      <c r="Q1186" s="218">
        <v>35.756666666666668</v>
      </c>
      <c r="R1186" s="218">
        <v>28</v>
      </c>
      <c r="S1186" s="218">
        <v>34.133333333333333</v>
      </c>
      <c r="T1186" s="218">
        <v>28.916666666666668</v>
      </c>
      <c r="U1186" s="218">
        <v>9.5</v>
      </c>
      <c r="V1186" s="218">
        <v>20.6681427982187</v>
      </c>
      <c r="W1186" s="218">
        <v>34.68333333333333</v>
      </c>
      <c r="X1186" s="210"/>
      <c r="Y1186" s="211"/>
      <c r="Z1186" s="211"/>
      <c r="AA1186" s="211"/>
      <c r="AB1186" s="211"/>
      <c r="AC1186" s="211"/>
      <c r="AD1186" s="211"/>
      <c r="AE1186" s="211"/>
      <c r="AF1186" s="211"/>
      <c r="AG1186" s="211"/>
      <c r="AH1186" s="211"/>
      <c r="AI1186" s="211"/>
      <c r="AJ1186" s="211"/>
      <c r="AK1186" s="211"/>
      <c r="AL1186" s="211"/>
      <c r="AM1186" s="211"/>
      <c r="AN1186" s="211"/>
      <c r="AO1186" s="211"/>
      <c r="AP1186" s="211"/>
      <c r="AQ1186" s="211"/>
      <c r="AR1186" s="211"/>
      <c r="AS1186" s="217"/>
    </row>
    <row r="1187" spans="1:45">
      <c r="A1187" s="36"/>
      <c r="B1187" s="2" t="s">
        <v>248</v>
      </c>
      <c r="C1187" s="34"/>
      <c r="D1187" s="216">
        <v>28.4</v>
      </c>
      <c r="E1187" s="216">
        <v>27.28</v>
      </c>
      <c r="F1187" s="216">
        <v>28.25</v>
      </c>
      <c r="G1187" s="216">
        <v>23.35</v>
      </c>
      <c r="H1187" s="216">
        <v>32.959694103512859</v>
      </c>
      <c r="I1187" s="216">
        <v>29.799999999999997</v>
      </c>
      <c r="J1187" s="216">
        <v>22.25</v>
      </c>
      <c r="K1187" s="216">
        <v>42.25</v>
      </c>
      <c r="L1187" s="216">
        <v>24.45</v>
      </c>
      <c r="M1187" s="216">
        <v>28.05</v>
      </c>
      <c r="N1187" s="216">
        <v>19</v>
      </c>
      <c r="O1187" s="216">
        <v>21.978634400000001</v>
      </c>
      <c r="P1187" s="216">
        <v>21.6</v>
      </c>
      <c r="Q1187" s="216">
        <v>36.195</v>
      </c>
      <c r="R1187" s="216">
        <v>28</v>
      </c>
      <c r="S1187" s="216">
        <v>34.299999999999997</v>
      </c>
      <c r="T1187" s="216">
        <v>28.95</v>
      </c>
      <c r="U1187" s="216">
        <v>9.5</v>
      </c>
      <c r="V1187" s="216">
        <v>20.585159655377925</v>
      </c>
      <c r="W1187" s="216">
        <v>34.700000000000003</v>
      </c>
      <c r="X1187" s="210"/>
      <c r="Y1187" s="211"/>
      <c r="Z1187" s="211"/>
      <c r="AA1187" s="211"/>
      <c r="AB1187" s="211"/>
      <c r="AC1187" s="211"/>
      <c r="AD1187" s="211"/>
      <c r="AE1187" s="211"/>
      <c r="AF1187" s="211"/>
      <c r="AG1187" s="211"/>
      <c r="AH1187" s="211"/>
      <c r="AI1187" s="211"/>
      <c r="AJ1187" s="211"/>
      <c r="AK1187" s="211"/>
      <c r="AL1187" s="211"/>
      <c r="AM1187" s="211"/>
      <c r="AN1187" s="211"/>
      <c r="AO1187" s="211"/>
      <c r="AP1187" s="211"/>
      <c r="AQ1187" s="211"/>
      <c r="AR1187" s="211"/>
      <c r="AS1187" s="217"/>
    </row>
    <row r="1188" spans="1:45">
      <c r="A1188" s="36"/>
      <c r="B1188" s="2" t="s">
        <v>249</v>
      </c>
      <c r="C1188" s="34"/>
      <c r="D1188" s="216">
        <v>0.48166378315169156</v>
      </c>
      <c r="E1188" s="216">
        <v>0.33540522754820995</v>
      </c>
      <c r="F1188" s="216">
        <v>0.90203473695122527</v>
      </c>
      <c r="G1188" s="216">
        <v>0.55377492419453711</v>
      </c>
      <c r="H1188" s="216">
        <v>0.64771879065998417</v>
      </c>
      <c r="I1188" s="216">
        <v>0.71833139984271865</v>
      </c>
      <c r="J1188" s="216">
        <v>0.28809720581775794</v>
      </c>
      <c r="K1188" s="216">
        <v>2.4205371304733192</v>
      </c>
      <c r="L1188" s="216">
        <v>1.9460215826141289</v>
      </c>
      <c r="M1188" s="216">
        <v>0.4760952285695238</v>
      </c>
      <c r="N1188" s="216">
        <v>1.505545305418162</v>
      </c>
      <c r="O1188" s="216">
        <v>0.55700020237774373</v>
      </c>
      <c r="P1188" s="216">
        <v>1.8077610461562668</v>
      </c>
      <c r="Q1188" s="216">
        <v>1.8473729094762292</v>
      </c>
      <c r="R1188" s="216">
        <v>0</v>
      </c>
      <c r="S1188" s="216">
        <v>0.77114633284913414</v>
      </c>
      <c r="T1188" s="216">
        <v>0.37103458958251645</v>
      </c>
      <c r="U1188" s="216">
        <v>0.54772255750516607</v>
      </c>
      <c r="V1188" s="216">
        <v>0.51489862099203332</v>
      </c>
      <c r="W1188" s="216">
        <v>0.74677082606825684</v>
      </c>
      <c r="X1188" s="210"/>
      <c r="Y1188" s="211"/>
      <c r="Z1188" s="211"/>
      <c r="AA1188" s="211"/>
      <c r="AB1188" s="211"/>
      <c r="AC1188" s="211"/>
      <c r="AD1188" s="211"/>
      <c r="AE1188" s="211"/>
      <c r="AF1188" s="211"/>
      <c r="AG1188" s="211"/>
      <c r="AH1188" s="211"/>
      <c r="AI1188" s="211"/>
      <c r="AJ1188" s="211"/>
      <c r="AK1188" s="211"/>
      <c r="AL1188" s="211"/>
      <c r="AM1188" s="211"/>
      <c r="AN1188" s="211"/>
      <c r="AO1188" s="211"/>
      <c r="AP1188" s="211"/>
      <c r="AQ1188" s="211"/>
      <c r="AR1188" s="211"/>
      <c r="AS1188" s="217"/>
    </row>
    <row r="1189" spans="1:45">
      <c r="A1189" s="36"/>
      <c r="B1189" s="2" t="s">
        <v>87</v>
      </c>
      <c r="C1189" s="34"/>
      <c r="D1189" s="12">
        <v>1.7080275998286935E-2</v>
      </c>
      <c r="E1189" s="12">
        <v>1.2354542116086067E-2</v>
      </c>
      <c r="F1189" s="12">
        <v>3.2005963463674458E-2</v>
      </c>
      <c r="G1189" s="12">
        <v>2.4042326665464707E-2</v>
      </c>
      <c r="H1189" s="12">
        <v>1.9733753851322124E-2</v>
      </c>
      <c r="I1189" s="12">
        <v>2.435021694382097E-2</v>
      </c>
      <c r="J1189" s="12">
        <v>1.2890255293859412E-2</v>
      </c>
      <c r="K1189" s="12">
        <v>5.7563308691398786E-2</v>
      </c>
      <c r="L1189" s="12">
        <v>8.09156583207538E-2</v>
      </c>
      <c r="M1189" s="12">
        <v>1.6983182945405132E-2</v>
      </c>
      <c r="N1189" s="12">
        <v>7.7873033038870457E-2</v>
      </c>
      <c r="O1189" s="12">
        <v>2.5471530557362967E-2</v>
      </c>
      <c r="P1189" s="12">
        <v>8.2170956643466672E-2</v>
      </c>
      <c r="Q1189" s="12">
        <v>5.1665132175153235E-2</v>
      </c>
      <c r="R1189" s="12">
        <v>0</v>
      </c>
      <c r="S1189" s="12">
        <v>2.2592177720189476E-2</v>
      </c>
      <c r="T1189" s="12">
        <v>1.2831167363084142E-2</v>
      </c>
      <c r="U1189" s="12">
        <v>5.7655006053175376E-2</v>
      </c>
      <c r="V1189" s="12">
        <v>2.4912669997442162E-2</v>
      </c>
      <c r="W1189" s="12">
        <v>2.1531114639161662E-2</v>
      </c>
      <c r="X1189" s="117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74"/>
    </row>
    <row r="1190" spans="1:45">
      <c r="A1190" s="36"/>
      <c r="B1190" s="2" t="s">
        <v>250</v>
      </c>
      <c r="C1190" s="34"/>
      <c r="D1190" s="12">
        <v>9.1974404035954915E-3</v>
      </c>
      <c r="E1190" s="12">
        <v>-2.8438705275758314E-2</v>
      </c>
      <c r="F1190" s="12">
        <v>8.6009880156501239E-3</v>
      </c>
      <c r="G1190" s="12">
        <v>-0.17570279985947457</v>
      </c>
      <c r="H1190" s="12">
        <v>0.17463739230849629</v>
      </c>
      <c r="I1190" s="12">
        <v>5.5720726663335718E-2</v>
      </c>
      <c r="J1190" s="12">
        <v>-0.20015734776523531</v>
      </c>
      <c r="K1190" s="12">
        <v>0.50484937478621261</v>
      </c>
      <c r="L1190" s="12">
        <v>-0.13931920419480603</v>
      </c>
      <c r="M1190" s="12">
        <v>3.2329165241415936E-3</v>
      </c>
      <c r="N1190" s="12">
        <v>-0.30811522998335072</v>
      </c>
      <c r="O1190" s="12">
        <v>-0.21742252579737242</v>
      </c>
      <c r="P1190" s="12">
        <v>-0.21268284791208869</v>
      </c>
      <c r="Q1190" s="12">
        <v>0.27962895309803404</v>
      </c>
      <c r="R1190" s="12">
        <v>2.0400117482508584E-3</v>
      </c>
      <c r="S1190" s="12">
        <v>0.22153449051215324</v>
      </c>
      <c r="T1190" s="12">
        <v>3.4844893085247186E-2</v>
      </c>
      <c r="U1190" s="12">
        <v>-0.66002213887112915</v>
      </c>
      <c r="V1190" s="12">
        <v>-0.26034621241637179</v>
      </c>
      <c r="W1190" s="12">
        <v>0.24121741931435103</v>
      </c>
      <c r="X1190" s="117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74"/>
    </row>
    <row r="1191" spans="1:45">
      <c r="A1191" s="36"/>
      <c r="B1191" s="58" t="s">
        <v>251</v>
      </c>
      <c r="C1191" s="59"/>
      <c r="D1191" s="57">
        <v>0.02</v>
      </c>
      <c r="E1191" s="57">
        <v>0.11</v>
      </c>
      <c r="F1191" s="57">
        <v>0.02</v>
      </c>
      <c r="G1191" s="57">
        <v>0.63</v>
      </c>
      <c r="H1191" s="57">
        <v>0.61</v>
      </c>
      <c r="I1191" s="57">
        <v>0.19</v>
      </c>
      <c r="J1191" s="57">
        <v>0.72</v>
      </c>
      <c r="K1191" s="57">
        <v>1.78</v>
      </c>
      <c r="L1191" s="57">
        <v>0.5</v>
      </c>
      <c r="M1191" s="57">
        <v>0</v>
      </c>
      <c r="N1191" s="57">
        <v>1.1000000000000001</v>
      </c>
      <c r="O1191" s="57">
        <v>0.78</v>
      </c>
      <c r="P1191" s="57">
        <v>0.76</v>
      </c>
      <c r="Q1191" s="57">
        <v>0.98</v>
      </c>
      <c r="R1191" s="57">
        <v>0</v>
      </c>
      <c r="S1191" s="57">
        <v>0.77</v>
      </c>
      <c r="T1191" s="57">
        <v>0.11</v>
      </c>
      <c r="U1191" s="57">
        <v>2.34</v>
      </c>
      <c r="V1191" s="57">
        <v>0.93</v>
      </c>
      <c r="W1191" s="57">
        <v>0.84</v>
      </c>
      <c r="X1191" s="117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74"/>
    </row>
    <row r="1192" spans="1:45">
      <c r="B1192" s="37"/>
      <c r="C1192" s="19"/>
      <c r="D1192" s="32"/>
      <c r="E1192" s="32"/>
      <c r="F1192" s="32"/>
      <c r="G1192" s="32"/>
      <c r="H1192" s="32"/>
      <c r="I1192" s="32"/>
      <c r="J1192" s="32"/>
      <c r="K1192" s="32"/>
      <c r="L1192" s="32"/>
      <c r="M1192" s="32"/>
      <c r="N1192" s="32"/>
      <c r="O1192" s="32"/>
      <c r="P1192" s="32"/>
      <c r="Q1192" s="32"/>
      <c r="R1192" s="32"/>
      <c r="S1192" s="32"/>
      <c r="T1192" s="32"/>
      <c r="U1192" s="32"/>
      <c r="V1192" s="32"/>
      <c r="W1192" s="32"/>
      <c r="AS1192" s="74"/>
    </row>
    <row r="1193" spans="1:45">
      <c r="AS1193" s="74"/>
    </row>
    <row r="1194" spans="1:45">
      <c r="AS1194" s="74"/>
    </row>
    <row r="1195" spans="1:45">
      <c r="AS1195" s="74"/>
    </row>
    <row r="1196" spans="1:45">
      <c r="AS1196" s="74"/>
    </row>
    <row r="1197" spans="1:45">
      <c r="AS1197" s="74"/>
    </row>
    <row r="1198" spans="1:45">
      <c r="AS1198" s="74"/>
    </row>
    <row r="1199" spans="1:45">
      <c r="AS1199" s="74"/>
    </row>
    <row r="1200" spans="1:45">
      <c r="AS1200" s="74"/>
    </row>
    <row r="1201" spans="45:45">
      <c r="AS1201" s="74"/>
    </row>
    <row r="1202" spans="45:45">
      <c r="AS1202" s="74"/>
    </row>
    <row r="1203" spans="45:45">
      <c r="AS1203" s="74"/>
    </row>
    <row r="1204" spans="45:45">
      <c r="AS1204" s="74"/>
    </row>
    <row r="1205" spans="45:45">
      <c r="AS1205" s="74"/>
    </row>
    <row r="1206" spans="45:45">
      <c r="AS1206" s="74"/>
    </row>
    <row r="1207" spans="45:45">
      <c r="AS1207" s="74"/>
    </row>
    <row r="1208" spans="45:45">
      <c r="AS1208" s="74"/>
    </row>
    <row r="1209" spans="45:45">
      <c r="AS1209" s="74"/>
    </row>
    <row r="1210" spans="45:45">
      <c r="AS1210" s="74"/>
    </row>
    <row r="1211" spans="45:45">
      <c r="AS1211" s="74"/>
    </row>
    <row r="1212" spans="45:45">
      <c r="AS1212" s="74"/>
    </row>
    <row r="1213" spans="45:45">
      <c r="AS1213" s="74"/>
    </row>
    <row r="1214" spans="45:45">
      <c r="AS1214" s="74"/>
    </row>
    <row r="1215" spans="45:45">
      <c r="AS1215" s="74"/>
    </row>
    <row r="1216" spans="45:45">
      <c r="AS1216" s="74"/>
    </row>
    <row r="1217" spans="45:45">
      <c r="AS1217" s="74"/>
    </row>
    <row r="1218" spans="45:45">
      <c r="AS1218" s="74"/>
    </row>
    <row r="1219" spans="45:45">
      <c r="AS1219" s="74"/>
    </row>
    <row r="1220" spans="45:45">
      <c r="AS1220" s="74"/>
    </row>
    <row r="1221" spans="45:45">
      <c r="AS1221" s="74"/>
    </row>
    <row r="1222" spans="45:45">
      <c r="AS1222" s="74"/>
    </row>
    <row r="1223" spans="45:45">
      <c r="AS1223" s="74"/>
    </row>
    <row r="1224" spans="45:45">
      <c r="AS1224" s="74"/>
    </row>
    <row r="1225" spans="45:45">
      <c r="AS1225" s="74"/>
    </row>
    <row r="1226" spans="45:45">
      <c r="AS1226" s="74"/>
    </row>
    <row r="1227" spans="45:45">
      <c r="AS1227" s="74"/>
    </row>
    <row r="1228" spans="45:45">
      <c r="AS1228" s="74"/>
    </row>
    <row r="1229" spans="45:45">
      <c r="AS1229" s="74"/>
    </row>
    <row r="1230" spans="45:45">
      <c r="AS1230" s="74"/>
    </row>
    <row r="1231" spans="45:45">
      <c r="AS1231" s="74"/>
    </row>
    <row r="1232" spans="45:45">
      <c r="AS1232" s="74"/>
    </row>
    <row r="1233" spans="45:45">
      <c r="AS1233" s="74"/>
    </row>
    <row r="1234" spans="45:45">
      <c r="AS1234" s="74"/>
    </row>
    <row r="1235" spans="45:45">
      <c r="AS1235" s="74"/>
    </row>
    <row r="1236" spans="45:45">
      <c r="AS1236" s="74"/>
    </row>
    <row r="1237" spans="45:45">
      <c r="AS1237" s="74"/>
    </row>
    <row r="1238" spans="45:45">
      <c r="AS1238" s="74"/>
    </row>
    <row r="1239" spans="45:45">
      <c r="AS1239" s="74"/>
    </row>
    <row r="1240" spans="45:45">
      <c r="AS1240" s="74"/>
    </row>
    <row r="1241" spans="45:45">
      <c r="AS1241" s="75"/>
    </row>
    <row r="1242" spans="45:45">
      <c r="AS1242" s="76"/>
    </row>
    <row r="1243" spans="45:45">
      <c r="AS1243" s="76"/>
    </row>
    <row r="1244" spans="45:45">
      <c r="AS1244" s="76"/>
    </row>
    <row r="1245" spans="45:45">
      <c r="AS1245" s="76"/>
    </row>
    <row r="1246" spans="45:45">
      <c r="AS1246" s="76"/>
    </row>
    <row r="1247" spans="45:45">
      <c r="AS1247" s="76"/>
    </row>
    <row r="1248" spans="45:45">
      <c r="AS1248" s="76"/>
    </row>
    <row r="1249" spans="45:45">
      <c r="AS1249" s="76"/>
    </row>
    <row r="1250" spans="45:45">
      <c r="AS1250" s="76"/>
    </row>
    <row r="1251" spans="45:45">
      <c r="AS1251" s="76"/>
    </row>
    <row r="1252" spans="45:45">
      <c r="AS1252" s="76"/>
    </row>
    <row r="1253" spans="45:45">
      <c r="AS1253" s="76"/>
    </row>
    <row r="1254" spans="45:45">
      <c r="AS1254" s="76"/>
    </row>
    <row r="1255" spans="45:45">
      <c r="AS1255" s="76"/>
    </row>
    <row r="1256" spans="45:45">
      <c r="AS1256" s="76"/>
    </row>
    <row r="1257" spans="45:45">
      <c r="AS1257" s="76"/>
    </row>
    <row r="1258" spans="45:45">
      <c r="AS1258" s="76"/>
    </row>
    <row r="1259" spans="45:45">
      <c r="AS1259" s="76"/>
    </row>
    <row r="1260" spans="45:45">
      <c r="AS1260" s="76"/>
    </row>
    <row r="1261" spans="45:45">
      <c r="AS1261" s="76"/>
    </row>
    <row r="1262" spans="45:45">
      <c r="AS1262" s="76"/>
    </row>
    <row r="1263" spans="45:45">
      <c r="AS1263" s="76"/>
    </row>
    <row r="1264" spans="45:45">
      <c r="AS1264" s="76"/>
    </row>
    <row r="1265" spans="45:45">
      <c r="AS1265" s="76"/>
    </row>
    <row r="1266" spans="45:45">
      <c r="AS1266" s="76"/>
    </row>
    <row r="1267" spans="45:45">
      <c r="AS1267" s="76"/>
    </row>
    <row r="1268" spans="45:45">
      <c r="AS1268" s="76"/>
    </row>
    <row r="1269" spans="45:45">
      <c r="AS1269" s="76"/>
    </row>
    <row r="1270" spans="45:45">
      <c r="AS1270" s="76"/>
    </row>
    <row r="1271" spans="45:45">
      <c r="AS1271" s="76"/>
    </row>
    <row r="1272" spans="45:45">
      <c r="AS1272" s="76"/>
    </row>
    <row r="1273" spans="45:45">
      <c r="AS1273" s="76"/>
    </row>
    <row r="1274" spans="45:45">
      <c r="AS1274" s="76"/>
    </row>
    <row r="1275" spans="45:45">
      <c r="AS1275" s="76"/>
    </row>
  </sheetData>
  <dataConsolidate/>
  <conditionalFormatting sqref="B6:X11 B25:X30 B43:Y48 B61:Q66 B79:Z84 B98:W103 B116:Z121 B135:Y140 B153:X158 B172:T177 B190:Z195 B209:Y214 B227:S232 B245:Z250 B263:J268 B281:J286 B299:J304 B318:Y323 B336:X341 B355:J360 B373:N378 B391:S396 B410:U415 B428:J433 B447:R452 B465:Y470 B483:Y488 B501:T506 B519:L524 B538:Y543 B556:Z561 B574:Z579 B593:Y598 B611:U616 B630:J635 B648:Z653 B666:Y671 B684:X689 B703:G708 B721:J726 B739:G744 B757:S762 B775:P780 B793:Y798 B811:Y816 B829:Y834 B848:U853 B866:D871 B884:J889 B902:V907 B921:X926 B939:T944 B957:L962 B976:T981 B994:X999 B1013:Y1018 B1031:X1036 B1050:I1055 B1069:V1074 B1087:Y1092 B1105:X1110 B1124:V1129 B1143:L1148 B1162:Z1167 B1180:W1185">
    <cfRule type="expression" dxfId="17" priority="195">
      <formula>AND($B6&lt;&gt;$B5,NOT(ISBLANK(INDIRECT(Anlyt_LabRefThisCol))))</formula>
    </cfRule>
  </conditionalFormatting>
  <conditionalFormatting sqref="C2:X17 C21:X36 C39:Y54 C57:Q72 C75:Z90 C94:W109 C112:Z127 C131:Y146 C149:X164 C168:T183 C186:Z201 C205:Y220 C223:S238 C241:Z256 C259:J274 C277:J292 C295:J310 C314:Y329 C332:X347 C351:J366 C369:N384 C387:S402 C406:U421 C424:J439 C443:R458 C461:Y476 C479:Y494 C497:T512 C515:L530 C534:Y549 C552:Z567 C570:Z585 C589:Y604 C607:U622 C626:J641 C644:Z659 C662:Y677 C680:X695 C699:G714 C717:J732 C735:G750 C753:S768 C771:P786 C789:Y804 C807:Y822 C825:Y840 C844:U859 C862:D877 C880:J895 C898:V913 C917:X932 C935:T950 C953:L968 C972:T987 C990:X1005 C1009:Y1024 C1027:X1042 C1046:I1061 C1065:V1080 C1083:Y1098 C1101:X1116 C1120:V1135 C1139:L1154 C1158:Z1173 C1176:W1191">
    <cfRule type="expression" dxfId="16" priority="193" stopIfTrue="1">
      <formula>AND(ISBLANK(INDIRECT(Anlyt_LabRefLastCol)),ISBLANK(INDIRECT(Anlyt_LabRefThisCol)))</formula>
    </cfRule>
    <cfRule type="expression" dxfId="15" priority="19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41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40" t="s">
        <v>484</v>
      </c>
      <c r="AS1" s="33" t="s">
        <v>253</v>
      </c>
    </row>
    <row r="2" spans="1:46" ht="19.5">
      <c r="A2" s="29" t="s">
        <v>119</v>
      </c>
      <c r="B2" s="17" t="s">
        <v>114</v>
      </c>
      <c r="C2" s="14" t="s">
        <v>115</v>
      </c>
      <c r="D2" s="15" t="s">
        <v>578</v>
      </c>
      <c r="E2" s="11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205</v>
      </c>
      <c r="C3" s="7" t="s">
        <v>205</v>
      </c>
      <c r="D3" s="8" t="s">
        <v>577</v>
      </c>
      <c r="E3" s="11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38"/>
      <c r="B4" s="18"/>
      <c r="C4" s="7"/>
      <c r="D4" s="8" t="s">
        <v>101</v>
      </c>
      <c r="E4" s="11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38"/>
      <c r="B5" s="18"/>
      <c r="C5" s="7"/>
      <c r="D5" s="30"/>
      <c r="E5" s="11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38"/>
      <c r="B6" s="17">
        <v>1</v>
      </c>
      <c r="C6" s="13">
        <v>1</v>
      </c>
      <c r="D6" s="16">
        <v>14.82</v>
      </c>
      <c r="E6" s="11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38"/>
      <c r="B7" s="18">
        <v>1</v>
      </c>
      <c r="C7" s="7">
        <v>2</v>
      </c>
      <c r="D7" s="9">
        <v>14.85</v>
      </c>
      <c r="E7" s="11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10</v>
      </c>
    </row>
    <row r="8" spans="1:46">
      <c r="A8" s="238"/>
      <c r="B8" s="19" t="s">
        <v>247</v>
      </c>
      <c r="C8" s="11"/>
      <c r="D8" s="25">
        <v>14.835000000000001</v>
      </c>
      <c r="E8" s="11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38"/>
      <c r="B9" s="2" t="s">
        <v>248</v>
      </c>
      <c r="C9" s="34"/>
      <c r="D9" s="10">
        <v>14.835000000000001</v>
      </c>
      <c r="E9" s="11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14.835000000000001</v>
      </c>
      <c r="AT9" s="33"/>
    </row>
    <row r="10" spans="1:46">
      <c r="A10" s="238"/>
      <c r="B10" s="2" t="s">
        <v>249</v>
      </c>
      <c r="C10" s="34"/>
      <c r="D10" s="26">
        <v>2.1213203435595972E-2</v>
      </c>
      <c r="E10" s="11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16</v>
      </c>
    </row>
    <row r="11" spans="1:46">
      <c r="A11" s="238"/>
      <c r="B11" s="2" t="s">
        <v>87</v>
      </c>
      <c r="C11" s="34"/>
      <c r="D11" s="12">
        <v>1.4299429346542616E-3</v>
      </c>
      <c r="E11" s="11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38"/>
      <c r="B12" s="2" t="s">
        <v>250</v>
      </c>
      <c r="C12" s="34"/>
      <c r="D12" s="12">
        <v>0</v>
      </c>
      <c r="E12" s="11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38"/>
      <c r="B13" s="58" t="s">
        <v>251</v>
      </c>
      <c r="C13" s="59"/>
      <c r="D13" s="57" t="s">
        <v>252</v>
      </c>
      <c r="E13" s="11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485</v>
      </c>
      <c r="AS15" s="33" t="s">
        <v>253</v>
      </c>
    </row>
    <row r="16" spans="1:46" ht="15">
      <c r="A16" s="239" t="s">
        <v>105</v>
      </c>
      <c r="B16" s="17" t="s">
        <v>114</v>
      </c>
      <c r="C16" s="14" t="s">
        <v>115</v>
      </c>
      <c r="D16" s="15" t="s">
        <v>578</v>
      </c>
      <c r="E16" s="11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38"/>
      <c r="B17" s="18" t="s">
        <v>205</v>
      </c>
      <c r="C17" s="7" t="s">
        <v>205</v>
      </c>
      <c r="D17" s="8" t="s">
        <v>577</v>
      </c>
      <c r="E17" s="1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238"/>
      <c r="B18" s="18"/>
      <c r="C18" s="7"/>
      <c r="D18" s="8" t="s">
        <v>101</v>
      </c>
      <c r="E18" s="11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238"/>
      <c r="B19" s="18"/>
      <c r="C19" s="7"/>
      <c r="D19" s="30"/>
      <c r="E19" s="11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2</v>
      </c>
    </row>
    <row r="20" spans="1:45">
      <c r="A20" s="238"/>
      <c r="B20" s="17">
        <v>1</v>
      </c>
      <c r="C20" s="13">
        <v>1</v>
      </c>
      <c r="D20" s="16">
        <v>1.07</v>
      </c>
      <c r="E20" s="11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238"/>
      <c r="B21" s="18">
        <v>1</v>
      </c>
      <c r="C21" s="7">
        <v>2</v>
      </c>
      <c r="D21" s="9">
        <v>1.08</v>
      </c>
      <c r="E21" s="11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11</v>
      </c>
    </row>
    <row r="22" spans="1:45">
      <c r="A22" s="238"/>
      <c r="B22" s="19" t="s">
        <v>247</v>
      </c>
      <c r="C22" s="11"/>
      <c r="D22" s="25">
        <v>1.0750000000000002</v>
      </c>
      <c r="E22" s="11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238"/>
      <c r="B23" s="2" t="s">
        <v>248</v>
      </c>
      <c r="C23" s="34"/>
      <c r="D23" s="10">
        <v>1.0750000000000002</v>
      </c>
      <c r="E23" s="11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1.075</v>
      </c>
    </row>
    <row r="24" spans="1:45">
      <c r="A24" s="238"/>
      <c r="B24" s="2" t="s">
        <v>249</v>
      </c>
      <c r="C24" s="34"/>
      <c r="D24" s="26">
        <v>7.0710678118654814E-3</v>
      </c>
      <c r="E24" s="11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17</v>
      </c>
    </row>
    <row r="25" spans="1:45">
      <c r="A25" s="238"/>
      <c r="B25" s="2" t="s">
        <v>87</v>
      </c>
      <c r="C25" s="34"/>
      <c r="D25" s="12">
        <v>6.577737499409749E-3</v>
      </c>
      <c r="E25" s="11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38"/>
      <c r="B26" s="2" t="s">
        <v>250</v>
      </c>
      <c r="C26" s="34"/>
      <c r="D26" s="12">
        <v>2.2204460492503131E-16</v>
      </c>
      <c r="E26" s="11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38"/>
      <c r="B27" s="58" t="s">
        <v>251</v>
      </c>
      <c r="C27" s="59"/>
      <c r="D27" s="57" t="s">
        <v>252</v>
      </c>
      <c r="E27" s="11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9.5">
      <c r="B29" s="40" t="s">
        <v>486</v>
      </c>
      <c r="AS29" s="33" t="s">
        <v>253</v>
      </c>
    </row>
    <row r="30" spans="1:45" ht="19.5">
      <c r="A30" s="239" t="s">
        <v>294</v>
      </c>
      <c r="B30" s="17" t="s">
        <v>114</v>
      </c>
      <c r="C30" s="14" t="s">
        <v>115</v>
      </c>
      <c r="D30" s="15" t="s">
        <v>578</v>
      </c>
      <c r="E30" s="11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38"/>
      <c r="B31" s="18" t="s">
        <v>205</v>
      </c>
      <c r="C31" s="7" t="s">
        <v>205</v>
      </c>
      <c r="D31" s="8" t="s">
        <v>577</v>
      </c>
      <c r="E31" s="11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238"/>
      <c r="B32" s="18"/>
      <c r="C32" s="7"/>
      <c r="D32" s="8" t="s">
        <v>101</v>
      </c>
      <c r="E32" s="11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238"/>
      <c r="B33" s="18"/>
      <c r="C33" s="7"/>
      <c r="D33" s="30"/>
      <c r="E33" s="11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238"/>
      <c r="B34" s="17">
        <v>1</v>
      </c>
      <c r="C34" s="13">
        <v>1</v>
      </c>
      <c r="D34" s="16">
        <v>5.79</v>
      </c>
      <c r="E34" s="11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238"/>
      <c r="B35" s="18">
        <v>1</v>
      </c>
      <c r="C35" s="7">
        <v>2</v>
      </c>
      <c r="D35" s="9">
        <v>5.8</v>
      </c>
      <c r="E35" s="11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12</v>
      </c>
    </row>
    <row r="36" spans="1:45">
      <c r="A36" s="238"/>
      <c r="B36" s="19" t="s">
        <v>247</v>
      </c>
      <c r="C36" s="11"/>
      <c r="D36" s="25">
        <v>5.7949999999999999</v>
      </c>
      <c r="E36" s="11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238"/>
      <c r="B37" s="2" t="s">
        <v>248</v>
      </c>
      <c r="C37" s="34"/>
      <c r="D37" s="10">
        <v>5.7949999999999999</v>
      </c>
      <c r="E37" s="11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5.7949999999999999</v>
      </c>
    </row>
    <row r="38" spans="1:45">
      <c r="A38" s="238"/>
      <c r="B38" s="2" t="s">
        <v>249</v>
      </c>
      <c r="C38" s="34"/>
      <c r="D38" s="26">
        <v>7.0710678118653244E-3</v>
      </c>
      <c r="E38" s="11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18</v>
      </c>
    </row>
    <row r="39" spans="1:45">
      <c r="A39" s="238"/>
      <c r="B39" s="2" t="s">
        <v>87</v>
      </c>
      <c r="C39" s="34"/>
      <c r="D39" s="12">
        <v>1.2202015205979853E-3</v>
      </c>
      <c r="E39" s="11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238"/>
      <c r="B40" s="2" t="s">
        <v>250</v>
      </c>
      <c r="C40" s="34"/>
      <c r="D40" s="12">
        <v>0</v>
      </c>
      <c r="E40" s="11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238"/>
      <c r="B41" s="58" t="s">
        <v>251</v>
      </c>
      <c r="C41" s="59"/>
      <c r="D41" s="57" t="s">
        <v>252</v>
      </c>
      <c r="E41" s="11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9.5">
      <c r="B43" s="40" t="s">
        <v>487</v>
      </c>
      <c r="AS43" s="33" t="s">
        <v>253</v>
      </c>
    </row>
    <row r="44" spans="1:45" ht="19.5">
      <c r="A44" s="239" t="s">
        <v>295</v>
      </c>
      <c r="B44" s="17" t="s">
        <v>114</v>
      </c>
      <c r="C44" s="14" t="s">
        <v>115</v>
      </c>
      <c r="D44" s="15" t="s">
        <v>578</v>
      </c>
      <c r="E44" s="11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38"/>
      <c r="B45" s="18" t="s">
        <v>205</v>
      </c>
      <c r="C45" s="7" t="s">
        <v>205</v>
      </c>
      <c r="D45" s="8" t="s">
        <v>577</v>
      </c>
      <c r="E45" s="11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238"/>
      <c r="B46" s="18"/>
      <c r="C46" s="7"/>
      <c r="D46" s="8" t="s">
        <v>101</v>
      </c>
      <c r="E46" s="11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238"/>
      <c r="B47" s="18"/>
      <c r="C47" s="7"/>
      <c r="D47" s="30"/>
      <c r="E47" s="11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238"/>
      <c r="B48" s="17">
        <v>1</v>
      </c>
      <c r="C48" s="13">
        <v>1</v>
      </c>
      <c r="D48" s="16">
        <v>3.38</v>
      </c>
      <c r="E48" s="11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238"/>
      <c r="B49" s="18">
        <v>1</v>
      </c>
      <c r="C49" s="7">
        <v>2</v>
      </c>
      <c r="D49" s="9">
        <v>3.39</v>
      </c>
      <c r="E49" s="11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13</v>
      </c>
    </row>
    <row r="50" spans="1:45">
      <c r="A50" s="238"/>
      <c r="B50" s="19" t="s">
        <v>247</v>
      </c>
      <c r="C50" s="11"/>
      <c r="D50" s="25">
        <v>3.3849999999999998</v>
      </c>
      <c r="E50" s="11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238"/>
      <c r="B51" s="2" t="s">
        <v>248</v>
      </c>
      <c r="C51" s="34"/>
      <c r="D51" s="10">
        <v>3.3849999999999998</v>
      </c>
      <c r="E51" s="11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3.3849999999999998</v>
      </c>
    </row>
    <row r="52" spans="1:45">
      <c r="A52" s="238"/>
      <c r="B52" s="2" t="s">
        <v>249</v>
      </c>
      <c r="C52" s="34"/>
      <c r="D52" s="26">
        <v>7.0710678118656384E-3</v>
      </c>
      <c r="E52" s="11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19</v>
      </c>
    </row>
    <row r="53" spans="1:45">
      <c r="A53" s="238"/>
      <c r="B53" s="2" t="s">
        <v>87</v>
      </c>
      <c r="C53" s="34"/>
      <c r="D53" s="12">
        <v>2.0889417464891105E-3</v>
      </c>
      <c r="E53" s="11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238"/>
      <c r="B54" s="2" t="s">
        <v>250</v>
      </c>
      <c r="C54" s="34"/>
      <c r="D54" s="12">
        <v>0</v>
      </c>
      <c r="E54" s="11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238"/>
      <c r="B55" s="58" t="s">
        <v>251</v>
      </c>
      <c r="C55" s="59"/>
      <c r="D55" s="57" t="s">
        <v>252</v>
      </c>
      <c r="E55" s="11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488</v>
      </c>
      <c r="AS57" s="33" t="s">
        <v>253</v>
      </c>
    </row>
    <row r="58" spans="1:45" ht="15">
      <c r="A58" s="239" t="s">
        <v>111</v>
      </c>
      <c r="B58" s="17" t="s">
        <v>114</v>
      </c>
      <c r="C58" s="14" t="s">
        <v>115</v>
      </c>
      <c r="D58" s="15" t="s">
        <v>578</v>
      </c>
      <c r="E58" s="11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38"/>
      <c r="B59" s="18" t="s">
        <v>205</v>
      </c>
      <c r="C59" s="7" t="s">
        <v>205</v>
      </c>
      <c r="D59" s="8" t="s">
        <v>577</v>
      </c>
      <c r="E59" s="11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</v>
      </c>
    </row>
    <row r="60" spans="1:45">
      <c r="A60" s="238"/>
      <c r="B60" s="18"/>
      <c r="C60" s="7"/>
      <c r="D60" s="8" t="s">
        <v>101</v>
      </c>
      <c r="E60" s="11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238"/>
      <c r="B61" s="18"/>
      <c r="C61" s="7"/>
      <c r="D61" s="30"/>
      <c r="E61" s="11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238"/>
      <c r="B62" s="17">
        <v>1</v>
      </c>
      <c r="C62" s="13">
        <v>1</v>
      </c>
      <c r="D62" s="16">
        <v>2.66</v>
      </c>
      <c r="E62" s="11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238"/>
      <c r="B63" s="18">
        <v>1</v>
      </c>
      <c r="C63" s="7">
        <v>2</v>
      </c>
      <c r="D63" s="9">
        <v>2.68</v>
      </c>
      <c r="E63" s="11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10</v>
      </c>
    </row>
    <row r="64" spans="1:45">
      <c r="A64" s="238"/>
      <c r="B64" s="19" t="s">
        <v>247</v>
      </c>
      <c r="C64" s="11"/>
      <c r="D64" s="25">
        <v>2.67</v>
      </c>
      <c r="E64" s="11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238"/>
      <c r="B65" s="2" t="s">
        <v>248</v>
      </c>
      <c r="C65" s="34"/>
      <c r="D65" s="10">
        <v>2.67</v>
      </c>
      <c r="E65" s="11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2.67</v>
      </c>
    </row>
    <row r="66" spans="1:45">
      <c r="A66" s="238"/>
      <c r="B66" s="2" t="s">
        <v>249</v>
      </c>
      <c r="C66" s="34"/>
      <c r="D66" s="26">
        <v>1.4142135623730963E-2</v>
      </c>
      <c r="E66" s="11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16</v>
      </c>
    </row>
    <row r="67" spans="1:45">
      <c r="A67" s="238"/>
      <c r="B67" s="2" t="s">
        <v>87</v>
      </c>
      <c r="C67" s="34"/>
      <c r="D67" s="12">
        <v>5.2966800088880012E-3</v>
      </c>
      <c r="E67" s="11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238"/>
      <c r="B68" s="2" t="s">
        <v>250</v>
      </c>
      <c r="C68" s="34"/>
      <c r="D68" s="12">
        <v>0</v>
      </c>
      <c r="E68" s="11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238"/>
      <c r="B69" s="58" t="s">
        <v>251</v>
      </c>
      <c r="C69" s="59"/>
      <c r="D69" s="57" t="s">
        <v>252</v>
      </c>
      <c r="E69" s="11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489</v>
      </c>
      <c r="AS71" s="33" t="s">
        <v>253</v>
      </c>
    </row>
    <row r="72" spans="1:45" ht="15">
      <c r="A72" s="239" t="s">
        <v>112</v>
      </c>
      <c r="B72" s="17" t="s">
        <v>114</v>
      </c>
      <c r="C72" s="14" t="s">
        <v>115</v>
      </c>
      <c r="D72" s="15" t="s">
        <v>578</v>
      </c>
      <c r="E72" s="11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38"/>
      <c r="B73" s="18" t="s">
        <v>205</v>
      </c>
      <c r="C73" s="7" t="s">
        <v>205</v>
      </c>
      <c r="D73" s="8" t="s">
        <v>577</v>
      </c>
      <c r="E73" s="11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</v>
      </c>
    </row>
    <row r="74" spans="1:45">
      <c r="A74" s="238"/>
      <c r="B74" s="18"/>
      <c r="C74" s="7"/>
      <c r="D74" s="8" t="s">
        <v>101</v>
      </c>
      <c r="E74" s="11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3</v>
      </c>
    </row>
    <row r="75" spans="1:45">
      <c r="A75" s="238"/>
      <c r="B75" s="18"/>
      <c r="C75" s="7"/>
      <c r="D75" s="30"/>
      <c r="E75" s="11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3</v>
      </c>
    </row>
    <row r="76" spans="1:45">
      <c r="A76" s="238"/>
      <c r="B76" s="17">
        <v>1</v>
      </c>
      <c r="C76" s="13">
        <v>1</v>
      </c>
      <c r="D76" s="240">
        <v>0.05</v>
      </c>
      <c r="E76" s="178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  <c r="AR76" s="179"/>
      <c r="AS76" s="184">
        <v>1</v>
      </c>
    </row>
    <row r="77" spans="1:45">
      <c r="A77" s="238"/>
      <c r="B77" s="18">
        <v>1</v>
      </c>
      <c r="C77" s="7">
        <v>2</v>
      </c>
      <c r="D77" s="185">
        <v>0.05</v>
      </c>
      <c r="E77" s="178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  <c r="AR77" s="179"/>
      <c r="AS77" s="184">
        <v>11</v>
      </c>
    </row>
    <row r="78" spans="1:45">
      <c r="A78" s="238"/>
      <c r="B78" s="19" t="s">
        <v>247</v>
      </c>
      <c r="C78" s="11"/>
      <c r="D78" s="190">
        <v>0.05</v>
      </c>
      <c r="E78" s="178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84">
        <v>16</v>
      </c>
    </row>
    <row r="79" spans="1:45">
      <c r="A79" s="238"/>
      <c r="B79" s="2" t="s">
        <v>248</v>
      </c>
      <c r="C79" s="34"/>
      <c r="D79" s="26">
        <v>0.05</v>
      </c>
      <c r="E79" s="178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84">
        <v>0.05</v>
      </c>
    </row>
    <row r="80" spans="1:45">
      <c r="A80" s="238"/>
      <c r="B80" s="2" t="s">
        <v>249</v>
      </c>
      <c r="C80" s="34"/>
      <c r="D80" s="26">
        <v>0</v>
      </c>
      <c r="E80" s="178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84">
        <v>17</v>
      </c>
    </row>
    <row r="81" spans="1:45">
      <c r="A81" s="238"/>
      <c r="B81" s="2" t="s">
        <v>87</v>
      </c>
      <c r="C81" s="34"/>
      <c r="D81" s="12">
        <v>0</v>
      </c>
      <c r="E81" s="11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238"/>
      <c r="B82" s="2" t="s">
        <v>250</v>
      </c>
      <c r="C82" s="34"/>
      <c r="D82" s="12">
        <v>0</v>
      </c>
      <c r="E82" s="11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238"/>
      <c r="B83" s="58" t="s">
        <v>251</v>
      </c>
      <c r="C83" s="59"/>
      <c r="D83" s="57" t="s">
        <v>252</v>
      </c>
      <c r="E83" s="11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9.5">
      <c r="B85" s="40" t="s">
        <v>490</v>
      </c>
      <c r="AS85" s="33" t="s">
        <v>253</v>
      </c>
    </row>
    <row r="86" spans="1:45" ht="19.5">
      <c r="A86" s="239" t="s">
        <v>296</v>
      </c>
      <c r="B86" s="17" t="s">
        <v>114</v>
      </c>
      <c r="C86" s="14" t="s">
        <v>115</v>
      </c>
      <c r="D86" s="15" t="s">
        <v>578</v>
      </c>
      <c r="E86" s="11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38"/>
      <c r="B87" s="18" t="s">
        <v>205</v>
      </c>
      <c r="C87" s="7" t="s">
        <v>205</v>
      </c>
      <c r="D87" s="8" t="s">
        <v>577</v>
      </c>
      <c r="E87" s="11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238"/>
      <c r="B88" s="18"/>
      <c r="C88" s="7"/>
      <c r="D88" s="8" t="s">
        <v>101</v>
      </c>
      <c r="E88" s="11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3</v>
      </c>
    </row>
    <row r="89" spans="1:45">
      <c r="A89" s="238"/>
      <c r="B89" s="18"/>
      <c r="C89" s="7"/>
      <c r="D89" s="30"/>
      <c r="E89" s="11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3</v>
      </c>
    </row>
    <row r="90" spans="1:45">
      <c r="A90" s="238"/>
      <c r="B90" s="17">
        <v>1</v>
      </c>
      <c r="C90" s="13">
        <v>1</v>
      </c>
      <c r="D90" s="240">
        <v>0.93999999999999984</v>
      </c>
      <c r="E90" s="178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  <c r="AC90" s="179"/>
      <c r="AD90" s="179"/>
      <c r="AE90" s="179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  <c r="AR90" s="179"/>
      <c r="AS90" s="184">
        <v>1</v>
      </c>
    </row>
    <row r="91" spans="1:45">
      <c r="A91" s="238"/>
      <c r="B91" s="18">
        <v>1</v>
      </c>
      <c r="C91" s="7">
        <v>2</v>
      </c>
      <c r="D91" s="185">
        <v>0.95</v>
      </c>
      <c r="E91" s="178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79"/>
      <c r="AC91" s="179"/>
      <c r="AD91" s="179"/>
      <c r="AE91" s="179"/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  <c r="AR91" s="179"/>
      <c r="AS91" s="184">
        <v>12</v>
      </c>
    </row>
    <row r="92" spans="1:45">
      <c r="A92" s="238"/>
      <c r="B92" s="19" t="s">
        <v>247</v>
      </c>
      <c r="C92" s="11"/>
      <c r="D92" s="190">
        <v>0.94499999999999984</v>
      </c>
      <c r="E92" s="178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  <c r="AA92" s="179"/>
      <c r="AB92" s="179"/>
      <c r="AC92" s="179"/>
      <c r="AD92" s="179"/>
      <c r="AE92" s="179"/>
      <c r="AF92" s="179"/>
      <c r="AG92" s="179"/>
      <c r="AH92" s="179"/>
      <c r="AI92" s="179"/>
      <c r="AJ92" s="179"/>
      <c r="AK92" s="179"/>
      <c r="AL92" s="179"/>
      <c r="AM92" s="179"/>
      <c r="AN92" s="179"/>
      <c r="AO92" s="179"/>
      <c r="AP92" s="179"/>
      <c r="AQ92" s="179"/>
      <c r="AR92" s="179"/>
      <c r="AS92" s="184">
        <v>16</v>
      </c>
    </row>
    <row r="93" spans="1:45">
      <c r="A93" s="238"/>
      <c r="B93" s="2" t="s">
        <v>248</v>
      </c>
      <c r="C93" s="34"/>
      <c r="D93" s="26">
        <v>0.94499999999999984</v>
      </c>
      <c r="E93" s="178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179"/>
      <c r="AC93" s="179"/>
      <c r="AD93" s="179"/>
      <c r="AE93" s="179"/>
      <c r="AF93" s="179"/>
      <c r="AG93" s="179"/>
      <c r="AH93" s="179"/>
      <c r="AI93" s="179"/>
      <c r="AJ93" s="179"/>
      <c r="AK93" s="179"/>
      <c r="AL93" s="179"/>
      <c r="AM93" s="179"/>
      <c r="AN93" s="179"/>
      <c r="AO93" s="179"/>
      <c r="AP93" s="179"/>
      <c r="AQ93" s="179"/>
      <c r="AR93" s="179"/>
      <c r="AS93" s="184">
        <v>0.94499999999999995</v>
      </c>
    </row>
    <row r="94" spans="1:45">
      <c r="A94" s="238"/>
      <c r="B94" s="2" t="s">
        <v>249</v>
      </c>
      <c r="C94" s="34"/>
      <c r="D94" s="26">
        <v>7.0710678118655603E-3</v>
      </c>
      <c r="E94" s="178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79"/>
      <c r="AL94" s="179"/>
      <c r="AM94" s="179"/>
      <c r="AN94" s="179"/>
      <c r="AO94" s="179"/>
      <c r="AP94" s="179"/>
      <c r="AQ94" s="179"/>
      <c r="AR94" s="179"/>
      <c r="AS94" s="184">
        <v>18</v>
      </c>
    </row>
    <row r="95" spans="1:45">
      <c r="A95" s="238"/>
      <c r="B95" s="2" t="s">
        <v>87</v>
      </c>
      <c r="C95" s="34"/>
      <c r="D95" s="12">
        <v>7.4826114411275782E-3</v>
      </c>
      <c r="E95" s="11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238"/>
      <c r="B96" s="2" t="s">
        <v>250</v>
      </c>
      <c r="C96" s="34"/>
      <c r="D96" s="12">
        <v>-1.1102230246251565E-16</v>
      </c>
      <c r="E96" s="11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238"/>
      <c r="B97" s="58" t="s">
        <v>251</v>
      </c>
      <c r="C97" s="59"/>
      <c r="D97" s="57" t="s">
        <v>252</v>
      </c>
      <c r="E97" s="11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9.5">
      <c r="B99" s="40" t="s">
        <v>491</v>
      </c>
      <c r="AS99" s="33" t="s">
        <v>253</v>
      </c>
    </row>
    <row r="100" spans="1:45" ht="19.5">
      <c r="A100" s="239" t="s">
        <v>297</v>
      </c>
      <c r="B100" s="17" t="s">
        <v>114</v>
      </c>
      <c r="C100" s="14" t="s">
        <v>115</v>
      </c>
      <c r="D100" s="15" t="s">
        <v>578</v>
      </c>
      <c r="E100" s="11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38"/>
      <c r="B101" s="18" t="s">
        <v>205</v>
      </c>
      <c r="C101" s="7" t="s">
        <v>205</v>
      </c>
      <c r="D101" s="8" t="s">
        <v>577</v>
      </c>
      <c r="E101" s="11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238"/>
      <c r="B102" s="18"/>
      <c r="C102" s="7"/>
      <c r="D102" s="8" t="s">
        <v>101</v>
      </c>
      <c r="E102" s="11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3</v>
      </c>
    </row>
    <row r="103" spans="1:45">
      <c r="A103" s="238"/>
      <c r="B103" s="18"/>
      <c r="C103" s="7"/>
      <c r="D103" s="30"/>
      <c r="E103" s="11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3</v>
      </c>
    </row>
    <row r="104" spans="1:45">
      <c r="A104" s="238"/>
      <c r="B104" s="17">
        <v>1</v>
      </c>
      <c r="C104" s="13">
        <v>1</v>
      </c>
      <c r="D104" s="240">
        <v>0.13500000000000001</v>
      </c>
      <c r="E104" s="178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184">
        <v>1</v>
      </c>
    </row>
    <row r="105" spans="1:45">
      <c r="A105" s="238"/>
      <c r="B105" s="18">
        <v>1</v>
      </c>
      <c r="C105" s="7">
        <v>2</v>
      </c>
      <c r="D105" s="185">
        <v>0.13500000000000001</v>
      </c>
      <c r="E105" s="178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79"/>
      <c r="AL105" s="179"/>
      <c r="AM105" s="179"/>
      <c r="AN105" s="179"/>
      <c r="AO105" s="179"/>
      <c r="AP105" s="179"/>
      <c r="AQ105" s="179"/>
      <c r="AR105" s="179"/>
      <c r="AS105" s="184">
        <v>13</v>
      </c>
    </row>
    <row r="106" spans="1:45">
      <c r="A106" s="238"/>
      <c r="B106" s="19" t="s">
        <v>247</v>
      </c>
      <c r="C106" s="11"/>
      <c r="D106" s="190">
        <v>0.13500000000000001</v>
      </c>
      <c r="E106" s="178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79"/>
      <c r="AL106" s="179"/>
      <c r="AM106" s="179"/>
      <c r="AN106" s="179"/>
      <c r="AO106" s="179"/>
      <c r="AP106" s="179"/>
      <c r="AQ106" s="179"/>
      <c r="AR106" s="179"/>
      <c r="AS106" s="184">
        <v>16</v>
      </c>
    </row>
    <row r="107" spans="1:45">
      <c r="A107" s="238"/>
      <c r="B107" s="2" t="s">
        <v>248</v>
      </c>
      <c r="C107" s="34"/>
      <c r="D107" s="26">
        <v>0.13500000000000001</v>
      </c>
      <c r="E107" s="178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  <c r="AR107" s="179"/>
      <c r="AS107" s="184">
        <v>0.13500000000000001</v>
      </c>
    </row>
    <row r="108" spans="1:45">
      <c r="A108" s="238"/>
      <c r="B108" s="2" t="s">
        <v>249</v>
      </c>
      <c r="C108" s="34"/>
      <c r="D108" s="26">
        <v>0</v>
      </c>
      <c r="E108" s="178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79"/>
      <c r="AL108" s="179"/>
      <c r="AM108" s="179"/>
      <c r="AN108" s="179"/>
      <c r="AO108" s="179"/>
      <c r="AP108" s="179"/>
      <c r="AQ108" s="179"/>
      <c r="AR108" s="179"/>
      <c r="AS108" s="184">
        <v>19</v>
      </c>
    </row>
    <row r="109" spans="1:45">
      <c r="A109" s="238"/>
      <c r="B109" s="2" t="s">
        <v>87</v>
      </c>
      <c r="C109" s="34"/>
      <c r="D109" s="12">
        <v>0</v>
      </c>
      <c r="E109" s="11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238"/>
      <c r="B110" s="2" t="s">
        <v>250</v>
      </c>
      <c r="C110" s="34"/>
      <c r="D110" s="12">
        <v>0</v>
      </c>
      <c r="E110" s="11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238"/>
      <c r="B111" s="58" t="s">
        <v>251</v>
      </c>
      <c r="C111" s="59"/>
      <c r="D111" s="57" t="s">
        <v>252</v>
      </c>
      <c r="E111" s="11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9.5">
      <c r="B113" s="40" t="s">
        <v>492</v>
      </c>
      <c r="AS113" s="33" t="s">
        <v>253</v>
      </c>
    </row>
    <row r="114" spans="1:45" ht="19.5">
      <c r="A114" s="239" t="s">
        <v>298</v>
      </c>
      <c r="B114" s="17" t="s">
        <v>114</v>
      </c>
      <c r="C114" s="14" t="s">
        <v>115</v>
      </c>
      <c r="D114" s="15" t="s">
        <v>578</v>
      </c>
      <c r="E114" s="11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38"/>
      <c r="B115" s="18" t="s">
        <v>205</v>
      </c>
      <c r="C115" s="7" t="s">
        <v>205</v>
      </c>
      <c r="D115" s="8" t="s">
        <v>577</v>
      </c>
      <c r="E115" s="11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238"/>
      <c r="B116" s="18"/>
      <c r="C116" s="7"/>
      <c r="D116" s="8" t="s">
        <v>101</v>
      </c>
      <c r="E116" s="11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238"/>
      <c r="B117" s="18"/>
      <c r="C117" s="7"/>
      <c r="D117" s="30"/>
      <c r="E117" s="11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238"/>
      <c r="B118" s="17">
        <v>1</v>
      </c>
      <c r="C118" s="13">
        <v>1</v>
      </c>
      <c r="D118" s="16">
        <v>67.569999999999993</v>
      </c>
      <c r="E118" s="11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238"/>
      <c r="B119" s="18">
        <v>1</v>
      </c>
      <c r="C119" s="7">
        <v>2</v>
      </c>
      <c r="D119" s="9">
        <v>67.58</v>
      </c>
      <c r="E119" s="11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10</v>
      </c>
    </row>
    <row r="120" spans="1:45">
      <c r="A120" s="238"/>
      <c r="B120" s="19" t="s">
        <v>247</v>
      </c>
      <c r="C120" s="11"/>
      <c r="D120" s="25">
        <v>67.574999999999989</v>
      </c>
      <c r="E120" s="11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238"/>
      <c r="B121" s="2" t="s">
        <v>248</v>
      </c>
      <c r="C121" s="34"/>
      <c r="D121" s="10">
        <v>67.574999999999989</v>
      </c>
      <c r="E121" s="11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67.575000000000003</v>
      </c>
    </row>
    <row r="122" spans="1:45">
      <c r="A122" s="238"/>
      <c r="B122" s="2" t="s">
        <v>249</v>
      </c>
      <c r="C122" s="34"/>
      <c r="D122" s="26">
        <v>7.0710678118690922E-3</v>
      </c>
      <c r="E122" s="11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16</v>
      </c>
    </row>
    <row r="123" spans="1:45">
      <c r="A123" s="238"/>
      <c r="B123" s="2" t="s">
        <v>87</v>
      </c>
      <c r="C123" s="34"/>
      <c r="D123" s="12">
        <v>1.046402931834124E-4</v>
      </c>
      <c r="E123" s="11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238"/>
      <c r="B124" s="2" t="s">
        <v>250</v>
      </c>
      <c r="C124" s="34"/>
      <c r="D124" s="12">
        <v>-2.2204460492503131E-16</v>
      </c>
      <c r="E124" s="11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238"/>
      <c r="B125" s="58" t="s">
        <v>251</v>
      </c>
      <c r="C125" s="59"/>
      <c r="D125" s="57" t="s">
        <v>252</v>
      </c>
      <c r="E125" s="11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9.5">
      <c r="B127" s="40" t="s">
        <v>493</v>
      </c>
      <c r="AS127" s="33" t="s">
        <v>253</v>
      </c>
    </row>
    <row r="128" spans="1:45" ht="19.5">
      <c r="A128" s="239" t="s">
        <v>299</v>
      </c>
      <c r="B128" s="17" t="s">
        <v>114</v>
      </c>
      <c r="C128" s="14" t="s">
        <v>115</v>
      </c>
      <c r="D128" s="15" t="s">
        <v>578</v>
      </c>
      <c r="E128" s="11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38"/>
      <c r="B129" s="18" t="s">
        <v>205</v>
      </c>
      <c r="C129" s="7" t="s">
        <v>205</v>
      </c>
      <c r="D129" s="8" t="s">
        <v>577</v>
      </c>
      <c r="E129" s="11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238"/>
      <c r="B130" s="18"/>
      <c r="C130" s="7"/>
      <c r="D130" s="8" t="s">
        <v>101</v>
      </c>
      <c r="E130" s="11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3</v>
      </c>
    </row>
    <row r="131" spans="1:45">
      <c r="A131" s="238"/>
      <c r="B131" s="18"/>
      <c r="C131" s="7"/>
      <c r="D131" s="30"/>
      <c r="E131" s="11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238"/>
      <c r="B132" s="17">
        <v>1</v>
      </c>
      <c r="C132" s="13">
        <v>1</v>
      </c>
      <c r="D132" s="240">
        <v>0.25800000000000001</v>
      </c>
      <c r="E132" s="178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179"/>
      <c r="AR132" s="179"/>
      <c r="AS132" s="184">
        <v>1</v>
      </c>
    </row>
    <row r="133" spans="1:45">
      <c r="A133" s="238"/>
      <c r="B133" s="18">
        <v>1</v>
      </c>
      <c r="C133" s="7">
        <v>2</v>
      </c>
      <c r="D133" s="185">
        <v>0.25700000000000001</v>
      </c>
      <c r="E133" s="178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  <c r="AR133" s="179"/>
      <c r="AS133" s="184">
        <v>11</v>
      </c>
    </row>
    <row r="134" spans="1:45">
      <c r="A134" s="238"/>
      <c r="B134" s="19" t="s">
        <v>247</v>
      </c>
      <c r="C134" s="11"/>
      <c r="D134" s="190">
        <v>0.25750000000000001</v>
      </c>
      <c r="E134" s="178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179"/>
      <c r="AR134" s="179"/>
      <c r="AS134" s="184">
        <v>16</v>
      </c>
    </row>
    <row r="135" spans="1:45">
      <c r="A135" s="238"/>
      <c r="B135" s="2" t="s">
        <v>248</v>
      </c>
      <c r="C135" s="34"/>
      <c r="D135" s="26">
        <v>0.25750000000000001</v>
      </c>
      <c r="E135" s="178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84">
        <v>0.25750000000000001</v>
      </c>
    </row>
    <row r="136" spans="1:45">
      <c r="A136" s="238"/>
      <c r="B136" s="2" t="s">
        <v>249</v>
      </c>
      <c r="C136" s="34"/>
      <c r="D136" s="26">
        <v>7.0710678118654816E-4</v>
      </c>
      <c r="E136" s="178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84">
        <v>17</v>
      </c>
    </row>
    <row r="137" spans="1:45">
      <c r="A137" s="238"/>
      <c r="B137" s="2" t="s">
        <v>87</v>
      </c>
      <c r="C137" s="34"/>
      <c r="D137" s="12">
        <v>2.7460457521807694E-3</v>
      </c>
      <c r="E137" s="11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238"/>
      <c r="B138" s="2" t="s">
        <v>250</v>
      </c>
      <c r="C138" s="34"/>
      <c r="D138" s="12">
        <v>0</v>
      </c>
      <c r="E138" s="11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238"/>
      <c r="B139" s="58" t="s">
        <v>251</v>
      </c>
      <c r="C139" s="59"/>
      <c r="D139" s="57" t="s">
        <v>252</v>
      </c>
      <c r="E139" s="11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9.5">
      <c r="B141" s="40" t="s">
        <v>494</v>
      </c>
      <c r="AS141" s="33" t="s">
        <v>253</v>
      </c>
    </row>
    <row r="142" spans="1:45" ht="19.5">
      <c r="A142" s="239" t="s">
        <v>300</v>
      </c>
      <c r="B142" s="17" t="s">
        <v>114</v>
      </c>
      <c r="C142" s="14" t="s">
        <v>115</v>
      </c>
      <c r="D142" s="15" t="s">
        <v>578</v>
      </c>
      <c r="E142" s="11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38"/>
      <c r="B143" s="18" t="s">
        <v>205</v>
      </c>
      <c r="C143" s="7" t="s">
        <v>205</v>
      </c>
      <c r="D143" s="8" t="s">
        <v>577</v>
      </c>
      <c r="E143" s="11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238"/>
      <c r="B144" s="18"/>
      <c r="C144" s="7"/>
      <c r="D144" s="8" t="s">
        <v>101</v>
      </c>
      <c r="E144" s="11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238"/>
      <c r="B145" s="18"/>
      <c r="C145" s="7"/>
      <c r="D145" s="30"/>
      <c r="E145" s="11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238"/>
      <c r="B146" s="17">
        <v>1</v>
      </c>
      <c r="C146" s="13">
        <v>1</v>
      </c>
      <c r="D146" s="240">
        <v>0.83</v>
      </c>
      <c r="E146" s="178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179"/>
      <c r="AR146" s="179"/>
      <c r="AS146" s="184">
        <v>1</v>
      </c>
    </row>
    <row r="147" spans="1:45">
      <c r="A147" s="238"/>
      <c r="B147" s="18">
        <v>1</v>
      </c>
      <c r="C147" s="7">
        <v>2</v>
      </c>
      <c r="D147" s="185">
        <v>0.84</v>
      </c>
      <c r="E147" s="178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179"/>
      <c r="AR147" s="179"/>
      <c r="AS147" s="184">
        <v>12</v>
      </c>
    </row>
    <row r="148" spans="1:45">
      <c r="A148" s="238"/>
      <c r="B148" s="19" t="s">
        <v>247</v>
      </c>
      <c r="C148" s="11"/>
      <c r="D148" s="190">
        <v>0.83499999999999996</v>
      </c>
      <c r="E148" s="178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179"/>
      <c r="AR148" s="179"/>
      <c r="AS148" s="184">
        <v>16</v>
      </c>
    </row>
    <row r="149" spans="1:45">
      <c r="A149" s="238"/>
      <c r="B149" s="2" t="s">
        <v>248</v>
      </c>
      <c r="C149" s="34"/>
      <c r="D149" s="26">
        <v>0.83499999999999996</v>
      </c>
      <c r="E149" s="178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179"/>
      <c r="AR149" s="179"/>
      <c r="AS149" s="184">
        <v>0.83499999999999996</v>
      </c>
    </row>
    <row r="150" spans="1:45">
      <c r="A150" s="238"/>
      <c r="B150" s="2" t="s">
        <v>249</v>
      </c>
      <c r="C150" s="34"/>
      <c r="D150" s="26">
        <v>7.0710678118654814E-3</v>
      </c>
      <c r="E150" s="178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  <c r="AR150" s="179"/>
      <c r="AS150" s="184">
        <v>18</v>
      </c>
    </row>
    <row r="151" spans="1:45">
      <c r="A151" s="238"/>
      <c r="B151" s="2" t="s">
        <v>87</v>
      </c>
      <c r="C151" s="34"/>
      <c r="D151" s="12">
        <v>8.4683446848688396E-3</v>
      </c>
      <c r="E151" s="11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238"/>
      <c r="B152" s="2" t="s">
        <v>250</v>
      </c>
      <c r="C152" s="34"/>
      <c r="D152" s="12">
        <v>0</v>
      </c>
      <c r="E152" s="11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238"/>
      <c r="B153" s="58" t="s">
        <v>251</v>
      </c>
      <c r="C153" s="59"/>
      <c r="D153" s="57" t="s">
        <v>252</v>
      </c>
      <c r="E153" s="11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>
      <c r="AS155" s="74"/>
    </row>
    <row r="156" spans="1:45">
      <c r="AS156" s="74"/>
    </row>
    <row r="157" spans="1:45">
      <c r="AS157" s="74"/>
    </row>
    <row r="158" spans="1:45">
      <c r="AS158" s="74"/>
    </row>
    <row r="159" spans="1:45">
      <c r="AS159" s="74"/>
    </row>
    <row r="160" spans="1:45">
      <c r="AS160" s="74"/>
    </row>
    <row r="161" spans="45:45">
      <c r="AS161" s="74"/>
    </row>
    <row r="162" spans="45:45">
      <c r="AS162" s="74"/>
    </row>
    <row r="163" spans="45:45">
      <c r="AS163" s="74"/>
    </row>
    <row r="164" spans="45:45">
      <c r="AS164" s="74"/>
    </row>
    <row r="165" spans="45:45">
      <c r="AS165" s="74"/>
    </row>
    <row r="166" spans="45:45">
      <c r="AS166" s="74"/>
    </row>
    <row r="167" spans="45:45">
      <c r="AS167" s="74"/>
    </row>
    <row r="168" spans="45:45">
      <c r="AS168" s="74"/>
    </row>
    <row r="169" spans="45:45">
      <c r="AS169" s="74"/>
    </row>
    <row r="170" spans="45:45">
      <c r="AS170" s="74"/>
    </row>
    <row r="171" spans="45:45">
      <c r="AS171" s="74"/>
    </row>
    <row r="172" spans="45:45">
      <c r="AS172" s="74"/>
    </row>
    <row r="173" spans="45:45">
      <c r="AS173" s="74"/>
    </row>
    <row r="174" spans="45:45">
      <c r="AS174" s="74"/>
    </row>
    <row r="175" spans="45:45">
      <c r="AS175" s="74"/>
    </row>
    <row r="176" spans="45:45">
      <c r="AS176" s="74"/>
    </row>
    <row r="177" spans="45:45">
      <c r="AS177" s="74"/>
    </row>
    <row r="178" spans="45:45">
      <c r="AS178" s="74"/>
    </row>
    <row r="179" spans="45:45">
      <c r="AS179" s="74"/>
    </row>
    <row r="180" spans="45:45">
      <c r="AS180" s="74"/>
    </row>
    <row r="181" spans="45:45">
      <c r="AS181" s="74"/>
    </row>
    <row r="182" spans="45:45">
      <c r="AS182" s="74"/>
    </row>
    <row r="183" spans="45:45">
      <c r="AS183" s="74"/>
    </row>
    <row r="184" spans="45:45">
      <c r="AS184" s="74"/>
    </row>
    <row r="185" spans="45:45">
      <c r="AS185" s="74"/>
    </row>
    <row r="186" spans="45:45">
      <c r="AS186" s="74"/>
    </row>
    <row r="187" spans="45:45">
      <c r="AS187" s="74"/>
    </row>
    <row r="188" spans="45:45">
      <c r="AS188" s="74"/>
    </row>
    <row r="189" spans="45:45">
      <c r="AS189" s="74"/>
    </row>
    <row r="190" spans="45:45">
      <c r="AS190" s="74"/>
    </row>
    <row r="191" spans="45:45">
      <c r="AS191" s="74"/>
    </row>
    <row r="192" spans="45:45">
      <c r="AS192" s="74"/>
    </row>
    <row r="193" spans="45:45">
      <c r="AS193" s="74"/>
    </row>
    <row r="194" spans="45:45">
      <c r="AS194" s="74"/>
    </row>
    <row r="195" spans="45:45">
      <c r="AS195" s="74"/>
    </row>
    <row r="196" spans="45:45">
      <c r="AS196" s="74"/>
    </row>
    <row r="197" spans="45:45">
      <c r="AS197" s="74"/>
    </row>
    <row r="198" spans="45:45">
      <c r="AS198" s="74"/>
    </row>
    <row r="199" spans="45:45">
      <c r="AS199" s="74"/>
    </row>
    <row r="200" spans="45:45">
      <c r="AS200" s="74"/>
    </row>
    <row r="201" spans="45:45">
      <c r="AS201" s="74"/>
    </row>
    <row r="202" spans="45:45">
      <c r="AS202" s="74"/>
    </row>
    <row r="203" spans="45:45">
      <c r="AS203" s="74"/>
    </row>
    <row r="204" spans="45:45">
      <c r="AS204" s="74"/>
    </row>
    <row r="205" spans="45:45">
      <c r="AS205" s="74"/>
    </row>
    <row r="206" spans="45:45">
      <c r="AS206" s="74"/>
    </row>
    <row r="207" spans="45:45">
      <c r="AS207" s="75"/>
    </row>
    <row r="208" spans="45:45">
      <c r="AS208" s="76"/>
    </row>
    <row r="209" spans="45:45">
      <c r="AS209" s="76"/>
    </row>
    <row r="210" spans="45:45">
      <c r="AS210" s="76"/>
    </row>
    <row r="211" spans="45:45">
      <c r="AS211" s="76"/>
    </row>
    <row r="212" spans="45:45">
      <c r="AS212" s="76"/>
    </row>
    <row r="213" spans="45:45">
      <c r="AS213" s="76"/>
    </row>
    <row r="214" spans="45:45">
      <c r="AS214" s="76"/>
    </row>
    <row r="215" spans="45:45">
      <c r="AS215" s="76"/>
    </row>
    <row r="216" spans="45:45">
      <c r="AS216" s="76"/>
    </row>
    <row r="217" spans="45:45">
      <c r="AS217" s="76"/>
    </row>
    <row r="218" spans="45:45">
      <c r="AS218" s="76"/>
    </row>
    <row r="219" spans="45:45">
      <c r="AS219" s="76"/>
    </row>
    <row r="220" spans="45:45">
      <c r="AS220" s="76"/>
    </row>
    <row r="221" spans="45:45">
      <c r="AS221" s="76"/>
    </row>
    <row r="222" spans="45:45">
      <c r="AS222" s="76"/>
    </row>
    <row r="223" spans="45:45">
      <c r="AS223" s="76"/>
    </row>
    <row r="224" spans="45:45">
      <c r="AS224" s="76"/>
    </row>
    <row r="225" spans="45:45">
      <c r="AS225" s="76"/>
    </row>
    <row r="226" spans="45:45">
      <c r="AS226" s="76"/>
    </row>
    <row r="227" spans="45:45">
      <c r="AS227" s="76"/>
    </row>
    <row r="228" spans="45:45">
      <c r="AS228" s="76"/>
    </row>
    <row r="229" spans="45:45">
      <c r="AS229" s="76"/>
    </row>
    <row r="230" spans="45:45">
      <c r="AS230" s="76"/>
    </row>
    <row r="231" spans="45:45">
      <c r="AS231" s="76"/>
    </row>
    <row r="232" spans="45:45">
      <c r="AS232" s="76"/>
    </row>
    <row r="233" spans="45:45">
      <c r="AS233" s="76"/>
    </row>
    <row r="234" spans="45:45">
      <c r="AS234" s="76"/>
    </row>
    <row r="235" spans="45:45">
      <c r="AS235" s="76"/>
    </row>
    <row r="236" spans="45:45">
      <c r="AS236" s="76"/>
    </row>
    <row r="237" spans="45:45">
      <c r="AS237" s="76"/>
    </row>
    <row r="238" spans="45:45">
      <c r="AS238" s="76"/>
    </row>
    <row r="239" spans="45:45">
      <c r="AS239" s="76"/>
    </row>
    <row r="240" spans="45:45">
      <c r="AS240" s="76"/>
    </row>
    <row r="241" spans="45:45">
      <c r="AS241" s="76"/>
    </row>
  </sheetData>
  <dataConsolidate/>
  <conditionalFormatting sqref="B6:D7 B20:D21 B34:D35 B48:D49 B62:D63 B76:D77 B90:D91 B104:D105 B118:D119 B132:D133 B146:D147">
    <cfRule type="expression" dxfId="14" priority="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443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495</v>
      </c>
      <c r="AS1" s="33" t="s">
        <v>253</v>
      </c>
    </row>
    <row r="2" spans="1:46" ht="15">
      <c r="A2" s="29" t="s">
        <v>7</v>
      </c>
      <c r="B2" s="17" t="s">
        <v>114</v>
      </c>
      <c r="C2" s="14" t="s">
        <v>115</v>
      </c>
      <c r="D2" s="15" t="s">
        <v>204</v>
      </c>
      <c r="E2" s="11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205</v>
      </c>
      <c r="C3" s="7" t="s">
        <v>205</v>
      </c>
      <c r="D3" s="115" t="s">
        <v>236</v>
      </c>
      <c r="E3" s="11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301</v>
      </c>
      <c r="E4" s="11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36"/>
      <c r="B5" s="18"/>
      <c r="C5" s="7"/>
      <c r="D5" s="30"/>
      <c r="E5" s="11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36"/>
      <c r="B6" s="17">
        <v>1</v>
      </c>
      <c r="C6" s="13">
        <v>1</v>
      </c>
      <c r="D6" s="191">
        <v>492.99999999999994</v>
      </c>
      <c r="E6" s="196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8">
        <v>1</v>
      </c>
    </row>
    <row r="7" spans="1:46">
      <c r="A7" s="36"/>
      <c r="B7" s="18">
        <v>1</v>
      </c>
      <c r="C7" s="7">
        <v>2</v>
      </c>
      <c r="D7" s="199">
        <v>465</v>
      </c>
      <c r="E7" s="196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7"/>
      <c r="AK7" s="197"/>
      <c r="AL7" s="197"/>
      <c r="AM7" s="197"/>
      <c r="AN7" s="197"/>
      <c r="AO7" s="197"/>
      <c r="AP7" s="197"/>
      <c r="AQ7" s="197"/>
      <c r="AR7" s="197"/>
      <c r="AS7" s="198">
        <v>15</v>
      </c>
    </row>
    <row r="8" spans="1:46">
      <c r="A8" s="36"/>
      <c r="B8" s="18">
        <v>1</v>
      </c>
      <c r="C8" s="7">
        <v>3</v>
      </c>
      <c r="D8" s="199">
        <v>540</v>
      </c>
      <c r="E8" s="196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O8" s="197"/>
      <c r="AP8" s="197"/>
      <c r="AQ8" s="197"/>
      <c r="AR8" s="197"/>
      <c r="AS8" s="198">
        <v>16</v>
      </c>
    </row>
    <row r="9" spans="1:46">
      <c r="A9" s="36"/>
      <c r="B9" s="18">
        <v>1</v>
      </c>
      <c r="C9" s="7">
        <v>4</v>
      </c>
      <c r="D9" s="199">
        <v>420</v>
      </c>
      <c r="E9" s="196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O9" s="197"/>
      <c r="AP9" s="197"/>
      <c r="AQ9" s="197"/>
      <c r="AR9" s="197"/>
      <c r="AS9" s="198">
        <v>462.16666666666703</v>
      </c>
      <c r="AT9" s="33"/>
    </row>
    <row r="10" spans="1:46">
      <c r="A10" s="36"/>
      <c r="B10" s="18">
        <v>1</v>
      </c>
      <c r="C10" s="7">
        <v>5</v>
      </c>
      <c r="D10" s="199">
        <v>475</v>
      </c>
      <c r="E10" s="196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197"/>
      <c r="AP10" s="197"/>
      <c r="AQ10" s="197"/>
      <c r="AR10" s="197"/>
      <c r="AS10" s="198">
        <v>21</v>
      </c>
    </row>
    <row r="11" spans="1:46">
      <c r="A11" s="36"/>
      <c r="B11" s="18">
        <v>1</v>
      </c>
      <c r="C11" s="7">
        <v>6</v>
      </c>
      <c r="D11" s="199">
        <v>380</v>
      </c>
      <c r="E11" s="196"/>
      <c r="F11" s="197"/>
      <c r="G11" s="197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197"/>
      <c r="AR11" s="197"/>
      <c r="AS11" s="205"/>
    </row>
    <row r="12" spans="1:46">
      <c r="A12" s="36"/>
      <c r="B12" s="19" t="s">
        <v>247</v>
      </c>
      <c r="C12" s="11"/>
      <c r="D12" s="206">
        <v>462.16666666666669</v>
      </c>
      <c r="E12" s="196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197"/>
      <c r="AP12" s="197"/>
      <c r="AQ12" s="197"/>
      <c r="AR12" s="197"/>
      <c r="AS12" s="205"/>
    </row>
    <row r="13" spans="1:46">
      <c r="A13" s="36"/>
      <c r="B13" s="2" t="s">
        <v>248</v>
      </c>
      <c r="C13" s="34"/>
      <c r="D13" s="202">
        <v>470</v>
      </c>
      <c r="E13" s="196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197"/>
      <c r="AP13" s="197"/>
      <c r="AQ13" s="197"/>
      <c r="AR13" s="197"/>
      <c r="AS13" s="205"/>
    </row>
    <row r="14" spans="1:46">
      <c r="A14" s="36"/>
      <c r="B14" s="2" t="s">
        <v>249</v>
      </c>
      <c r="C14" s="34"/>
      <c r="D14" s="202">
        <v>56.055032482968478</v>
      </c>
      <c r="E14" s="196"/>
      <c r="F14" s="197"/>
      <c r="G14" s="197"/>
      <c r="H14" s="197"/>
      <c r="I14" s="197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205"/>
    </row>
    <row r="15" spans="1:46">
      <c r="A15" s="36"/>
      <c r="B15" s="2" t="s">
        <v>87</v>
      </c>
      <c r="C15" s="34"/>
      <c r="D15" s="12">
        <v>0.12128748463678718</v>
      </c>
      <c r="E15" s="11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250</v>
      </c>
      <c r="C16" s="34"/>
      <c r="D16" s="12">
        <v>-7.7715611723760958E-16</v>
      </c>
      <c r="E16" s="11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251</v>
      </c>
      <c r="C17" s="59"/>
      <c r="D17" s="57" t="s">
        <v>252</v>
      </c>
      <c r="E17" s="1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AS18" s="74"/>
    </row>
    <row r="19" spans="1:45" ht="15">
      <c r="B19" s="40" t="s">
        <v>496</v>
      </c>
      <c r="AS19" s="33" t="s">
        <v>253</v>
      </c>
    </row>
    <row r="20" spans="1:45" ht="15">
      <c r="A20" s="29" t="s">
        <v>49</v>
      </c>
      <c r="B20" s="17" t="s">
        <v>114</v>
      </c>
      <c r="C20" s="14" t="s">
        <v>115</v>
      </c>
      <c r="D20" s="15" t="s">
        <v>204</v>
      </c>
      <c r="E20" s="11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205</v>
      </c>
      <c r="C21" s="7" t="s">
        <v>205</v>
      </c>
      <c r="D21" s="115" t="s">
        <v>236</v>
      </c>
      <c r="E21" s="11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3</v>
      </c>
    </row>
    <row r="22" spans="1:45">
      <c r="A22" s="36"/>
      <c r="B22" s="18"/>
      <c r="C22" s="7"/>
      <c r="D22" s="8" t="s">
        <v>301</v>
      </c>
      <c r="E22" s="11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0</v>
      </c>
    </row>
    <row r="23" spans="1:45">
      <c r="A23" s="36"/>
      <c r="B23" s="18"/>
      <c r="C23" s="7"/>
      <c r="D23" s="30"/>
      <c r="E23" s="11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0</v>
      </c>
    </row>
    <row r="24" spans="1:45">
      <c r="A24" s="36"/>
      <c r="B24" s="17">
        <v>1</v>
      </c>
      <c r="C24" s="13">
        <v>1</v>
      </c>
      <c r="D24" s="191">
        <v>86</v>
      </c>
      <c r="E24" s="196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198">
        <v>1</v>
      </c>
    </row>
    <row r="25" spans="1:45">
      <c r="A25" s="36"/>
      <c r="B25" s="18">
        <v>1</v>
      </c>
      <c r="C25" s="7">
        <v>2</v>
      </c>
      <c r="D25" s="199">
        <v>85</v>
      </c>
      <c r="E25" s="196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O25" s="197"/>
      <c r="AP25" s="197"/>
      <c r="AQ25" s="197"/>
      <c r="AR25" s="197"/>
      <c r="AS25" s="198">
        <v>5</v>
      </c>
    </row>
    <row r="26" spans="1:45">
      <c r="A26" s="36"/>
      <c r="B26" s="18">
        <v>1</v>
      </c>
      <c r="C26" s="7">
        <v>3</v>
      </c>
      <c r="D26" s="199">
        <v>94</v>
      </c>
      <c r="E26" s="196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  <c r="AO26" s="197"/>
      <c r="AP26" s="197"/>
      <c r="AQ26" s="197"/>
      <c r="AR26" s="197"/>
      <c r="AS26" s="198">
        <v>16</v>
      </c>
    </row>
    <row r="27" spans="1:45">
      <c r="A27" s="36"/>
      <c r="B27" s="18">
        <v>1</v>
      </c>
      <c r="C27" s="7">
        <v>4</v>
      </c>
      <c r="D27" s="199">
        <v>74</v>
      </c>
      <c r="E27" s="196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197"/>
      <c r="AI27" s="197"/>
      <c r="AJ27" s="197"/>
      <c r="AK27" s="197"/>
      <c r="AL27" s="197"/>
      <c r="AM27" s="197"/>
      <c r="AN27" s="197"/>
      <c r="AO27" s="197"/>
      <c r="AP27" s="197"/>
      <c r="AQ27" s="197"/>
      <c r="AR27" s="197"/>
      <c r="AS27" s="198">
        <v>81.1666666666667</v>
      </c>
    </row>
    <row r="28" spans="1:45">
      <c r="A28" s="36"/>
      <c r="B28" s="18">
        <v>1</v>
      </c>
      <c r="C28" s="7">
        <v>5</v>
      </c>
      <c r="D28" s="199">
        <v>83</v>
      </c>
      <c r="E28" s="196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O28" s="197"/>
      <c r="AP28" s="197"/>
      <c r="AQ28" s="197"/>
      <c r="AR28" s="197"/>
      <c r="AS28" s="198">
        <v>22</v>
      </c>
    </row>
    <row r="29" spans="1:45">
      <c r="A29" s="36"/>
      <c r="B29" s="18">
        <v>1</v>
      </c>
      <c r="C29" s="7">
        <v>6</v>
      </c>
      <c r="D29" s="199">
        <v>65</v>
      </c>
      <c r="E29" s="196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7"/>
      <c r="AS29" s="205"/>
    </row>
    <row r="30" spans="1:45">
      <c r="A30" s="36"/>
      <c r="B30" s="19" t="s">
        <v>247</v>
      </c>
      <c r="C30" s="11"/>
      <c r="D30" s="206">
        <v>81.166666666666671</v>
      </c>
      <c r="E30" s="196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197"/>
      <c r="AI30" s="197"/>
      <c r="AJ30" s="197"/>
      <c r="AK30" s="197"/>
      <c r="AL30" s="197"/>
      <c r="AM30" s="197"/>
      <c r="AN30" s="197"/>
      <c r="AO30" s="197"/>
      <c r="AP30" s="197"/>
      <c r="AQ30" s="197"/>
      <c r="AR30" s="197"/>
      <c r="AS30" s="205"/>
    </row>
    <row r="31" spans="1:45">
      <c r="A31" s="36"/>
      <c r="B31" s="2" t="s">
        <v>248</v>
      </c>
      <c r="C31" s="34"/>
      <c r="D31" s="202">
        <v>84</v>
      </c>
      <c r="E31" s="196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205"/>
    </row>
    <row r="32" spans="1:45">
      <c r="A32" s="36"/>
      <c r="B32" s="2" t="s">
        <v>249</v>
      </c>
      <c r="C32" s="34"/>
      <c r="D32" s="202">
        <v>10.186592495366993</v>
      </c>
      <c r="E32" s="196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205"/>
    </row>
    <row r="33" spans="1:45">
      <c r="A33" s="36"/>
      <c r="B33" s="2" t="s">
        <v>87</v>
      </c>
      <c r="C33" s="34"/>
      <c r="D33" s="12">
        <v>0.12550216626735514</v>
      </c>
      <c r="E33" s="11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250</v>
      </c>
      <c r="C34" s="34"/>
      <c r="D34" s="12">
        <v>-3.3306690738754696E-16</v>
      </c>
      <c r="E34" s="11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8" t="s">
        <v>251</v>
      </c>
      <c r="C35" s="59"/>
      <c r="D35" s="57" t="s">
        <v>252</v>
      </c>
      <c r="E35" s="11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AS36" s="74"/>
    </row>
    <row r="37" spans="1:45" ht="15">
      <c r="B37" s="40" t="s">
        <v>497</v>
      </c>
      <c r="AS37" s="33" t="s">
        <v>253</v>
      </c>
    </row>
    <row r="38" spans="1:45" ht="15">
      <c r="A38" s="29" t="s">
        <v>10</v>
      </c>
      <c r="B38" s="17" t="s">
        <v>114</v>
      </c>
      <c r="C38" s="14" t="s">
        <v>115</v>
      </c>
      <c r="D38" s="15" t="s">
        <v>204</v>
      </c>
      <c r="E38" s="11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205</v>
      </c>
      <c r="C39" s="7" t="s">
        <v>205</v>
      </c>
      <c r="D39" s="115" t="s">
        <v>236</v>
      </c>
      <c r="E39" s="11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301</v>
      </c>
      <c r="E40" s="11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/>
      <c r="E41" s="11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91">
        <v>814</v>
      </c>
      <c r="E42" s="196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197"/>
      <c r="AI42" s="197"/>
      <c r="AJ42" s="197"/>
      <c r="AK42" s="197"/>
      <c r="AL42" s="197"/>
      <c r="AM42" s="197"/>
      <c r="AN42" s="197"/>
      <c r="AO42" s="197"/>
      <c r="AP42" s="197"/>
      <c r="AQ42" s="197"/>
      <c r="AR42" s="197"/>
      <c r="AS42" s="198">
        <v>1</v>
      </c>
    </row>
    <row r="43" spans="1:45">
      <c r="A43" s="36"/>
      <c r="B43" s="18">
        <v>1</v>
      </c>
      <c r="C43" s="7">
        <v>2</v>
      </c>
      <c r="D43" s="199">
        <v>783</v>
      </c>
      <c r="E43" s="196"/>
      <c r="F43" s="197"/>
      <c r="G43" s="197"/>
      <c r="H43" s="197"/>
      <c r="I43" s="197"/>
      <c r="J43" s="197"/>
      <c r="K43" s="197"/>
      <c r="L43" s="197"/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197"/>
      <c r="AB43" s="197"/>
      <c r="AC43" s="197"/>
      <c r="AD43" s="197"/>
      <c r="AE43" s="197"/>
      <c r="AF43" s="197"/>
      <c r="AG43" s="197"/>
      <c r="AH43" s="197"/>
      <c r="AI43" s="197"/>
      <c r="AJ43" s="197"/>
      <c r="AK43" s="197"/>
      <c r="AL43" s="197"/>
      <c r="AM43" s="197"/>
      <c r="AN43" s="197"/>
      <c r="AO43" s="197"/>
      <c r="AP43" s="197"/>
      <c r="AQ43" s="197"/>
      <c r="AR43" s="197"/>
      <c r="AS43" s="198">
        <v>17</v>
      </c>
    </row>
    <row r="44" spans="1:45">
      <c r="A44" s="36"/>
      <c r="B44" s="18">
        <v>1</v>
      </c>
      <c r="C44" s="7">
        <v>3</v>
      </c>
      <c r="D44" s="199">
        <v>946</v>
      </c>
      <c r="E44" s="196"/>
      <c r="F44" s="197"/>
      <c r="G44" s="197"/>
      <c r="H44" s="197"/>
      <c r="I44" s="197"/>
      <c r="J44" s="197"/>
      <c r="K44" s="197"/>
      <c r="L44" s="197"/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  <c r="AD44" s="197"/>
      <c r="AE44" s="197"/>
      <c r="AF44" s="197"/>
      <c r="AG44" s="197"/>
      <c r="AH44" s="197"/>
      <c r="AI44" s="197"/>
      <c r="AJ44" s="197"/>
      <c r="AK44" s="197"/>
      <c r="AL44" s="197"/>
      <c r="AM44" s="197"/>
      <c r="AN44" s="197"/>
      <c r="AO44" s="197"/>
      <c r="AP44" s="197"/>
      <c r="AQ44" s="197"/>
      <c r="AR44" s="197"/>
      <c r="AS44" s="198">
        <v>16</v>
      </c>
    </row>
    <row r="45" spans="1:45">
      <c r="A45" s="36"/>
      <c r="B45" s="18">
        <v>1</v>
      </c>
      <c r="C45" s="7">
        <v>4</v>
      </c>
      <c r="D45" s="199">
        <v>681</v>
      </c>
      <c r="E45" s="196"/>
      <c r="F45" s="197"/>
      <c r="G45" s="197"/>
      <c r="H45" s="197"/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  <c r="AD45" s="197"/>
      <c r="AE45" s="197"/>
      <c r="AF45" s="197"/>
      <c r="AG45" s="197"/>
      <c r="AH45" s="197"/>
      <c r="AI45" s="197"/>
      <c r="AJ45" s="197"/>
      <c r="AK45" s="197"/>
      <c r="AL45" s="197"/>
      <c r="AM45" s="197"/>
      <c r="AN45" s="197"/>
      <c r="AO45" s="197"/>
      <c r="AP45" s="197"/>
      <c r="AQ45" s="197"/>
      <c r="AR45" s="197"/>
      <c r="AS45" s="198">
        <v>778.66666666666697</v>
      </c>
    </row>
    <row r="46" spans="1:45">
      <c r="A46" s="36"/>
      <c r="B46" s="18">
        <v>1</v>
      </c>
      <c r="C46" s="7">
        <v>5</v>
      </c>
      <c r="D46" s="199">
        <v>796</v>
      </c>
      <c r="E46" s="196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197"/>
      <c r="AI46" s="197"/>
      <c r="AJ46" s="197"/>
      <c r="AK46" s="197"/>
      <c r="AL46" s="197"/>
      <c r="AM46" s="197"/>
      <c r="AN46" s="197"/>
      <c r="AO46" s="197"/>
      <c r="AP46" s="197"/>
      <c r="AQ46" s="197"/>
      <c r="AR46" s="197"/>
      <c r="AS46" s="198">
        <v>23</v>
      </c>
    </row>
    <row r="47" spans="1:45">
      <c r="A47" s="36"/>
      <c r="B47" s="18">
        <v>1</v>
      </c>
      <c r="C47" s="7">
        <v>6</v>
      </c>
      <c r="D47" s="199">
        <v>652</v>
      </c>
      <c r="E47" s="196"/>
      <c r="F47" s="197"/>
      <c r="G47" s="197"/>
      <c r="H47" s="197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  <c r="AF47" s="197"/>
      <c r="AG47" s="197"/>
      <c r="AH47" s="197"/>
      <c r="AI47" s="197"/>
      <c r="AJ47" s="197"/>
      <c r="AK47" s="197"/>
      <c r="AL47" s="197"/>
      <c r="AM47" s="197"/>
      <c r="AN47" s="197"/>
      <c r="AO47" s="197"/>
      <c r="AP47" s="197"/>
      <c r="AQ47" s="197"/>
      <c r="AR47" s="197"/>
      <c r="AS47" s="205"/>
    </row>
    <row r="48" spans="1:45">
      <c r="A48" s="36"/>
      <c r="B48" s="19" t="s">
        <v>247</v>
      </c>
      <c r="C48" s="11"/>
      <c r="D48" s="206">
        <v>778.66666666666663</v>
      </c>
      <c r="E48" s="196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7"/>
      <c r="AJ48" s="197"/>
      <c r="AK48" s="197"/>
      <c r="AL48" s="197"/>
      <c r="AM48" s="197"/>
      <c r="AN48" s="197"/>
      <c r="AO48" s="197"/>
      <c r="AP48" s="197"/>
      <c r="AQ48" s="197"/>
      <c r="AR48" s="197"/>
      <c r="AS48" s="205"/>
    </row>
    <row r="49" spans="1:45">
      <c r="A49" s="36"/>
      <c r="B49" s="2" t="s">
        <v>248</v>
      </c>
      <c r="C49" s="34"/>
      <c r="D49" s="202">
        <v>789.5</v>
      </c>
      <c r="E49" s="196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  <c r="AC49" s="197"/>
      <c r="AD49" s="197"/>
      <c r="AE49" s="197"/>
      <c r="AF49" s="197"/>
      <c r="AG49" s="197"/>
      <c r="AH49" s="197"/>
      <c r="AI49" s="197"/>
      <c r="AJ49" s="197"/>
      <c r="AK49" s="197"/>
      <c r="AL49" s="197"/>
      <c r="AM49" s="197"/>
      <c r="AN49" s="197"/>
      <c r="AO49" s="197"/>
      <c r="AP49" s="197"/>
      <c r="AQ49" s="197"/>
      <c r="AR49" s="197"/>
      <c r="AS49" s="205"/>
    </row>
    <row r="50" spans="1:45">
      <c r="A50" s="36"/>
      <c r="B50" s="2" t="s">
        <v>249</v>
      </c>
      <c r="C50" s="34"/>
      <c r="D50" s="202">
        <v>105.02507637067777</v>
      </c>
      <c r="E50" s="196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97"/>
      <c r="AB50" s="197"/>
      <c r="AC50" s="197"/>
      <c r="AD50" s="197"/>
      <c r="AE50" s="197"/>
      <c r="AF50" s="197"/>
      <c r="AG50" s="197"/>
      <c r="AH50" s="197"/>
      <c r="AI50" s="197"/>
      <c r="AJ50" s="197"/>
      <c r="AK50" s="197"/>
      <c r="AL50" s="197"/>
      <c r="AM50" s="197"/>
      <c r="AN50" s="197"/>
      <c r="AO50" s="197"/>
      <c r="AP50" s="197"/>
      <c r="AQ50" s="197"/>
      <c r="AR50" s="197"/>
      <c r="AS50" s="205"/>
    </row>
    <row r="51" spans="1:45">
      <c r="A51" s="36"/>
      <c r="B51" s="2" t="s">
        <v>87</v>
      </c>
      <c r="C51" s="34"/>
      <c r="D51" s="12">
        <v>0.13487809465412384</v>
      </c>
      <c r="E51" s="11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250</v>
      </c>
      <c r="C52" s="34"/>
      <c r="D52" s="12">
        <v>-4.4408920985006262E-16</v>
      </c>
      <c r="E52" s="11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58" t="s">
        <v>251</v>
      </c>
      <c r="C53" s="59"/>
      <c r="D53" s="57" t="s">
        <v>252</v>
      </c>
      <c r="E53" s="11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7"/>
      <c r="C54" s="19"/>
      <c r="D54" s="32"/>
      <c r="AS54" s="74"/>
    </row>
    <row r="55" spans="1:45" ht="15">
      <c r="B55" s="40" t="s">
        <v>498</v>
      </c>
      <c r="AS55" s="33" t="s">
        <v>253</v>
      </c>
    </row>
    <row r="56" spans="1:45" ht="15">
      <c r="A56" s="29" t="s">
        <v>13</v>
      </c>
      <c r="B56" s="17" t="s">
        <v>114</v>
      </c>
      <c r="C56" s="14" t="s">
        <v>115</v>
      </c>
      <c r="D56" s="15" t="s">
        <v>204</v>
      </c>
      <c r="E56" s="11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205</v>
      </c>
      <c r="C57" s="7" t="s">
        <v>205</v>
      </c>
      <c r="D57" s="115" t="s">
        <v>236</v>
      </c>
      <c r="E57" s="11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301</v>
      </c>
      <c r="E58" s="11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2</v>
      </c>
    </row>
    <row r="59" spans="1:45">
      <c r="A59" s="36"/>
      <c r="B59" s="18"/>
      <c r="C59" s="7"/>
      <c r="D59" s="30"/>
      <c r="E59" s="11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2</v>
      </c>
    </row>
    <row r="60" spans="1:45">
      <c r="A60" s="36"/>
      <c r="B60" s="17">
        <v>1</v>
      </c>
      <c r="C60" s="13">
        <v>1</v>
      </c>
      <c r="D60" s="109" t="s">
        <v>106</v>
      </c>
      <c r="E60" s="11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>
        <v>1</v>
      </c>
      <c r="C61" s="7">
        <v>2</v>
      </c>
      <c r="D61" s="110" t="s">
        <v>106</v>
      </c>
      <c r="E61" s="11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18</v>
      </c>
    </row>
    <row r="62" spans="1:45">
      <c r="A62" s="36"/>
      <c r="B62" s="18">
        <v>1</v>
      </c>
      <c r="C62" s="7">
        <v>3</v>
      </c>
      <c r="D62" s="110" t="s">
        <v>106</v>
      </c>
      <c r="E62" s="11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16</v>
      </c>
    </row>
    <row r="63" spans="1:45">
      <c r="A63" s="36"/>
      <c r="B63" s="18">
        <v>1</v>
      </c>
      <c r="C63" s="7">
        <v>4</v>
      </c>
      <c r="D63" s="110" t="s">
        <v>106</v>
      </c>
      <c r="E63" s="11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 t="s">
        <v>106</v>
      </c>
    </row>
    <row r="64" spans="1:45">
      <c r="A64" s="36"/>
      <c r="B64" s="18">
        <v>1</v>
      </c>
      <c r="C64" s="7">
        <v>5</v>
      </c>
      <c r="D64" s="110" t="s">
        <v>106</v>
      </c>
      <c r="E64" s="11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24</v>
      </c>
    </row>
    <row r="65" spans="1:45">
      <c r="A65" s="36"/>
      <c r="B65" s="18">
        <v>1</v>
      </c>
      <c r="C65" s="7">
        <v>6</v>
      </c>
      <c r="D65" s="110" t="s">
        <v>106</v>
      </c>
      <c r="E65" s="11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19" t="s">
        <v>247</v>
      </c>
      <c r="C66" s="11"/>
      <c r="D66" s="25" t="s">
        <v>570</v>
      </c>
      <c r="E66" s="11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2" t="s">
        <v>248</v>
      </c>
      <c r="C67" s="34"/>
      <c r="D67" s="10" t="s">
        <v>570</v>
      </c>
      <c r="E67" s="11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2" t="s">
        <v>249</v>
      </c>
      <c r="C68" s="34"/>
      <c r="D68" s="26" t="s">
        <v>570</v>
      </c>
      <c r="E68" s="11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6"/>
      <c r="B69" s="2" t="s">
        <v>87</v>
      </c>
      <c r="C69" s="34"/>
      <c r="D69" s="12" t="s">
        <v>570</v>
      </c>
      <c r="E69" s="11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6"/>
      <c r="B70" s="2" t="s">
        <v>250</v>
      </c>
      <c r="C70" s="34"/>
      <c r="D70" s="12" t="s">
        <v>570</v>
      </c>
      <c r="E70" s="11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58" t="s">
        <v>251</v>
      </c>
      <c r="C71" s="59"/>
      <c r="D71" s="57" t="s">
        <v>252</v>
      </c>
      <c r="E71" s="11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7"/>
      <c r="C72" s="19"/>
      <c r="D72" s="32"/>
      <c r="AS72" s="74"/>
    </row>
    <row r="73" spans="1:45" ht="15">
      <c r="B73" s="40" t="s">
        <v>499</v>
      </c>
      <c r="AS73" s="33" t="s">
        <v>253</v>
      </c>
    </row>
    <row r="74" spans="1:45" ht="15">
      <c r="A74" s="29" t="s">
        <v>16</v>
      </c>
      <c r="B74" s="17" t="s">
        <v>114</v>
      </c>
      <c r="C74" s="14" t="s">
        <v>115</v>
      </c>
      <c r="D74" s="15" t="s">
        <v>204</v>
      </c>
      <c r="E74" s="11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205</v>
      </c>
      <c r="C75" s="7" t="s">
        <v>205</v>
      </c>
      <c r="D75" s="115" t="s">
        <v>236</v>
      </c>
      <c r="E75" s="11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301</v>
      </c>
      <c r="E76" s="11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/>
      <c r="C77" s="7"/>
      <c r="D77" s="30"/>
      <c r="E77" s="11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1</v>
      </c>
    </row>
    <row r="78" spans="1:45">
      <c r="A78" s="36"/>
      <c r="B78" s="17">
        <v>1</v>
      </c>
      <c r="C78" s="13">
        <v>1</v>
      </c>
      <c r="D78" s="209">
        <v>23</v>
      </c>
      <c r="E78" s="210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2">
        <v>1</v>
      </c>
    </row>
    <row r="79" spans="1:45">
      <c r="A79" s="36"/>
      <c r="B79" s="18">
        <v>1</v>
      </c>
      <c r="C79" s="7">
        <v>2</v>
      </c>
      <c r="D79" s="215">
        <v>28</v>
      </c>
      <c r="E79" s="210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2">
        <v>19</v>
      </c>
    </row>
    <row r="80" spans="1:45">
      <c r="A80" s="36"/>
      <c r="B80" s="18">
        <v>1</v>
      </c>
      <c r="C80" s="7">
        <v>3</v>
      </c>
      <c r="D80" s="215">
        <v>26</v>
      </c>
      <c r="E80" s="210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2">
        <v>16</v>
      </c>
    </row>
    <row r="81" spans="1:45">
      <c r="A81" s="36"/>
      <c r="B81" s="18">
        <v>1</v>
      </c>
      <c r="C81" s="7">
        <v>4</v>
      </c>
      <c r="D81" s="215">
        <v>24</v>
      </c>
      <c r="E81" s="210"/>
      <c r="F81" s="211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211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2">
        <v>25.5</v>
      </c>
    </row>
    <row r="82" spans="1:45">
      <c r="A82" s="36"/>
      <c r="B82" s="18">
        <v>1</v>
      </c>
      <c r="C82" s="7">
        <v>5</v>
      </c>
      <c r="D82" s="215">
        <v>25</v>
      </c>
      <c r="E82" s="210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  <c r="AA82" s="211"/>
      <c r="AB82" s="211"/>
      <c r="AC82" s="211"/>
      <c r="AD82" s="211"/>
      <c r="AE82" s="211"/>
      <c r="AF82" s="211"/>
      <c r="AG82" s="211"/>
      <c r="AH82" s="211"/>
      <c r="AI82" s="211"/>
      <c r="AJ82" s="211"/>
      <c r="AK82" s="211"/>
      <c r="AL82" s="211"/>
      <c r="AM82" s="211"/>
      <c r="AN82" s="211"/>
      <c r="AO82" s="211"/>
      <c r="AP82" s="211"/>
      <c r="AQ82" s="211"/>
      <c r="AR82" s="211"/>
      <c r="AS82" s="212">
        <v>25</v>
      </c>
    </row>
    <row r="83" spans="1:45">
      <c r="A83" s="36"/>
      <c r="B83" s="18">
        <v>1</v>
      </c>
      <c r="C83" s="7">
        <v>6</v>
      </c>
      <c r="D83" s="215">
        <v>27</v>
      </c>
      <c r="E83" s="210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211"/>
      <c r="AB83" s="211"/>
      <c r="AC83" s="211"/>
      <c r="AD83" s="211"/>
      <c r="AE83" s="211"/>
      <c r="AF83" s="211"/>
      <c r="AG83" s="211"/>
      <c r="AH83" s="211"/>
      <c r="AI83" s="211"/>
      <c r="AJ83" s="211"/>
      <c r="AK83" s="211"/>
      <c r="AL83" s="211"/>
      <c r="AM83" s="211"/>
      <c r="AN83" s="211"/>
      <c r="AO83" s="211"/>
      <c r="AP83" s="211"/>
      <c r="AQ83" s="211"/>
      <c r="AR83" s="211"/>
      <c r="AS83" s="217"/>
    </row>
    <row r="84" spans="1:45">
      <c r="A84" s="36"/>
      <c r="B84" s="19" t="s">
        <v>247</v>
      </c>
      <c r="C84" s="11"/>
      <c r="D84" s="218">
        <v>25.5</v>
      </c>
      <c r="E84" s="210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  <c r="AA84" s="211"/>
      <c r="AB84" s="211"/>
      <c r="AC84" s="211"/>
      <c r="AD84" s="211"/>
      <c r="AE84" s="211"/>
      <c r="AF84" s="211"/>
      <c r="AG84" s="211"/>
      <c r="AH84" s="211"/>
      <c r="AI84" s="211"/>
      <c r="AJ84" s="211"/>
      <c r="AK84" s="211"/>
      <c r="AL84" s="211"/>
      <c r="AM84" s="211"/>
      <c r="AN84" s="211"/>
      <c r="AO84" s="211"/>
      <c r="AP84" s="211"/>
      <c r="AQ84" s="211"/>
      <c r="AR84" s="211"/>
      <c r="AS84" s="217"/>
    </row>
    <row r="85" spans="1:45">
      <c r="A85" s="36"/>
      <c r="B85" s="2" t="s">
        <v>248</v>
      </c>
      <c r="C85" s="34"/>
      <c r="D85" s="216">
        <v>25.5</v>
      </c>
      <c r="E85" s="210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  <c r="U85" s="211"/>
      <c r="V85" s="211"/>
      <c r="W85" s="211"/>
      <c r="X85" s="211"/>
      <c r="Y85" s="211"/>
      <c r="Z85" s="211"/>
      <c r="AA85" s="211"/>
      <c r="AB85" s="211"/>
      <c r="AC85" s="211"/>
      <c r="AD85" s="211"/>
      <c r="AE85" s="211"/>
      <c r="AF85" s="211"/>
      <c r="AG85" s="211"/>
      <c r="AH85" s="211"/>
      <c r="AI85" s="211"/>
      <c r="AJ85" s="211"/>
      <c r="AK85" s="211"/>
      <c r="AL85" s="211"/>
      <c r="AM85" s="211"/>
      <c r="AN85" s="211"/>
      <c r="AO85" s="211"/>
      <c r="AP85" s="211"/>
      <c r="AQ85" s="211"/>
      <c r="AR85" s="211"/>
      <c r="AS85" s="217"/>
    </row>
    <row r="86" spans="1:45">
      <c r="A86" s="36"/>
      <c r="B86" s="2" t="s">
        <v>249</v>
      </c>
      <c r="C86" s="34"/>
      <c r="D86" s="216">
        <v>1.8708286933869707</v>
      </c>
      <c r="E86" s="210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211"/>
      <c r="AA86" s="211"/>
      <c r="AB86" s="211"/>
      <c r="AC86" s="211"/>
      <c r="AD86" s="211"/>
      <c r="AE86" s="211"/>
      <c r="AF86" s="211"/>
      <c r="AG86" s="211"/>
      <c r="AH86" s="211"/>
      <c r="AI86" s="211"/>
      <c r="AJ86" s="211"/>
      <c r="AK86" s="211"/>
      <c r="AL86" s="211"/>
      <c r="AM86" s="211"/>
      <c r="AN86" s="211"/>
      <c r="AO86" s="211"/>
      <c r="AP86" s="211"/>
      <c r="AQ86" s="211"/>
      <c r="AR86" s="211"/>
      <c r="AS86" s="217"/>
    </row>
    <row r="87" spans="1:45">
      <c r="A87" s="36"/>
      <c r="B87" s="2" t="s">
        <v>87</v>
      </c>
      <c r="C87" s="34"/>
      <c r="D87" s="12">
        <v>7.3365831113214541E-2</v>
      </c>
      <c r="E87" s="11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4"/>
    </row>
    <row r="88" spans="1:45">
      <c r="A88" s="36"/>
      <c r="B88" s="2" t="s">
        <v>250</v>
      </c>
      <c r="C88" s="34"/>
      <c r="D88" s="12">
        <v>0</v>
      </c>
      <c r="E88" s="11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58" t="s">
        <v>251</v>
      </c>
      <c r="C89" s="59"/>
      <c r="D89" s="57" t="s">
        <v>252</v>
      </c>
      <c r="E89" s="11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B90" s="37"/>
      <c r="C90" s="19"/>
      <c r="D90" s="32"/>
      <c r="AS90" s="74"/>
    </row>
    <row r="91" spans="1:45" ht="15">
      <c r="B91" s="40" t="s">
        <v>500</v>
      </c>
      <c r="AS91" s="33" t="s">
        <v>253</v>
      </c>
    </row>
    <row r="92" spans="1:45" ht="15">
      <c r="A92" s="29" t="s">
        <v>19</v>
      </c>
      <c r="B92" s="17" t="s">
        <v>114</v>
      </c>
      <c r="C92" s="14" t="s">
        <v>115</v>
      </c>
      <c r="D92" s="15" t="s">
        <v>204</v>
      </c>
      <c r="E92" s="11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205</v>
      </c>
      <c r="C93" s="7" t="s">
        <v>205</v>
      </c>
      <c r="D93" s="115" t="s">
        <v>236</v>
      </c>
      <c r="E93" s="11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3</v>
      </c>
    </row>
    <row r="94" spans="1:45">
      <c r="A94" s="36"/>
      <c r="B94" s="18"/>
      <c r="C94" s="7"/>
      <c r="D94" s="8" t="s">
        <v>301</v>
      </c>
      <c r="E94" s="11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</v>
      </c>
    </row>
    <row r="95" spans="1:45">
      <c r="A95" s="36"/>
      <c r="B95" s="18"/>
      <c r="C95" s="7"/>
      <c r="D95" s="30"/>
      <c r="E95" s="11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2</v>
      </c>
    </row>
    <row r="96" spans="1:45">
      <c r="A96" s="36"/>
      <c r="B96" s="17">
        <v>1</v>
      </c>
      <c r="C96" s="13">
        <v>1</v>
      </c>
      <c r="D96" s="21">
        <v>9</v>
      </c>
      <c r="E96" s="11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</v>
      </c>
    </row>
    <row r="97" spans="1:45">
      <c r="A97" s="36"/>
      <c r="B97" s="18">
        <v>1</v>
      </c>
      <c r="C97" s="7">
        <v>2</v>
      </c>
      <c r="D97" s="9">
        <v>10</v>
      </c>
      <c r="E97" s="11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20</v>
      </c>
    </row>
    <row r="98" spans="1:45">
      <c r="A98" s="36"/>
      <c r="B98" s="18">
        <v>1</v>
      </c>
      <c r="C98" s="7">
        <v>3</v>
      </c>
      <c r="D98" s="9">
        <v>10</v>
      </c>
      <c r="E98" s="11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16</v>
      </c>
    </row>
    <row r="99" spans="1:45">
      <c r="A99" s="36"/>
      <c r="B99" s="18">
        <v>1</v>
      </c>
      <c r="C99" s="7">
        <v>4</v>
      </c>
      <c r="D99" s="9">
        <v>10</v>
      </c>
      <c r="E99" s="11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9.8333333333333304</v>
      </c>
    </row>
    <row r="100" spans="1:45">
      <c r="A100" s="36"/>
      <c r="B100" s="18">
        <v>1</v>
      </c>
      <c r="C100" s="7">
        <v>5</v>
      </c>
      <c r="D100" s="9">
        <v>11</v>
      </c>
      <c r="E100" s="11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26</v>
      </c>
    </row>
    <row r="101" spans="1:45">
      <c r="A101" s="36"/>
      <c r="B101" s="18">
        <v>1</v>
      </c>
      <c r="C101" s="7">
        <v>6</v>
      </c>
      <c r="D101" s="9">
        <v>9</v>
      </c>
      <c r="E101" s="11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4"/>
    </row>
    <row r="102" spans="1:45">
      <c r="A102" s="36"/>
      <c r="B102" s="19" t="s">
        <v>247</v>
      </c>
      <c r="C102" s="11"/>
      <c r="D102" s="25">
        <v>9.8333333333333339</v>
      </c>
      <c r="E102" s="11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4"/>
    </row>
    <row r="103" spans="1:45">
      <c r="A103" s="36"/>
      <c r="B103" s="2" t="s">
        <v>248</v>
      </c>
      <c r="C103" s="34"/>
      <c r="D103" s="10">
        <v>10</v>
      </c>
      <c r="E103" s="11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6"/>
      <c r="B104" s="2" t="s">
        <v>249</v>
      </c>
      <c r="C104" s="34"/>
      <c r="D104" s="26">
        <v>0.752772652709081</v>
      </c>
      <c r="E104" s="11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4"/>
    </row>
    <row r="105" spans="1:45">
      <c r="A105" s="36"/>
      <c r="B105" s="2" t="s">
        <v>87</v>
      </c>
      <c r="C105" s="34"/>
      <c r="D105" s="12">
        <v>7.655315112295738E-2</v>
      </c>
      <c r="E105" s="11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250</v>
      </c>
      <c r="C106" s="34"/>
      <c r="D106" s="12">
        <v>4.4408920985006262E-16</v>
      </c>
      <c r="E106" s="11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58" t="s">
        <v>251</v>
      </c>
      <c r="C107" s="59"/>
      <c r="D107" s="57" t="s">
        <v>252</v>
      </c>
      <c r="E107" s="11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B108" s="37"/>
      <c r="C108" s="19"/>
      <c r="D108" s="32"/>
      <c r="AS108" s="74"/>
    </row>
    <row r="109" spans="1:45" ht="15">
      <c r="B109" s="40" t="s">
        <v>501</v>
      </c>
      <c r="AS109" s="33" t="s">
        <v>253</v>
      </c>
    </row>
    <row r="110" spans="1:45" ht="15">
      <c r="A110" s="29" t="s">
        <v>25</v>
      </c>
      <c r="B110" s="17" t="s">
        <v>114</v>
      </c>
      <c r="C110" s="14" t="s">
        <v>115</v>
      </c>
      <c r="D110" s="15" t="s">
        <v>204</v>
      </c>
      <c r="E110" s="11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1</v>
      </c>
    </row>
    <row r="111" spans="1:45">
      <c r="A111" s="36"/>
      <c r="B111" s="18" t="s">
        <v>205</v>
      </c>
      <c r="C111" s="7" t="s">
        <v>205</v>
      </c>
      <c r="D111" s="115" t="s">
        <v>236</v>
      </c>
      <c r="E111" s="11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 t="s">
        <v>3</v>
      </c>
    </row>
    <row r="112" spans="1:45">
      <c r="A112" s="36"/>
      <c r="B112" s="18"/>
      <c r="C112" s="7"/>
      <c r="D112" s="8" t="s">
        <v>301</v>
      </c>
      <c r="E112" s="11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</v>
      </c>
    </row>
    <row r="113" spans="1:45">
      <c r="A113" s="36"/>
      <c r="B113" s="18"/>
      <c r="C113" s="7"/>
      <c r="D113" s="30"/>
      <c r="E113" s="11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1</v>
      </c>
    </row>
    <row r="114" spans="1:45">
      <c r="A114" s="36"/>
      <c r="B114" s="17">
        <v>1</v>
      </c>
      <c r="C114" s="13">
        <v>1</v>
      </c>
      <c r="D114" s="209">
        <v>45</v>
      </c>
      <c r="E114" s="210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  <c r="AA114" s="211"/>
      <c r="AB114" s="211"/>
      <c r="AC114" s="211"/>
      <c r="AD114" s="211"/>
      <c r="AE114" s="211"/>
      <c r="AF114" s="211"/>
      <c r="AG114" s="211"/>
      <c r="AH114" s="211"/>
      <c r="AI114" s="211"/>
      <c r="AJ114" s="211"/>
      <c r="AK114" s="211"/>
      <c r="AL114" s="211"/>
      <c r="AM114" s="211"/>
      <c r="AN114" s="211"/>
      <c r="AO114" s="211"/>
      <c r="AP114" s="211"/>
      <c r="AQ114" s="211"/>
      <c r="AR114" s="211"/>
      <c r="AS114" s="212">
        <v>1</v>
      </c>
    </row>
    <row r="115" spans="1:45">
      <c r="A115" s="36"/>
      <c r="B115" s="18">
        <v>1</v>
      </c>
      <c r="C115" s="7">
        <v>2</v>
      </c>
      <c r="D115" s="215">
        <v>45</v>
      </c>
      <c r="E115" s="210"/>
      <c r="F115" s="211"/>
      <c r="G115" s="211"/>
      <c r="H115" s="211"/>
      <c r="I115" s="211"/>
      <c r="J115" s="211"/>
      <c r="K115" s="211"/>
      <c r="L115" s="211"/>
      <c r="M115" s="211"/>
      <c r="N115" s="211"/>
      <c r="O115" s="211"/>
      <c r="P115" s="211"/>
      <c r="Q115" s="211"/>
      <c r="R115" s="211"/>
      <c r="S115" s="211"/>
      <c r="T115" s="211"/>
      <c r="U115" s="211"/>
      <c r="V115" s="211"/>
      <c r="W115" s="211"/>
      <c r="X115" s="211"/>
      <c r="Y115" s="211"/>
      <c r="Z115" s="211"/>
      <c r="AA115" s="211"/>
      <c r="AB115" s="211"/>
      <c r="AC115" s="211"/>
      <c r="AD115" s="211"/>
      <c r="AE115" s="211"/>
      <c r="AF115" s="211"/>
      <c r="AG115" s="211"/>
      <c r="AH115" s="211"/>
      <c r="AI115" s="211"/>
      <c r="AJ115" s="211"/>
      <c r="AK115" s="211"/>
      <c r="AL115" s="211"/>
      <c r="AM115" s="211"/>
      <c r="AN115" s="211"/>
      <c r="AO115" s="211"/>
      <c r="AP115" s="211"/>
      <c r="AQ115" s="211"/>
      <c r="AR115" s="211"/>
      <c r="AS115" s="212">
        <v>21</v>
      </c>
    </row>
    <row r="116" spans="1:45">
      <c r="A116" s="36"/>
      <c r="B116" s="18">
        <v>1</v>
      </c>
      <c r="C116" s="7">
        <v>3</v>
      </c>
      <c r="D116" s="215">
        <v>59</v>
      </c>
      <c r="E116" s="210"/>
      <c r="F116" s="211"/>
      <c r="G116" s="211"/>
      <c r="H116" s="211"/>
      <c r="I116" s="211"/>
      <c r="J116" s="211"/>
      <c r="K116" s="211"/>
      <c r="L116" s="211"/>
      <c r="M116" s="211"/>
      <c r="N116" s="211"/>
      <c r="O116" s="211"/>
      <c r="P116" s="211"/>
      <c r="Q116" s="211"/>
      <c r="R116" s="211"/>
      <c r="S116" s="211"/>
      <c r="T116" s="211"/>
      <c r="U116" s="211"/>
      <c r="V116" s="211"/>
      <c r="W116" s="211"/>
      <c r="X116" s="211"/>
      <c r="Y116" s="211"/>
      <c r="Z116" s="211"/>
      <c r="AA116" s="211"/>
      <c r="AB116" s="211"/>
      <c r="AC116" s="211"/>
      <c r="AD116" s="211"/>
      <c r="AE116" s="211"/>
      <c r="AF116" s="211"/>
      <c r="AG116" s="211"/>
      <c r="AH116" s="211"/>
      <c r="AI116" s="211"/>
      <c r="AJ116" s="211"/>
      <c r="AK116" s="211"/>
      <c r="AL116" s="211"/>
      <c r="AM116" s="211"/>
      <c r="AN116" s="211"/>
      <c r="AO116" s="211"/>
      <c r="AP116" s="211"/>
      <c r="AQ116" s="211"/>
      <c r="AR116" s="211"/>
      <c r="AS116" s="212">
        <v>16</v>
      </c>
    </row>
    <row r="117" spans="1:45">
      <c r="A117" s="36"/>
      <c r="B117" s="18">
        <v>1</v>
      </c>
      <c r="C117" s="7">
        <v>4</v>
      </c>
      <c r="D117" s="215">
        <v>55</v>
      </c>
      <c r="E117" s="210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  <c r="AA117" s="211"/>
      <c r="AB117" s="211"/>
      <c r="AC117" s="211"/>
      <c r="AD117" s="211"/>
      <c r="AE117" s="211"/>
      <c r="AF117" s="211"/>
      <c r="AG117" s="211"/>
      <c r="AH117" s="211"/>
      <c r="AI117" s="211"/>
      <c r="AJ117" s="211"/>
      <c r="AK117" s="211"/>
      <c r="AL117" s="211"/>
      <c r="AM117" s="211"/>
      <c r="AN117" s="211"/>
      <c r="AO117" s="211"/>
      <c r="AP117" s="211"/>
      <c r="AQ117" s="211"/>
      <c r="AR117" s="211"/>
      <c r="AS117" s="212">
        <v>47.3333333333333</v>
      </c>
    </row>
    <row r="118" spans="1:45">
      <c r="A118" s="36"/>
      <c r="B118" s="18">
        <v>1</v>
      </c>
      <c r="C118" s="7">
        <v>5</v>
      </c>
      <c r="D118" s="215">
        <v>34</v>
      </c>
      <c r="E118" s="210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211"/>
      <c r="AB118" s="211"/>
      <c r="AC118" s="211"/>
      <c r="AD118" s="211"/>
      <c r="AE118" s="211"/>
      <c r="AF118" s="211"/>
      <c r="AG118" s="211"/>
      <c r="AH118" s="211"/>
      <c r="AI118" s="211"/>
      <c r="AJ118" s="211"/>
      <c r="AK118" s="211"/>
      <c r="AL118" s="211"/>
      <c r="AM118" s="211"/>
      <c r="AN118" s="211"/>
      <c r="AO118" s="211"/>
      <c r="AP118" s="211"/>
      <c r="AQ118" s="211"/>
      <c r="AR118" s="211"/>
      <c r="AS118" s="212">
        <v>27</v>
      </c>
    </row>
    <row r="119" spans="1:45">
      <c r="A119" s="36"/>
      <c r="B119" s="18">
        <v>1</v>
      </c>
      <c r="C119" s="7">
        <v>6</v>
      </c>
      <c r="D119" s="215">
        <v>46</v>
      </c>
      <c r="E119" s="210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211"/>
      <c r="AB119" s="211"/>
      <c r="AC119" s="211"/>
      <c r="AD119" s="211"/>
      <c r="AE119" s="211"/>
      <c r="AF119" s="211"/>
      <c r="AG119" s="211"/>
      <c r="AH119" s="211"/>
      <c r="AI119" s="211"/>
      <c r="AJ119" s="211"/>
      <c r="AK119" s="211"/>
      <c r="AL119" s="211"/>
      <c r="AM119" s="211"/>
      <c r="AN119" s="211"/>
      <c r="AO119" s="211"/>
      <c r="AP119" s="211"/>
      <c r="AQ119" s="211"/>
      <c r="AR119" s="211"/>
      <c r="AS119" s="217"/>
    </row>
    <row r="120" spans="1:45">
      <c r="A120" s="36"/>
      <c r="B120" s="19" t="s">
        <v>247</v>
      </c>
      <c r="C120" s="11"/>
      <c r="D120" s="218">
        <v>47.333333333333336</v>
      </c>
      <c r="E120" s="210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211"/>
      <c r="AB120" s="211"/>
      <c r="AC120" s="211"/>
      <c r="AD120" s="211"/>
      <c r="AE120" s="211"/>
      <c r="AF120" s="211"/>
      <c r="AG120" s="211"/>
      <c r="AH120" s="211"/>
      <c r="AI120" s="211"/>
      <c r="AJ120" s="211"/>
      <c r="AK120" s="211"/>
      <c r="AL120" s="211"/>
      <c r="AM120" s="211"/>
      <c r="AN120" s="211"/>
      <c r="AO120" s="211"/>
      <c r="AP120" s="211"/>
      <c r="AQ120" s="211"/>
      <c r="AR120" s="211"/>
      <c r="AS120" s="217"/>
    </row>
    <row r="121" spans="1:45">
      <c r="A121" s="36"/>
      <c r="B121" s="2" t="s">
        <v>248</v>
      </c>
      <c r="C121" s="34"/>
      <c r="D121" s="216">
        <v>45.5</v>
      </c>
      <c r="E121" s="210"/>
      <c r="F121" s="211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211"/>
      <c r="R121" s="211"/>
      <c r="S121" s="211"/>
      <c r="T121" s="211"/>
      <c r="U121" s="211"/>
      <c r="V121" s="211"/>
      <c r="W121" s="211"/>
      <c r="X121" s="211"/>
      <c r="Y121" s="211"/>
      <c r="Z121" s="211"/>
      <c r="AA121" s="211"/>
      <c r="AB121" s="211"/>
      <c r="AC121" s="211"/>
      <c r="AD121" s="211"/>
      <c r="AE121" s="211"/>
      <c r="AF121" s="211"/>
      <c r="AG121" s="211"/>
      <c r="AH121" s="211"/>
      <c r="AI121" s="211"/>
      <c r="AJ121" s="211"/>
      <c r="AK121" s="211"/>
      <c r="AL121" s="211"/>
      <c r="AM121" s="211"/>
      <c r="AN121" s="211"/>
      <c r="AO121" s="211"/>
      <c r="AP121" s="211"/>
      <c r="AQ121" s="211"/>
      <c r="AR121" s="211"/>
      <c r="AS121" s="217"/>
    </row>
    <row r="122" spans="1:45">
      <c r="A122" s="36"/>
      <c r="B122" s="2" t="s">
        <v>249</v>
      </c>
      <c r="C122" s="34"/>
      <c r="D122" s="216">
        <v>8.7787622514034851</v>
      </c>
      <c r="E122" s="210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  <c r="AA122" s="211"/>
      <c r="AB122" s="211"/>
      <c r="AC122" s="211"/>
      <c r="AD122" s="211"/>
      <c r="AE122" s="211"/>
      <c r="AF122" s="211"/>
      <c r="AG122" s="211"/>
      <c r="AH122" s="211"/>
      <c r="AI122" s="211"/>
      <c r="AJ122" s="211"/>
      <c r="AK122" s="211"/>
      <c r="AL122" s="211"/>
      <c r="AM122" s="211"/>
      <c r="AN122" s="211"/>
      <c r="AO122" s="211"/>
      <c r="AP122" s="211"/>
      <c r="AQ122" s="211"/>
      <c r="AR122" s="211"/>
      <c r="AS122" s="217"/>
    </row>
    <row r="123" spans="1:45">
      <c r="A123" s="36"/>
      <c r="B123" s="2" t="s">
        <v>87</v>
      </c>
      <c r="C123" s="34"/>
      <c r="D123" s="12">
        <v>0.18546680812824262</v>
      </c>
      <c r="E123" s="11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250</v>
      </c>
      <c r="C124" s="34"/>
      <c r="D124" s="12">
        <v>6.6613381477509392E-16</v>
      </c>
      <c r="E124" s="11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58" t="s">
        <v>251</v>
      </c>
      <c r="C125" s="59"/>
      <c r="D125" s="57" t="s">
        <v>252</v>
      </c>
      <c r="E125" s="11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5">
      <c r="B127" s="40" t="s">
        <v>502</v>
      </c>
      <c r="AS127" s="33" t="s">
        <v>253</v>
      </c>
    </row>
    <row r="128" spans="1:45" ht="15">
      <c r="A128" s="29" t="s">
        <v>51</v>
      </c>
      <c r="B128" s="17" t="s">
        <v>114</v>
      </c>
      <c r="C128" s="14" t="s">
        <v>115</v>
      </c>
      <c r="D128" s="15" t="s">
        <v>204</v>
      </c>
      <c r="E128" s="11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205</v>
      </c>
      <c r="C129" s="7" t="s">
        <v>205</v>
      </c>
      <c r="D129" s="115" t="s">
        <v>236</v>
      </c>
      <c r="E129" s="11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301</v>
      </c>
      <c r="E130" s="11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0</v>
      </c>
    </row>
    <row r="131" spans="1:45">
      <c r="A131" s="36"/>
      <c r="B131" s="18"/>
      <c r="C131" s="7"/>
      <c r="D131" s="30"/>
      <c r="E131" s="11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0</v>
      </c>
    </row>
    <row r="132" spans="1:45">
      <c r="A132" s="36"/>
      <c r="B132" s="17">
        <v>1</v>
      </c>
      <c r="C132" s="13">
        <v>1</v>
      </c>
      <c r="D132" s="191">
        <v>271</v>
      </c>
      <c r="E132" s="196"/>
      <c r="F132" s="197"/>
      <c r="G132" s="197"/>
      <c r="H132" s="197"/>
      <c r="I132" s="197"/>
      <c r="J132" s="197"/>
      <c r="K132" s="197"/>
      <c r="L132" s="197"/>
      <c r="M132" s="197"/>
      <c r="N132" s="197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  <c r="AA132" s="197"/>
      <c r="AB132" s="197"/>
      <c r="AC132" s="197"/>
      <c r="AD132" s="197"/>
      <c r="AE132" s="197"/>
      <c r="AF132" s="197"/>
      <c r="AG132" s="197"/>
      <c r="AH132" s="197"/>
      <c r="AI132" s="197"/>
      <c r="AJ132" s="197"/>
      <c r="AK132" s="197"/>
      <c r="AL132" s="197"/>
      <c r="AM132" s="197"/>
      <c r="AN132" s="197"/>
      <c r="AO132" s="197"/>
      <c r="AP132" s="197"/>
      <c r="AQ132" s="197"/>
      <c r="AR132" s="197"/>
      <c r="AS132" s="198">
        <v>1</v>
      </c>
    </row>
    <row r="133" spans="1:45">
      <c r="A133" s="36"/>
      <c r="B133" s="18">
        <v>1</v>
      </c>
      <c r="C133" s="7">
        <v>2</v>
      </c>
      <c r="D133" s="199">
        <v>230</v>
      </c>
      <c r="E133" s="196"/>
      <c r="F133" s="197"/>
      <c r="G133" s="197"/>
      <c r="H133" s="197"/>
      <c r="I133" s="197"/>
      <c r="J133" s="197"/>
      <c r="K133" s="197"/>
      <c r="L133" s="197"/>
      <c r="M133" s="197"/>
      <c r="N133" s="197"/>
      <c r="O133" s="197"/>
      <c r="P133" s="197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  <c r="AA133" s="197"/>
      <c r="AB133" s="197"/>
      <c r="AC133" s="197"/>
      <c r="AD133" s="197"/>
      <c r="AE133" s="197"/>
      <c r="AF133" s="197"/>
      <c r="AG133" s="197"/>
      <c r="AH133" s="197"/>
      <c r="AI133" s="197"/>
      <c r="AJ133" s="197"/>
      <c r="AK133" s="197"/>
      <c r="AL133" s="197"/>
      <c r="AM133" s="197"/>
      <c r="AN133" s="197"/>
      <c r="AO133" s="197"/>
      <c r="AP133" s="197"/>
      <c r="AQ133" s="197"/>
      <c r="AR133" s="197"/>
      <c r="AS133" s="198">
        <v>35</v>
      </c>
    </row>
    <row r="134" spans="1:45">
      <c r="A134" s="36"/>
      <c r="B134" s="18">
        <v>1</v>
      </c>
      <c r="C134" s="7">
        <v>3</v>
      </c>
      <c r="D134" s="199">
        <v>248.99999999999997</v>
      </c>
      <c r="E134" s="196"/>
      <c r="F134" s="197"/>
      <c r="G134" s="197"/>
      <c r="H134" s="197"/>
      <c r="I134" s="197"/>
      <c r="J134" s="197"/>
      <c r="K134" s="197"/>
      <c r="L134" s="197"/>
      <c r="M134" s="197"/>
      <c r="N134" s="197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197"/>
      <c r="AF134" s="197"/>
      <c r="AG134" s="197"/>
      <c r="AH134" s="197"/>
      <c r="AI134" s="197"/>
      <c r="AJ134" s="197"/>
      <c r="AK134" s="197"/>
      <c r="AL134" s="197"/>
      <c r="AM134" s="197"/>
      <c r="AN134" s="197"/>
      <c r="AO134" s="197"/>
      <c r="AP134" s="197"/>
      <c r="AQ134" s="197"/>
      <c r="AR134" s="197"/>
      <c r="AS134" s="198">
        <v>16</v>
      </c>
    </row>
    <row r="135" spans="1:45">
      <c r="A135" s="36"/>
      <c r="B135" s="18">
        <v>1</v>
      </c>
      <c r="C135" s="7">
        <v>4</v>
      </c>
      <c r="D135" s="199">
        <v>237</v>
      </c>
      <c r="E135" s="196"/>
      <c r="F135" s="197"/>
      <c r="G135" s="197"/>
      <c r="H135" s="197"/>
      <c r="I135" s="197"/>
      <c r="J135" s="197"/>
      <c r="K135" s="197"/>
      <c r="L135" s="197"/>
      <c r="M135" s="197"/>
      <c r="N135" s="197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  <c r="AA135" s="197"/>
      <c r="AB135" s="197"/>
      <c r="AC135" s="197"/>
      <c r="AD135" s="197"/>
      <c r="AE135" s="197"/>
      <c r="AF135" s="197"/>
      <c r="AG135" s="197"/>
      <c r="AH135" s="197"/>
      <c r="AI135" s="197"/>
      <c r="AJ135" s="197"/>
      <c r="AK135" s="197"/>
      <c r="AL135" s="197"/>
      <c r="AM135" s="197"/>
      <c r="AN135" s="197"/>
      <c r="AO135" s="197"/>
      <c r="AP135" s="197"/>
      <c r="AQ135" s="197"/>
      <c r="AR135" s="197"/>
      <c r="AS135" s="198">
        <v>225.833333333333</v>
      </c>
    </row>
    <row r="136" spans="1:45">
      <c r="A136" s="36"/>
      <c r="B136" s="18">
        <v>1</v>
      </c>
      <c r="C136" s="7">
        <v>5</v>
      </c>
      <c r="D136" s="199">
        <v>204</v>
      </c>
      <c r="E136" s="196"/>
      <c r="F136" s="197"/>
      <c r="G136" s="197"/>
      <c r="H136" s="197"/>
      <c r="I136" s="197"/>
      <c r="J136" s="197"/>
      <c r="K136" s="197"/>
      <c r="L136" s="197"/>
      <c r="M136" s="197"/>
      <c r="N136" s="197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  <c r="AA136" s="197"/>
      <c r="AB136" s="197"/>
      <c r="AC136" s="197"/>
      <c r="AD136" s="197"/>
      <c r="AE136" s="197"/>
      <c r="AF136" s="197"/>
      <c r="AG136" s="197"/>
      <c r="AH136" s="197"/>
      <c r="AI136" s="197"/>
      <c r="AJ136" s="197"/>
      <c r="AK136" s="197"/>
      <c r="AL136" s="197"/>
      <c r="AM136" s="197"/>
      <c r="AN136" s="197"/>
      <c r="AO136" s="197"/>
      <c r="AP136" s="197"/>
      <c r="AQ136" s="197"/>
      <c r="AR136" s="197"/>
      <c r="AS136" s="198">
        <v>21</v>
      </c>
    </row>
    <row r="137" spans="1:45">
      <c r="A137" s="36"/>
      <c r="B137" s="18">
        <v>1</v>
      </c>
      <c r="C137" s="7">
        <v>6</v>
      </c>
      <c r="D137" s="199">
        <v>164</v>
      </c>
      <c r="E137" s="196"/>
      <c r="F137" s="197"/>
      <c r="G137" s="197"/>
      <c r="H137" s="197"/>
      <c r="I137" s="197"/>
      <c r="J137" s="197"/>
      <c r="K137" s="197"/>
      <c r="L137" s="197"/>
      <c r="M137" s="197"/>
      <c r="N137" s="197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  <c r="AA137" s="197"/>
      <c r="AB137" s="197"/>
      <c r="AC137" s="197"/>
      <c r="AD137" s="197"/>
      <c r="AE137" s="197"/>
      <c r="AF137" s="197"/>
      <c r="AG137" s="197"/>
      <c r="AH137" s="197"/>
      <c r="AI137" s="197"/>
      <c r="AJ137" s="197"/>
      <c r="AK137" s="197"/>
      <c r="AL137" s="197"/>
      <c r="AM137" s="197"/>
      <c r="AN137" s="197"/>
      <c r="AO137" s="197"/>
      <c r="AP137" s="197"/>
      <c r="AQ137" s="197"/>
      <c r="AR137" s="197"/>
      <c r="AS137" s="205"/>
    </row>
    <row r="138" spans="1:45">
      <c r="A138" s="36"/>
      <c r="B138" s="19" t="s">
        <v>247</v>
      </c>
      <c r="C138" s="11"/>
      <c r="D138" s="206">
        <v>225.83333333333334</v>
      </c>
      <c r="E138" s="196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  <c r="AA138" s="197"/>
      <c r="AB138" s="197"/>
      <c r="AC138" s="197"/>
      <c r="AD138" s="197"/>
      <c r="AE138" s="197"/>
      <c r="AF138" s="197"/>
      <c r="AG138" s="197"/>
      <c r="AH138" s="197"/>
      <c r="AI138" s="197"/>
      <c r="AJ138" s="197"/>
      <c r="AK138" s="197"/>
      <c r="AL138" s="197"/>
      <c r="AM138" s="197"/>
      <c r="AN138" s="197"/>
      <c r="AO138" s="197"/>
      <c r="AP138" s="197"/>
      <c r="AQ138" s="197"/>
      <c r="AR138" s="197"/>
      <c r="AS138" s="205"/>
    </row>
    <row r="139" spans="1:45">
      <c r="A139" s="36"/>
      <c r="B139" s="2" t="s">
        <v>248</v>
      </c>
      <c r="C139" s="34"/>
      <c r="D139" s="202">
        <v>233.5</v>
      </c>
      <c r="E139" s="196"/>
      <c r="F139" s="197"/>
      <c r="G139" s="197"/>
      <c r="H139" s="197"/>
      <c r="I139" s="197"/>
      <c r="J139" s="197"/>
      <c r="K139" s="197"/>
      <c r="L139" s="197"/>
      <c r="M139" s="197"/>
      <c r="N139" s="197"/>
      <c r="O139" s="197"/>
      <c r="P139" s="197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  <c r="AA139" s="197"/>
      <c r="AB139" s="197"/>
      <c r="AC139" s="197"/>
      <c r="AD139" s="197"/>
      <c r="AE139" s="197"/>
      <c r="AF139" s="197"/>
      <c r="AG139" s="197"/>
      <c r="AH139" s="197"/>
      <c r="AI139" s="197"/>
      <c r="AJ139" s="197"/>
      <c r="AK139" s="197"/>
      <c r="AL139" s="197"/>
      <c r="AM139" s="197"/>
      <c r="AN139" s="197"/>
      <c r="AO139" s="197"/>
      <c r="AP139" s="197"/>
      <c r="AQ139" s="197"/>
      <c r="AR139" s="197"/>
      <c r="AS139" s="205"/>
    </row>
    <row r="140" spans="1:45">
      <c r="A140" s="36"/>
      <c r="B140" s="2" t="s">
        <v>249</v>
      </c>
      <c r="C140" s="34"/>
      <c r="D140" s="202">
        <v>37.466874258025086</v>
      </c>
      <c r="E140" s="196"/>
      <c r="F140" s="197"/>
      <c r="G140" s="197"/>
      <c r="H140" s="197"/>
      <c r="I140" s="197"/>
      <c r="J140" s="197"/>
      <c r="K140" s="197"/>
      <c r="L140" s="197"/>
      <c r="M140" s="197"/>
      <c r="N140" s="197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  <c r="AA140" s="197"/>
      <c r="AB140" s="197"/>
      <c r="AC140" s="197"/>
      <c r="AD140" s="197"/>
      <c r="AE140" s="197"/>
      <c r="AF140" s="197"/>
      <c r="AG140" s="197"/>
      <c r="AH140" s="197"/>
      <c r="AI140" s="197"/>
      <c r="AJ140" s="197"/>
      <c r="AK140" s="197"/>
      <c r="AL140" s="197"/>
      <c r="AM140" s="197"/>
      <c r="AN140" s="197"/>
      <c r="AO140" s="197"/>
      <c r="AP140" s="197"/>
      <c r="AQ140" s="197"/>
      <c r="AR140" s="197"/>
      <c r="AS140" s="205"/>
    </row>
    <row r="141" spans="1:45">
      <c r="A141" s="36"/>
      <c r="B141" s="2" t="s">
        <v>87</v>
      </c>
      <c r="C141" s="34"/>
      <c r="D141" s="12">
        <v>0.16590497826431772</v>
      </c>
      <c r="E141" s="11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6"/>
      <c r="B142" s="2" t="s">
        <v>250</v>
      </c>
      <c r="C142" s="34"/>
      <c r="D142" s="12">
        <v>1.5543122344752192E-15</v>
      </c>
      <c r="E142" s="11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6"/>
      <c r="B143" s="58" t="s">
        <v>251</v>
      </c>
      <c r="C143" s="59"/>
      <c r="D143" s="57" t="s">
        <v>252</v>
      </c>
      <c r="E143" s="11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7"/>
      <c r="C144" s="19"/>
      <c r="D144" s="32"/>
      <c r="AS144" s="74"/>
    </row>
    <row r="145" spans="1:45" ht="15">
      <c r="B145" s="40" t="s">
        <v>503</v>
      </c>
      <c r="AS145" s="33" t="s">
        <v>253</v>
      </c>
    </row>
    <row r="146" spans="1:45" ht="15">
      <c r="A146" s="29" t="s">
        <v>0</v>
      </c>
      <c r="B146" s="17" t="s">
        <v>114</v>
      </c>
      <c r="C146" s="14" t="s">
        <v>115</v>
      </c>
      <c r="D146" s="15" t="s">
        <v>204</v>
      </c>
      <c r="E146" s="11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 t="s">
        <v>205</v>
      </c>
      <c r="C147" s="7" t="s">
        <v>205</v>
      </c>
      <c r="D147" s="115" t="s">
        <v>236</v>
      </c>
      <c r="E147" s="11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 t="s">
        <v>3</v>
      </c>
    </row>
    <row r="148" spans="1:45">
      <c r="A148" s="36"/>
      <c r="B148" s="18"/>
      <c r="C148" s="7"/>
      <c r="D148" s="8" t="s">
        <v>301</v>
      </c>
      <c r="E148" s="11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0</v>
      </c>
    </row>
    <row r="149" spans="1:45">
      <c r="A149" s="36"/>
      <c r="B149" s="18"/>
      <c r="C149" s="7"/>
      <c r="D149" s="30"/>
      <c r="E149" s="11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0</v>
      </c>
    </row>
    <row r="150" spans="1:45">
      <c r="A150" s="36"/>
      <c r="B150" s="17">
        <v>1</v>
      </c>
      <c r="C150" s="13">
        <v>1</v>
      </c>
      <c r="D150" s="191">
        <v>67</v>
      </c>
      <c r="E150" s="196"/>
      <c r="F150" s="197"/>
      <c r="G150" s="197"/>
      <c r="H150" s="197"/>
      <c r="I150" s="197"/>
      <c r="J150" s="197"/>
      <c r="K150" s="197"/>
      <c r="L150" s="197"/>
      <c r="M150" s="197"/>
      <c r="N150" s="197"/>
      <c r="O150" s="197"/>
      <c r="P150" s="197"/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  <c r="AA150" s="197"/>
      <c r="AB150" s="197"/>
      <c r="AC150" s="197"/>
      <c r="AD150" s="197"/>
      <c r="AE150" s="197"/>
      <c r="AF150" s="197"/>
      <c r="AG150" s="197"/>
      <c r="AH150" s="197"/>
      <c r="AI150" s="197"/>
      <c r="AJ150" s="197"/>
      <c r="AK150" s="197"/>
      <c r="AL150" s="197"/>
      <c r="AM150" s="197"/>
      <c r="AN150" s="197"/>
      <c r="AO150" s="197"/>
      <c r="AP150" s="197"/>
      <c r="AQ150" s="197"/>
      <c r="AR150" s="197"/>
      <c r="AS150" s="198">
        <v>1</v>
      </c>
    </row>
    <row r="151" spans="1:45">
      <c r="A151" s="36"/>
      <c r="B151" s="18">
        <v>1</v>
      </c>
      <c r="C151" s="7">
        <v>2</v>
      </c>
      <c r="D151" s="199">
        <v>62</v>
      </c>
      <c r="E151" s="196"/>
      <c r="F151" s="197"/>
      <c r="G151" s="197"/>
      <c r="H151" s="197"/>
      <c r="I151" s="197"/>
      <c r="J151" s="197"/>
      <c r="K151" s="197"/>
      <c r="L151" s="197"/>
      <c r="M151" s="197"/>
      <c r="N151" s="197"/>
      <c r="O151" s="197"/>
      <c r="P151" s="197"/>
      <c r="Q151" s="197"/>
      <c r="R151" s="197"/>
      <c r="S151" s="197"/>
      <c r="T151" s="197"/>
      <c r="U151" s="197"/>
      <c r="V151" s="197"/>
      <c r="W151" s="197"/>
      <c r="X151" s="197"/>
      <c r="Y151" s="197"/>
      <c r="Z151" s="197"/>
      <c r="AA151" s="197"/>
      <c r="AB151" s="197"/>
      <c r="AC151" s="197"/>
      <c r="AD151" s="197"/>
      <c r="AE151" s="197"/>
      <c r="AF151" s="197"/>
      <c r="AG151" s="197"/>
      <c r="AH151" s="197"/>
      <c r="AI151" s="197"/>
      <c r="AJ151" s="197"/>
      <c r="AK151" s="197"/>
      <c r="AL151" s="197"/>
      <c r="AM151" s="197"/>
      <c r="AN151" s="197"/>
      <c r="AO151" s="197"/>
      <c r="AP151" s="197"/>
      <c r="AQ151" s="197"/>
      <c r="AR151" s="197"/>
      <c r="AS151" s="198">
        <v>37</v>
      </c>
    </row>
    <row r="152" spans="1:45">
      <c r="A152" s="36"/>
      <c r="B152" s="18">
        <v>1</v>
      </c>
      <c r="C152" s="7">
        <v>3</v>
      </c>
      <c r="D152" s="199">
        <v>56</v>
      </c>
      <c r="E152" s="196"/>
      <c r="F152" s="197"/>
      <c r="G152" s="197"/>
      <c r="H152" s="197"/>
      <c r="I152" s="197"/>
      <c r="J152" s="197"/>
      <c r="K152" s="197"/>
      <c r="L152" s="197"/>
      <c r="M152" s="197"/>
      <c r="N152" s="197"/>
      <c r="O152" s="197"/>
      <c r="P152" s="197"/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  <c r="AA152" s="197"/>
      <c r="AB152" s="197"/>
      <c r="AC152" s="197"/>
      <c r="AD152" s="197"/>
      <c r="AE152" s="197"/>
      <c r="AF152" s="197"/>
      <c r="AG152" s="197"/>
      <c r="AH152" s="197"/>
      <c r="AI152" s="197"/>
      <c r="AJ152" s="197"/>
      <c r="AK152" s="197"/>
      <c r="AL152" s="197"/>
      <c r="AM152" s="197"/>
      <c r="AN152" s="197"/>
      <c r="AO152" s="197"/>
      <c r="AP152" s="197"/>
      <c r="AQ152" s="197"/>
      <c r="AR152" s="197"/>
      <c r="AS152" s="198">
        <v>16</v>
      </c>
    </row>
    <row r="153" spans="1:45">
      <c r="A153" s="36"/>
      <c r="B153" s="18">
        <v>1</v>
      </c>
      <c r="C153" s="7">
        <v>4</v>
      </c>
      <c r="D153" s="199">
        <v>65</v>
      </c>
      <c r="E153" s="196"/>
      <c r="F153" s="197"/>
      <c r="G153" s="197"/>
      <c r="H153" s="197"/>
      <c r="I153" s="197"/>
      <c r="J153" s="197"/>
      <c r="K153" s="197"/>
      <c r="L153" s="197"/>
      <c r="M153" s="197"/>
      <c r="N153" s="197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  <c r="AA153" s="197"/>
      <c r="AB153" s="197"/>
      <c r="AC153" s="197"/>
      <c r="AD153" s="197"/>
      <c r="AE153" s="197"/>
      <c r="AF153" s="197"/>
      <c r="AG153" s="197"/>
      <c r="AH153" s="197"/>
      <c r="AI153" s="197"/>
      <c r="AJ153" s="197"/>
      <c r="AK153" s="197"/>
      <c r="AL153" s="197"/>
      <c r="AM153" s="197"/>
      <c r="AN153" s="197"/>
      <c r="AO153" s="197"/>
      <c r="AP153" s="197"/>
      <c r="AQ153" s="197"/>
      <c r="AR153" s="197"/>
      <c r="AS153" s="198">
        <v>59.5</v>
      </c>
    </row>
    <row r="154" spans="1:45">
      <c r="A154" s="36"/>
      <c r="B154" s="18">
        <v>1</v>
      </c>
      <c r="C154" s="7">
        <v>5</v>
      </c>
      <c r="D154" s="199">
        <v>51</v>
      </c>
      <c r="E154" s="196"/>
      <c r="F154" s="197"/>
      <c r="G154" s="197"/>
      <c r="H154" s="197"/>
      <c r="I154" s="197"/>
      <c r="J154" s="197"/>
      <c r="K154" s="197"/>
      <c r="L154" s="197"/>
      <c r="M154" s="197"/>
      <c r="N154" s="197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97"/>
      <c r="AA154" s="197"/>
      <c r="AB154" s="197"/>
      <c r="AC154" s="197"/>
      <c r="AD154" s="197"/>
      <c r="AE154" s="197"/>
      <c r="AF154" s="197"/>
      <c r="AG154" s="197"/>
      <c r="AH154" s="197"/>
      <c r="AI154" s="197"/>
      <c r="AJ154" s="197"/>
      <c r="AK154" s="197"/>
      <c r="AL154" s="197"/>
      <c r="AM154" s="197"/>
      <c r="AN154" s="197"/>
      <c r="AO154" s="197"/>
      <c r="AP154" s="197"/>
      <c r="AQ154" s="197"/>
      <c r="AR154" s="197"/>
      <c r="AS154" s="198">
        <v>22</v>
      </c>
    </row>
    <row r="155" spans="1:45">
      <c r="A155" s="36"/>
      <c r="B155" s="18">
        <v>1</v>
      </c>
      <c r="C155" s="7">
        <v>6</v>
      </c>
      <c r="D155" s="199">
        <v>56</v>
      </c>
      <c r="E155" s="196"/>
      <c r="F155" s="197"/>
      <c r="G155" s="197"/>
      <c r="H155" s="197"/>
      <c r="I155" s="197"/>
      <c r="J155" s="197"/>
      <c r="K155" s="197"/>
      <c r="L155" s="197"/>
      <c r="M155" s="197"/>
      <c r="N155" s="197"/>
      <c r="O155" s="197"/>
      <c r="P155" s="197"/>
      <c r="Q155" s="197"/>
      <c r="R155" s="197"/>
      <c r="S155" s="197"/>
      <c r="T155" s="197"/>
      <c r="U155" s="197"/>
      <c r="V155" s="197"/>
      <c r="W155" s="197"/>
      <c r="X155" s="197"/>
      <c r="Y155" s="197"/>
      <c r="Z155" s="197"/>
      <c r="AA155" s="197"/>
      <c r="AB155" s="197"/>
      <c r="AC155" s="197"/>
      <c r="AD155" s="197"/>
      <c r="AE155" s="197"/>
      <c r="AF155" s="197"/>
      <c r="AG155" s="197"/>
      <c r="AH155" s="197"/>
      <c r="AI155" s="197"/>
      <c r="AJ155" s="197"/>
      <c r="AK155" s="197"/>
      <c r="AL155" s="197"/>
      <c r="AM155" s="197"/>
      <c r="AN155" s="197"/>
      <c r="AO155" s="197"/>
      <c r="AP155" s="197"/>
      <c r="AQ155" s="197"/>
      <c r="AR155" s="197"/>
      <c r="AS155" s="205"/>
    </row>
    <row r="156" spans="1:45">
      <c r="A156" s="36"/>
      <c r="B156" s="19" t="s">
        <v>247</v>
      </c>
      <c r="C156" s="11"/>
      <c r="D156" s="206">
        <v>59.5</v>
      </c>
      <c r="E156" s="196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  <c r="AA156" s="197"/>
      <c r="AB156" s="197"/>
      <c r="AC156" s="197"/>
      <c r="AD156" s="197"/>
      <c r="AE156" s="197"/>
      <c r="AF156" s="197"/>
      <c r="AG156" s="197"/>
      <c r="AH156" s="197"/>
      <c r="AI156" s="197"/>
      <c r="AJ156" s="197"/>
      <c r="AK156" s="197"/>
      <c r="AL156" s="197"/>
      <c r="AM156" s="197"/>
      <c r="AN156" s="197"/>
      <c r="AO156" s="197"/>
      <c r="AP156" s="197"/>
      <c r="AQ156" s="197"/>
      <c r="AR156" s="197"/>
      <c r="AS156" s="205"/>
    </row>
    <row r="157" spans="1:45">
      <c r="A157" s="36"/>
      <c r="B157" s="2" t="s">
        <v>248</v>
      </c>
      <c r="C157" s="34"/>
      <c r="D157" s="202">
        <v>59</v>
      </c>
      <c r="E157" s="196"/>
      <c r="F157" s="197"/>
      <c r="G157" s="197"/>
      <c r="H157" s="197"/>
      <c r="I157" s="197"/>
      <c r="J157" s="197"/>
      <c r="K157" s="197"/>
      <c r="L157" s="197"/>
      <c r="M157" s="197"/>
      <c r="N157" s="197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197"/>
      <c r="Z157" s="197"/>
      <c r="AA157" s="197"/>
      <c r="AB157" s="197"/>
      <c r="AC157" s="197"/>
      <c r="AD157" s="197"/>
      <c r="AE157" s="197"/>
      <c r="AF157" s="197"/>
      <c r="AG157" s="197"/>
      <c r="AH157" s="197"/>
      <c r="AI157" s="197"/>
      <c r="AJ157" s="197"/>
      <c r="AK157" s="197"/>
      <c r="AL157" s="197"/>
      <c r="AM157" s="197"/>
      <c r="AN157" s="197"/>
      <c r="AO157" s="197"/>
      <c r="AP157" s="197"/>
      <c r="AQ157" s="197"/>
      <c r="AR157" s="197"/>
      <c r="AS157" s="205"/>
    </row>
    <row r="158" spans="1:45">
      <c r="A158" s="36"/>
      <c r="B158" s="2" t="s">
        <v>249</v>
      </c>
      <c r="C158" s="34"/>
      <c r="D158" s="202">
        <v>6.1562975886485543</v>
      </c>
      <c r="E158" s="196"/>
      <c r="F158" s="197"/>
      <c r="G158" s="197"/>
      <c r="H158" s="197"/>
      <c r="I158" s="197"/>
      <c r="J158" s="197"/>
      <c r="K158" s="197"/>
      <c r="L158" s="197"/>
      <c r="M158" s="197"/>
      <c r="N158" s="197"/>
      <c r="O158" s="197"/>
      <c r="P158" s="197"/>
      <c r="Q158" s="197"/>
      <c r="R158" s="197"/>
      <c r="S158" s="197"/>
      <c r="T158" s="197"/>
      <c r="U158" s="197"/>
      <c r="V158" s="197"/>
      <c r="W158" s="197"/>
      <c r="X158" s="197"/>
      <c r="Y158" s="197"/>
      <c r="Z158" s="197"/>
      <c r="AA158" s="197"/>
      <c r="AB158" s="197"/>
      <c r="AC158" s="197"/>
      <c r="AD158" s="197"/>
      <c r="AE158" s="197"/>
      <c r="AF158" s="197"/>
      <c r="AG158" s="197"/>
      <c r="AH158" s="197"/>
      <c r="AI158" s="197"/>
      <c r="AJ158" s="197"/>
      <c r="AK158" s="197"/>
      <c r="AL158" s="197"/>
      <c r="AM158" s="197"/>
      <c r="AN158" s="197"/>
      <c r="AO158" s="197"/>
      <c r="AP158" s="197"/>
      <c r="AQ158" s="197"/>
      <c r="AR158" s="197"/>
      <c r="AS158" s="205"/>
    </row>
    <row r="159" spans="1:45">
      <c r="A159" s="36"/>
      <c r="B159" s="2" t="s">
        <v>87</v>
      </c>
      <c r="C159" s="34"/>
      <c r="D159" s="12">
        <v>0.10346718636384125</v>
      </c>
      <c r="E159" s="11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4"/>
    </row>
    <row r="160" spans="1:45">
      <c r="A160" s="36"/>
      <c r="B160" s="2" t="s">
        <v>250</v>
      </c>
      <c r="C160" s="34"/>
      <c r="D160" s="12">
        <v>0</v>
      </c>
      <c r="E160" s="11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A161" s="36"/>
      <c r="B161" s="58" t="s">
        <v>251</v>
      </c>
      <c r="C161" s="59"/>
      <c r="D161" s="57" t="s">
        <v>252</v>
      </c>
      <c r="E161" s="11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B162" s="37"/>
      <c r="C162" s="19"/>
      <c r="D162" s="32"/>
      <c r="AS162" s="74"/>
    </row>
    <row r="163" spans="1:45" ht="15">
      <c r="B163" s="40" t="s">
        <v>504</v>
      </c>
      <c r="AS163" s="33" t="s">
        <v>253</v>
      </c>
    </row>
    <row r="164" spans="1:45" ht="15">
      <c r="A164" s="29" t="s">
        <v>82</v>
      </c>
      <c r="B164" s="17" t="s">
        <v>114</v>
      </c>
      <c r="C164" s="14" t="s">
        <v>115</v>
      </c>
      <c r="D164" s="15" t="s">
        <v>204</v>
      </c>
      <c r="E164" s="11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1</v>
      </c>
    </row>
    <row r="165" spans="1:45">
      <c r="A165" s="36"/>
      <c r="B165" s="18" t="s">
        <v>205</v>
      </c>
      <c r="C165" s="7" t="s">
        <v>205</v>
      </c>
      <c r="D165" s="115" t="s">
        <v>236</v>
      </c>
      <c r="E165" s="11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 t="s">
        <v>3</v>
      </c>
    </row>
    <row r="166" spans="1:45">
      <c r="A166" s="36"/>
      <c r="B166" s="18"/>
      <c r="C166" s="7"/>
      <c r="D166" s="8" t="s">
        <v>301</v>
      </c>
      <c r="E166" s="11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1</v>
      </c>
    </row>
    <row r="167" spans="1:45">
      <c r="A167" s="36"/>
      <c r="B167" s="18"/>
      <c r="C167" s="7"/>
      <c r="D167" s="30"/>
      <c r="E167" s="11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1</v>
      </c>
    </row>
    <row r="168" spans="1:45">
      <c r="A168" s="36"/>
      <c r="B168" s="17">
        <v>1</v>
      </c>
      <c r="C168" s="13">
        <v>1</v>
      </c>
      <c r="D168" s="207" t="s">
        <v>98</v>
      </c>
      <c r="E168" s="210"/>
      <c r="F168" s="211"/>
      <c r="G168" s="211"/>
      <c r="H168" s="211"/>
      <c r="I168" s="211"/>
      <c r="J168" s="211"/>
      <c r="K168" s="211"/>
      <c r="L168" s="211"/>
      <c r="M168" s="211"/>
      <c r="N168" s="211"/>
      <c r="O168" s="211"/>
      <c r="P168" s="211"/>
      <c r="Q168" s="211"/>
      <c r="R168" s="211"/>
      <c r="S168" s="211"/>
      <c r="T168" s="211"/>
      <c r="U168" s="211"/>
      <c r="V168" s="211"/>
      <c r="W168" s="211"/>
      <c r="X168" s="211"/>
      <c r="Y168" s="211"/>
      <c r="Z168" s="211"/>
      <c r="AA168" s="211"/>
      <c r="AB168" s="211"/>
      <c r="AC168" s="211"/>
      <c r="AD168" s="211"/>
      <c r="AE168" s="211"/>
      <c r="AF168" s="211"/>
      <c r="AG168" s="211"/>
      <c r="AH168" s="211"/>
      <c r="AI168" s="211"/>
      <c r="AJ168" s="211"/>
      <c r="AK168" s="211"/>
      <c r="AL168" s="211"/>
      <c r="AM168" s="211"/>
      <c r="AN168" s="211"/>
      <c r="AO168" s="211"/>
      <c r="AP168" s="211"/>
      <c r="AQ168" s="211"/>
      <c r="AR168" s="211"/>
      <c r="AS168" s="212">
        <v>1</v>
      </c>
    </row>
    <row r="169" spans="1:45">
      <c r="A169" s="36"/>
      <c r="B169" s="18">
        <v>1</v>
      </c>
      <c r="C169" s="7">
        <v>2</v>
      </c>
      <c r="D169" s="213" t="s">
        <v>98</v>
      </c>
      <c r="E169" s="210"/>
      <c r="F169" s="211"/>
      <c r="G169" s="211"/>
      <c r="H169" s="211"/>
      <c r="I169" s="211"/>
      <c r="J169" s="211"/>
      <c r="K169" s="211"/>
      <c r="L169" s="211"/>
      <c r="M169" s="211"/>
      <c r="N169" s="211"/>
      <c r="O169" s="211"/>
      <c r="P169" s="211"/>
      <c r="Q169" s="211"/>
      <c r="R169" s="211"/>
      <c r="S169" s="211"/>
      <c r="T169" s="211"/>
      <c r="U169" s="211"/>
      <c r="V169" s="211"/>
      <c r="W169" s="211"/>
      <c r="X169" s="211"/>
      <c r="Y169" s="211"/>
      <c r="Z169" s="211"/>
      <c r="AA169" s="211"/>
      <c r="AB169" s="211"/>
      <c r="AC169" s="211"/>
      <c r="AD169" s="211"/>
      <c r="AE169" s="211"/>
      <c r="AF169" s="211"/>
      <c r="AG169" s="211"/>
      <c r="AH169" s="211"/>
      <c r="AI169" s="211"/>
      <c r="AJ169" s="211"/>
      <c r="AK169" s="211"/>
      <c r="AL169" s="211"/>
      <c r="AM169" s="211"/>
      <c r="AN169" s="211"/>
      <c r="AO169" s="211"/>
      <c r="AP169" s="211"/>
      <c r="AQ169" s="211"/>
      <c r="AR169" s="211"/>
      <c r="AS169" s="212">
        <v>43</v>
      </c>
    </row>
    <row r="170" spans="1:45">
      <c r="A170" s="36"/>
      <c r="B170" s="18">
        <v>1</v>
      </c>
      <c r="C170" s="7">
        <v>3</v>
      </c>
      <c r="D170" s="213" t="s">
        <v>98</v>
      </c>
      <c r="E170" s="210"/>
      <c r="F170" s="211"/>
      <c r="G170" s="211"/>
      <c r="H170" s="211"/>
      <c r="I170" s="211"/>
      <c r="J170" s="211"/>
      <c r="K170" s="211"/>
      <c r="L170" s="211"/>
      <c r="M170" s="211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1"/>
      <c r="Y170" s="211"/>
      <c r="Z170" s="211"/>
      <c r="AA170" s="211"/>
      <c r="AB170" s="211"/>
      <c r="AC170" s="211"/>
      <c r="AD170" s="211"/>
      <c r="AE170" s="211"/>
      <c r="AF170" s="211"/>
      <c r="AG170" s="211"/>
      <c r="AH170" s="211"/>
      <c r="AI170" s="211"/>
      <c r="AJ170" s="211"/>
      <c r="AK170" s="211"/>
      <c r="AL170" s="211"/>
      <c r="AM170" s="211"/>
      <c r="AN170" s="211"/>
      <c r="AO170" s="211"/>
      <c r="AP170" s="211"/>
      <c r="AQ170" s="211"/>
      <c r="AR170" s="211"/>
      <c r="AS170" s="212">
        <v>16</v>
      </c>
    </row>
    <row r="171" spans="1:45">
      <c r="A171" s="36"/>
      <c r="B171" s="18">
        <v>1</v>
      </c>
      <c r="C171" s="7">
        <v>4</v>
      </c>
      <c r="D171" s="213" t="s">
        <v>98</v>
      </c>
      <c r="E171" s="210"/>
      <c r="F171" s="211"/>
      <c r="G171" s="211"/>
      <c r="H171" s="211"/>
      <c r="I171" s="211"/>
      <c r="J171" s="211"/>
      <c r="K171" s="211"/>
      <c r="L171" s="211"/>
      <c r="M171" s="211"/>
      <c r="N171" s="211"/>
      <c r="O171" s="211"/>
      <c r="P171" s="211"/>
      <c r="Q171" s="211"/>
      <c r="R171" s="211"/>
      <c r="S171" s="211"/>
      <c r="T171" s="211"/>
      <c r="U171" s="211"/>
      <c r="V171" s="211"/>
      <c r="W171" s="211"/>
      <c r="X171" s="211"/>
      <c r="Y171" s="211"/>
      <c r="Z171" s="211"/>
      <c r="AA171" s="211"/>
      <c r="AB171" s="211"/>
      <c r="AC171" s="211"/>
      <c r="AD171" s="211"/>
      <c r="AE171" s="211"/>
      <c r="AF171" s="211"/>
      <c r="AG171" s="211"/>
      <c r="AH171" s="211"/>
      <c r="AI171" s="211"/>
      <c r="AJ171" s="211"/>
      <c r="AK171" s="211"/>
      <c r="AL171" s="211"/>
      <c r="AM171" s="211"/>
      <c r="AN171" s="211"/>
      <c r="AO171" s="211"/>
      <c r="AP171" s="211"/>
      <c r="AQ171" s="211"/>
      <c r="AR171" s="211"/>
      <c r="AS171" s="212" t="s">
        <v>98</v>
      </c>
    </row>
    <row r="172" spans="1:45">
      <c r="A172" s="36"/>
      <c r="B172" s="18">
        <v>1</v>
      </c>
      <c r="C172" s="7">
        <v>5</v>
      </c>
      <c r="D172" s="213" t="s">
        <v>98</v>
      </c>
      <c r="E172" s="210"/>
      <c r="F172" s="211"/>
      <c r="G172" s="211"/>
      <c r="H172" s="211"/>
      <c r="I172" s="211"/>
      <c r="J172" s="211"/>
      <c r="K172" s="211"/>
      <c r="L172" s="211"/>
      <c r="M172" s="211"/>
      <c r="N172" s="211"/>
      <c r="O172" s="211"/>
      <c r="P172" s="211"/>
      <c r="Q172" s="211"/>
      <c r="R172" s="211"/>
      <c r="S172" s="211"/>
      <c r="T172" s="211"/>
      <c r="U172" s="211"/>
      <c r="V172" s="211"/>
      <c r="W172" s="211"/>
      <c r="X172" s="211"/>
      <c r="Y172" s="211"/>
      <c r="Z172" s="211"/>
      <c r="AA172" s="211"/>
      <c r="AB172" s="211"/>
      <c r="AC172" s="211"/>
      <c r="AD172" s="211"/>
      <c r="AE172" s="211"/>
      <c r="AF172" s="211"/>
      <c r="AG172" s="211"/>
      <c r="AH172" s="211"/>
      <c r="AI172" s="211"/>
      <c r="AJ172" s="211"/>
      <c r="AK172" s="211"/>
      <c r="AL172" s="211"/>
      <c r="AM172" s="211"/>
      <c r="AN172" s="211"/>
      <c r="AO172" s="211"/>
      <c r="AP172" s="211"/>
      <c r="AQ172" s="211"/>
      <c r="AR172" s="211"/>
      <c r="AS172" s="212">
        <v>23</v>
      </c>
    </row>
    <row r="173" spans="1:45">
      <c r="A173" s="36"/>
      <c r="B173" s="18">
        <v>1</v>
      </c>
      <c r="C173" s="7">
        <v>6</v>
      </c>
      <c r="D173" s="213" t="s">
        <v>98</v>
      </c>
      <c r="E173" s="210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1"/>
      <c r="S173" s="211"/>
      <c r="T173" s="211"/>
      <c r="U173" s="211"/>
      <c r="V173" s="211"/>
      <c r="W173" s="211"/>
      <c r="X173" s="211"/>
      <c r="Y173" s="211"/>
      <c r="Z173" s="211"/>
      <c r="AA173" s="211"/>
      <c r="AB173" s="211"/>
      <c r="AC173" s="211"/>
      <c r="AD173" s="211"/>
      <c r="AE173" s="211"/>
      <c r="AF173" s="211"/>
      <c r="AG173" s="211"/>
      <c r="AH173" s="211"/>
      <c r="AI173" s="211"/>
      <c r="AJ173" s="211"/>
      <c r="AK173" s="211"/>
      <c r="AL173" s="211"/>
      <c r="AM173" s="211"/>
      <c r="AN173" s="211"/>
      <c r="AO173" s="211"/>
      <c r="AP173" s="211"/>
      <c r="AQ173" s="211"/>
      <c r="AR173" s="211"/>
      <c r="AS173" s="217"/>
    </row>
    <row r="174" spans="1:45">
      <c r="A174" s="36"/>
      <c r="B174" s="19" t="s">
        <v>247</v>
      </c>
      <c r="C174" s="11"/>
      <c r="D174" s="218" t="s">
        <v>570</v>
      </c>
      <c r="E174" s="210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  <c r="AA174" s="211"/>
      <c r="AB174" s="211"/>
      <c r="AC174" s="211"/>
      <c r="AD174" s="211"/>
      <c r="AE174" s="211"/>
      <c r="AF174" s="211"/>
      <c r="AG174" s="211"/>
      <c r="AH174" s="211"/>
      <c r="AI174" s="211"/>
      <c r="AJ174" s="211"/>
      <c r="AK174" s="211"/>
      <c r="AL174" s="211"/>
      <c r="AM174" s="211"/>
      <c r="AN174" s="211"/>
      <c r="AO174" s="211"/>
      <c r="AP174" s="211"/>
      <c r="AQ174" s="211"/>
      <c r="AR174" s="211"/>
      <c r="AS174" s="217"/>
    </row>
    <row r="175" spans="1:45">
      <c r="A175" s="36"/>
      <c r="B175" s="2" t="s">
        <v>248</v>
      </c>
      <c r="C175" s="34"/>
      <c r="D175" s="216" t="s">
        <v>570</v>
      </c>
      <c r="E175" s="210"/>
      <c r="F175" s="211"/>
      <c r="G175" s="211"/>
      <c r="H175" s="211"/>
      <c r="I175" s="211"/>
      <c r="J175" s="211"/>
      <c r="K175" s="211"/>
      <c r="L175" s="211"/>
      <c r="M175" s="211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  <c r="AA175" s="211"/>
      <c r="AB175" s="211"/>
      <c r="AC175" s="211"/>
      <c r="AD175" s="211"/>
      <c r="AE175" s="211"/>
      <c r="AF175" s="211"/>
      <c r="AG175" s="211"/>
      <c r="AH175" s="211"/>
      <c r="AI175" s="211"/>
      <c r="AJ175" s="211"/>
      <c r="AK175" s="211"/>
      <c r="AL175" s="211"/>
      <c r="AM175" s="211"/>
      <c r="AN175" s="211"/>
      <c r="AO175" s="211"/>
      <c r="AP175" s="211"/>
      <c r="AQ175" s="211"/>
      <c r="AR175" s="211"/>
      <c r="AS175" s="217"/>
    </row>
    <row r="176" spans="1:45">
      <c r="A176" s="36"/>
      <c r="B176" s="2" t="s">
        <v>249</v>
      </c>
      <c r="C176" s="34"/>
      <c r="D176" s="216" t="s">
        <v>570</v>
      </c>
      <c r="E176" s="210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  <c r="AA176" s="211"/>
      <c r="AB176" s="211"/>
      <c r="AC176" s="211"/>
      <c r="AD176" s="211"/>
      <c r="AE176" s="211"/>
      <c r="AF176" s="211"/>
      <c r="AG176" s="211"/>
      <c r="AH176" s="211"/>
      <c r="AI176" s="211"/>
      <c r="AJ176" s="211"/>
      <c r="AK176" s="211"/>
      <c r="AL176" s="211"/>
      <c r="AM176" s="211"/>
      <c r="AN176" s="211"/>
      <c r="AO176" s="211"/>
      <c r="AP176" s="211"/>
      <c r="AQ176" s="211"/>
      <c r="AR176" s="211"/>
      <c r="AS176" s="217"/>
    </row>
    <row r="177" spans="1:45">
      <c r="A177" s="36"/>
      <c r="B177" s="2" t="s">
        <v>87</v>
      </c>
      <c r="C177" s="34"/>
      <c r="D177" s="12" t="s">
        <v>570</v>
      </c>
      <c r="E177" s="11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4"/>
    </row>
    <row r="178" spans="1:45">
      <c r="A178" s="36"/>
      <c r="B178" s="2" t="s">
        <v>250</v>
      </c>
      <c r="C178" s="34"/>
      <c r="D178" s="12" t="s">
        <v>570</v>
      </c>
      <c r="E178" s="11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4"/>
    </row>
    <row r="179" spans="1:45">
      <c r="A179" s="36"/>
      <c r="B179" s="58" t="s">
        <v>251</v>
      </c>
      <c r="C179" s="59"/>
      <c r="D179" s="57" t="s">
        <v>252</v>
      </c>
      <c r="E179" s="11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B180" s="37"/>
      <c r="C180" s="19"/>
      <c r="D180" s="32"/>
      <c r="AS180" s="74"/>
    </row>
    <row r="181" spans="1:45" ht="15">
      <c r="B181" s="40" t="s">
        <v>505</v>
      </c>
      <c r="AS181" s="33" t="s">
        <v>253</v>
      </c>
    </row>
    <row r="182" spans="1:45" ht="15">
      <c r="A182" s="29" t="s">
        <v>20</v>
      </c>
      <c r="B182" s="17" t="s">
        <v>114</v>
      </c>
      <c r="C182" s="14" t="s">
        <v>115</v>
      </c>
      <c r="D182" s="15" t="s">
        <v>204</v>
      </c>
      <c r="E182" s="11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3">
        <v>1</v>
      </c>
    </row>
    <row r="183" spans="1:45">
      <c r="A183" s="36"/>
      <c r="B183" s="18" t="s">
        <v>205</v>
      </c>
      <c r="C183" s="7" t="s">
        <v>205</v>
      </c>
      <c r="D183" s="115" t="s">
        <v>236</v>
      </c>
      <c r="E183" s="11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3" t="s">
        <v>3</v>
      </c>
    </row>
    <row r="184" spans="1:45">
      <c r="A184" s="36"/>
      <c r="B184" s="18"/>
      <c r="C184" s="7"/>
      <c r="D184" s="8" t="s">
        <v>301</v>
      </c>
      <c r="E184" s="11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/>
      <c r="C185" s="7"/>
      <c r="D185" s="30"/>
      <c r="E185" s="11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1</v>
      </c>
    </row>
    <row r="186" spans="1:45">
      <c r="A186" s="36"/>
      <c r="B186" s="17">
        <v>1</v>
      </c>
      <c r="C186" s="13">
        <v>1</v>
      </c>
      <c r="D186" s="209">
        <v>41</v>
      </c>
      <c r="E186" s="210"/>
      <c r="F186" s="211"/>
      <c r="G186" s="211"/>
      <c r="H186" s="211"/>
      <c r="I186" s="211"/>
      <c r="J186" s="211"/>
      <c r="K186" s="211"/>
      <c r="L186" s="211"/>
      <c r="M186" s="211"/>
      <c r="N186" s="211"/>
      <c r="O186" s="211"/>
      <c r="P186" s="211"/>
      <c r="Q186" s="211"/>
      <c r="R186" s="211"/>
      <c r="S186" s="211"/>
      <c r="T186" s="211"/>
      <c r="U186" s="211"/>
      <c r="V186" s="211"/>
      <c r="W186" s="211"/>
      <c r="X186" s="211"/>
      <c r="Y186" s="211"/>
      <c r="Z186" s="211"/>
      <c r="AA186" s="211"/>
      <c r="AB186" s="211"/>
      <c r="AC186" s="211"/>
      <c r="AD186" s="211"/>
      <c r="AE186" s="211"/>
      <c r="AF186" s="211"/>
      <c r="AG186" s="211"/>
      <c r="AH186" s="211"/>
      <c r="AI186" s="211"/>
      <c r="AJ186" s="211"/>
      <c r="AK186" s="211"/>
      <c r="AL186" s="211"/>
      <c r="AM186" s="211"/>
      <c r="AN186" s="211"/>
      <c r="AO186" s="211"/>
      <c r="AP186" s="211"/>
      <c r="AQ186" s="211"/>
      <c r="AR186" s="211"/>
      <c r="AS186" s="212">
        <v>1</v>
      </c>
    </row>
    <row r="187" spans="1:45">
      <c r="A187" s="36"/>
      <c r="B187" s="18">
        <v>1</v>
      </c>
      <c r="C187" s="7">
        <v>2</v>
      </c>
      <c r="D187" s="215">
        <v>40</v>
      </c>
      <c r="E187" s="210"/>
      <c r="F187" s="211"/>
      <c r="G187" s="211"/>
      <c r="H187" s="211"/>
      <c r="I187" s="211"/>
      <c r="J187" s="211"/>
      <c r="K187" s="211"/>
      <c r="L187" s="211"/>
      <c r="M187" s="211"/>
      <c r="N187" s="211"/>
      <c r="O187" s="211"/>
      <c r="P187" s="211"/>
      <c r="Q187" s="211"/>
      <c r="R187" s="211"/>
      <c r="S187" s="211"/>
      <c r="T187" s="211"/>
      <c r="U187" s="211"/>
      <c r="V187" s="211"/>
      <c r="W187" s="211"/>
      <c r="X187" s="211"/>
      <c r="Y187" s="211"/>
      <c r="Z187" s="211"/>
      <c r="AA187" s="211"/>
      <c r="AB187" s="211"/>
      <c r="AC187" s="211"/>
      <c r="AD187" s="211"/>
      <c r="AE187" s="211"/>
      <c r="AF187" s="211"/>
      <c r="AG187" s="211"/>
      <c r="AH187" s="211"/>
      <c r="AI187" s="211"/>
      <c r="AJ187" s="211"/>
      <c r="AK187" s="211"/>
      <c r="AL187" s="211"/>
      <c r="AM187" s="211"/>
      <c r="AN187" s="211"/>
      <c r="AO187" s="211"/>
      <c r="AP187" s="211"/>
      <c r="AQ187" s="211"/>
      <c r="AR187" s="211"/>
      <c r="AS187" s="212">
        <v>18</v>
      </c>
    </row>
    <row r="188" spans="1:45">
      <c r="A188" s="36"/>
      <c r="B188" s="18">
        <v>1</v>
      </c>
      <c r="C188" s="7">
        <v>3</v>
      </c>
      <c r="D188" s="215">
        <v>28</v>
      </c>
      <c r="E188" s="210"/>
      <c r="F188" s="211"/>
      <c r="G188" s="211"/>
      <c r="H188" s="211"/>
      <c r="I188" s="211"/>
      <c r="J188" s="211"/>
      <c r="K188" s="211"/>
      <c r="L188" s="211"/>
      <c r="M188" s="211"/>
      <c r="N188" s="211"/>
      <c r="O188" s="211"/>
      <c r="P188" s="211"/>
      <c r="Q188" s="211"/>
      <c r="R188" s="211"/>
      <c r="S188" s="211"/>
      <c r="T188" s="211"/>
      <c r="U188" s="211"/>
      <c r="V188" s="211"/>
      <c r="W188" s="211"/>
      <c r="X188" s="211"/>
      <c r="Y188" s="211"/>
      <c r="Z188" s="211"/>
      <c r="AA188" s="211"/>
      <c r="AB188" s="211"/>
      <c r="AC188" s="211"/>
      <c r="AD188" s="211"/>
      <c r="AE188" s="211"/>
      <c r="AF188" s="211"/>
      <c r="AG188" s="211"/>
      <c r="AH188" s="211"/>
      <c r="AI188" s="211"/>
      <c r="AJ188" s="211"/>
      <c r="AK188" s="211"/>
      <c r="AL188" s="211"/>
      <c r="AM188" s="211"/>
      <c r="AN188" s="211"/>
      <c r="AO188" s="211"/>
      <c r="AP188" s="211"/>
      <c r="AQ188" s="211"/>
      <c r="AR188" s="211"/>
      <c r="AS188" s="212">
        <v>16</v>
      </c>
    </row>
    <row r="189" spans="1:45">
      <c r="A189" s="36"/>
      <c r="B189" s="18">
        <v>1</v>
      </c>
      <c r="C189" s="7">
        <v>4</v>
      </c>
      <c r="D189" s="215">
        <v>47</v>
      </c>
      <c r="E189" s="210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11"/>
      <c r="V189" s="211"/>
      <c r="W189" s="211"/>
      <c r="X189" s="211"/>
      <c r="Y189" s="211"/>
      <c r="Z189" s="211"/>
      <c r="AA189" s="211"/>
      <c r="AB189" s="211"/>
      <c r="AC189" s="211"/>
      <c r="AD189" s="211"/>
      <c r="AE189" s="211"/>
      <c r="AF189" s="211"/>
      <c r="AG189" s="211"/>
      <c r="AH189" s="211"/>
      <c r="AI189" s="211"/>
      <c r="AJ189" s="211"/>
      <c r="AK189" s="211"/>
      <c r="AL189" s="211"/>
      <c r="AM189" s="211"/>
      <c r="AN189" s="211"/>
      <c r="AO189" s="211"/>
      <c r="AP189" s="211"/>
      <c r="AQ189" s="211"/>
      <c r="AR189" s="211"/>
      <c r="AS189" s="212">
        <v>40.8333333333333</v>
      </c>
    </row>
    <row r="190" spans="1:45">
      <c r="A190" s="36"/>
      <c r="B190" s="18">
        <v>1</v>
      </c>
      <c r="C190" s="7">
        <v>5</v>
      </c>
      <c r="D190" s="215">
        <v>34</v>
      </c>
      <c r="E190" s="210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11"/>
      <c r="AN190" s="211"/>
      <c r="AO190" s="211"/>
      <c r="AP190" s="211"/>
      <c r="AQ190" s="211"/>
      <c r="AR190" s="211"/>
      <c r="AS190" s="212">
        <v>24</v>
      </c>
    </row>
    <row r="191" spans="1:45">
      <c r="A191" s="36"/>
      <c r="B191" s="18">
        <v>1</v>
      </c>
      <c r="C191" s="7">
        <v>6</v>
      </c>
      <c r="D191" s="215">
        <v>55</v>
      </c>
      <c r="E191" s="210"/>
      <c r="F191" s="211"/>
      <c r="G191" s="211"/>
      <c r="H191" s="211"/>
      <c r="I191" s="211"/>
      <c r="J191" s="211"/>
      <c r="K191" s="211"/>
      <c r="L191" s="211"/>
      <c r="M191" s="211"/>
      <c r="N191" s="211"/>
      <c r="O191" s="211"/>
      <c r="P191" s="211"/>
      <c r="Q191" s="211"/>
      <c r="R191" s="211"/>
      <c r="S191" s="211"/>
      <c r="T191" s="211"/>
      <c r="U191" s="211"/>
      <c r="V191" s="211"/>
      <c r="W191" s="211"/>
      <c r="X191" s="211"/>
      <c r="Y191" s="211"/>
      <c r="Z191" s="211"/>
      <c r="AA191" s="211"/>
      <c r="AB191" s="211"/>
      <c r="AC191" s="211"/>
      <c r="AD191" s="211"/>
      <c r="AE191" s="211"/>
      <c r="AF191" s="211"/>
      <c r="AG191" s="211"/>
      <c r="AH191" s="211"/>
      <c r="AI191" s="211"/>
      <c r="AJ191" s="211"/>
      <c r="AK191" s="211"/>
      <c r="AL191" s="211"/>
      <c r="AM191" s="211"/>
      <c r="AN191" s="211"/>
      <c r="AO191" s="211"/>
      <c r="AP191" s="211"/>
      <c r="AQ191" s="211"/>
      <c r="AR191" s="211"/>
      <c r="AS191" s="217"/>
    </row>
    <row r="192" spans="1:45">
      <c r="A192" s="36"/>
      <c r="B192" s="19" t="s">
        <v>247</v>
      </c>
      <c r="C192" s="11"/>
      <c r="D192" s="218">
        <v>40.833333333333336</v>
      </c>
      <c r="E192" s="210"/>
      <c r="F192" s="211"/>
      <c r="G192" s="211"/>
      <c r="H192" s="211"/>
      <c r="I192" s="211"/>
      <c r="J192" s="211"/>
      <c r="K192" s="211"/>
      <c r="L192" s="211"/>
      <c r="M192" s="211"/>
      <c r="N192" s="211"/>
      <c r="O192" s="211"/>
      <c r="P192" s="211"/>
      <c r="Q192" s="211"/>
      <c r="R192" s="211"/>
      <c r="S192" s="211"/>
      <c r="T192" s="211"/>
      <c r="U192" s="211"/>
      <c r="V192" s="211"/>
      <c r="W192" s="211"/>
      <c r="X192" s="211"/>
      <c r="Y192" s="211"/>
      <c r="Z192" s="211"/>
      <c r="AA192" s="211"/>
      <c r="AB192" s="211"/>
      <c r="AC192" s="211"/>
      <c r="AD192" s="211"/>
      <c r="AE192" s="211"/>
      <c r="AF192" s="211"/>
      <c r="AG192" s="211"/>
      <c r="AH192" s="211"/>
      <c r="AI192" s="211"/>
      <c r="AJ192" s="211"/>
      <c r="AK192" s="211"/>
      <c r="AL192" s="211"/>
      <c r="AM192" s="211"/>
      <c r="AN192" s="211"/>
      <c r="AO192" s="211"/>
      <c r="AP192" s="211"/>
      <c r="AQ192" s="211"/>
      <c r="AR192" s="211"/>
      <c r="AS192" s="217"/>
    </row>
    <row r="193" spans="1:45">
      <c r="A193" s="36"/>
      <c r="B193" s="2" t="s">
        <v>248</v>
      </c>
      <c r="C193" s="34"/>
      <c r="D193" s="216">
        <v>40.5</v>
      </c>
      <c r="E193" s="210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1"/>
      <c r="S193" s="211"/>
      <c r="T193" s="211"/>
      <c r="U193" s="211"/>
      <c r="V193" s="211"/>
      <c r="W193" s="211"/>
      <c r="X193" s="211"/>
      <c r="Y193" s="211"/>
      <c r="Z193" s="211"/>
      <c r="AA193" s="211"/>
      <c r="AB193" s="211"/>
      <c r="AC193" s="211"/>
      <c r="AD193" s="211"/>
      <c r="AE193" s="211"/>
      <c r="AF193" s="211"/>
      <c r="AG193" s="211"/>
      <c r="AH193" s="211"/>
      <c r="AI193" s="211"/>
      <c r="AJ193" s="211"/>
      <c r="AK193" s="211"/>
      <c r="AL193" s="211"/>
      <c r="AM193" s="211"/>
      <c r="AN193" s="211"/>
      <c r="AO193" s="211"/>
      <c r="AP193" s="211"/>
      <c r="AQ193" s="211"/>
      <c r="AR193" s="211"/>
      <c r="AS193" s="217"/>
    </row>
    <row r="194" spans="1:45">
      <c r="A194" s="36"/>
      <c r="B194" s="2" t="s">
        <v>249</v>
      </c>
      <c r="C194" s="34"/>
      <c r="D194" s="216">
        <v>9.4956130221627504</v>
      </c>
      <c r="E194" s="210"/>
      <c r="F194" s="211"/>
      <c r="G194" s="211"/>
      <c r="H194" s="211"/>
      <c r="I194" s="211"/>
      <c r="J194" s="211"/>
      <c r="K194" s="211"/>
      <c r="L194" s="211"/>
      <c r="M194" s="211"/>
      <c r="N194" s="211"/>
      <c r="O194" s="211"/>
      <c r="P194" s="211"/>
      <c r="Q194" s="211"/>
      <c r="R194" s="211"/>
      <c r="S194" s="211"/>
      <c r="T194" s="211"/>
      <c r="U194" s="211"/>
      <c r="V194" s="211"/>
      <c r="W194" s="211"/>
      <c r="X194" s="211"/>
      <c r="Y194" s="211"/>
      <c r="Z194" s="211"/>
      <c r="AA194" s="211"/>
      <c r="AB194" s="211"/>
      <c r="AC194" s="211"/>
      <c r="AD194" s="211"/>
      <c r="AE194" s="211"/>
      <c r="AF194" s="211"/>
      <c r="AG194" s="211"/>
      <c r="AH194" s="211"/>
      <c r="AI194" s="211"/>
      <c r="AJ194" s="211"/>
      <c r="AK194" s="211"/>
      <c r="AL194" s="211"/>
      <c r="AM194" s="211"/>
      <c r="AN194" s="211"/>
      <c r="AO194" s="211"/>
      <c r="AP194" s="211"/>
      <c r="AQ194" s="211"/>
      <c r="AR194" s="211"/>
      <c r="AS194" s="217"/>
    </row>
    <row r="195" spans="1:45">
      <c r="A195" s="36"/>
      <c r="B195" s="2" t="s">
        <v>87</v>
      </c>
      <c r="C195" s="34"/>
      <c r="D195" s="12">
        <v>0.23254562503255713</v>
      </c>
      <c r="E195" s="11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A196" s="36"/>
      <c r="B196" s="2" t="s">
        <v>250</v>
      </c>
      <c r="C196" s="34"/>
      <c r="D196" s="12">
        <v>8.8817841970012523E-16</v>
      </c>
      <c r="E196" s="11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4"/>
    </row>
    <row r="197" spans="1:45">
      <c r="A197" s="36"/>
      <c r="B197" s="58" t="s">
        <v>251</v>
      </c>
      <c r="C197" s="59"/>
      <c r="D197" s="57" t="s">
        <v>252</v>
      </c>
      <c r="E197" s="11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4"/>
    </row>
    <row r="198" spans="1:45">
      <c r="B198" s="37"/>
      <c r="C198" s="19"/>
      <c r="D198" s="32"/>
      <c r="AS198" s="74"/>
    </row>
    <row r="199" spans="1:45" ht="15">
      <c r="B199" s="40" t="s">
        <v>506</v>
      </c>
      <c r="AS199" s="33" t="s">
        <v>253</v>
      </c>
    </row>
    <row r="200" spans="1:45" ht="15">
      <c r="A200" s="29" t="s">
        <v>26</v>
      </c>
      <c r="B200" s="17" t="s">
        <v>114</v>
      </c>
      <c r="C200" s="14" t="s">
        <v>115</v>
      </c>
      <c r="D200" s="15" t="s">
        <v>204</v>
      </c>
      <c r="E200" s="11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 t="s">
        <v>205</v>
      </c>
      <c r="C201" s="7" t="s">
        <v>205</v>
      </c>
      <c r="D201" s="115" t="s">
        <v>236</v>
      </c>
      <c r="E201" s="11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 t="s">
        <v>3</v>
      </c>
    </row>
    <row r="202" spans="1:45">
      <c r="A202" s="36"/>
      <c r="B202" s="18"/>
      <c r="C202" s="7"/>
      <c r="D202" s="8" t="s">
        <v>301</v>
      </c>
      <c r="E202" s="11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2</v>
      </c>
    </row>
    <row r="203" spans="1:45">
      <c r="A203" s="36"/>
      <c r="B203" s="18"/>
      <c r="C203" s="7"/>
      <c r="D203" s="30"/>
      <c r="E203" s="11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2</v>
      </c>
    </row>
    <row r="204" spans="1:45">
      <c r="A204" s="36"/>
      <c r="B204" s="17">
        <v>1</v>
      </c>
      <c r="C204" s="13">
        <v>1</v>
      </c>
      <c r="D204" s="21">
        <v>14</v>
      </c>
      <c r="E204" s="11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>
        <v>1</v>
      </c>
      <c r="C205" s="7">
        <v>2</v>
      </c>
      <c r="D205" s="9" t="s">
        <v>302</v>
      </c>
      <c r="E205" s="11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19</v>
      </c>
    </row>
    <row r="206" spans="1:45">
      <c r="A206" s="36"/>
      <c r="B206" s="18">
        <v>1</v>
      </c>
      <c r="C206" s="7">
        <v>3</v>
      </c>
      <c r="D206" s="9">
        <v>9</v>
      </c>
      <c r="E206" s="11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16</v>
      </c>
    </row>
    <row r="207" spans="1:45">
      <c r="A207" s="36"/>
      <c r="B207" s="18">
        <v>1</v>
      </c>
      <c r="C207" s="7">
        <v>4</v>
      </c>
      <c r="D207" s="9" t="s">
        <v>302</v>
      </c>
      <c r="E207" s="11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8.6666666666666696</v>
      </c>
    </row>
    <row r="208" spans="1:45">
      <c r="A208" s="36"/>
      <c r="B208" s="18">
        <v>1</v>
      </c>
      <c r="C208" s="7">
        <v>5</v>
      </c>
      <c r="D208" s="9">
        <v>11</v>
      </c>
      <c r="E208" s="11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25</v>
      </c>
    </row>
    <row r="209" spans="1:45">
      <c r="A209" s="36"/>
      <c r="B209" s="18">
        <v>1</v>
      </c>
      <c r="C209" s="7">
        <v>6</v>
      </c>
      <c r="D209" s="9">
        <v>10</v>
      </c>
      <c r="E209" s="11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A210" s="36"/>
      <c r="B210" s="19" t="s">
        <v>247</v>
      </c>
      <c r="C210" s="11"/>
      <c r="D210" s="25">
        <v>11</v>
      </c>
      <c r="E210" s="11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4"/>
    </row>
    <row r="211" spans="1:45">
      <c r="A211" s="36"/>
      <c r="B211" s="2" t="s">
        <v>248</v>
      </c>
      <c r="C211" s="34"/>
      <c r="D211" s="10">
        <v>10.5</v>
      </c>
      <c r="E211" s="11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4"/>
    </row>
    <row r="212" spans="1:45">
      <c r="A212" s="36"/>
      <c r="B212" s="2" t="s">
        <v>249</v>
      </c>
      <c r="C212" s="34"/>
      <c r="D212" s="26">
        <v>2.1602468994692869</v>
      </c>
      <c r="E212" s="11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4"/>
    </row>
    <row r="213" spans="1:45">
      <c r="A213" s="36"/>
      <c r="B213" s="2" t="s">
        <v>87</v>
      </c>
      <c r="C213" s="34"/>
      <c r="D213" s="12">
        <v>0.19638608176993519</v>
      </c>
      <c r="E213" s="11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6"/>
      <c r="B214" s="2" t="s">
        <v>250</v>
      </c>
      <c r="C214" s="34"/>
      <c r="D214" s="12">
        <v>0.26923076923076872</v>
      </c>
      <c r="E214" s="11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6"/>
      <c r="B215" s="58" t="s">
        <v>251</v>
      </c>
      <c r="C215" s="59"/>
      <c r="D215" s="57" t="s">
        <v>252</v>
      </c>
      <c r="E215" s="11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7"/>
      <c r="C216" s="19"/>
      <c r="D216" s="32"/>
      <c r="AS216" s="74"/>
    </row>
    <row r="217" spans="1:45" ht="15">
      <c r="B217" s="40" t="s">
        <v>507</v>
      </c>
      <c r="AS217" s="33" t="s">
        <v>253</v>
      </c>
    </row>
    <row r="218" spans="1:45" ht="15">
      <c r="A218" s="29" t="s">
        <v>29</v>
      </c>
      <c r="B218" s="17" t="s">
        <v>114</v>
      </c>
      <c r="C218" s="14" t="s">
        <v>115</v>
      </c>
      <c r="D218" s="15" t="s">
        <v>204</v>
      </c>
      <c r="E218" s="11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</v>
      </c>
    </row>
    <row r="219" spans="1:45">
      <c r="A219" s="36"/>
      <c r="B219" s="18" t="s">
        <v>205</v>
      </c>
      <c r="C219" s="7" t="s">
        <v>205</v>
      </c>
      <c r="D219" s="115" t="s">
        <v>236</v>
      </c>
      <c r="E219" s="11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 t="s">
        <v>3</v>
      </c>
    </row>
    <row r="220" spans="1:45">
      <c r="A220" s="36"/>
      <c r="B220" s="18"/>
      <c r="C220" s="7"/>
      <c r="D220" s="8" t="s">
        <v>301</v>
      </c>
      <c r="E220" s="11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2</v>
      </c>
    </row>
    <row r="221" spans="1:45">
      <c r="A221" s="36"/>
      <c r="B221" s="18"/>
      <c r="C221" s="7"/>
      <c r="D221" s="30"/>
      <c r="E221" s="11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2</v>
      </c>
    </row>
    <row r="222" spans="1:45">
      <c r="A222" s="36"/>
      <c r="B222" s="17">
        <v>1</v>
      </c>
      <c r="C222" s="13">
        <v>1</v>
      </c>
      <c r="D222" s="21">
        <v>7</v>
      </c>
      <c r="E222" s="11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>
        <v>1</v>
      </c>
      <c r="C223" s="7">
        <v>2</v>
      </c>
      <c r="D223" s="9">
        <v>6</v>
      </c>
      <c r="E223" s="11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7</v>
      </c>
    </row>
    <row r="224" spans="1:45">
      <c r="A224" s="36"/>
      <c r="B224" s="18">
        <v>1</v>
      </c>
      <c r="C224" s="7">
        <v>3</v>
      </c>
      <c r="D224" s="9">
        <v>9</v>
      </c>
      <c r="E224" s="11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16</v>
      </c>
    </row>
    <row r="225" spans="1:45">
      <c r="A225" s="36"/>
      <c r="B225" s="18">
        <v>1</v>
      </c>
      <c r="C225" s="7">
        <v>4</v>
      </c>
      <c r="D225" s="9">
        <v>6</v>
      </c>
      <c r="E225" s="11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6.6666666666666696</v>
      </c>
    </row>
    <row r="226" spans="1:45">
      <c r="A226" s="36"/>
      <c r="B226" s="18">
        <v>1</v>
      </c>
      <c r="C226" s="7">
        <v>5</v>
      </c>
      <c r="D226" s="9">
        <v>6</v>
      </c>
      <c r="E226" s="11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26</v>
      </c>
    </row>
    <row r="227" spans="1:45">
      <c r="A227" s="36"/>
      <c r="B227" s="18">
        <v>1</v>
      </c>
      <c r="C227" s="7">
        <v>6</v>
      </c>
      <c r="D227" s="9">
        <v>6</v>
      </c>
      <c r="E227" s="11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4"/>
    </row>
    <row r="228" spans="1:45">
      <c r="A228" s="36"/>
      <c r="B228" s="19" t="s">
        <v>247</v>
      </c>
      <c r="C228" s="11"/>
      <c r="D228" s="25">
        <v>6.666666666666667</v>
      </c>
      <c r="E228" s="11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4"/>
    </row>
    <row r="229" spans="1:45">
      <c r="A229" s="36"/>
      <c r="B229" s="2" t="s">
        <v>248</v>
      </c>
      <c r="C229" s="34"/>
      <c r="D229" s="10">
        <v>6</v>
      </c>
      <c r="E229" s="11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A230" s="36"/>
      <c r="B230" s="2" t="s">
        <v>249</v>
      </c>
      <c r="C230" s="34"/>
      <c r="D230" s="26">
        <v>1.211060141638995</v>
      </c>
      <c r="E230" s="11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4"/>
    </row>
    <row r="231" spans="1:45">
      <c r="A231" s="36"/>
      <c r="B231" s="2" t="s">
        <v>87</v>
      </c>
      <c r="C231" s="34"/>
      <c r="D231" s="12">
        <v>0.18165902124584923</v>
      </c>
      <c r="E231" s="11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6"/>
      <c r="B232" s="2" t="s">
        <v>250</v>
      </c>
      <c r="C232" s="34"/>
      <c r="D232" s="12">
        <v>-4.4408920985006262E-16</v>
      </c>
      <c r="E232" s="11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6"/>
      <c r="B233" s="58" t="s">
        <v>251</v>
      </c>
      <c r="C233" s="59"/>
      <c r="D233" s="57" t="s">
        <v>252</v>
      </c>
      <c r="E233" s="11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B234" s="37"/>
      <c r="C234" s="19"/>
      <c r="D234" s="32"/>
      <c r="AS234" s="74"/>
    </row>
    <row r="235" spans="1:45" ht="15">
      <c r="B235" s="40" t="s">
        <v>508</v>
      </c>
      <c r="AS235" s="33" t="s">
        <v>253</v>
      </c>
    </row>
    <row r="236" spans="1:45" ht="15">
      <c r="A236" s="29" t="s">
        <v>34</v>
      </c>
      <c r="B236" s="17" t="s">
        <v>114</v>
      </c>
      <c r="C236" s="14" t="s">
        <v>115</v>
      </c>
      <c r="D236" s="15" t="s">
        <v>204</v>
      </c>
      <c r="E236" s="11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3">
        <v>1</v>
      </c>
    </row>
    <row r="237" spans="1:45">
      <c r="A237" s="36"/>
      <c r="B237" s="18" t="s">
        <v>205</v>
      </c>
      <c r="C237" s="7" t="s">
        <v>205</v>
      </c>
      <c r="D237" s="115" t="s">
        <v>236</v>
      </c>
      <c r="E237" s="11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 t="s">
        <v>3</v>
      </c>
    </row>
    <row r="238" spans="1:45">
      <c r="A238" s="36"/>
      <c r="B238" s="18"/>
      <c r="C238" s="7"/>
      <c r="D238" s="8" t="s">
        <v>301</v>
      </c>
      <c r="E238" s="11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>
        <v>0</v>
      </c>
    </row>
    <row r="239" spans="1:45">
      <c r="A239" s="36"/>
      <c r="B239" s="18"/>
      <c r="C239" s="7"/>
      <c r="D239" s="30"/>
      <c r="E239" s="11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0</v>
      </c>
    </row>
    <row r="240" spans="1:45">
      <c r="A240" s="36"/>
      <c r="B240" s="17">
        <v>1</v>
      </c>
      <c r="C240" s="13">
        <v>1</v>
      </c>
      <c r="D240" s="191">
        <v>86</v>
      </c>
      <c r="E240" s="196"/>
      <c r="F240" s="197"/>
      <c r="G240" s="197"/>
      <c r="H240" s="197"/>
      <c r="I240" s="197"/>
      <c r="J240" s="197"/>
      <c r="K240" s="197"/>
      <c r="L240" s="197"/>
      <c r="M240" s="197"/>
      <c r="N240" s="197"/>
      <c r="O240" s="197"/>
      <c r="P240" s="197"/>
      <c r="Q240" s="197"/>
      <c r="R240" s="197"/>
      <c r="S240" s="197"/>
      <c r="T240" s="197"/>
      <c r="U240" s="197"/>
      <c r="V240" s="197"/>
      <c r="W240" s="197"/>
      <c r="X240" s="197"/>
      <c r="Y240" s="197"/>
      <c r="Z240" s="197"/>
      <c r="AA240" s="197"/>
      <c r="AB240" s="197"/>
      <c r="AC240" s="197"/>
      <c r="AD240" s="197"/>
      <c r="AE240" s="197"/>
      <c r="AF240" s="197"/>
      <c r="AG240" s="197"/>
      <c r="AH240" s="197"/>
      <c r="AI240" s="197"/>
      <c r="AJ240" s="197"/>
      <c r="AK240" s="197"/>
      <c r="AL240" s="197"/>
      <c r="AM240" s="197"/>
      <c r="AN240" s="197"/>
      <c r="AO240" s="197"/>
      <c r="AP240" s="197"/>
      <c r="AQ240" s="197"/>
      <c r="AR240" s="197"/>
      <c r="AS240" s="198">
        <v>1</v>
      </c>
    </row>
    <row r="241" spans="1:45">
      <c r="A241" s="36"/>
      <c r="B241" s="18">
        <v>1</v>
      </c>
      <c r="C241" s="7">
        <v>2</v>
      </c>
      <c r="D241" s="199">
        <v>83</v>
      </c>
      <c r="E241" s="196"/>
      <c r="F241" s="197"/>
      <c r="G241" s="197"/>
      <c r="H241" s="197"/>
      <c r="I241" s="197"/>
      <c r="J241" s="197"/>
      <c r="K241" s="197"/>
      <c r="L241" s="197"/>
      <c r="M241" s="197"/>
      <c r="N241" s="197"/>
      <c r="O241" s="197"/>
      <c r="P241" s="197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  <c r="AA241" s="197"/>
      <c r="AB241" s="197"/>
      <c r="AC241" s="197"/>
      <c r="AD241" s="197"/>
      <c r="AE241" s="197"/>
      <c r="AF241" s="197"/>
      <c r="AG241" s="197"/>
      <c r="AH241" s="197"/>
      <c r="AI241" s="197"/>
      <c r="AJ241" s="197"/>
      <c r="AK241" s="197"/>
      <c r="AL241" s="197"/>
      <c r="AM241" s="197"/>
      <c r="AN241" s="197"/>
      <c r="AO241" s="197"/>
      <c r="AP241" s="197"/>
      <c r="AQ241" s="197"/>
      <c r="AR241" s="197"/>
      <c r="AS241" s="198">
        <v>21</v>
      </c>
    </row>
    <row r="242" spans="1:45">
      <c r="A242" s="36"/>
      <c r="B242" s="18">
        <v>1</v>
      </c>
      <c r="C242" s="7">
        <v>3</v>
      </c>
      <c r="D242" s="199">
        <v>101</v>
      </c>
      <c r="E242" s="196"/>
      <c r="F242" s="197"/>
      <c r="G242" s="197"/>
      <c r="H242" s="197"/>
      <c r="I242" s="197"/>
      <c r="J242" s="197"/>
      <c r="K242" s="197"/>
      <c r="L242" s="197"/>
      <c r="M242" s="197"/>
      <c r="N242" s="197"/>
      <c r="O242" s="197"/>
      <c r="P242" s="197"/>
      <c r="Q242" s="197"/>
      <c r="R242" s="197"/>
      <c r="S242" s="197"/>
      <c r="T242" s="197"/>
      <c r="U242" s="197"/>
      <c r="V242" s="197"/>
      <c r="W242" s="197"/>
      <c r="X242" s="197"/>
      <c r="Y242" s="197"/>
      <c r="Z242" s="197"/>
      <c r="AA242" s="197"/>
      <c r="AB242" s="197"/>
      <c r="AC242" s="197"/>
      <c r="AD242" s="197"/>
      <c r="AE242" s="197"/>
      <c r="AF242" s="197"/>
      <c r="AG242" s="197"/>
      <c r="AH242" s="197"/>
      <c r="AI242" s="197"/>
      <c r="AJ242" s="197"/>
      <c r="AK242" s="197"/>
      <c r="AL242" s="197"/>
      <c r="AM242" s="197"/>
      <c r="AN242" s="197"/>
      <c r="AO242" s="197"/>
      <c r="AP242" s="197"/>
      <c r="AQ242" s="197"/>
      <c r="AR242" s="197"/>
      <c r="AS242" s="198">
        <v>16</v>
      </c>
    </row>
    <row r="243" spans="1:45">
      <c r="A243" s="36"/>
      <c r="B243" s="18">
        <v>1</v>
      </c>
      <c r="C243" s="7">
        <v>4</v>
      </c>
      <c r="D243" s="199">
        <v>61</v>
      </c>
      <c r="E243" s="196"/>
      <c r="F243" s="197"/>
      <c r="G243" s="197"/>
      <c r="H243" s="197"/>
      <c r="I243" s="197"/>
      <c r="J243" s="197"/>
      <c r="K243" s="197"/>
      <c r="L243" s="197"/>
      <c r="M243" s="197"/>
      <c r="N243" s="197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  <c r="AA243" s="197"/>
      <c r="AB243" s="197"/>
      <c r="AC243" s="197"/>
      <c r="AD243" s="197"/>
      <c r="AE243" s="197"/>
      <c r="AF243" s="197"/>
      <c r="AG243" s="197"/>
      <c r="AH243" s="197"/>
      <c r="AI243" s="197"/>
      <c r="AJ243" s="197"/>
      <c r="AK243" s="197"/>
      <c r="AL243" s="197"/>
      <c r="AM243" s="197"/>
      <c r="AN243" s="197"/>
      <c r="AO243" s="197"/>
      <c r="AP243" s="197"/>
      <c r="AQ243" s="197"/>
      <c r="AR243" s="197"/>
      <c r="AS243" s="198">
        <v>75.5</v>
      </c>
    </row>
    <row r="244" spans="1:45">
      <c r="A244" s="36"/>
      <c r="B244" s="18">
        <v>1</v>
      </c>
      <c r="C244" s="7">
        <v>5</v>
      </c>
      <c r="D244" s="199">
        <v>70</v>
      </c>
      <c r="E244" s="196"/>
      <c r="F244" s="197"/>
      <c r="G244" s="197"/>
      <c r="H244" s="197"/>
      <c r="I244" s="197"/>
      <c r="J244" s="197"/>
      <c r="K244" s="197"/>
      <c r="L244" s="197"/>
      <c r="M244" s="197"/>
      <c r="N244" s="197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  <c r="AA244" s="197"/>
      <c r="AB244" s="197"/>
      <c r="AC244" s="197"/>
      <c r="AD244" s="197"/>
      <c r="AE244" s="197"/>
      <c r="AF244" s="197"/>
      <c r="AG244" s="197"/>
      <c r="AH244" s="197"/>
      <c r="AI244" s="197"/>
      <c r="AJ244" s="197"/>
      <c r="AK244" s="197"/>
      <c r="AL244" s="197"/>
      <c r="AM244" s="197"/>
      <c r="AN244" s="197"/>
      <c r="AO244" s="197"/>
      <c r="AP244" s="197"/>
      <c r="AQ244" s="197"/>
      <c r="AR244" s="197"/>
      <c r="AS244" s="198">
        <v>27</v>
      </c>
    </row>
    <row r="245" spans="1:45">
      <c r="A245" s="36"/>
      <c r="B245" s="18">
        <v>1</v>
      </c>
      <c r="C245" s="7">
        <v>6</v>
      </c>
      <c r="D245" s="199">
        <v>52</v>
      </c>
      <c r="E245" s="196"/>
      <c r="F245" s="197"/>
      <c r="G245" s="197"/>
      <c r="H245" s="197"/>
      <c r="I245" s="197"/>
      <c r="J245" s="197"/>
      <c r="K245" s="197"/>
      <c r="L245" s="197"/>
      <c r="M245" s="197"/>
      <c r="N245" s="197"/>
      <c r="O245" s="197"/>
      <c r="P245" s="197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  <c r="AA245" s="197"/>
      <c r="AB245" s="197"/>
      <c r="AC245" s="197"/>
      <c r="AD245" s="197"/>
      <c r="AE245" s="197"/>
      <c r="AF245" s="197"/>
      <c r="AG245" s="197"/>
      <c r="AH245" s="197"/>
      <c r="AI245" s="197"/>
      <c r="AJ245" s="197"/>
      <c r="AK245" s="197"/>
      <c r="AL245" s="197"/>
      <c r="AM245" s="197"/>
      <c r="AN245" s="197"/>
      <c r="AO245" s="197"/>
      <c r="AP245" s="197"/>
      <c r="AQ245" s="197"/>
      <c r="AR245" s="197"/>
      <c r="AS245" s="205"/>
    </row>
    <row r="246" spans="1:45">
      <c r="A246" s="36"/>
      <c r="B246" s="19" t="s">
        <v>247</v>
      </c>
      <c r="C246" s="11"/>
      <c r="D246" s="206">
        <v>75.5</v>
      </c>
      <c r="E246" s="196"/>
      <c r="F246" s="197"/>
      <c r="G246" s="197"/>
      <c r="H246" s="197"/>
      <c r="I246" s="197"/>
      <c r="J246" s="197"/>
      <c r="K246" s="197"/>
      <c r="L246" s="197"/>
      <c r="M246" s="197"/>
      <c r="N246" s="197"/>
      <c r="O246" s="197"/>
      <c r="P246" s="197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  <c r="AA246" s="197"/>
      <c r="AB246" s="197"/>
      <c r="AC246" s="197"/>
      <c r="AD246" s="197"/>
      <c r="AE246" s="197"/>
      <c r="AF246" s="197"/>
      <c r="AG246" s="197"/>
      <c r="AH246" s="197"/>
      <c r="AI246" s="197"/>
      <c r="AJ246" s="197"/>
      <c r="AK246" s="197"/>
      <c r="AL246" s="197"/>
      <c r="AM246" s="197"/>
      <c r="AN246" s="197"/>
      <c r="AO246" s="197"/>
      <c r="AP246" s="197"/>
      <c r="AQ246" s="197"/>
      <c r="AR246" s="197"/>
      <c r="AS246" s="205"/>
    </row>
    <row r="247" spans="1:45">
      <c r="A247" s="36"/>
      <c r="B247" s="2" t="s">
        <v>248</v>
      </c>
      <c r="C247" s="34"/>
      <c r="D247" s="202">
        <v>76.5</v>
      </c>
      <c r="E247" s="196"/>
      <c r="F247" s="197"/>
      <c r="G247" s="197"/>
      <c r="H247" s="197"/>
      <c r="I247" s="197"/>
      <c r="J247" s="197"/>
      <c r="K247" s="197"/>
      <c r="L247" s="197"/>
      <c r="M247" s="197"/>
      <c r="N247" s="197"/>
      <c r="O247" s="197"/>
      <c r="P247" s="197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  <c r="AA247" s="197"/>
      <c r="AB247" s="197"/>
      <c r="AC247" s="197"/>
      <c r="AD247" s="197"/>
      <c r="AE247" s="197"/>
      <c r="AF247" s="197"/>
      <c r="AG247" s="197"/>
      <c r="AH247" s="197"/>
      <c r="AI247" s="197"/>
      <c r="AJ247" s="197"/>
      <c r="AK247" s="197"/>
      <c r="AL247" s="197"/>
      <c r="AM247" s="197"/>
      <c r="AN247" s="197"/>
      <c r="AO247" s="197"/>
      <c r="AP247" s="197"/>
      <c r="AQ247" s="197"/>
      <c r="AR247" s="197"/>
      <c r="AS247" s="205"/>
    </row>
    <row r="248" spans="1:45">
      <c r="A248" s="36"/>
      <c r="B248" s="2" t="s">
        <v>249</v>
      </c>
      <c r="C248" s="34"/>
      <c r="D248" s="202">
        <v>17.941571837495175</v>
      </c>
      <c r="E248" s="196"/>
      <c r="F248" s="197"/>
      <c r="G248" s="197"/>
      <c r="H248" s="197"/>
      <c r="I248" s="197"/>
      <c r="J248" s="197"/>
      <c r="K248" s="197"/>
      <c r="L248" s="197"/>
      <c r="M248" s="197"/>
      <c r="N248" s="197"/>
      <c r="O248" s="197"/>
      <c r="P248" s="197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  <c r="AA248" s="197"/>
      <c r="AB248" s="197"/>
      <c r="AC248" s="197"/>
      <c r="AD248" s="197"/>
      <c r="AE248" s="197"/>
      <c r="AF248" s="197"/>
      <c r="AG248" s="197"/>
      <c r="AH248" s="197"/>
      <c r="AI248" s="197"/>
      <c r="AJ248" s="197"/>
      <c r="AK248" s="197"/>
      <c r="AL248" s="197"/>
      <c r="AM248" s="197"/>
      <c r="AN248" s="197"/>
      <c r="AO248" s="197"/>
      <c r="AP248" s="197"/>
      <c r="AQ248" s="197"/>
      <c r="AR248" s="197"/>
      <c r="AS248" s="205"/>
    </row>
    <row r="249" spans="1:45">
      <c r="A249" s="36"/>
      <c r="B249" s="2" t="s">
        <v>87</v>
      </c>
      <c r="C249" s="34"/>
      <c r="D249" s="12">
        <v>0.23763671307940629</v>
      </c>
      <c r="E249" s="11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6"/>
      <c r="B250" s="2" t="s">
        <v>250</v>
      </c>
      <c r="C250" s="34"/>
      <c r="D250" s="12">
        <v>0</v>
      </c>
      <c r="E250" s="11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6"/>
      <c r="B251" s="58" t="s">
        <v>251</v>
      </c>
      <c r="C251" s="59"/>
      <c r="D251" s="57" t="s">
        <v>252</v>
      </c>
      <c r="E251" s="11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7"/>
      <c r="C252" s="19"/>
      <c r="D252" s="32"/>
      <c r="AS252" s="74"/>
    </row>
    <row r="253" spans="1:45" ht="15">
      <c r="B253" s="40" t="s">
        <v>509</v>
      </c>
      <c r="AS253" s="33" t="s">
        <v>253</v>
      </c>
    </row>
    <row r="254" spans="1:45" ht="15">
      <c r="A254" s="29" t="s">
        <v>6</v>
      </c>
      <c r="B254" s="17" t="s">
        <v>114</v>
      </c>
      <c r="C254" s="14" t="s">
        <v>115</v>
      </c>
      <c r="D254" s="15" t="s">
        <v>204</v>
      </c>
      <c r="E254" s="11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205</v>
      </c>
      <c r="C255" s="7" t="s">
        <v>205</v>
      </c>
      <c r="D255" s="115" t="s">
        <v>236</v>
      </c>
      <c r="E255" s="11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301</v>
      </c>
      <c r="E256" s="11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0</v>
      </c>
    </row>
    <row r="257" spans="1:45">
      <c r="A257" s="36"/>
      <c r="B257" s="18"/>
      <c r="C257" s="7"/>
      <c r="D257" s="30"/>
      <c r="E257" s="11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0</v>
      </c>
    </row>
    <row r="258" spans="1:45">
      <c r="A258" s="36"/>
      <c r="B258" s="17">
        <v>1</v>
      </c>
      <c r="C258" s="13">
        <v>1</v>
      </c>
      <c r="D258" s="191">
        <v>417</v>
      </c>
      <c r="E258" s="196"/>
      <c r="F258" s="197"/>
      <c r="G258" s="197"/>
      <c r="H258" s="197"/>
      <c r="I258" s="197"/>
      <c r="J258" s="197"/>
      <c r="K258" s="197"/>
      <c r="L258" s="197"/>
      <c r="M258" s="197"/>
      <c r="N258" s="197"/>
      <c r="O258" s="197"/>
      <c r="P258" s="197"/>
      <c r="Q258" s="197"/>
      <c r="R258" s="197"/>
      <c r="S258" s="197"/>
      <c r="T258" s="197"/>
      <c r="U258" s="197"/>
      <c r="V258" s="197"/>
      <c r="W258" s="197"/>
      <c r="X258" s="197"/>
      <c r="Y258" s="197"/>
      <c r="Z258" s="197"/>
      <c r="AA258" s="197"/>
      <c r="AB258" s="197"/>
      <c r="AC258" s="197"/>
      <c r="AD258" s="197"/>
      <c r="AE258" s="197"/>
      <c r="AF258" s="197"/>
      <c r="AG258" s="197"/>
      <c r="AH258" s="197"/>
      <c r="AI258" s="197"/>
      <c r="AJ258" s="197"/>
      <c r="AK258" s="197"/>
      <c r="AL258" s="197"/>
      <c r="AM258" s="197"/>
      <c r="AN258" s="197"/>
      <c r="AO258" s="197"/>
      <c r="AP258" s="197"/>
      <c r="AQ258" s="197"/>
      <c r="AR258" s="197"/>
      <c r="AS258" s="198">
        <v>1</v>
      </c>
    </row>
    <row r="259" spans="1:45">
      <c r="A259" s="36"/>
      <c r="B259" s="18">
        <v>1</v>
      </c>
      <c r="C259" s="7">
        <v>2</v>
      </c>
      <c r="D259" s="199">
        <v>432</v>
      </c>
      <c r="E259" s="196"/>
      <c r="F259" s="197"/>
      <c r="G259" s="197"/>
      <c r="H259" s="197"/>
      <c r="I259" s="197"/>
      <c r="J259" s="197"/>
      <c r="K259" s="197"/>
      <c r="L259" s="197"/>
      <c r="M259" s="197"/>
      <c r="N259" s="197"/>
      <c r="O259" s="197"/>
      <c r="P259" s="197"/>
      <c r="Q259" s="197"/>
      <c r="R259" s="197"/>
      <c r="S259" s="197"/>
      <c r="T259" s="197"/>
      <c r="U259" s="197"/>
      <c r="V259" s="197"/>
      <c r="W259" s="197"/>
      <c r="X259" s="197"/>
      <c r="Y259" s="197"/>
      <c r="Z259" s="197"/>
      <c r="AA259" s="197"/>
      <c r="AB259" s="197"/>
      <c r="AC259" s="197"/>
      <c r="AD259" s="197"/>
      <c r="AE259" s="197"/>
      <c r="AF259" s="197"/>
      <c r="AG259" s="197"/>
      <c r="AH259" s="197"/>
      <c r="AI259" s="197"/>
      <c r="AJ259" s="197"/>
      <c r="AK259" s="197"/>
      <c r="AL259" s="197"/>
      <c r="AM259" s="197"/>
      <c r="AN259" s="197"/>
      <c r="AO259" s="197"/>
      <c r="AP259" s="197"/>
      <c r="AQ259" s="197"/>
      <c r="AR259" s="197"/>
      <c r="AS259" s="198">
        <v>41</v>
      </c>
    </row>
    <row r="260" spans="1:45">
      <c r="A260" s="36"/>
      <c r="B260" s="18">
        <v>1</v>
      </c>
      <c r="C260" s="7">
        <v>3</v>
      </c>
      <c r="D260" s="199">
        <v>445</v>
      </c>
      <c r="E260" s="196"/>
      <c r="F260" s="197"/>
      <c r="G260" s="197"/>
      <c r="H260" s="197"/>
      <c r="I260" s="197"/>
      <c r="J260" s="197"/>
      <c r="K260" s="197"/>
      <c r="L260" s="197"/>
      <c r="M260" s="197"/>
      <c r="N260" s="197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  <c r="AA260" s="197"/>
      <c r="AB260" s="197"/>
      <c r="AC260" s="197"/>
      <c r="AD260" s="197"/>
      <c r="AE260" s="197"/>
      <c r="AF260" s="197"/>
      <c r="AG260" s="197"/>
      <c r="AH260" s="197"/>
      <c r="AI260" s="197"/>
      <c r="AJ260" s="197"/>
      <c r="AK260" s="197"/>
      <c r="AL260" s="197"/>
      <c r="AM260" s="197"/>
      <c r="AN260" s="197"/>
      <c r="AO260" s="197"/>
      <c r="AP260" s="197"/>
      <c r="AQ260" s="197"/>
      <c r="AR260" s="197"/>
      <c r="AS260" s="198">
        <v>16</v>
      </c>
    </row>
    <row r="261" spans="1:45">
      <c r="A261" s="36"/>
      <c r="B261" s="18">
        <v>1</v>
      </c>
      <c r="C261" s="7">
        <v>4</v>
      </c>
      <c r="D261" s="199">
        <v>387</v>
      </c>
      <c r="E261" s="196"/>
      <c r="F261" s="197"/>
      <c r="G261" s="197"/>
      <c r="H261" s="197"/>
      <c r="I261" s="197"/>
      <c r="J261" s="197"/>
      <c r="K261" s="197"/>
      <c r="L261" s="197"/>
      <c r="M261" s="197"/>
      <c r="N261" s="197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97"/>
      <c r="AA261" s="197"/>
      <c r="AB261" s="197"/>
      <c r="AC261" s="197"/>
      <c r="AD261" s="197"/>
      <c r="AE261" s="197"/>
      <c r="AF261" s="197"/>
      <c r="AG261" s="197"/>
      <c r="AH261" s="197"/>
      <c r="AI261" s="197"/>
      <c r="AJ261" s="197"/>
      <c r="AK261" s="197"/>
      <c r="AL261" s="197"/>
      <c r="AM261" s="197"/>
      <c r="AN261" s="197"/>
      <c r="AO261" s="197"/>
      <c r="AP261" s="197"/>
      <c r="AQ261" s="197"/>
      <c r="AR261" s="197"/>
      <c r="AS261" s="198">
        <v>410</v>
      </c>
    </row>
    <row r="262" spans="1:45">
      <c r="A262" s="36"/>
      <c r="B262" s="18">
        <v>1</v>
      </c>
      <c r="C262" s="7">
        <v>5</v>
      </c>
      <c r="D262" s="199">
        <v>428</v>
      </c>
      <c r="E262" s="196"/>
      <c r="F262" s="197"/>
      <c r="G262" s="197"/>
      <c r="H262" s="197"/>
      <c r="I262" s="197"/>
      <c r="J262" s="197"/>
      <c r="K262" s="197"/>
      <c r="L262" s="197"/>
      <c r="M262" s="197"/>
      <c r="N262" s="197"/>
      <c r="O262" s="197"/>
      <c r="P262" s="197"/>
      <c r="Q262" s="197"/>
      <c r="R262" s="197"/>
      <c r="S262" s="197"/>
      <c r="T262" s="197"/>
      <c r="U262" s="197"/>
      <c r="V262" s="197"/>
      <c r="W262" s="197"/>
      <c r="X262" s="197"/>
      <c r="Y262" s="197"/>
      <c r="Z262" s="197"/>
      <c r="AA262" s="197"/>
      <c r="AB262" s="197"/>
      <c r="AC262" s="197"/>
      <c r="AD262" s="197"/>
      <c r="AE262" s="197"/>
      <c r="AF262" s="197"/>
      <c r="AG262" s="197"/>
      <c r="AH262" s="197"/>
      <c r="AI262" s="197"/>
      <c r="AJ262" s="197"/>
      <c r="AK262" s="197"/>
      <c r="AL262" s="197"/>
      <c r="AM262" s="197"/>
      <c r="AN262" s="197"/>
      <c r="AO262" s="197"/>
      <c r="AP262" s="197"/>
      <c r="AQ262" s="197"/>
      <c r="AR262" s="197"/>
      <c r="AS262" s="198">
        <v>21</v>
      </c>
    </row>
    <row r="263" spans="1:45">
      <c r="A263" s="36"/>
      <c r="B263" s="18">
        <v>1</v>
      </c>
      <c r="C263" s="7">
        <v>6</v>
      </c>
      <c r="D263" s="199">
        <v>351</v>
      </c>
      <c r="E263" s="196"/>
      <c r="F263" s="197"/>
      <c r="G263" s="197"/>
      <c r="H263" s="197"/>
      <c r="I263" s="197"/>
      <c r="J263" s="197"/>
      <c r="K263" s="197"/>
      <c r="L263" s="197"/>
      <c r="M263" s="197"/>
      <c r="N263" s="197"/>
      <c r="O263" s="197"/>
      <c r="P263" s="197"/>
      <c r="Q263" s="197"/>
      <c r="R263" s="197"/>
      <c r="S263" s="197"/>
      <c r="T263" s="197"/>
      <c r="U263" s="197"/>
      <c r="V263" s="197"/>
      <c r="W263" s="197"/>
      <c r="X263" s="197"/>
      <c r="Y263" s="197"/>
      <c r="Z263" s="197"/>
      <c r="AA263" s="197"/>
      <c r="AB263" s="197"/>
      <c r="AC263" s="197"/>
      <c r="AD263" s="197"/>
      <c r="AE263" s="197"/>
      <c r="AF263" s="197"/>
      <c r="AG263" s="197"/>
      <c r="AH263" s="197"/>
      <c r="AI263" s="197"/>
      <c r="AJ263" s="197"/>
      <c r="AK263" s="197"/>
      <c r="AL263" s="197"/>
      <c r="AM263" s="197"/>
      <c r="AN263" s="197"/>
      <c r="AO263" s="197"/>
      <c r="AP263" s="197"/>
      <c r="AQ263" s="197"/>
      <c r="AR263" s="197"/>
      <c r="AS263" s="205"/>
    </row>
    <row r="264" spans="1:45">
      <c r="A264" s="36"/>
      <c r="B264" s="19" t="s">
        <v>247</v>
      </c>
      <c r="C264" s="11"/>
      <c r="D264" s="206">
        <v>410</v>
      </c>
      <c r="E264" s="196"/>
      <c r="F264" s="197"/>
      <c r="G264" s="197"/>
      <c r="H264" s="197"/>
      <c r="I264" s="197"/>
      <c r="J264" s="197"/>
      <c r="K264" s="197"/>
      <c r="L264" s="197"/>
      <c r="M264" s="197"/>
      <c r="N264" s="197"/>
      <c r="O264" s="197"/>
      <c r="P264" s="197"/>
      <c r="Q264" s="197"/>
      <c r="R264" s="197"/>
      <c r="S264" s="197"/>
      <c r="T264" s="197"/>
      <c r="U264" s="197"/>
      <c r="V264" s="197"/>
      <c r="W264" s="197"/>
      <c r="X264" s="197"/>
      <c r="Y264" s="197"/>
      <c r="Z264" s="197"/>
      <c r="AA264" s="197"/>
      <c r="AB264" s="197"/>
      <c r="AC264" s="197"/>
      <c r="AD264" s="197"/>
      <c r="AE264" s="197"/>
      <c r="AF264" s="197"/>
      <c r="AG264" s="197"/>
      <c r="AH264" s="197"/>
      <c r="AI264" s="197"/>
      <c r="AJ264" s="197"/>
      <c r="AK264" s="197"/>
      <c r="AL264" s="197"/>
      <c r="AM264" s="197"/>
      <c r="AN264" s="197"/>
      <c r="AO264" s="197"/>
      <c r="AP264" s="197"/>
      <c r="AQ264" s="197"/>
      <c r="AR264" s="197"/>
      <c r="AS264" s="205"/>
    </row>
    <row r="265" spans="1:45">
      <c r="A265" s="36"/>
      <c r="B265" s="2" t="s">
        <v>248</v>
      </c>
      <c r="C265" s="34"/>
      <c r="D265" s="202">
        <v>422.5</v>
      </c>
      <c r="E265" s="196"/>
      <c r="F265" s="197"/>
      <c r="G265" s="197"/>
      <c r="H265" s="197"/>
      <c r="I265" s="197"/>
      <c r="J265" s="197"/>
      <c r="K265" s="197"/>
      <c r="L265" s="197"/>
      <c r="M265" s="197"/>
      <c r="N265" s="197"/>
      <c r="O265" s="197"/>
      <c r="P265" s="197"/>
      <c r="Q265" s="197"/>
      <c r="R265" s="197"/>
      <c r="S265" s="197"/>
      <c r="T265" s="197"/>
      <c r="U265" s="197"/>
      <c r="V265" s="197"/>
      <c r="W265" s="197"/>
      <c r="X265" s="197"/>
      <c r="Y265" s="197"/>
      <c r="Z265" s="197"/>
      <c r="AA265" s="197"/>
      <c r="AB265" s="197"/>
      <c r="AC265" s="197"/>
      <c r="AD265" s="197"/>
      <c r="AE265" s="197"/>
      <c r="AF265" s="197"/>
      <c r="AG265" s="197"/>
      <c r="AH265" s="197"/>
      <c r="AI265" s="197"/>
      <c r="AJ265" s="197"/>
      <c r="AK265" s="197"/>
      <c r="AL265" s="197"/>
      <c r="AM265" s="197"/>
      <c r="AN265" s="197"/>
      <c r="AO265" s="197"/>
      <c r="AP265" s="197"/>
      <c r="AQ265" s="197"/>
      <c r="AR265" s="197"/>
      <c r="AS265" s="205"/>
    </row>
    <row r="266" spans="1:45">
      <c r="A266" s="36"/>
      <c r="B266" s="2" t="s">
        <v>249</v>
      </c>
      <c r="C266" s="34"/>
      <c r="D266" s="202">
        <v>34.905586945358763</v>
      </c>
      <c r="E266" s="196"/>
      <c r="F266" s="197"/>
      <c r="G266" s="197"/>
      <c r="H266" s="197"/>
      <c r="I266" s="197"/>
      <c r="J266" s="197"/>
      <c r="K266" s="197"/>
      <c r="L266" s="197"/>
      <c r="M266" s="197"/>
      <c r="N266" s="197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97"/>
      <c r="AA266" s="197"/>
      <c r="AB266" s="197"/>
      <c r="AC266" s="197"/>
      <c r="AD266" s="197"/>
      <c r="AE266" s="197"/>
      <c r="AF266" s="197"/>
      <c r="AG266" s="197"/>
      <c r="AH266" s="197"/>
      <c r="AI266" s="197"/>
      <c r="AJ266" s="197"/>
      <c r="AK266" s="197"/>
      <c r="AL266" s="197"/>
      <c r="AM266" s="197"/>
      <c r="AN266" s="197"/>
      <c r="AO266" s="197"/>
      <c r="AP266" s="197"/>
      <c r="AQ266" s="197"/>
      <c r="AR266" s="197"/>
      <c r="AS266" s="205"/>
    </row>
    <row r="267" spans="1:45">
      <c r="A267" s="36"/>
      <c r="B267" s="2" t="s">
        <v>87</v>
      </c>
      <c r="C267" s="34"/>
      <c r="D267" s="12">
        <v>8.5135577915509172E-2</v>
      </c>
      <c r="E267" s="11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4"/>
    </row>
    <row r="268" spans="1:45">
      <c r="A268" s="36"/>
      <c r="B268" s="2" t="s">
        <v>250</v>
      </c>
      <c r="C268" s="34"/>
      <c r="D268" s="12">
        <v>0</v>
      </c>
      <c r="E268" s="11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6"/>
      <c r="B269" s="58" t="s">
        <v>251</v>
      </c>
      <c r="C269" s="59"/>
      <c r="D269" s="57" t="s">
        <v>252</v>
      </c>
      <c r="E269" s="11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B270" s="37"/>
      <c r="C270" s="19"/>
      <c r="D270" s="32"/>
      <c r="AS270" s="74"/>
    </row>
    <row r="271" spans="1:45" ht="15">
      <c r="B271" s="40" t="s">
        <v>510</v>
      </c>
      <c r="AS271" s="33" t="s">
        <v>253</v>
      </c>
    </row>
    <row r="272" spans="1:45" ht="15">
      <c r="A272" s="29" t="s">
        <v>61</v>
      </c>
      <c r="B272" s="17" t="s">
        <v>114</v>
      </c>
      <c r="C272" s="14" t="s">
        <v>115</v>
      </c>
      <c r="D272" s="15" t="s">
        <v>204</v>
      </c>
      <c r="E272" s="11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36"/>
      <c r="B273" s="18" t="s">
        <v>205</v>
      </c>
      <c r="C273" s="7" t="s">
        <v>205</v>
      </c>
      <c r="D273" s="115" t="s">
        <v>236</v>
      </c>
      <c r="E273" s="11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 t="s">
        <v>3</v>
      </c>
    </row>
    <row r="274" spans="1:45">
      <c r="A274" s="36"/>
      <c r="B274" s="18"/>
      <c r="C274" s="7"/>
      <c r="D274" s="8" t="s">
        <v>301</v>
      </c>
      <c r="E274" s="11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</v>
      </c>
    </row>
    <row r="275" spans="1:45">
      <c r="A275" s="36"/>
      <c r="B275" s="18"/>
      <c r="C275" s="7"/>
      <c r="D275" s="30"/>
      <c r="E275" s="11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1</v>
      </c>
    </row>
    <row r="276" spans="1:45">
      <c r="A276" s="36"/>
      <c r="B276" s="17">
        <v>1</v>
      </c>
      <c r="C276" s="13">
        <v>1</v>
      </c>
      <c r="D276" s="207" t="s">
        <v>143</v>
      </c>
      <c r="E276" s="210"/>
      <c r="F276" s="211"/>
      <c r="G276" s="211"/>
      <c r="H276" s="211"/>
      <c r="I276" s="211"/>
      <c r="J276" s="211"/>
      <c r="K276" s="211"/>
      <c r="L276" s="211"/>
      <c r="M276" s="211"/>
      <c r="N276" s="211"/>
      <c r="O276" s="211"/>
      <c r="P276" s="211"/>
      <c r="Q276" s="211"/>
      <c r="R276" s="211"/>
      <c r="S276" s="211"/>
      <c r="T276" s="211"/>
      <c r="U276" s="211"/>
      <c r="V276" s="211"/>
      <c r="W276" s="211"/>
      <c r="X276" s="211"/>
      <c r="Y276" s="211"/>
      <c r="Z276" s="211"/>
      <c r="AA276" s="211"/>
      <c r="AB276" s="211"/>
      <c r="AC276" s="211"/>
      <c r="AD276" s="211"/>
      <c r="AE276" s="211"/>
      <c r="AF276" s="211"/>
      <c r="AG276" s="211"/>
      <c r="AH276" s="211"/>
      <c r="AI276" s="211"/>
      <c r="AJ276" s="211"/>
      <c r="AK276" s="211"/>
      <c r="AL276" s="211"/>
      <c r="AM276" s="211"/>
      <c r="AN276" s="211"/>
      <c r="AO276" s="211"/>
      <c r="AP276" s="211"/>
      <c r="AQ276" s="211"/>
      <c r="AR276" s="211"/>
      <c r="AS276" s="212">
        <v>1</v>
      </c>
    </row>
    <row r="277" spans="1:45">
      <c r="A277" s="36"/>
      <c r="B277" s="18">
        <v>1</v>
      </c>
      <c r="C277" s="7">
        <v>2</v>
      </c>
      <c r="D277" s="213" t="s">
        <v>143</v>
      </c>
      <c r="E277" s="210"/>
      <c r="F277" s="211"/>
      <c r="G277" s="211"/>
      <c r="H277" s="211"/>
      <c r="I277" s="211"/>
      <c r="J277" s="211"/>
      <c r="K277" s="211"/>
      <c r="L277" s="211"/>
      <c r="M277" s="211"/>
      <c r="N277" s="211"/>
      <c r="O277" s="211"/>
      <c r="P277" s="211"/>
      <c r="Q277" s="211"/>
      <c r="R277" s="211"/>
      <c r="S277" s="211"/>
      <c r="T277" s="211"/>
      <c r="U277" s="211"/>
      <c r="V277" s="211"/>
      <c r="W277" s="211"/>
      <c r="X277" s="211"/>
      <c r="Y277" s="211"/>
      <c r="Z277" s="211"/>
      <c r="AA277" s="211"/>
      <c r="AB277" s="211"/>
      <c r="AC277" s="211"/>
      <c r="AD277" s="211"/>
      <c r="AE277" s="211"/>
      <c r="AF277" s="211"/>
      <c r="AG277" s="211"/>
      <c r="AH277" s="211"/>
      <c r="AI277" s="211"/>
      <c r="AJ277" s="211"/>
      <c r="AK277" s="211"/>
      <c r="AL277" s="211"/>
      <c r="AM277" s="211"/>
      <c r="AN277" s="211"/>
      <c r="AO277" s="211"/>
      <c r="AP277" s="211"/>
      <c r="AQ277" s="211"/>
      <c r="AR277" s="211"/>
      <c r="AS277" s="212">
        <v>7</v>
      </c>
    </row>
    <row r="278" spans="1:45">
      <c r="A278" s="36"/>
      <c r="B278" s="18">
        <v>1</v>
      </c>
      <c r="C278" s="7">
        <v>3</v>
      </c>
      <c r="D278" s="213" t="s">
        <v>143</v>
      </c>
      <c r="E278" s="210"/>
      <c r="F278" s="211"/>
      <c r="G278" s="211"/>
      <c r="H278" s="211"/>
      <c r="I278" s="211"/>
      <c r="J278" s="211"/>
      <c r="K278" s="211"/>
      <c r="L278" s="211"/>
      <c r="M278" s="211"/>
      <c r="N278" s="211"/>
      <c r="O278" s="211"/>
      <c r="P278" s="211"/>
      <c r="Q278" s="211"/>
      <c r="R278" s="211"/>
      <c r="S278" s="211"/>
      <c r="T278" s="211"/>
      <c r="U278" s="211"/>
      <c r="V278" s="211"/>
      <c r="W278" s="211"/>
      <c r="X278" s="211"/>
      <c r="Y278" s="211"/>
      <c r="Z278" s="211"/>
      <c r="AA278" s="211"/>
      <c r="AB278" s="211"/>
      <c r="AC278" s="211"/>
      <c r="AD278" s="211"/>
      <c r="AE278" s="211"/>
      <c r="AF278" s="211"/>
      <c r="AG278" s="211"/>
      <c r="AH278" s="211"/>
      <c r="AI278" s="211"/>
      <c r="AJ278" s="211"/>
      <c r="AK278" s="211"/>
      <c r="AL278" s="211"/>
      <c r="AM278" s="211"/>
      <c r="AN278" s="211"/>
      <c r="AO278" s="211"/>
      <c r="AP278" s="211"/>
      <c r="AQ278" s="211"/>
      <c r="AR278" s="211"/>
      <c r="AS278" s="212">
        <v>16</v>
      </c>
    </row>
    <row r="279" spans="1:45">
      <c r="A279" s="36"/>
      <c r="B279" s="18">
        <v>1</v>
      </c>
      <c r="C279" s="7">
        <v>4</v>
      </c>
      <c r="D279" s="213" t="s">
        <v>143</v>
      </c>
      <c r="E279" s="210"/>
      <c r="F279" s="211"/>
      <c r="G279" s="211"/>
      <c r="H279" s="211"/>
      <c r="I279" s="211"/>
      <c r="J279" s="211"/>
      <c r="K279" s="211"/>
      <c r="L279" s="211"/>
      <c r="M279" s="211"/>
      <c r="N279" s="211"/>
      <c r="O279" s="211"/>
      <c r="P279" s="211"/>
      <c r="Q279" s="211"/>
      <c r="R279" s="211"/>
      <c r="S279" s="211"/>
      <c r="T279" s="211"/>
      <c r="U279" s="211"/>
      <c r="V279" s="211"/>
      <c r="W279" s="211"/>
      <c r="X279" s="211"/>
      <c r="Y279" s="211"/>
      <c r="Z279" s="211"/>
      <c r="AA279" s="211"/>
      <c r="AB279" s="211"/>
      <c r="AC279" s="211"/>
      <c r="AD279" s="211"/>
      <c r="AE279" s="211"/>
      <c r="AF279" s="211"/>
      <c r="AG279" s="211"/>
      <c r="AH279" s="211"/>
      <c r="AI279" s="211"/>
      <c r="AJ279" s="211"/>
      <c r="AK279" s="211"/>
      <c r="AL279" s="211"/>
      <c r="AM279" s="211"/>
      <c r="AN279" s="211"/>
      <c r="AO279" s="211"/>
      <c r="AP279" s="211"/>
      <c r="AQ279" s="211"/>
      <c r="AR279" s="211"/>
      <c r="AS279" s="212" t="s">
        <v>143</v>
      </c>
    </row>
    <row r="280" spans="1:45">
      <c r="A280" s="36"/>
      <c r="B280" s="18">
        <v>1</v>
      </c>
      <c r="C280" s="7">
        <v>5</v>
      </c>
      <c r="D280" s="213" t="s">
        <v>143</v>
      </c>
      <c r="E280" s="210"/>
      <c r="F280" s="211"/>
      <c r="G280" s="211"/>
      <c r="H280" s="211"/>
      <c r="I280" s="211"/>
      <c r="J280" s="211"/>
      <c r="K280" s="211"/>
      <c r="L280" s="211"/>
      <c r="M280" s="211"/>
      <c r="N280" s="211"/>
      <c r="O280" s="211"/>
      <c r="P280" s="211"/>
      <c r="Q280" s="211"/>
      <c r="R280" s="211"/>
      <c r="S280" s="211"/>
      <c r="T280" s="211"/>
      <c r="U280" s="211"/>
      <c r="V280" s="211"/>
      <c r="W280" s="211"/>
      <c r="X280" s="211"/>
      <c r="Y280" s="211"/>
      <c r="Z280" s="211"/>
      <c r="AA280" s="211"/>
      <c r="AB280" s="211"/>
      <c r="AC280" s="211"/>
      <c r="AD280" s="211"/>
      <c r="AE280" s="211"/>
      <c r="AF280" s="211"/>
      <c r="AG280" s="211"/>
      <c r="AH280" s="211"/>
      <c r="AI280" s="211"/>
      <c r="AJ280" s="211"/>
      <c r="AK280" s="211"/>
      <c r="AL280" s="211"/>
      <c r="AM280" s="211"/>
      <c r="AN280" s="211"/>
      <c r="AO280" s="211"/>
      <c r="AP280" s="211"/>
      <c r="AQ280" s="211"/>
      <c r="AR280" s="211"/>
      <c r="AS280" s="212">
        <v>22</v>
      </c>
    </row>
    <row r="281" spans="1:45">
      <c r="A281" s="36"/>
      <c r="B281" s="18">
        <v>1</v>
      </c>
      <c r="C281" s="7">
        <v>6</v>
      </c>
      <c r="D281" s="213" t="s">
        <v>143</v>
      </c>
      <c r="E281" s="210"/>
      <c r="F281" s="211"/>
      <c r="G281" s="211"/>
      <c r="H281" s="211"/>
      <c r="I281" s="211"/>
      <c r="J281" s="211"/>
      <c r="K281" s="211"/>
      <c r="L281" s="211"/>
      <c r="M281" s="211"/>
      <c r="N281" s="211"/>
      <c r="O281" s="211"/>
      <c r="P281" s="211"/>
      <c r="Q281" s="211"/>
      <c r="R281" s="211"/>
      <c r="S281" s="211"/>
      <c r="T281" s="211"/>
      <c r="U281" s="211"/>
      <c r="V281" s="211"/>
      <c r="W281" s="211"/>
      <c r="X281" s="211"/>
      <c r="Y281" s="211"/>
      <c r="Z281" s="211"/>
      <c r="AA281" s="211"/>
      <c r="AB281" s="211"/>
      <c r="AC281" s="211"/>
      <c r="AD281" s="211"/>
      <c r="AE281" s="211"/>
      <c r="AF281" s="211"/>
      <c r="AG281" s="211"/>
      <c r="AH281" s="211"/>
      <c r="AI281" s="211"/>
      <c r="AJ281" s="211"/>
      <c r="AK281" s="211"/>
      <c r="AL281" s="211"/>
      <c r="AM281" s="211"/>
      <c r="AN281" s="211"/>
      <c r="AO281" s="211"/>
      <c r="AP281" s="211"/>
      <c r="AQ281" s="211"/>
      <c r="AR281" s="211"/>
      <c r="AS281" s="217"/>
    </row>
    <row r="282" spans="1:45">
      <c r="A282" s="36"/>
      <c r="B282" s="19" t="s">
        <v>247</v>
      </c>
      <c r="C282" s="11"/>
      <c r="D282" s="218" t="s">
        <v>570</v>
      </c>
      <c r="E282" s="210"/>
      <c r="F282" s="211"/>
      <c r="G282" s="211"/>
      <c r="H282" s="211"/>
      <c r="I282" s="211"/>
      <c r="J282" s="211"/>
      <c r="K282" s="211"/>
      <c r="L282" s="211"/>
      <c r="M282" s="211"/>
      <c r="N282" s="211"/>
      <c r="O282" s="211"/>
      <c r="P282" s="211"/>
      <c r="Q282" s="211"/>
      <c r="R282" s="211"/>
      <c r="S282" s="211"/>
      <c r="T282" s="211"/>
      <c r="U282" s="211"/>
      <c r="V282" s="211"/>
      <c r="W282" s="211"/>
      <c r="X282" s="211"/>
      <c r="Y282" s="211"/>
      <c r="Z282" s="211"/>
      <c r="AA282" s="211"/>
      <c r="AB282" s="211"/>
      <c r="AC282" s="211"/>
      <c r="AD282" s="211"/>
      <c r="AE282" s="211"/>
      <c r="AF282" s="211"/>
      <c r="AG282" s="211"/>
      <c r="AH282" s="211"/>
      <c r="AI282" s="211"/>
      <c r="AJ282" s="211"/>
      <c r="AK282" s="211"/>
      <c r="AL282" s="211"/>
      <c r="AM282" s="211"/>
      <c r="AN282" s="211"/>
      <c r="AO282" s="211"/>
      <c r="AP282" s="211"/>
      <c r="AQ282" s="211"/>
      <c r="AR282" s="211"/>
      <c r="AS282" s="217"/>
    </row>
    <row r="283" spans="1:45">
      <c r="A283" s="36"/>
      <c r="B283" s="2" t="s">
        <v>248</v>
      </c>
      <c r="C283" s="34"/>
      <c r="D283" s="216" t="s">
        <v>570</v>
      </c>
      <c r="E283" s="210"/>
      <c r="F283" s="211"/>
      <c r="G283" s="211"/>
      <c r="H283" s="211"/>
      <c r="I283" s="211"/>
      <c r="J283" s="211"/>
      <c r="K283" s="211"/>
      <c r="L283" s="211"/>
      <c r="M283" s="211"/>
      <c r="N283" s="211"/>
      <c r="O283" s="211"/>
      <c r="P283" s="211"/>
      <c r="Q283" s="211"/>
      <c r="R283" s="211"/>
      <c r="S283" s="211"/>
      <c r="T283" s="211"/>
      <c r="U283" s="211"/>
      <c r="V283" s="211"/>
      <c r="W283" s="211"/>
      <c r="X283" s="211"/>
      <c r="Y283" s="211"/>
      <c r="Z283" s="211"/>
      <c r="AA283" s="211"/>
      <c r="AB283" s="211"/>
      <c r="AC283" s="211"/>
      <c r="AD283" s="211"/>
      <c r="AE283" s="211"/>
      <c r="AF283" s="211"/>
      <c r="AG283" s="211"/>
      <c r="AH283" s="211"/>
      <c r="AI283" s="211"/>
      <c r="AJ283" s="211"/>
      <c r="AK283" s="211"/>
      <c r="AL283" s="211"/>
      <c r="AM283" s="211"/>
      <c r="AN283" s="211"/>
      <c r="AO283" s="211"/>
      <c r="AP283" s="211"/>
      <c r="AQ283" s="211"/>
      <c r="AR283" s="211"/>
      <c r="AS283" s="217"/>
    </row>
    <row r="284" spans="1:45">
      <c r="A284" s="36"/>
      <c r="B284" s="2" t="s">
        <v>249</v>
      </c>
      <c r="C284" s="34"/>
      <c r="D284" s="216" t="s">
        <v>570</v>
      </c>
      <c r="E284" s="210"/>
      <c r="F284" s="211"/>
      <c r="G284" s="211"/>
      <c r="H284" s="211"/>
      <c r="I284" s="211"/>
      <c r="J284" s="211"/>
      <c r="K284" s="211"/>
      <c r="L284" s="211"/>
      <c r="M284" s="211"/>
      <c r="N284" s="211"/>
      <c r="O284" s="211"/>
      <c r="P284" s="211"/>
      <c r="Q284" s="211"/>
      <c r="R284" s="211"/>
      <c r="S284" s="211"/>
      <c r="T284" s="211"/>
      <c r="U284" s="211"/>
      <c r="V284" s="211"/>
      <c r="W284" s="211"/>
      <c r="X284" s="211"/>
      <c r="Y284" s="211"/>
      <c r="Z284" s="211"/>
      <c r="AA284" s="211"/>
      <c r="AB284" s="211"/>
      <c r="AC284" s="211"/>
      <c r="AD284" s="211"/>
      <c r="AE284" s="211"/>
      <c r="AF284" s="211"/>
      <c r="AG284" s="211"/>
      <c r="AH284" s="211"/>
      <c r="AI284" s="211"/>
      <c r="AJ284" s="211"/>
      <c r="AK284" s="211"/>
      <c r="AL284" s="211"/>
      <c r="AM284" s="211"/>
      <c r="AN284" s="211"/>
      <c r="AO284" s="211"/>
      <c r="AP284" s="211"/>
      <c r="AQ284" s="211"/>
      <c r="AR284" s="211"/>
      <c r="AS284" s="217"/>
    </row>
    <row r="285" spans="1:45">
      <c r="A285" s="36"/>
      <c r="B285" s="2" t="s">
        <v>87</v>
      </c>
      <c r="C285" s="34"/>
      <c r="D285" s="12" t="s">
        <v>570</v>
      </c>
      <c r="E285" s="11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6"/>
      <c r="B286" s="2" t="s">
        <v>250</v>
      </c>
      <c r="C286" s="34"/>
      <c r="D286" s="12" t="s">
        <v>570</v>
      </c>
      <c r="E286" s="11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6"/>
      <c r="B287" s="58" t="s">
        <v>251</v>
      </c>
      <c r="C287" s="59"/>
      <c r="D287" s="57" t="s">
        <v>252</v>
      </c>
      <c r="E287" s="11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7"/>
      <c r="C288" s="19"/>
      <c r="D288" s="32"/>
      <c r="AS288" s="74"/>
    </row>
    <row r="289" spans="1:45" ht="15">
      <c r="B289" s="40" t="s">
        <v>511</v>
      </c>
      <c r="AS289" s="33" t="s">
        <v>253</v>
      </c>
    </row>
    <row r="290" spans="1:45" ht="15">
      <c r="A290" s="29" t="s">
        <v>15</v>
      </c>
      <c r="B290" s="17" t="s">
        <v>114</v>
      </c>
      <c r="C290" s="14" t="s">
        <v>115</v>
      </c>
      <c r="D290" s="15" t="s">
        <v>204</v>
      </c>
      <c r="E290" s="11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</v>
      </c>
    </row>
    <row r="291" spans="1:45">
      <c r="A291" s="36"/>
      <c r="B291" s="18" t="s">
        <v>205</v>
      </c>
      <c r="C291" s="7" t="s">
        <v>205</v>
      </c>
      <c r="D291" s="115" t="s">
        <v>236</v>
      </c>
      <c r="E291" s="11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3" t="s">
        <v>3</v>
      </c>
    </row>
    <row r="292" spans="1:45">
      <c r="A292" s="36"/>
      <c r="B292" s="18"/>
      <c r="C292" s="7"/>
      <c r="D292" s="8" t="s">
        <v>301</v>
      </c>
      <c r="E292" s="11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3">
        <v>1</v>
      </c>
    </row>
    <row r="293" spans="1:45">
      <c r="A293" s="36"/>
      <c r="B293" s="18"/>
      <c r="C293" s="7"/>
      <c r="D293" s="30"/>
      <c r="E293" s="11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1</v>
      </c>
    </row>
    <row r="294" spans="1:45">
      <c r="A294" s="36"/>
      <c r="B294" s="17">
        <v>1</v>
      </c>
      <c r="C294" s="13">
        <v>1</v>
      </c>
      <c r="D294" s="209">
        <v>38</v>
      </c>
      <c r="E294" s="210"/>
      <c r="F294" s="211"/>
      <c r="G294" s="211"/>
      <c r="H294" s="211"/>
      <c r="I294" s="211"/>
      <c r="J294" s="211"/>
      <c r="K294" s="211"/>
      <c r="L294" s="211"/>
      <c r="M294" s="211"/>
      <c r="N294" s="211"/>
      <c r="O294" s="211"/>
      <c r="P294" s="211"/>
      <c r="Q294" s="211"/>
      <c r="R294" s="211"/>
      <c r="S294" s="211"/>
      <c r="T294" s="211"/>
      <c r="U294" s="211"/>
      <c r="V294" s="211"/>
      <c r="W294" s="211"/>
      <c r="X294" s="211"/>
      <c r="Y294" s="211"/>
      <c r="Z294" s="211"/>
      <c r="AA294" s="211"/>
      <c r="AB294" s="211"/>
      <c r="AC294" s="211"/>
      <c r="AD294" s="211"/>
      <c r="AE294" s="211"/>
      <c r="AF294" s="211"/>
      <c r="AG294" s="211"/>
      <c r="AH294" s="211"/>
      <c r="AI294" s="211"/>
      <c r="AJ294" s="211"/>
      <c r="AK294" s="211"/>
      <c r="AL294" s="211"/>
      <c r="AM294" s="211"/>
      <c r="AN294" s="211"/>
      <c r="AO294" s="211"/>
      <c r="AP294" s="211"/>
      <c r="AQ294" s="211"/>
      <c r="AR294" s="211"/>
      <c r="AS294" s="212">
        <v>1</v>
      </c>
    </row>
    <row r="295" spans="1:45">
      <c r="A295" s="36"/>
      <c r="B295" s="18">
        <v>1</v>
      </c>
      <c r="C295" s="7">
        <v>2</v>
      </c>
      <c r="D295" s="215">
        <v>37</v>
      </c>
      <c r="E295" s="210"/>
      <c r="F295" s="211"/>
      <c r="G295" s="211"/>
      <c r="H295" s="211"/>
      <c r="I295" s="211"/>
      <c r="J295" s="211"/>
      <c r="K295" s="211"/>
      <c r="L295" s="211"/>
      <c r="M295" s="211"/>
      <c r="N295" s="211"/>
      <c r="O295" s="211"/>
      <c r="P295" s="211"/>
      <c r="Q295" s="211"/>
      <c r="R295" s="211"/>
      <c r="S295" s="211"/>
      <c r="T295" s="211"/>
      <c r="U295" s="211"/>
      <c r="V295" s="211"/>
      <c r="W295" s="211"/>
      <c r="X295" s="211"/>
      <c r="Y295" s="211"/>
      <c r="Z295" s="211"/>
      <c r="AA295" s="211"/>
      <c r="AB295" s="211"/>
      <c r="AC295" s="211"/>
      <c r="AD295" s="211"/>
      <c r="AE295" s="211"/>
      <c r="AF295" s="211"/>
      <c r="AG295" s="211"/>
      <c r="AH295" s="211"/>
      <c r="AI295" s="211"/>
      <c r="AJ295" s="211"/>
      <c r="AK295" s="211"/>
      <c r="AL295" s="211"/>
      <c r="AM295" s="211"/>
      <c r="AN295" s="211"/>
      <c r="AO295" s="211"/>
      <c r="AP295" s="211"/>
      <c r="AQ295" s="211"/>
      <c r="AR295" s="211"/>
      <c r="AS295" s="212">
        <v>17</v>
      </c>
    </row>
    <row r="296" spans="1:45">
      <c r="A296" s="36"/>
      <c r="B296" s="18">
        <v>1</v>
      </c>
      <c r="C296" s="7">
        <v>3</v>
      </c>
      <c r="D296" s="215">
        <v>43</v>
      </c>
      <c r="E296" s="210"/>
      <c r="F296" s="211"/>
      <c r="G296" s="211"/>
      <c r="H296" s="211"/>
      <c r="I296" s="211"/>
      <c r="J296" s="211"/>
      <c r="K296" s="211"/>
      <c r="L296" s="211"/>
      <c r="M296" s="211"/>
      <c r="N296" s="211"/>
      <c r="O296" s="211"/>
      <c r="P296" s="211"/>
      <c r="Q296" s="211"/>
      <c r="R296" s="211"/>
      <c r="S296" s="211"/>
      <c r="T296" s="211"/>
      <c r="U296" s="211"/>
      <c r="V296" s="211"/>
      <c r="W296" s="211"/>
      <c r="X296" s="211"/>
      <c r="Y296" s="211"/>
      <c r="Z296" s="211"/>
      <c r="AA296" s="211"/>
      <c r="AB296" s="211"/>
      <c r="AC296" s="211"/>
      <c r="AD296" s="211"/>
      <c r="AE296" s="211"/>
      <c r="AF296" s="211"/>
      <c r="AG296" s="211"/>
      <c r="AH296" s="211"/>
      <c r="AI296" s="211"/>
      <c r="AJ296" s="211"/>
      <c r="AK296" s="211"/>
      <c r="AL296" s="211"/>
      <c r="AM296" s="211"/>
      <c r="AN296" s="211"/>
      <c r="AO296" s="211"/>
      <c r="AP296" s="211"/>
      <c r="AQ296" s="211"/>
      <c r="AR296" s="211"/>
      <c r="AS296" s="212">
        <v>16</v>
      </c>
    </row>
    <row r="297" spans="1:45">
      <c r="A297" s="36"/>
      <c r="B297" s="18">
        <v>1</v>
      </c>
      <c r="C297" s="7">
        <v>4</v>
      </c>
      <c r="D297" s="215">
        <v>38</v>
      </c>
      <c r="E297" s="210"/>
      <c r="F297" s="211"/>
      <c r="G297" s="211"/>
      <c r="H297" s="211"/>
      <c r="I297" s="211"/>
      <c r="J297" s="211"/>
      <c r="K297" s="211"/>
      <c r="L297" s="211"/>
      <c r="M297" s="211"/>
      <c r="N297" s="211"/>
      <c r="O297" s="211"/>
      <c r="P297" s="211"/>
      <c r="Q297" s="211"/>
      <c r="R297" s="211"/>
      <c r="S297" s="211"/>
      <c r="T297" s="211"/>
      <c r="U297" s="211"/>
      <c r="V297" s="211"/>
      <c r="W297" s="211"/>
      <c r="X297" s="211"/>
      <c r="Y297" s="211"/>
      <c r="Z297" s="211"/>
      <c r="AA297" s="211"/>
      <c r="AB297" s="211"/>
      <c r="AC297" s="211"/>
      <c r="AD297" s="211"/>
      <c r="AE297" s="211"/>
      <c r="AF297" s="211"/>
      <c r="AG297" s="211"/>
      <c r="AH297" s="211"/>
      <c r="AI297" s="211"/>
      <c r="AJ297" s="211"/>
      <c r="AK297" s="211"/>
      <c r="AL297" s="211"/>
      <c r="AM297" s="211"/>
      <c r="AN297" s="211"/>
      <c r="AO297" s="211"/>
      <c r="AP297" s="211"/>
      <c r="AQ297" s="211"/>
      <c r="AR297" s="211"/>
      <c r="AS297" s="212">
        <v>38.6666666666667</v>
      </c>
    </row>
    <row r="298" spans="1:45">
      <c r="A298" s="36"/>
      <c r="B298" s="18">
        <v>1</v>
      </c>
      <c r="C298" s="7">
        <v>5</v>
      </c>
      <c r="D298" s="215">
        <v>40</v>
      </c>
      <c r="E298" s="210"/>
      <c r="F298" s="211"/>
      <c r="G298" s="211"/>
      <c r="H298" s="211"/>
      <c r="I298" s="211"/>
      <c r="J298" s="211"/>
      <c r="K298" s="211"/>
      <c r="L298" s="211"/>
      <c r="M298" s="211"/>
      <c r="N298" s="211"/>
      <c r="O298" s="211"/>
      <c r="P298" s="211"/>
      <c r="Q298" s="211"/>
      <c r="R298" s="211"/>
      <c r="S298" s="211"/>
      <c r="T298" s="211"/>
      <c r="U298" s="211"/>
      <c r="V298" s="211"/>
      <c r="W298" s="211"/>
      <c r="X298" s="211"/>
      <c r="Y298" s="211"/>
      <c r="Z298" s="211"/>
      <c r="AA298" s="211"/>
      <c r="AB298" s="211"/>
      <c r="AC298" s="211"/>
      <c r="AD298" s="211"/>
      <c r="AE298" s="211"/>
      <c r="AF298" s="211"/>
      <c r="AG298" s="211"/>
      <c r="AH298" s="211"/>
      <c r="AI298" s="211"/>
      <c r="AJ298" s="211"/>
      <c r="AK298" s="211"/>
      <c r="AL298" s="211"/>
      <c r="AM298" s="211"/>
      <c r="AN298" s="211"/>
      <c r="AO298" s="211"/>
      <c r="AP298" s="211"/>
      <c r="AQ298" s="211"/>
      <c r="AR298" s="211"/>
      <c r="AS298" s="212">
        <v>23</v>
      </c>
    </row>
    <row r="299" spans="1:45">
      <c r="A299" s="36"/>
      <c r="B299" s="18">
        <v>1</v>
      </c>
      <c r="C299" s="7">
        <v>6</v>
      </c>
      <c r="D299" s="215">
        <v>36</v>
      </c>
      <c r="E299" s="210"/>
      <c r="F299" s="211"/>
      <c r="G299" s="211"/>
      <c r="H299" s="211"/>
      <c r="I299" s="211"/>
      <c r="J299" s="211"/>
      <c r="K299" s="211"/>
      <c r="L299" s="211"/>
      <c r="M299" s="211"/>
      <c r="N299" s="211"/>
      <c r="O299" s="211"/>
      <c r="P299" s="211"/>
      <c r="Q299" s="211"/>
      <c r="R299" s="211"/>
      <c r="S299" s="211"/>
      <c r="T299" s="211"/>
      <c r="U299" s="211"/>
      <c r="V299" s="211"/>
      <c r="W299" s="211"/>
      <c r="X299" s="211"/>
      <c r="Y299" s="211"/>
      <c r="Z299" s="211"/>
      <c r="AA299" s="211"/>
      <c r="AB299" s="211"/>
      <c r="AC299" s="211"/>
      <c r="AD299" s="211"/>
      <c r="AE299" s="211"/>
      <c r="AF299" s="211"/>
      <c r="AG299" s="211"/>
      <c r="AH299" s="211"/>
      <c r="AI299" s="211"/>
      <c r="AJ299" s="211"/>
      <c r="AK299" s="211"/>
      <c r="AL299" s="211"/>
      <c r="AM299" s="211"/>
      <c r="AN299" s="211"/>
      <c r="AO299" s="211"/>
      <c r="AP299" s="211"/>
      <c r="AQ299" s="211"/>
      <c r="AR299" s="211"/>
      <c r="AS299" s="217"/>
    </row>
    <row r="300" spans="1:45">
      <c r="A300" s="36"/>
      <c r="B300" s="19" t="s">
        <v>247</v>
      </c>
      <c r="C300" s="11"/>
      <c r="D300" s="218">
        <v>38.666666666666664</v>
      </c>
      <c r="E300" s="210"/>
      <c r="F300" s="211"/>
      <c r="G300" s="211"/>
      <c r="H300" s="211"/>
      <c r="I300" s="211"/>
      <c r="J300" s="211"/>
      <c r="K300" s="211"/>
      <c r="L300" s="211"/>
      <c r="M300" s="211"/>
      <c r="N300" s="211"/>
      <c r="O300" s="211"/>
      <c r="P300" s="211"/>
      <c r="Q300" s="211"/>
      <c r="R300" s="211"/>
      <c r="S300" s="211"/>
      <c r="T300" s="211"/>
      <c r="U300" s="211"/>
      <c r="V300" s="211"/>
      <c r="W300" s="211"/>
      <c r="X300" s="211"/>
      <c r="Y300" s="211"/>
      <c r="Z300" s="211"/>
      <c r="AA300" s="211"/>
      <c r="AB300" s="211"/>
      <c r="AC300" s="211"/>
      <c r="AD300" s="211"/>
      <c r="AE300" s="211"/>
      <c r="AF300" s="211"/>
      <c r="AG300" s="211"/>
      <c r="AH300" s="211"/>
      <c r="AI300" s="211"/>
      <c r="AJ300" s="211"/>
      <c r="AK300" s="211"/>
      <c r="AL300" s="211"/>
      <c r="AM300" s="211"/>
      <c r="AN300" s="211"/>
      <c r="AO300" s="211"/>
      <c r="AP300" s="211"/>
      <c r="AQ300" s="211"/>
      <c r="AR300" s="211"/>
      <c r="AS300" s="217"/>
    </row>
    <row r="301" spans="1:45">
      <c r="A301" s="36"/>
      <c r="B301" s="2" t="s">
        <v>248</v>
      </c>
      <c r="C301" s="34"/>
      <c r="D301" s="216">
        <v>38</v>
      </c>
      <c r="E301" s="210"/>
      <c r="F301" s="211"/>
      <c r="G301" s="211"/>
      <c r="H301" s="211"/>
      <c r="I301" s="211"/>
      <c r="J301" s="211"/>
      <c r="K301" s="211"/>
      <c r="L301" s="211"/>
      <c r="M301" s="211"/>
      <c r="N301" s="211"/>
      <c r="O301" s="211"/>
      <c r="P301" s="211"/>
      <c r="Q301" s="211"/>
      <c r="R301" s="211"/>
      <c r="S301" s="211"/>
      <c r="T301" s="211"/>
      <c r="U301" s="211"/>
      <c r="V301" s="211"/>
      <c r="W301" s="211"/>
      <c r="X301" s="211"/>
      <c r="Y301" s="211"/>
      <c r="Z301" s="211"/>
      <c r="AA301" s="211"/>
      <c r="AB301" s="211"/>
      <c r="AC301" s="211"/>
      <c r="AD301" s="211"/>
      <c r="AE301" s="211"/>
      <c r="AF301" s="211"/>
      <c r="AG301" s="211"/>
      <c r="AH301" s="211"/>
      <c r="AI301" s="211"/>
      <c r="AJ301" s="211"/>
      <c r="AK301" s="211"/>
      <c r="AL301" s="211"/>
      <c r="AM301" s="211"/>
      <c r="AN301" s="211"/>
      <c r="AO301" s="211"/>
      <c r="AP301" s="211"/>
      <c r="AQ301" s="211"/>
      <c r="AR301" s="211"/>
      <c r="AS301" s="217"/>
    </row>
    <row r="302" spans="1:45">
      <c r="A302" s="36"/>
      <c r="B302" s="2" t="s">
        <v>249</v>
      </c>
      <c r="C302" s="34"/>
      <c r="D302" s="216">
        <v>2.503331114069145</v>
      </c>
      <c r="E302" s="210"/>
      <c r="F302" s="211"/>
      <c r="G302" s="211"/>
      <c r="H302" s="211"/>
      <c r="I302" s="211"/>
      <c r="J302" s="211"/>
      <c r="K302" s="211"/>
      <c r="L302" s="211"/>
      <c r="M302" s="211"/>
      <c r="N302" s="211"/>
      <c r="O302" s="211"/>
      <c r="P302" s="211"/>
      <c r="Q302" s="211"/>
      <c r="R302" s="211"/>
      <c r="S302" s="211"/>
      <c r="T302" s="211"/>
      <c r="U302" s="211"/>
      <c r="V302" s="211"/>
      <c r="W302" s="211"/>
      <c r="X302" s="211"/>
      <c r="Y302" s="211"/>
      <c r="Z302" s="211"/>
      <c r="AA302" s="211"/>
      <c r="AB302" s="211"/>
      <c r="AC302" s="211"/>
      <c r="AD302" s="211"/>
      <c r="AE302" s="211"/>
      <c r="AF302" s="211"/>
      <c r="AG302" s="211"/>
      <c r="AH302" s="211"/>
      <c r="AI302" s="211"/>
      <c r="AJ302" s="211"/>
      <c r="AK302" s="211"/>
      <c r="AL302" s="211"/>
      <c r="AM302" s="211"/>
      <c r="AN302" s="211"/>
      <c r="AO302" s="211"/>
      <c r="AP302" s="211"/>
      <c r="AQ302" s="211"/>
      <c r="AR302" s="211"/>
      <c r="AS302" s="217"/>
    </row>
    <row r="303" spans="1:45">
      <c r="A303" s="36"/>
      <c r="B303" s="2" t="s">
        <v>87</v>
      </c>
      <c r="C303" s="34"/>
      <c r="D303" s="12">
        <v>6.4741321915581337E-2</v>
      </c>
      <c r="E303" s="11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6"/>
      <c r="B304" s="2" t="s">
        <v>250</v>
      </c>
      <c r="C304" s="34"/>
      <c r="D304" s="12">
        <v>-8.8817841970012523E-16</v>
      </c>
      <c r="E304" s="11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6"/>
      <c r="B305" s="58" t="s">
        <v>251</v>
      </c>
      <c r="C305" s="59"/>
      <c r="D305" s="57" t="s">
        <v>252</v>
      </c>
      <c r="E305" s="11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B306" s="37"/>
      <c r="C306" s="19"/>
      <c r="D306" s="32"/>
      <c r="AS306" s="74"/>
    </row>
    <row r="307" spans="1:45" ht="15">
      <c r="B307" s="40" t="s">
        <v>512</v>
      </c>
      <c r="AS307" s="33" t="s">
        <v>253</v>
      </c>
    </row>
    <row r="308" spans="1:45" ht="15">
      <c r="A308" s="29" t="s">
        <v>18</v>
      </c>
      <c r="B308" s="17" t="s">
        <v>114</v>
      </c>
      <c r="C308" s="14" t="s">
        <v>115</v>
      </c>
      <c r="D308" s="15" t="s">
        <v>204</v>
      </c>
      <c r="E308" s="11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3">
        <v>1</v>
      </c>
    </row>
    <row r="309" spans="1:45">
      <c r="A309" s="36"/>
      <c r="B309" s="18" t="s">
        <v>205</v>
      </c>
      <c r="C309" s="7" t="s">
        <v>205</v>
      </c>
      <c r="D309" s="115" t="s">
        <v>236</v>
      </c>
      <c r="E309" s="11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3" t="s">
        <v>3</v>
      </c>
    </row>
    <row r="310" spans="1:45">
      <c r="A310" s="36"/>
      <c r="B310" s="18"/>
      <c r="C310" s="7"/>
      <c r="D310" s="8" t="s">
        <v>301</v>
      </c>
      <c r="E310" s="11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0</v>
      </c>
    </row>
    <row r="311" spans="1:45">
      <c r="A311" s="36"/>
      <c r="B311" s="18"/>
      <c r="C311" s="7"/>
      <c r="D311" s="30"/>
      <c r="E311" s="11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0</v>
      </c>
    </row>
    <row r="312" spans="1:45">
      <c r="A312" s="36"/>
      <c r="B312" s="17">
        <v>1</v>
      </c>
      <c r="C312" s="13">
        <v>1</v>
      </c>
      <c r="D312" s="191">
        <v>124</v>
      </c>
      <c r="E312" s="196"/>
      <c r="F312" s="197"/>
      <c r="G312" s="197"/>
      <c r="H312" s="197"/>
      <c r="I312" s="197"/>
      <c r="J312" s="197"/>
      <c r="K312" s="197"/>
      <c r="L312" s="197"/>
      <c r="M312" s="197"/>
      <c r="N312" s="197"/>
      <c r="O312" s="197"/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  <c r="AA312" s="197"/>
      <c r="AB312" s="197"/>
      <c r="AC312" s="197"/>
      <c r="AD312" s="197"/>
      <c r="AE312" s="197"/>
      <c r="AF312" s="197"/>
      <c r="AG312" s="197"/>
      <c r="AH312" s="197"/>
      <c r="AI312" s="197"/>
      <c r="AJ312" s="197"/>
      <c r="AK312" s="197"/>
      <c r="AL312" s="197"/>
      <c r="AM312" s="197"/>
      <c r="AN312" s="197"/>
      <c r="AO312" s="197"/>
      <c r="AP312" s="197"/>
      <c r="AQ312" s="197"/>
      <c r="AR312" s="197"/>
      <c r="AS312" s="198">
        <v>1</v>
      </c>
    </row>
    <row r="313" spans="1:45">
      <c r="A313" s="36"/>
      <c r="B313" s="18">
        <v>1</v>
      </c>
      <c r="C313" s="7">
        <v>2</v>
      </c>
      <c r="D313" s="199">
        <v>117</v>
      </c>
      <c r="E313" s="196"/>
      <c r="F313" s="197"/>
      <c r="G313" s="197"/>
      <c r="H313" s="197"/>
      <c r="I313" s="197"/>
      <c r="J313" s="197"/>
      <c r="K313" s="197"/>
      <c r="L313" s="197"/>
      <c r="M313" s="197"/>
      <c r="N313" s="197"/>
      <c r="O313" s="197"/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  <c r="AA313" s="197"/>
      <c r="AB313" s="197"/>
      <c r="AC313" s="197"/>
      <c r="AD313" s="197"/>
      <c r="AE313" s="197"/>
      <c r="AF313" s="197"/>
      <c r="AG313" s="197"/>
      <c r="AH313" s="197"/>
      <c r="AI313" s="197"/>
      <c r="AJ313" s="197"/>
      <c r="AK313" s="197"/>
      <c r="AL313" s="197"/>
      <c r="AM313" s="197"/>
      <c r="AN313" s="197"/>
      <c r="AO313" s="197"/>
      <c r="AP313" s="197"/>
      <c r="AQ313" s="197"/>
      <c r="AR313" s="197"/>
      <c r="AS313" s="198">
        <v>18</v>
      </c>
    </row>
    <row r="314" spans="1:45">
      <c r="A314" s="36"/>
      <c r="B314" s="18">
        <v>1</v>
      </c>
      <c r="C314" s="7">
        <v>3</v>
      </c>
      <c r="D314" s="199">
        <v>116</v>
      </c>
      <c r="E314" s="196"/>
      <c r="F314" s="197"/>
      <c r="G314" s="197"/>
      <c r="H314" s="197"/>
      <c r="I314" s="197"/>
      <c r="J314" s="197"/>
      <c r="K314" s="197"/>
      <c r="L314" s="197"/>
      <c r="M314" s="197"/>
      <c r="N314" s="197"/>
      <c r="O314" s="197"/>
      <c r="P314" s="197"/>
      <c r="Q314" s="197"/>
      <c r="R314" s="197"/>
      <c r="S314" s="197"/>
      <c r="T314" s="197"/>
      <c r="U314" s="197"/>
      <c r="V314" s="197"/>
      <c r="W314" s="197"/>
      <c r="X314" s="197"/>
      <c r="Y314" s="197"/>
      <c r="Z314" s="197"/>
      <c r="AA314" s="197"/>
      <c r="AB314" s="197"/>
      <c r="AC314" s="197"/>
      <c r="AD314" s="197"/>
      <c r="AE314" s="197"/>
      <c r="AF314" s="197"/>
      <c r="AG314" s="197"/>
      <c r="AH314" s="197"/>
      <c r="AI314" s="197"/>
      <c r="AJ314" s="197"/>
      <c r="AK314" s="197"/>
      <c r="AL314" s="197"/>
      <c r="AM314" s="197"/>
      <c r="AN314" s="197"/>
      <c r="AO314" s="197"/>
      <c r="AP314" s="197"/>
      <c r="AQ314" s="197"/>
      <c r="AR314" s="197"/>
      <c r="AS314" s="198">
        <v>16</v>
      </c>
    </row>
    <row r="315" spans="1:45">
      <c r="A315" s="36"/>
      <c r="B315" s="18">
        <v>1</v>
      </c>
      <c r="C315" s="7">
        <v>4</v>
      </c>
      <c r="D315" s="199">
        <v>90</v>
      </c>
      <c r="E315" s="196"/>
      <c r="F315" s="197"/>
      <c r="G315" s="197"/>
      <c r="H315" s="197"/>
      <c r="I315" s="197"/>
      <c r="J315" s="197"/>
      <c r="K315" s="197"/>
      <c r="L315" s="197"/>
      <c r="M315" s="197"/>
      <c r="N315" s="197"/>
      <c r="O315" s="197"/>
      <c r="P315" s="197"/>
      <c r="Q315" s="197"/>
      <c r="R315" s="197"/>
      <c r="S315" s="197"/>
      <c r="T315" s="197"/>
      <c r="U315" s="197"/>
      <c r="V315" s="197"/>
      <c r="W315" s="197"/>
      <c r="X315" s="197"/>
      <c r="Y315" s="197"/>
      <c r="Z315" s="197"/>
      <c r="AA315" s="197"/>
      <c r="AB315" s="197"/>
      <c r="AC315" s="197"/>
      <c r="AD315" s="197"/>
      <c r="AE315" s="197"/>
      <c r="AF315" s="197"/>
      <c r="AG315" s="197"/>
      <c r="AH315" s="197"/>
      <c r="AI315" s="197"/>
      <c r="AJ315" s="197"/>
      <c r="AK315" s="197"/>
      <c r="AL315" s="197"/>
      <c r="AM315" s="197"/>
      <c r="AN315" s="197"/>
      <c r="AO315" s="197"/>
      <c r="AP315" s="197"/>
      <c r="AQ315" s="197"/>
      <c r="AR315" s="197"/>
      <c r="AS315" s="198">
        <v>111</v>
      </c>
    </row>
    <row r="316" spans="1:45">
      <c r="A316" s="36"/>
      <c r="B316" s="18">
        <v>1</v>
      </c>
      <c r="C316" s="7">
        <v>5</v>
      </c>
      <c r="D316" s="199">
        <v>111</v>
      </c>
      <c r="E316" s="196"/>
      <c r="F316" s="197"/>
      <c r="G316" s="197"/>
      <c r="H316" s="197"/>
      <c r="I316" s="197"/>
      <c r="J316" s="197"/>
      <c r="K316" s="197"/>
      <c r="L316" s="197"/>
      <c r="M316" s="197"/>
      <c r="N316" s="197"/>
      <c r="O316" s="197"/>
      <c r="P316" s="197"/>
      <c r="Q316" s="197"/>
      <c r="R316" s="197"/>
      <c r="S316" s="197"/>
      <c r="T316" s="197"/>
      <c r="U316" s="197"/>
      <c r="V316" s="197"/>
      <c r="W316" s="197"/>
      <c r="X316" s="197"/>
      <c r="Y316" s="197"/>
      <c r="Z316" s="197"/>
      <c r="AA316" s="197"/>
      <c r="AB316" s="197"/>
      <c r="AC316" s="197"/>
      <c r="AD316" s="197"/>
      <c r="AE316" s="197"/>
      <c r="AF316" s="197"/>
      <c r="AG316" s="197"/>
      <c r="AH316" s="197"/>
      <c r="AI316" s="197"/>
      <c r="AJ316" s="197"/>
      <c r="AK316" s="197"/>
      <c r="AL316" s="197"/>
      <c r="AM316" s="197"/>
      <c r="AN316" s="197"/>
      <c r="AO316" s="197"/>
      <c r="AP316" s="197"/>
      <c r="AQ316" s="197"/>
      <c r="AR316" s="197"/>
      <c r="AS316" s="198">
        <v>24</v>
      </c>
    </row>
    <row r="317" spans="1:45">
      <c r="A317" s="36"/>
      <c r="B317" s="18">
        <v>1</v>
      </c>
      <c r="C317" s="7">
        <v>6</v>
      </c>
      <c r="D317" s="199">
        <v>108</v>
      </c>
      <c r="E317" s="196"/>
      <c r="F317" s="197"/>
      <c r="G317" s="197"/>
      <c r="H317" s="197"/>
      <c r="I317" s="197"/>
      <c r="J317" s="197"/>
      <c r="K317" s="197"/>
      <c r="L317" s="197"/>
      <c r="M317" s="197"/>
      <c r="N317" s="197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  <c r="AA317" s="197"/>
      <c r="AB317" s="197"/>
      <c r="AC317" s="197"/>
      <c r="AD317" s="197"/>
      <c r="AE317" s="197"/>
      <c r="AF317" s="197"/>
      <c r="AG317" s="197"/>
      <c r="AH317" s="197"/>
      <c r="AI317" s="197"/>
      <c r="AJ317" s="197"/>
      <c r="AK317" s="197"/>
      <c r="AL317" s="197"/>
      <c r="AM317" s="197"/>
      <c r="AN317" s="197"/>
      <c r="AO317" s="197"/>
      <c r="AP317" s="197"/>
      <c r="AQ317" s="197"/>
      <c r="AR317" s="197"/>
      <c r="AS317" s="205"/>
    </row>
    <row r="318" spans="1:45">
      <c r="A318" s="36"/>
      <c r="B318" s="19" t="s">
        <v>247</v>
      </c>
      <c r="C318" s="11"/>
      <c r="D318" s="206">
        <v>111</v>
      </c>
      <c r="E318" s="196"/>
      <c r="F318" s="197"/>
      <c r="G318" s="197"/>
      <c r="H318" s="197"/>
      <c r="I318" s="197"/>
      <c r="J318" s="197"/>
      <c r="K318" s="197"/>
      <c r="L318" s="197"/>
      <c r="M318" s="197"/>
      <c r="N318" s="197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  <c r="AA318" s="197"/>
      <c r="AB318" s="197"/>
      <c r="AC318" s="197"/>
      <c r="AD318" s="197"/>
      <c r="AE318" s="197"/>
      <c r="AF318" s="197"/>
      <c r="AG318" s="197"/>
      <c r="AH318" s="197"/>
      <c r="AI318" s="197"/>
      <c r="AJ318" s="197"/>
      <c r="AK318" s="197"/>
      <c r="AL318" s="197"/>
      <c r="AM318" s="197"/>
      <c r="AN318" s="197"/>
      <c r="AO318" s="197"/>
      <c r="AP318" s="197"/>
      <c r="AQ318" s="197"/>
      <c r="AR318" s="197"/>
      <c r="AS318" s="205"/>
    </row>
    <row r="319" spans="1:45">
      <c r="A319" s="36"/>
      <c r="B319" s="2" t="s">
        <v>248</v>
      </c>
      <c r="C319" s="34"/>
      <c r="D319" s="202">
        <v>113.5</v>
      </c>
      <c r="E319" s="196"/>
      <c r="F319" s="197"/>
      <c r="G319" s="197"/>
      <c r="H319" s="197"/>
      <c r="I319" s="197"/>
      <c r="J319" s="197"/>
      <c r="K319" s="197"/>
      <c r="L319" s="197"/>
      <c r="M319" s="197"/>
      <c r="N319" s="197"/>
      <c r="O319" s="197"/>
      <c r="P319" s="197"/>
      <c r="Q319" s="197"/>
      <c r="R319" s="197"/>
      <c r="S319" s="197"/>
      <c r="T319" s="197"/>
      <c r="U319" s="197"/>
      <c r="V319" s="197"/>
      <c r="W319" s="197"/>
      <c r="X319" s="197"/>
      <c r="Y319" s="197"/>
      <c r="Z319" s="197"/>
      <c r="AA319" s="197"/>
      <c r="AB319" s="197"/>
      <c r="AC319" s="197"/>
      <c r="AD319" s="197"/>
      <c r="AE319" s="197"/>
      <c r="AF319" s="197"/>
      <c r="AG319" s="197"/>
      <c r="AH319" s="197"/>
      <c r="AI319" s="197"/>
      <c r="AJ319" s="197"/>
      <c r="AK319" s="197"/>
      <c r="AL319" s="197"/>
      <c r="AM319" s="197"/>
      <c r="AN319" s="197"/>
      <c r="AO319" s="197"/>
      <c r="AP319" s="197"/>
      <c r="AQ319" s="197"/>
      <c r="AR319" s="197"/>
      <c r="AS319" s="205"/>
    </row>
    <row r="320" spans="1:45">
      <c r="A320" s="36"/>
      <c r="B320" s="2" t="s">
        <v>249</v>
      </c>
      <c r="C320" s="34"/>
      <c r="D320" s="202">
        <v>11.661903789690601</v>
      </c>
      <c r="E320" s="196"/>
      <c r="F320" s="197"/>
      <c r="G320" s="197"/>
      <c r="H320" s="197"/>
      <c r="I320" s="197"/>
      <c r="J320" s="197"/>
      <c r="K320" s="197"/>
      <c r="L320" s="197"/>
      <c r="M320" s="197"/>
      <c r="N320" s="197"/>
      <c r="O320" s="197"/>
      <c r="P320" s="197"/>
      <c r="Q320" s="197"/>
      <c r="R320" s="197"/>
      <c r="S320" s="197"/>
      <c r="T320" s="197"/>
      <c r="U320" s="197"/>
      <c r="V320" s="197"/>
      <c r="W320" s="197"/>
      <c r="X320" s="197"/>
      <c r="Y320" s="197"/>
      <c r="Z320" s="197"/>
      <c r="AA320" s="197"/>
      <c r="AB320" s="197"/>
      <c r="AC320" s="197"/>
      <c r="AD320" s="197"/>
      <c r="AE320" s="197"/>
      <c r="AF320" s="197"/>
      <c r="AG320" s="197"/>
      <c r="AH320" s="197"/>
      <c r="AI320" s="197"/>
      <c r="AJ320" s="197"/>
      <c r="AK320" s="197"/>
      <c r="AL320" s="197"/>
      <c r="AM320" s="197"/>
      <c r="AN320" s="197"/>
      <c r="AO320" s="197"/>
      <c r="AP320" s="197"/>
      <c r="AQ320" s="197"/>
      <c r="AR320" s="197"/>
      <c r="AS320" s="205"/>
    </row>
    <row r="321" spans="1:45">
      <c r="A321" s="36"/>
      <c r="B321" s="2" t="s">
        <v>87</v>
      </c>
      <c r="C321" s="34"/>
      <c r="D321" s="12">
        <v>0.10506219630351893</v>
      </c>
      <c r="E321" s="11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A322" s="36"/>
      <c r="B322" s="2" t="s">
        <v>250</v>
      </c>
      <c r="C322" s="34"/>
      <c r="D322" s="12">
        <v>0</v>
      </c>
      <c r="E322" s="11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4"/>
    </row>
    <row r="323" spans="1:45">
      <c r="A323" s="36"/>
      <c r="B323" s="58" t="s">
        <v>251</v>
      </c>
      <c r="C323" s="59"/>
      <c r="D323" s="57" t="s">
        <v>252</v>
      </c>
      <c r="E323" s="11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B324" s="37"/>
      <c r="C324" s="19"/>
      <c r="D324" s="32"/>
      <c r="AS324" s="74"/>
    </row>
    <row r="325" spans="1:45" ht="15">
      <c r="B325" s="40" t="s">
        <v>513</v>
      </c>
      <c r="AS325" s="33" t="s">
        <v>253</v>
      </c>
    </row>
    <row r="326" spans="1:45" ht="15">
      <c r="A326" s="29" t="s">
        <v>38</v>
      </c>
      <c r="B326" s="17" t="s">
        <v>114</v>
      </c>
      <c r="C326" s="14" t="s">
        <v>115</v>
      </c>
      <c r="D326" s="15" t="s">
        <v>204</v>
      </c>
      <c r="E326" s="11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1</v>
      </c>
    </row>
    <row r="327" spans="1:45">
      <c r="A327" s="36"/>
      <c r="B327" s="18" t="s">
        <v>205</v>
      </c>
      <c r="C327" s="7" t="s">
        <v>205</v>
      </c>
      <c r="D327" s="115" t="s">
        <v>236</v>
      </c>
      <c r="E327" s="11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 t="s">
        <v>3</v>
      </c>
    </row>
    <row r="328" spans="1:45">
      <c r="A328" s="36"/>
      <c r="B328" s="18"/>
      <c r="C328" s="7"/>
      <c r="D328" s="8" t="s">
        <v>301</v>
      </c>
      <c r="E328" s="11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36"/>
      <c r="B329" s="18"/>
      <c r="C329" s="7"/>
      <c r="D329" s="30"/>
      <c r="E329" s="11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1</v>
      </c>
    </row>
    <row r="330" spans="1:45">
      <c r="A330" s="36"/>
      <c r="B330" s="17">
        <v>1</v>
      </c>
      <c r="C330" s="13">
        <v>1</v>
      </c>
      <c r="D330" s="209">
        <v>27</v>
      </c>
      <c r="E330" s="210"/>
      <c r="F330" s="211"/>
      <c r="G330" s="211"/>
      <c r="H330" s="211"/>
      <c r="I330" s="211"/>
      <c r="J330" s="211"/>
      <c r="K330" s="211"/>
      <c r="L330" s="211"/>
      <c r="M330" s="211"/>
      <c r="N330" s="211"/>
      <c r="O330" s="211"/>
      <c r="P330" s="211"/>
      <c r="Q330" s="211"/>
      <c r="R330" s="211"/>
      <c r="S330" s="211"/>
      <c r="T330" s="211"/>
      <c r="U330" s="211"/>
      <c r="V330" s="211"/>
      <c r="W330" s="211"/>
      <c r="X330" s="211"/>
      <c r="Y330" s="211"/>
      <c r="Z330" s="211"/>
      <c r="AA330" s="211"/>
      <c r="AB330" s="211"/>
      <c r="AC330" s="211"/>
      <c r="AD330" s="211"/>
      <c r="AE330" s="211"/>
      <c r="AF330" s="211"/>
      <c r="AG330" s="211"/>
      <c r="AH330" s="211"/>
      <c r="AI330" s="211"/>
      <c r="AJ330" s="211"/>
      <c r="AK330" s="211"/>
      <c r="AL330" s="211"/>
      <c r="AM330" s="211"/>
      <c r="AN330" s="211"/>
      <c r="AO330" s="211"/>
      <c r="AP330" s="211"/>
      <c r="AQ330" s="211"/>
      <c r="AR330" s="211"/>
      <c r="AS330" s="212">
        <v>1</v>
      </c>
    </row>
    <row r="331" spans="1:45">
      <c r="A331" s="36"/>
      <c r="B331" s="18">
        <v>1</v>
      </c>
      <c r="C331" s="7">
        <v>2</v>
      </c>
      <c r="D331" s="215">
        <v>28</v>
      </c>
      <c r="E331" s="210"/>
      <c r="F331" s="211"/>
      <c r="G331" s="211"/>
      <c r="H331" s="211"/>
      <c r="I331" s="211"/>
      <c r="J331" s="211"/>
      <c r="K331" s="211"/>
      <c r="L331" s="211"/>
      <c r="M331" s="211"/>
      <c r="N331" s="211"/>
      <c r="O331" s="211"/>
      <c r="P331" s="211"/>
      <c r="Q331" s="211"/>
      <c r="R331" s="211"/>
      <c r="S331" s="211"/>
      <c r="T331" s="211"/>
      <c r="U331" s="211"/>
      <c r="V331" s="211"/>
      <c r="W331" s="211"/>
      <c r="X331" s="211"/>
      <c r="Y331" s="211"/>
      <c r="Z331" s="211"/>
      <c r="AA331" s="211"/>
      <c r="AB331" s="211"/>
      <c r="AC331" s="211"/>
      <c r="AD331" s="211"/>
      <c r="AE331" s="211"/>
      <c r="AF331" s="211"/>
      <c r="AG331" s="211"/>
      <c r="AH331" s="211"/>
      <c r="AI331" s="211"/>
      <c r="AJ331" s="211"/>
      <c r="AK331" s="211"/>
      <c r="AL331" s="211"/>
      <c r="AM331" s="211"/>
      <c r="AN331" s="211"/>
      <c r="AO331" s="211"/>
      <c r="AP331" s="211"/>
      <c r="AQ331" s="211"/>
      <c r="AR331" s="211"/>
      <c r="AS331" s="212">
        <v>19</v>
      </c>
    </row>
    <row r="332" spans="1:45">
      <c r="A332" s="36"/>
      <c r="B332" s="18">
        <v>1</v>
      </c>
      <c r="C332" s="7">
        <v>3</v>
      </c>
      <c r="D332" s="215">
        <v>29</v>
      </c>
      <c r="E332" s="210"/>
      <c r="F332" s="211"/>
      <c r="G332" s="211"/>
      <c r="H332" s="211"/>
      <c r="I332" s="211"/>
      <c r="J332" s="211"/>
      <c r="K332" s="211"/>
      <c r="L332" s="211"/>
      <c r="M332" s="211"/>
      <c r="N332" s="211"/>
      <c r="O332" s="211"/>
      <c r="P332" s="211"/>
      <c r="Q332" s="211"/>
      <c r="R332" s="211"/>
      <c r="S332" s="211"/>
      <c r="T332" s="211"/>
      <c r="U332" s="211"/>
      <c r="V332" s="211"/>
      <c r="W332" s="211"/>
      <c r="X332" s="211"/>
      <c r="Y332" s="211"/>
      <c r="Z332" s="211"/>
      <c r="AA332" s="211"/>
      <c r="AB332" s="211"/>
      <c r="AC332" s="211"/>
      <c r="AD332" s="211"/>
      <c r="AE332" s="211"/>
      <c r="AF332" s="211"/>
      <c r="AG332" s="211"/>
      <c r="AH332" s="211"/>
      <c r="AI332" s="211"/>
      <c r="AJ332" s="211"/>
      <c r="AK332" s="211"/>
      <c r="AL332" s="211"/>
      <c r="AM332" s="211"/>
      <c r="AN332" s="211"/>
      <c r="AO332" s="211"/>
      <c r="AP332" s="211"/>
      <c r="AQ332" s="211"/>
      <c r="AR332" s="211"/>
      <c r="AS332" s="212">
        <v>16</v>
      </c>
    </row>
    <row r="333" spans="1:45">
      <c r="A333" s="36"/>
      <c r="B333" s="18">
        <v>1</v>
      </c>
      <c r="C333" s="7">
        <v>4</v>
      </c>
      <c r="D333" s="215">
        <v>25</v>
      </c>
      <c r="E333" s="210"/>
      <c r="F333" s="211"/>
      <c r="G333" s="211"/>
      <c r="H333" s="211"/>
      <c r="I333" s="211"/>
      <c r="J333" s="211"/>
      <c r="K333" s="211"/>
      <c r="L333" s="211"/>
      <c r="M333" s="211"/>
      <c r="N333" s="211"/>
      <c r="O333" s="211"/>
      <c r="P333" s="211"/>
      <c r="Q333" s="211"/>
      <c r="R333" s="211"/>
      <c r="S333" s="211"/>
      <c r="T333" s="211"/>
      <c r="U333" s="211"/>
      <c r="V333" s="211"/>
      <c r="W333" s="211"/>
      <c r="X333" s="211"/>
      <c r="Y333" s="211"/>
      <c r="Z333" s="211"/>
      <c r="AA333" s="211"/>
      <c r="AB333" s="211"/>
      <c r="AC333" s="211"/>
      <c r="AD333" s="211"/>
      <c r="AE333" s="211"/>
      <c r="AF333" s="211"/>
      <c r="AG333" s="211"/>
      <c r="AH333" s="211"/>
      <c r="AI333" s="211"/>
      <c r="AJ333" s="211"/>
      <c r="AK333" s="211"/>
      <c r="AL333" s="211"/>
      <c r="AM333" s="211"/>
      <c r="AN333" s="211"/>
      <c r="AO333" s="211"/>
      <c r="AP333" s="211"/>
      <c r="AQ333" s="211"/>
      <c r="AR333" s="211"/>
      <c r="AS333" s="212">
        <v>26.8333333333333</v>
      </c>
    </row>
    <row r="334" spans="1:45">
      <c r="A334" s="36"/>
      <c r="B334" s="18">
        <v>1</v>
      </c>
      <c r="C334" s="7">
        <v>5</v>
      </c>
      <c r="D334" s="215">
        <v>27</v>
      </c>
      <c r="E334" s="210"/>
      <c r="F334" s="211"/>
      <c r="G334" s="211"/>
      <c r="H334" s="211"/>
      <c r="I334" s="211"/>
      <c r="J334" s="211"/>
      <c r="K334" s="211"/>
      <c r="L334" s="211"/>
      <c r="M334" s="211"/>
      <c r="N334" s="211"/>
      <c r="O334" s="211"/>
      <c r="P334" s="211"/>
      <c r="Q334" s="211"/>
      <c r="R334" s="211"/>
      <c r="S334" s="211"/>
      <c r="T334" s="211"/>
      <c r="U334" s="211"/>
      <c r="V334" s="211"/>
      <c r="W334" s="211"/>
      <c r="X334" s="211"/>
      <c r="Y334" s="211"/>
      <c r="Z334" s="211"/>
      <c r="AA334" s="211"/>
      <c r="AB334" s="211"/>
      <c r="AC334" s="211"/>
      <c r="AD334" s="211"/>
      <c r="AE334" s="211"/>
      <c r="AF334" s="211"/>
      <c r="AG334" s="211"/>
      <c r="AH334" s="211"/>
      <c r="AI334" s="211"/>
      <c r="AJ334" s="211"/>
      <c r="AK334" s="211"/>
      <c r="AL334" s="211"/>
      <c r="AM334" s="211"/>
      <c r="AN334" s="211"/>
      <c r="AO334" s="211"/>
      <c r="AP334" s="211"/>
      <c r="AQ334" s="211"/>
      <c r="AR334" s="211"/>
      <c r="AS334" s="212">
        <v>25</v>
      </c>
    </row>
    <row r="335" spans="1:45">
      <c r="A335" s="36"/>
      <c r="B335" s="18">
        <v>1</v>
      </c>
      <c r="C335" s="7">
        <v>6</v>
      </c>
      <c r="D335" s="215">
        <v>25</v>
      </c>
      <c r="E335" s="210"/>
      <c r="F335" s="211"/>
      <c r="G335" s="211"/>
      <c r="H335" s="211"/>
      <c r="I335" s="211"/>
      <c r="J335" s="211"/>
      <c r="K335" s="211"/>
      <c r="L335" s="211"/>
      <c r="M335" s="211"/>
      <c r="N335" s="211"/>
      <c r="O335" s="211"/>
      <c r="P335" s="211"/>
      <c r="Q335" s="211"/>
      <c r="R335" s="211"/>
      <c r="S335" s="211"/>
      <c r="T335" s="211"/>
      <c r="U335" s="211"/>
      <c r="V335" s="211"/>
      <c r="W335" s="211"/>
      <c r="X335" s="211"/>
      <c r="Y335" s="211"/>
      <c r="Z335" s="211"/>
      <c r="AA335" s="211"/>
      <c r="AB335" s="211"/>
      <c r="AC335" s="211"/>
      <c r="AD335" s="211"/>
      <c r="AE335" s="211"/>
      <c r="AF335" s="211"/>
      <c r="AG335" s="211"/>
      <c r="AH335" s="211"/>
      <c r="AI335" s="211"/>
      <c r="AJ335" s="211"/>
      <c r="AK335" s="211"/>
      <c r="AL335" s="211"/>
      <c r="AM335" s="211"/>
      <c r="AN335" s="211"/>
      <c r="AO335" s="211"/>
      <c r="AP335" s="211"/>
      <c r="AQ335" s="211"/>
      <c r="AR335" s="211"/>
      <c r="AS335" s="217"/>
    </row>
    <row r="336" spans="1:45">
      <c r="A336" s="36"/>
      <c r="B336" s="19" t="s">
        <v>247</v>
      </c>
      <c r="C336" s="11"/>
      <c r="D336" s="218">
        <v>26.833333333333332</v>
      </c>
      <c r="E336" s="210"/>
      <c r="F336" s="211"/>
      <c r="G336" s="211"/>
      <c r="H336" s="211"/>
      <c r="I336" s="211"/>
      <c r="J336" s="211"/>
      <c r="K336" s="211"/>
      <c r="L336" s="211"/>
      <c r="M336" s="211"/>
      <c r="N336" s="211"/>
      <c r="O336" s="211"/>
      <c r="P336" s="211"/>
      <c r="Q336" s="211"/>
      <c r="R336" s="211"/>
      <c r="S336" s="211"/>
      <c r="T336" s="211"/>
      <c r="U336" s="211"/>
      <c r="V336" s="211"/>
      <c r="W336" s="211"/>
      <c r="X336" s="211"/>
      <c r="Y336" s="211"/>
      <c r="Z336" s="211"/>
      <c r="AA336" s="211"/>
      <c r="AB336" s="211"/>
      <c r="AC336" s="211"/>
      <c r="AD336" s="211"/>
      <c r="AE336" s="211"/>
      <c r="AF336" s="211"/>
      <c r="AG336" s="211"/>
      <c r="AH336" s="211"/>
      <c r="AI336" s="211"/>
      <c r="AJ336" s="211"/>
      <c r="AK336" s="211"/>
      <c r="AL336" s="211"/>
      <c r="AM336" s="211"/>
      <c r="AN336" s="211"/>
      <c r="AO336" s="211"/>
      <c r="AP336" s="211"/>
      <c r="AQ336" s="211"/>
      <c r="AR336" s="211"/>
      <c r="AS336" s="217"/>
    </row>
    <row r="337" spans="1:45">
      <c r="A337" s="36"/>
      <c r="B337" s="2" t="s">
        <v>248</v>
      </c>
      <c r="C337" s="34"/>
      <c r="D337" s="216">
        <v>27</v>
      </c>
      <c r="E337" s="210"/>
      <c r="F337" s="211"/>
      <c r="G337" s="211"/>
      <c r="H337" s="211"/>
      <c r="I337" s="211"/>
      <c r="J337" s="211"/>
      <c r="K337" s="211"/>
      <c r="L337" s="211"/>
      <c r="M337" s="211"/>
      <c r="N337" s="211"/>
      <c r="O337" s="211"/>
      <c r="P337" s="211"/>
      <c r="Q337" s="211"/>
      <c r="R337" s="211"/>
      <c r="S337" s="211"/>
      <c r="T337" s="211"/>
      <c r="U337" s="211"/>
      <c r="V337" s="211"/>
      <c r="W337" s="211"/>
      <c r="X337" s="211"/>
      <c r="Y337" s="211"/>
      <c r="Z337" s="211"/>
      <c r="AA337" s="211"/>
      <c r="AB337" s="211"/>
      <c r="AC337" s="211"/>
      <c r="AD337" s="211"/>
      <c r="AE337" s="211"/>
      <c r="AF337" s="211"/>
      <c r="AG337" s="211"/>
      <c r="AH337" s="211"/>
      <c r="AI337" s="211"/>
      <c r="AJ337" s="211"/>
      <c r="AK337" s="211"/>
      <c r="AL337" s="211"/>
      <c r="AM337" s="211"/>
      <c r="AN337" s="211"/>
      <c r="AO337" s="211"/>
      <c r="AP337" s="211"/>
      <c r="AQ337" s="211"/>
      <c r="AR337" s="211"/>
      <c r="AS337" s="217"/>
    </row>
    <row r="338" spans="1:45">
      <c r="A338" s="36"/>
      <c r="B338" s="2" t="s">
        <v>249</v>
      </c>
      <c r="C338" s="34"/>
      <c r="D338" s="216">
        <v>1.6020819787597222</v>
      </c>
      <c r="E338" s="210"/>
      <c r="F338" s="211"/>
      <c r="G338" s="211"/>
      <c r="H338" s="211"/>
      <c r="I338" s="211"/>
      <c r="J338" s="211"/>
      <c r="K338" s="211"/>
      <c r="L338" s="211"/>
      <c r="M338" s="211"/>
      <c r="N338" s="211"/>
      <c r="O338" s="211"/>
      <c r="P338" s="211"/>
      <c r="Q338" s="211"/>
      <c r="R338" s="211"/>
      <c r="S338" s="211"/>
      <c r="T338" s="211"/>
      <c r="U338" s="211"/>
      <c r="V338" s="211"/>
      <c r="W338" s="211"/>
      <c r="X338" s="211"/>
      <c r="Y338" s="211"/>
      <c r="Z338" s="211"/>
      <c r="AA338" s="211"/>
      <c r="AB338" s="211"/>
      <c r="AC338" s="211"/>
      <c r="AD338" s="211"/>
      <c r="AE338" s="211"/>
      <c r="AF338" s="211"/>
      <c r="AG338" s="211"/>
      <c r="AH338" s="211"/>
      <c r="AI338" s="211"/>
      <c r="AJ338" s="211"/>
      <c r="AK338" s="211"/>
      <c r="AL338" s="211"/>
      <c r="AM338" s="211"/>
      <c r="AN338" s="211"/>
      <c r="AO338" s="211"/>
      <c r="AP338" s="211"/>
      <c r="AQ338" s="211"/>
      <c r="AR338" s="211"/>
      <c r="AS338" s="217"/>
    </row>
    <row r="339" spans="1:45">
      <c r="A339" s="36"/>
      <c r="B339" s="2" t="s">
        <v>87</v>
      </c>
      <c r="C339" s="34"/>
      <c r="D339" s="12">
        <v>5.9704918463095238E-2</v>
      </c>
      <c r="E339" s="11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4"/>
    </row>
    <row r="340" spans="1:45">
      <c r="A340" s="36"/>
      <c r="B340" s="2" t="s">
        <v>250</v>
      </c>
      <c r="C340" s="34"/>
      <c r="D340" s="12">
        <v>1.1102230246251565E-15</v>
      </c>
      <c r="E340" s="11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4"/>
    </row>
    <row r="341" spans="1:45">
      <c r="A341" s="36"/>
      <c r="B341" s="58" t="s">
        <v>251</v>
      </c>
      <c r="C341" s="59"/>
      <c r="D341" s="57" t="s">
        <v>252</v>
      </c>
      <c r="E341" s="11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4"/>
    </row>
    <row r="342" spans="1:45">
      <c r="B342" s="37"/>
      <c r="C342" s="19"/>
      <c r="D342" s="32"/>
      <c r="AS342" s="74"/>
    </row>
    <row r="343" spans="1:45" ht="15">
      <c r="B343" s="40" t="s">
        <v>514</v>
      </c>
      <c r="AS343" s="33" t="s">
        <v>253</v>
      </c>
    </row>
    <row r="344" spans="1:45" ht="15">
      <c r="A344" s="29" t="s">
        <v>44</v>
      </c>
      <c r="B344" s="17" t="s">
        <v>114</v>
      </c>
      <c r="C344" s="14" t="s">
        <v>115</v>
      </c>
      <c r="D344" s="15" t="s">
        <v>204</v>
      </c>
      <c r="E344" s="11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</v>
      </c>
    </row>
    <row r="345" spans="1:45">
      <c r="A345" s="36"/>
      <c r="B345" s="18" t="s">
        <v>205</v>
      </c>
      <c r="C345" s="7" t="s">
        <v>205</v>
      </c>
      <c r="D345" s="115" t="s">
        <v>236</v>
      </c>
      <c r="E345" s="11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 t="s">
        <v>3</v>
      </c>
    </row>
    <row r="346" spans="1:45">
      <c r="A346" s="36"/>
      <c r="B346" s="18"/>
      <c r="C346" s="7"/>
      <c r="D346" s="8" t="s">
        <v>301</v>
      </c>
      <c r="E346" s="11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0</v>
      </c>
    </row>
    <row r="347" spans="1:45">
      <c r="A347" s="36"/>
      <c r="B347" s="18"/>
      <c r="C347" s="7"/>
      <c r="D347" s="30"/>
      <c r="E347" s="11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3">
        <v>0</v>
      </c>
    </row>
    <row r="348" spans="1:45">
      <c r="A348" s="36"/>
      <c r="B348" s="17">
        <v>1</v>
      </c>
      <c r="C348" s="13">
        <v>1</v>
      </c>
      <c r="D348" s="191">
        <v>115</v>
      </c>
      <c r="E348" s="196"/>
      <c r="F348" s="197"/>
      <c r="G348" s="197"/>
      <c r="H348" s="197"/>
      <c r="I348" s="197"/>
      <c r="J348" s="197"/>
      <c r="K348" s="197"/>
      <c r="L348" s="197"/>
      <c r="M348" s="197"/>
      <c r="N348" s="197"/>
      <c r="O348" s="197"/>
      <c r="P348" s="197"/>
      <c r="Q348" s="197"/>
      <c r="R348" s="197"/>
      <c r="S348" s="197"/>
      <c r="T348" s="197"/>
      <c r="U348" s="197"/>
      <c r="V348" s="197"/>
      <c r="W348" s="197"/>
      <c r="X348" s="197"/>
      <c r="Y348" s="197"/>
      <c r="Z348" s="197"/>
      <c r="AA348" s="197"/>
      <c r="AB348" s="197"/>
      <c r="AC348" s="197"/>
      <c r="AD348" s="197"/>
      <c r="AE348" s="197"/>
      <c r="AF348" s="197"/>
      <c r="AG348" s="197"/>
      <c r="AH348" s="197"/>
      <c r="AI348" s="197"/>
      <c r="AJ348" s="197"/>
      <c r="AK348" s="197"/>
      <c r="AL348" s="197"/>
      <c r="AM348" s="197"/>
      <c r="AN348" s="197"/>
      <c r="AO348" s="197"/>
      <c r="AP348" s="197"/>
      <c r="AQ348" s="197"/>
      <c r="AR348" s="197"/>
      <c r="AS348" s="198">
        <v>1</v>
      </c>
    </row>
    <row r="349" spans="1:45">
      <c r="A349" s="36"/>
      <c r="B349" s="18">
        <v>1</v>
      </c>
      <c r="C349" s="7">
        <v>2</v>
      </c>
      <c r="D349" s="199">
        <v>106</v>
      </c>
      <c r="E349" s="196"/>
      <c r="F349" s="197"/>
      <c r="G349" s="197"/>
      <c r="H349" s="197"/>
      <c r="I349" s="197"/>
      <c r="J349" s="197"/>
      <c r="K349" s="197"/>
      <c r="L349" s="197"/>
      <c r="M349" s="197"/>
      <c r="N349" s="197"/>
      <c r="O349" s="197"/>
      <c r="P349" s="197"/>
      <c r="Q349" s="197"/>
      <c r="R349" s="197"/>
      <c r="S349" s="197"/>
      <c r="T349" s="197"/>
      <c r="U349" s="197"/>
      <c r="V349" s="197"/>
      <c r="W349" s="197"/>
      <c r="X349" s="197"/>
      <c r="Y349" s="197"/>
      <c r="Z349" s="197"/>
      <c r="AA349" s="197"/>
      <c r="AB349" s="197"/>
      <c r="AC349" s="197"/>
      <c r="AD349" s="197"/>
      <c r="AE349" s="197"/>
      <c r="AF349" s="197"/>
      <c r="AG349" s="197"/>
      <c r="AH349" s="197"/>
      <c r="AI349" s="197"/>
      <c r="AJ349" s="197"/>
      <c r="AK349" s="197"/>
      <c r="AL349" s="197"/>
      <c r="AM349" s="197"/>
      <c r="AN349" s="197"/>
      <c r="AO349" s="197"/>
      <c r="AP349" s="197"/>
      <c r="AQ349" s="197"/>
      <c r="AR349" s="197"/>
      <c r="AS349" s="198">
        <v>20</v>
      </c>
    </row>
    <row r="350" spans="1:45">
      <c r="A350" s="36"/>
      <c r="B350" s="18">
        <v>1</v>
      </c>
      <c r="C350" s="7">
        <v>3</v>
      </c>
      <c r="D350" s="199">
        <v>116</v>
      </c>
      <c r="E350" s="196"/>
      <c r="F350" s="197"/>
      <c r="G350" s="197"/>
      <c r="H350" s="197"/>
      <c r="I350" s="197"/>
      <c r="J350" s="197"/>
      <c r="K350" s="197"/>
      <c r="L350" s="197"/>
      <c r="M350" s="197"/>
      <c r="N350" s="197"/>
      <c r="O350" s="197"/>
      <c r="P350" s="197"/>
      <c r="Q350" s="197"/>
      <c r="R350" s="197"/>
      <c r="S350" s="197"/>
      <c r="T350" s="197"/>
      <c r="U350" s="197"/>
      <c r="V350" s="197"/>
      <c r="W350" s="197"/>
      <c r="X350" s="197"/>
      <c r="Y350" s="197"/>
      <c r="Z350" s="197"/>
      <c r="AA350" s="197"/>
      <c r="AB350" s="197"/>
      <c r="AC350" s="197"/>
      <c r="AD350" s="197"/>
      <c r="AE350" s="197"/>
      <c r="AF350" s="197"/>
      <c r="AG350" s="197"/>
      <c r="AH350" s="197"/>
      <c r="AI350" s="197"/>
      <c r="AJ350" s="197"/>
      <c r="AK350" s="197"/>
      <c r="AL350" s="197"/>
      <c r="AM350" s="197"/>
      <c r="AN350" s="197"/>
      <c r="AO350" s="197"/>
      <c r="AP350" s="197"/>
      <c r="AQ350" s="197"/>
      <c r="AR350" s="197"/>
      <c r="AS350" s="198">
        <v>16</v>
      </c>
    </row>
    <row r="351" spans="1:45">
      <c r="A351" s="36"/>
      <c r="B351" s="18">
        <v>1</v>
      </c>
      <c r="C351" s="7">
        <v>4</v>
      </c>
      <c r="D351" s="199">
        <v>109</v>
      </c>
      <c r="E351" s="196"/>
      <c r="F351" s="197"/>
      <c r="G351" s="197"/>
      <c r="H351" s="197"/>
      <c r="I351" s="197"/>
      <c r="J351" s="197"/>
      <c r="K351" s="197"/>
      <c r="L351" s="197"/>
      <c r="M351" s="197"/>
      <c r="N351" s="197"/>
      <c r="O351" s="197"/>
      <c r="P351" s="197"/>
      <c r="Q351" s="197"/>
      <c r="R351" s="197"/>
      <c r="S351" s="197"/>
      <c r="T351" s="197"/>
      <c r="U351" s="197"/>
      <c r="V351" s="197"/>
      <c r="W351" s="197"/>
      <c r="X351" s="197"/>
      <c r="Y351" s="197"/>
      <c r="Z351" s="197"/>
      <c r="AA351" s="197"/>
      <c r="AB351" s="197"/>
      <c r="AC351" s="197"/>
      <c r="AD351" s="197"/>
      <c r="AE351" s="197"/>
      <c r="AF351" s="197"/>
      <c r="AG351" s="197"/>
      <c r="AH351" s="197"/>
      <c r="AI351" s="197"/>
      <c r="AJ351" s="197"/>
      <c r="AK351" s="197"/>
      <c r="AL351" s="197"/>
      <c r="AM351" s="197"/>
      <c r="AN351" s="197"/>
      <c r="AO351" s="197"/>
      <c r="AP351" s="197"/>
      <c r="AQ351" s="197"/>
      <c r="AR351" s="197"/>
      <c r="AS351" s="198">
        <v>104.5</v>
      </c>
    </row>
    <row r="352" spans="1:45">
      <c r="A352" s="36"/>
      <c r="B352" s="18">
        <v>1</v>
      </c>
      <c r="C352" s="7">
        <v>5</v>
      </c>
      <c r="D352" s="199">
        <v>105</v>
      </c>
      <c r="E352" s="196"/>
      <c r="F352" s="197"/>
      <c r="G352" s="197"/>
      <c r="H352" s="197"/>
      <c r="I352" s="197"/>
      <c r="J352" s="197"/>
      <c r="K352" s="197"/>
      <c r="L352" s="197"/>
      <c r="M352" s="197"/>
      <c r="N352" s="197"/>
      <c r="O352" s="197"/>
      <c r="P352" s="197"/>
      <c r="Q352" s="197"/>
      <c r="R352" s="197"/>
      <c r="S352" s="197"/>
      <c r="T352" s="197"/>
      <c r="U352" s="197"/>
      <c r="V352" s="197"/>
      <c r="W352" s="197"/>
      <c r="X352" s="197"/>
      <c r="Y352" s="197"/>
      <c r="Z352" s="197"/>
      <c r="AA352" s="197"/>
      <c r="AB352" s="197"/>
      <c r="AC352" s="197"/>
      <c r="AD352" s="197"/>
      <c r="AE352" s="197"/>
      <c r="AF352" s="197"/>
      <c r="AG352" s="197"/>
      <c r="AH352" s="197"/>
      <c r="AI352" s="197"/>
      <c r="AJ352" s="197"/>
      <c r="AK352" s="197"/>
      <c r="AL352" s="197"/>
      <c r="AM352" s="197"/>
      <c r="AN352" s="197"/>
      <c r="AO352" s="197"/>
      <c r="AP352" s="197"/>
      <c r="AQ352" s="197"/>
      <c r="AR352" s="197"/>
      <c r="AS352" s="198">
        <v>26</v>
      </c>
    </row>
    <row r="353" spans="1:45">
      <c r="A353" s="36"/>
      <c r="B353" s="18">
        <v>1</v>
      </c>
      <c r="C353" s="7">
        <v>6</v>
      </c>
      <c r="D353" s="199">
        <v>76</v>
      </c>
      <c r="E353" s="196"/>
      <c r="F353" s="197"/>
      <c r="G353" s="197"/>
      <c r="H353" s="197"/>
      <c r="I353" s="197"/>
      <c r="J353" s="197"/>
      <c r="K353" s="197"/>
      <c r="L353" s="197"/>
      <c r="M353" s="197"/>
      <c r="N353" s="197"/>
      <c r="O353" s="197"/>
      <c r="P353" s="197"/>
      <c r="Q353" s="197"/>
      <c r="R353" s="197"/>
      <c r="S353" s="197"/>
      <c r="T353" s="197"/>
      <c r="U353" s="197"/>
      <c r="V353" s="197"/>
      <c r="W353" s="197"/>
      <c r="X353" s="197"/>
      <c r="Y353" s="197"/>
      <c r="Z353" s="197"/>
      <c r="AA353" s="197"/>
      <c r="AB353" s="197"/>
      <c r="AC353" s="197"/>
      <c r="AD353" s="197"/>
      <c r="AE353" s="197"/>
      <c r="AF353" s="197"/>
      <c r="AG353" s="197"/>
      <c r="AH353" s="197"/>
      <c r="AI353" s="197"/>
      <c r="AJ353" s="197"/>
      <c r="AK353" s="197"/>
      <c r="AL353" s="197"/>
      <c r="AM353" s="197"/>
      <c r="AN353" s="197"/>
      <c r="AO353" s="197"/>
      <c r="AP353" s="197"/>
      <c r="AQ353" s="197"/>
      <c r="AR353" s="197"/>
      <c r="AS353" s="205"/>
    </row>
    <row r="354" spans="1:45">
      <c r="A354" s="36"/>
      <c r="B354" s="19" t="s">
        <v>247</v>
      </c>
      <c r="C354" s="11"/>
      <c r="D354" s="206">
        <v>104.5</v>
      </c>
      <c r="E354" s="196"/>
      <c r="F354" s="197"/>
      <c r="G354" s="197"/>
      <c r="H354" s="197"/>
      <c r="I354" s="197"/>
      <c r="J354" s="197"/>
      <c r="K354" s="197"/>
      <c r="L354" s="197"/>
      <c r="M354" s="197"/>
      <c r="N354" s="197"/>
      <c r="O354" s="197"/>
      <c r="P354" s="197"/>
      <c r="Q354" s="197"/>
      <c r="R354" s="197"/>
      <c r="S354" s="197"/>
      <c r="T354" s="197"/>
      <c r="U354" s="197"/>
      <c r="V354" s="197"/>
      <c r="W354" s="197"/>
      <c r="X354" s="197"/>
      <c r="Y354" s="197"/>
      <c r="Z354" s="197"/>
      <c r="AA354" s="197"/>
      <c r="AB354" s="197"/>
      <c r="AC354" s="197"/>
      <c r="AD354" s="197"/>
      <c r="AE354" s="197"/>
      <c r="AF354" s="197"/>
      <c r="AG354" s="197"/>
      <c r="AH354" s="197"/>
      <c r="AI354" s="197"/>
      <c r="AJ354" s="197"/>
      <c r="AK354" s="197"/>
      <c r="AL354" s="197"/>
      <c r="AM354" s="197"/>
      <c r="AN354" s="197"/>
      <c r="AO354" s="197"/>
      <c r="AP354" s="197"/>
      <c r="AQ354" s="197"/>
      <c r="AR354" s="197"/>
      <c r="AS354" s="205"/>
    </row>
    <row r="355" spans="1:45">
      <c r="A355" s="36"/>
      <c r="B355" s="2" t="s">
        <v>248</v>
      </c>
      <c r="C355" s="34"/>
      <c r="D355" s="202">
        <v>107.5</v>
      </c>
      <c r="E355" s="196"/>
      <c r="F355" s="197"/>
      <c r="G355" s="197"/>
      <c r="H355" s="197"/>
      <c r="I355" s="197"/>
      <c r="J355" s="197"/>
      <c r="K355" s="197"/>
      <c r="L355" s="197"/>
      <c r="M355" s="197"/>
      <c r="N355" s="197"/>
      <c r="O355" s="197"/>
      <c r="P355" s="197"/>
      <c r="Q355" s="197"/>
      <c r="R355" s="197"/>
      <c r="S355" s="197"/>
      <c r="T355" s="197"/>
      <c r="U355" s="197"/>
      <c r="V355" s="197"/>
      <c r="W355" s="197"/>
      <c r="X355" s="197"/>
      <c r="Y355" s="197"/>
      <c r="Z355" s="197"/>
      <c r="AA355" s="197"/>
      <c r="AB355" s="197"/>
      <c r="AC355" s="197"/>
      <c r="AD355" s="197"/>
      <c r="AE355" s="197"/>
      <c r="AF355" s="197"/>
      <c r="AG355" s="197"/>
      <c r="AH355" s="197"/>
      <c r="AI355" s="197"/>
      <c r="AJ355" s="197"/>
      <c r="AK355" s="197"/>
      <c r="AL355" s="197"/>
      <c r="AM355" s="197"/>
      <c r="AN355" s="197"/>
      <c r="AO355" s="197"/>
      <c r="AP355" s="197"/>
      <c r="AQ355" s="197"/>
      <c r="AR355" s="197"/>
      <c r="AS355" s="205"/>
    </row>
    <row r="356" spans="1:45">
      <c r="A356" s="36"/>
      <c r="B356" s="2" t="s">
        <v>249</v>
      </c>
      <c r="C356" s="34"/>
      <c r="D356" s="202">
        <v>14.679918255903198</v>
      </c>
      <c r="E356" s="196"/>
      <c r="F356" s="197"/>
      <c r="G356" s="197"/>
      <c r="H356" s="197"/>
      <c r="I356" s="197"/>
      <c r="J356" s="197"/>
      <c r="K356" s="197"/>
      <c r="L356" s="197"/>
      <c r="M356" s="197"/>
      <c r="N356" s="197"/>
      <c r="O356" s="197"/>
      <c r="P356" s="197"/>
      <c r="Q356" s="197"/>
      <c r="R356" s="197"/>
      <c r="S356" s="197"/>
      <c r="T356" s="197"/>
      <c r="U356" s="197"/>
      <c r="V356" s="197"/>
      <c r="W356" s="197"/>
      <c r="X356" s="197"/>
      <c r="Y356" s="197"/>
      <c r="Z356" s="197"/>
      <c r="AA356" s="197"/>
      <c r="AB356" s="197"/>
      <c r="AC356" s="197"/>
      <c r="AD356" s="197"/>
      <c r="AE356" s="197"/>
      <c r="AF356" s="197"/>
      <c r="AG356" s="197"/>
      <c r="AH356" s="197"/>
      <c r="AI356" s="197"/>
      <c r="AJ356" s="197"/>
      <c r="AK356" s="197"/>
      <c r="AL356" s="197"/>
      <c r="AM356" s="197"/>
      <c r="AN356" s="197"/>
      <c r="AO356" s="197"/>
      <c r="AP356" s="197"/>
      <c r="AQ356" s="197"/>
      <c r="AR356" s="197"/>
      <c r="AS356" s="205"/>
    </row>
    <row r="357" spans="1:45">
      <c r="A357" s="36"/>
      <c r="B357" s="2" t="s">
        <v>87</v>
      </c>
      <c r="C357" s="34"/>
      <c r="D357" s="12">
        <v>0.14047768665936075</v>
      </c>
      <c r="E357" s="11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6"/>
      <c r="B358" s="2" t="s">
        <v>250</v>
      </c>
      <c r="C358" s="34"/>
      <c r="D358" s="12">
        <v>0</v>
      </c>
      <c r="E358" s="11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6"/>
      <c r="B359" s="58" t="s">
        <v>251</v>
      </c>
      <c r="C359" s="59"/>
      <c r="D359" s="57" t="s">
        <v>252</v>
      </c>
      <c r="E359" s="11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7"/>
      <c r="C360" s="19"/>
      <c r="D360" s="32"/>
      <c r="AS360" s="74"/>
    </row>
    <row r="361" spans="1:45">
      <c r="AS361" s="74"/>
    </row>
    <row r="362" spans="1:45">
      <c r="AS362" s="74"/>
    </row>
    <row r="363" spans="1:45">
      <c r="AS363" s="74"/>
    </row>
    <row r="364" spans="1:45">
      <c r="AS364" s="74"/>
    </row>
    <row r="365" spans="1:45">
      <c r="AS365" s="74"/>
    </row>
    <row r="366" spans="1:45">
      <c r="AS366" s="74"/>
    </row>
    <row r="367" spans="1:45">
      <c r="AS367" s="74"/>
    </row>
    <row r="368" spans="1:45">
      <c r="AS368" s="74"/>
    </row>
    <row r="369" spans="45:45">
      <c r="AS369" s="74"/>
    </row>
    <row r="370" spans="45:45">
      <c r="AS370" s="74"/>
    </row>
    <row r="371" spans="45:45">
      <c r="AS371" s="74"/>
    </row>
    <row r="372" spans="45:45">
      <c r="AS372" s="74"/>
    </row>
    <row r="373" spans="45:45">
      <c r="AS373" s="74"/>
    </row>
    <row r="374" spans="45:45">
      <c r="AS374" s="74"/>
    </row>
    <row r="375" spans="45:45">
      <c r="AS375" s="74"/>
    </row>
    <row r="376" spans="45:45">
      <c r="AS376" s="74"/>
    </row>
    <row r="377" spans="45:45">
      <c r="AS377" s="74"/>
    </row>
    <row r="378" spans="45:45">
      <c r="AS378" s="74"/>
    </row>
    <row r="379" spans="45:45">
      <c r="AS379" s="74"/>
    </row>
    <row r="380" spans="45:45">
      <c r="AS380" s="74"/>
    </row>
    <row r="381" spans="45:45">
      <c r="AS381" s="74"/>
    </row>
    <row r="382" spans="45:45">
      <c r="AS382" s="74"/>
    </row>
    <row r="383" spans="45:45">
      <c r="AS383" s="74"/>
    </row>
    <row r="384" spans="45:45">
      <c r="AS384" s="74"/>
    </row>
    <row r="385" spans="45:45">
      <c r="AS385" s="74"/>
    </row>
    <row r="386" spans="45:45">
      <c r="AS386" s="74"/>
    </row>
    <row r="387" spans="45:45">
      <c r="AS387" s="74"/>
    </row>
    <row r="388" spans="45:45">
      <c r="AS388" s="74"/>
    </row>
    <row r="389" spans="45:45">
      <c r="AS389" s="74"/>
    </row>
    <row r="390" spans="45:45">
      <c r="AS390" s="74"/>
    </row>
    <row r="391" spans="45:45">
      <c r="AS391" s="74"/>
    </row>
    <row r="392" spans="45:45">
      <c r="AS392" s="74"/>
    </row>
    <row r="393" spans="45:45">
      <c r="AS393" s="74"/>
    </row>
    <row r="394" spans="45:45">
      <c r="AS394" s="74"/>
    </row>
    <row r="395" spans="45:45">
      <c r="AS395" s="74"/>
    </row>
    <row r="396" spans="45:45">
      <c r="AS396" s="74"/>
    </row>
    <row r="397" spans="45:45">
      <c r="AS397" s="74"/>
    </row>
    <row r="398" spans="45:45">
      <c r="AS398" s="74"/>
    </row>
    <row r="399" spans="45:45">
      <c r="AS399" s="74"/>
    </row>
    <row r="400" spans="45:45">
      <c r="AS400" s="74"/>
    </row>
    <row r="401" spans="45:45">
      <c r="AS401" s="74"/>
    </row>
    <row r="402" spans="45:45">
      <c r="AS402" s="74"/>
    </row>
    <row r="403" spans="45:45">
      <c r="AS403" s="74"/>
    </row>
    <row r="404" spans="45:45">
      <c r="AS404" s="74"/>
    </row>
    <row r="405" spans="45:45">
      <c r="AS405" s="74"/>
    </row>
    <row r="406" spans="45:45">
      <c r="AS406" s="74"/>
    </row>
    <row r="407" spans="45:45">
      <c r="AS407" s="74"/>
    </row>
    <row r="408" spans="45:45">
      <c r="AS408" s="74"/>
    </row>
    <row r="409" spans="45:45">
      <c r="AS409" s="75"/>
    </row>
    <row r="410" spans="45:45">
      <c r="AS410" s="76"/>
    </row>
    <row r="411" spans="45:45">
      <c r="AS411" s="76"/>
    </row>
    <row r="412" spans="45:45">
      <c r="AS412" s="76"/>
    </row>
    <row r="413" spans="45:45">
      <c r="AS413" s="76"/>
    </row>
    <row r="414" spans="45:45">
      <c r="AS414" s="76"/>
    </row>
    <row r="415" spans="45:45">
      <c r="AS415" s="76"/>
    </row>
    <row r="416" spans="45:45">
      <c r="AS416" s="76"/>
    </row>
    <row r="417" spans="45:45">
      <c r="AS417" s="76"/>
    </row>
    <row r="418" spans="45:45">
      <c r="AS418" s="76"/>
    </row>
    <row r="419" spans="45:45">
      <c r="AS419" s="76"/>
    </row>
    <row r="420" spans="45:45">
      <c r="AS420" s="76"/>
    </row>
    <row r="421" spans="45:45">
      <c r="AS421" s="76"/>
    </row>
    <row r="422" spans="45:45">
      <c r="AS422" s="76"/>
    </row>
    <row r="423" spans="45:45">
      <c r="AS423" s="76"/>
    </row>
    <row r="424" spans="45:45">
      <c r="AS424" s="76"/>
    </row>
    <row r="425" spans="45:45">
      <c r="AS425" s="76"/>
    </row>
    <row r="426" spans="45:45">
      <c r="AS426" s="76"/>
    </row>
    <row r="427" spans="45:45">
      <c r="AS427" s="76"/>
    </row>
    <row r="428" spans="45:45">
      <c r="AS428" s="76"/>
    </row>
    <row r="429" spans="45:45">
      <c r="AS429" s="76"/>
    </row>
    <row r="430" spans="45:45">
      <c r="AS430" s="76"/>
    </row>
    <row r="431" spans="45:45">
      <c r="AS431" s="76"/>
    </row>
    <row r="432" spans="45:45">
      <c r="AS432" s="76"/>
    </row>
    <row r="433" spans="45:45">
      <c r="AS433" s="76"/>
    </row>
    <row r="434" spans="45:45">
      <c r="AS434" s="76"/>
    </row>
    <row r="435" spans="45:45">
      <c r="AS435" s="76"/>
    </row>
    <row r="436" spans="45:45">
      <c r="AS436" s="76"/>
    </row>
    <row r="437" spans="45:45">
      <c r="AS437" s="76"/>
    </row>
    <row r="438" spans="45:45">
      <c r="AS438" s="76"/>
    </row>
    <row r="439" spans="45:45">
      <c r="AS439" s="76"/>
    </row>
    <row r="440" spans="45:45">
      <c r="AS440" s="76"/>
    </row>
    <row r="441" spans="45:45">
      <c r="AS441" s="76"/>
    </row>
    <row r="442" spans="45:45">
      <c r="AS442" s="76"/>
    </row>
    <row r="443" spans="45:45">
      <c r="AS443" s="76"/>
    </row>
  </sheetData>
  <dataConsolidate/>
  <conditionalFormatting sqref="B6:D11 B24:D29 B42:D47 B60:D65 B78:D83 B96:D101 B114:D119 B132:D137 B150:D155 B168:D173 B186:D191 B204:D209 B222:D227 B240:D245 B258:D263 B276:D281 B294:D299 B312:D317 B330:D335 B348:D353">
    <cfRule type="expression" dxfId="11" priority="60">
      <formula>AND($B6&lt;&gt;$B5,NOT(ISBLANK(INDIRECT(Anlyt_LabRefThisCol))))</formula>
    </cfRule>
  </conditionalFormatting>
  <conditionalFormatting sqref="C2:D17 C20:D35 C38:D53 C56:D71 C74:D89 C92:D107 C110:D125 C128:D143 C146:D161 C164:D179 C182:D197 C200:D215 C218:D233 C236:D251 C254:D269 C272:D287 C290:D305 C308:D323 C326:D341 C344:D359">
    <cfRule type="expression" dxfId="10" priority="58" stopIfTrue="1">
      <formula>AND(ISBLANK(INDIRECT(Anlyt_LabRefLastCol)),ISBLANK(INDIRECT(Anlyt_LabRefThisCol)))</formula>
    </cfRule>
    <cfRule type="expression" dxfId="9" priority="59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8">
      <c r="B1" s="40" t="s">
        <v>516</v>
      </c>
      <c r="AS1" s="33" t="s">
        <v>253</v>
      </c>
    </row>
    <row r="2" spans="1:46" ht="18">
      <c r="A2" s="239" t="s">
        <v>515</v>
      </c>
      <c r="B2" s="17" t="s">
        <v>114</v>
      </c>
      <c r="C2" s="14" t="s">
        <v>115</v>
      </c>
      <c r="D2" s="15" t="s">
        <v>578</v>
      </c>
      <c r="E2" s="11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38"/>
      <c r="B3" s="18" t="s">
        <v>205</v>
      </c>
      <c r="C3" s="7" t="s">
        <v>205</v>
      </c>
      <c r="D3" s="8" t="s">
        <v>577</v>
      </c>
      <c r="E3" s="11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38"/>
      <c r="B4" s="18"/>
      <c r="C4" s="7"/>
      <c r="D4" s="8" t="s">
        <v>303</v>
      </c>
      <c r="E4" s="11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38"/>
      <c r="B5" s="18"/>
      <c r="C5" s="7"/>
      <c r="D5" s="30"/>
      <c r="E5" s="11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38"/>
      <c r="B6" s="17">
        <v>1</v>
      </c>
      <c r="C6" s="13">
        <v>1</v>
      </c>
      <c r="D6" s="16">
        <v>2.44</v>
      </c>
      <c r="E6" s="11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38"/>
      <c r="B7" s="18">
        <v>1</v>
      </c>
      <c r="C7" s="7">
        <v>2</v>
      </c>
      <c r="D7" s="9">
        <v>2.44</v>
      </c>
      <c r="E7" s="11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23</v>
      </c>
    </row>
    <row r="8" spans="1:46">
      <c r="A8" s="238"/>
      <c r="B8" s="19" t="s">
        <v>247</v>
      </c>
      <c r="C8" s="241"/>
      <c r="D8" s="242">
        <v>2.44</v>
      </c>
      <c r="E8" s="11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38"/>
      <c r="B9" s="2" t="s">
        <v>248</v>
      </c>
      <c r="C9" s="34"/>
      <c r="D9" s="10">
        <v>2.44</v>
      </c>
      <c r="E9" s="11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2.44</v>
      </c>
      <c r="AT9" s="33"/>
    </row>
    <row r="10" spans="1:46">
      <c r="A10" s="238"/>
      <c r="B10" s="2" t="s">
        <v>249</v>
      </c>
      <c r="C10" s="34"/>
      <c r="D10" s="26">
        <v>0</v>
      </c>
      <c r="E10" s="11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29</v>
      </c>
    </row>
    <row r="11" spans="1:46">
      <c r="A11" s="238"/>
      <c r="B11" s="2" t="s">
        <v>87</v>
      </c>
      <c r="C11" s="34"/>
      <c r="D11" s="12">
        <v>0</v>
      </c>
      <c r="E11" s="11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38"/>
      <c r="B12" s="2" t="s">
        <v>250</v>
      </c>
      <c r="C12" s="34"/>
      <c r="D12" s="12">
        <v>0</v>
      </c>
      <c r="E12" s="11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38"/>
      <c r="B13" s="58" t="s">
        <v>251</v>
      </c>
      <c r="C13" s="59"/>
      <c r="D13" s="57" t="s">
        <v>252</v>
      </c>
      <c r="E13" s="11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>
      <c r="AS15" s="74"/>
    </row>
    <row r="16" spans="1:46">
      <c r="AS16" s="74"/>
    </row>
    <row r="17" spans="45:45">
      <c r="AS17" s="74"/>
    </row>
    <row r="18" spans="45:45">
      <c r="AS18" s="74"/>
    </row>
    <row r="19" spans="45:45">
      <c r="AS19" s="74"/>
    </row>
    <row r="20" spans="45:45">
      <c r="AS20" s="74"/>
    </row>
    <row r="21" spans="45:45">
      <c r="AS21" s="74"/>
    </row>
    <row r="22" spans="45:45">
      <c r="AS22" s="74"/>
    </row>
    <row r="23" spans="45:45">
      <c r="AS23" s="74"/>
    </row>
    <row r="24" spans="45:45">
      <c r="AS24" s="74"/>
    </row>
    <row r="25" spans="45:45">
      <c r="AS25" s="74"/>
    </row>
    <row r="26" spans="45:45">
      <c r="AS26" s="74"/>
    </row>
    <row r="27" spans="45:45">
      <c r="AS27" s="74"/>
    </row>
    <row r="28" spans="45:45">
      <c r="AS28" s="74"/>
    </row>
    <row r="29" spans="45:45">
      <c r="AS29" s="74"/>
    </row>
    <row r="30" spans="45:45">
      <c r="AS30" s="74"/>
    </row>
    <row r="31" spans="45:45">
      <c r="AS31" s="74"/>
    </row>
    <row r="32" spans="45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5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517</v>
      </c>
      <c r="AS1" s="33" t="s">
        <v>253</v>
      </c>
    </row>
    <row r="2" spans="1:46" ht="15">
      <c r="A2" s="239" t="s">
        <v>113</v>
      </c>
      <c r="B2" s="17" t="s">
        <v>114</v>
      </c>
      <c r="C2" s="14" t="s">
        <v>115</v>
      </c>
      <c r="D2" s="15" t="s">
        <v>578</v>
      </c>
      <c r="E2" s="11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38"/>
      <c r="B3" s="18" t="s">
        <v>205</v>
      </c>
      <c r="C3" s="7" t="s">
        <v>205</v>
      </c>
      <c r="D3" s="8" t="s">
        <v>577</v>
      </c>
      <c r="E3" s="11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38"/>
      <c r="B4" s="18"/>
      <c r="C4" s="7"/>
      <c r="D4" s="8" t="s">
        <v>103</v>
      </c>
      <c r="E4" s="11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238"/>
      <c r="B5" s="18"/>
      <c r="C5" s="7"/>
      <c r="D5" s="30"/>
      <c r="E5" s="11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238"/>
      <c r="B6" s="17">
        <v>1</v>
      </c>
      <c r="C6" s="13">
        <v>1</v>
      </c>
      <c r="D6" s="240">
        <v>7.0000000000000007E-2</v>
      </c>
      <c r="E6" s="178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84">
        <v>1</v>
      </c>
    </row>
    <row r="7" spans="1:46">
      <c r="A7" s="238"/>
      <c r="B7" s="18">
        <v>1</v>
      </c>
      <c r="C7" s="7">
        <v>2</v>
      </c>
      <c r="D7" s="185">
        <v>0.08</v>
      </c>
      <c r="E7" s="178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84">
        <v>25</v>
      </c>
    </row>
    <row r="8" spans="1:46">
      <c r="A8" s="238"/>
      <c r="B8" s="19" t="s">
        <v>247</v>
      </c>
      <c r="C8" s="11"/>
      <c r="D8" s="190">
        <v>7.5000000000000011E-2</v>
      </c>
      <c r="E8" s="178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4">
        <v>16</v>
      </c>
    </row>
    <row r="9" spans="1:46">
      <c r="A9" s="238"/>
      <c r="B9" s="2" t="s">
        <v>248</v>
      </c>
      <c r="C9" s="34"/>
      <c r="D9" s="26">
        <v>7.5000000000000011E-2</v>
      </c>
      <c r="E9" s="178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84">
        <v>7.4999999999999997E-2</v>
      </c>
      <c r="AT9" s="33"/>
    </row>
    <row r="10" spans="1:46">
      <c r="A10" s="238"/>
      <c r="B10" s="2" t="s">
        <v>249</v>
      </c>
      <c r="C10" s="34"/>
      <c r="D10" s="26">
        <v>7.0710678118654719E-3</v>
      </c>
      <c r="E10" s="178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84">
        <v>31</v>
      </c>
    </row>
    <row r="11" spans="1:46">
      <c r="A11" s="238"/>
      <c r="B11" s="2" t="s">
        <v>87</v>
      </c>
      <c r="C11" s="34"/>
      <c r="D11" s="12">
        <v>9.428090415820628E-2</v>
      </c>
      <c r="E11" s="11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38"/>
      <c r="B12" s="2" t="s">
        <v>250</v>
      </c>
      <c r="C12" s="34"/>
      <c r="D12" s="12">
        <v>2.2204460492503131E-16</v>
      </c>
      <c r="E12" s="11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38"/>
      <c r="B13" s="58" t="s">
        <v>251</v>
      </c>
      <c r="C13" s="59"/>
      <c r="D13" s="57" t="s">
        <v>252</v>
      </c>
      <c r="E13" s="11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518</v>
      </c>
      <c r="AS15" s="33" t="s">
        <v>253</v>
      </c>
    </row>
    <row r="16" spans="1:46" ht="15">
      <c r="A16" s="239" t="s">
        <v>60</v>
      </c>
      <c r="B16" s="243" t="s">
        <v>114</v>
      </c>
      <c r="C16" s="244" t="s">
        <v>115</v>
      </c>
      <c r="D16" s="245" t="s">
        <v>578</v>
      </c>
      <c r="E16" s="11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38"/>
      <c r="B17" s="18" t="s">
        <v>205</v>
      </c>
      <c r="C17" s="7" t="s">
        <v>205</v>
      </c>
      <c r="D17" s="8" t="s">
        <v>577</v>
      </c>
      <c r="E17" s="1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238"/>
      <c r="B18" s="18"/>
      <c r="C18" s="7"/>
      <c r="D18" s="8" t="s">
        <v>103</v>
      </c>
      <c r="E18" s="11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3</v>
      </c>
    </row>
    <row r="19" spans="1:45">
      <c r="A19" s="238"/>
      <c r="B19" s="18"/>
      <c r="C19" s="7"/>
      <c r="D19" s="30"/>
      <c r="E19" s="11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3</v>
      </c>
    </row>
    <row r="20" spans="1:45">
      <c r="A20" s="238"/>
      <c r="B20" s="243">
        <v>1</v>
      </c>
      <c r="C20" s="246">
        <v>1</v>
      </c>
      <c r="D20" s="247">
        <v>0.11</v>
      </c>
      <c r="E20" s="178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84">
        <v>1</v>
      </c>
    </row>
    <row r="21" spans="1:45">
      <c r="A21" s="238"/>
      <c r="B21" s="18">
        <v>1</v>
      </c>
      <c r="C21" s="7">
        <v>2</v>
      </c>
      <c r="D21" s="185">
        <v>0.11</v>
      </c>
      <c r="E21" s="178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84">
        <v>25</v>
      </c>
    </row>
    <row r="22" spans="1:45">
      <c r="A22" s="238"/>
      <c r="B22" s="19" t="s">
        <v>247</v>
      </c>
      <c r="C22" s="11"/>
      <c r="D22" s="190">
        <v>0.11</v>
      </c>
      <c r="E22" s="178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84">
        <v>16</v>
      </c>
    </row>
    <row r="23" spans="1:45">
      <c r="A23" s="238"/>
      <c r="B23" s="2" t="s">
        <v>248</v>
      </c>
      <c r="C23" s="34"/>
      <c r="D23" s="26">
        <v>0.11</v>
      </c>
      <c r="E23" s="178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84">
        <v>0.11</v>
      </c>
    </row>
    <row r="24" spans="1:45">
      <c r="A24" s="238"/>
      <c r="B24" s="2" t="s">
        <v>249</v>
      </c>
      <c r="C24" s="34"/>
      <c r="D24" s="26">
        <v>0</v>
      </c>
      <c r="E24" s="178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84">
        <v>31</v>
      </c>
    </row>
    <row r="25" spans="1:45">
      <c r="A25" s="238"/>
      <c r="B25" s="2" t="s">
        <v>87</v>
      </c>
      <c r="C25" s="34"/>
      <c r="D25" s="12">
        <v>0</v>
      </c>
      <c r="E25" s="11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38"/>
      <c r="B26" s="2" t="s">
        <v>250</v>
      </c>
      <c r="C26" s="34"/>
      <c r="D26" s="12">
        <v>0</v>
      </c>
      <c r="E26" s="11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38"/>
      <c r="B27" s="58" t="s">
        <v>251</v>
      </c>
      <c r="C27" s="59"/>
      <c r="D27" s="57" t="s">
        <v>252</v>
      </c>
      <c r="E27" s="11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>
      <c r="AS29" s="74"/>
    </row>
    <row r="30" spans="1:45">
      <c r="AS30" s="74"/>
    </row>
    <row r="31" spans="1:45">
      <c r="AS31" s="74"/>
    </row>
    <row r="32" spans="1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5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</sheetData>
  <dataConsolidate/>
  <conditionalFormatting sqref="B6:D7 B20:D21">
    <cfRule type="expression" dxfId="5" priority="3">
      <formula>AND($B6&lt;&gt;$B5,NOT(ISBLANK(INDIRECT(Anlyt_LabRefThisCol))))</formula>
    </cfRule>
  </conditionalFormatting>
  <conditionalFormatting sqref="C2:D13 C16:D2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01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519</v>
      </c>
      <c r="AS1" s="33" t="s">
        <v>253</v>
      </c>
    </row>
    <row r="2" spans="1:46" ht="15">
      <c r="A2" s="239" t="s">
        <v>4</v>
      </c>
      <c r="B2" s="243" t="s">
        <v>114</v>
      </c>
      <c r="C2" s="244" t="s">
        <v>115</v>
      </c>
      <c r="D2" s="245" t="s">
        <v>578</v>
      </c>
      <c r="E2" s="11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38"/>
      <c r="B3" s="18" t="s">
        <v>205</v>
      </c>
      <c r="C3" s="7" t="s">
        <v>205</v>
      </c>
      <c r="D3" s="8" t="s">
        <v>577</v>
      </c>
      <c r="E3" s="11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238"/>
      <c r="B4" s="18"/>
      <c r="C4" s="7"/>
      <c r="D4" s="8" t="s">
        <v>304</v>
      </c>
      <c r="E4" s="11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238"/>
      <c r="B5" s="18"/>
      <c r="C5" s="7"/>
      <c r="D5" s="30"/>
      <c r="E5" s="11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238"/>
      <c r="B6" s="243">
        <v>1</v>
      </c>
      <c r="C6" s="246">
        <v>1</v>
      </c>
      <c r="D6" s="247">
        <v>0.2</v>
      </c>
      <c r="E6" s="178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84">
        <v>1</v>
      </c>
    </row>
    <row r="7" spans="1:46">
      <c r="A7" s="238"/>
      <c r="B7" s="18">
        <v>1</v>
      </c>
      <c r="C7" s="7">
        <v>2</v>
      </c>
      <c r="D7" s="185">
        <v>0.2</v>
      </c>
      <c r="E7" s="178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84">
        <v>27</v>
      </c>
    </row>
    <row r="8" spans="1:46">
      <c r="A8" s="238"/>
      <c r="B8" s="19" t="s">
        <v>247</v>
      </c>
      <c r="C8" s="248"/>
      <c r="D8" s="249">
        <v>0.2</v>
      </c>
      <c r="E8" s="178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4">
        <v>16</v>
      </c>
    </row>
    <row r="9" spans="1:46">
      <c r="A9" s="238"/>
      <c r="B9" s="2" t="s">
        <v>248</v>
      </c>
      <c r="C9" s="34"/>
      <c r="D9" s="26">
        <v>0.2</v>
      </c>
      <c r="E9" s="178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84">
        <v>0.2</v>
      </c>
      <c r="AT9" s="33"/>
    </row>
    <row r="10" spans="1:46">
      <c r="A10" s="238"/>
      <c r="B10" s="2" t="s">
        <v>249</v>
      </c>
      <c r="C10" s="34"/>
      <c r="D10" s="26">
        <v>0</v>
      </c>
      <c r="E10" s="178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84">
        <v>33</v>
      </c>
    </row>
    <row r="11" spans="1:46">
      <c r="A11" s="238"/>
      <c r="B11" s="2" t="s">
        <v>87</v>
      </c>
      <c r="C11" s="34"/>
      <c r="D11" s="12">
        <v>0</v>
      </c>
      <c r="E11" s="11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38"/>
      <c r="B12" s="2" t="s">
        <v>250</v>
      </c>
      <c r="C12" s="34"/>
      <c r="D12" s="12">
        <v>0</v>
      </c>
      <c r="E12" s="11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38"/>
      <c r="B13" s="58" t="s">
        <v>251</v>
      </c>
      <c r="C13" s="59"/>
      <c r="D13" s="57" t="s">
        <v>252</v>
      </c>
      <c r="E13" s="11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520</v>
      </c>
      <c r="AS15" s="33" t="s">
        <v>253</v>
      </c>
    </row>
    <row r="16" spans="1:46" ht="15">
      <c r="A16" s="239" t="s">
        <v>7</v>
      </c>
      <c r="B16" s="243" t="s">
        <v>114</v>
      </c>
      <c r="C16" s="244" t="s">
        <v>115</v>
      </c>
      <c r="D16" s="245" t="s">
        <v>578</v>
      </c>
      <c r="E16" s="11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38"/>
      <c r="B17" s="18" t="s">
        <v>205</v>
      </c>
      <c r="C17" s="7" t="s">
        <v>205</v>
      </c>
      <c r="D17" s="8" t="s">
        <v>577</v>
      </c>
      <c r="E17" s="1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238"/>
      <c r="B18" s="18"/>
      <c r="C18" s="7"/>
      <c r="D18" s="8" t="s">
        <v>304</v>
      </c>
      <c r="E18" s="11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238"/>
      <c r="B19" s="18"/>
      <c r="C19" s="7"/>
      <c r="D19" s="30"/>
      <c r="E19" s="11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238"/>
      <c r="B20" s="243">
        <v>1</v>
      </c>
      <c r="C20" s="246">
        <v>1</v>
      </c>
      <c r="D20" s="250">
        <v>486</v>
      </c>
      <c r="E20" s="196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7"/>
      <c r="AJ20" s="197"/>
      <c r="AK20" s="197"/>
      <c r="AL20" s="197"/>
      <c r="AM20" s="197"/>
      <c r="AN20" s="197"/>
      <c r="AO20" s="197"/>
      <c r="AP20" s="197"/>
      <c r="AQ20" s="197"/>
      <c r="AR20" s="197"/>
      <c r="AS20" s="198">
        <v>1</v>
      </c>
    </row>
    <row r="21" spans="1:45">
      <c r="A21" s="238"/>
      <c r="B21" s="18">
        <v>1</v>
      </c>
      <c r="C21" s="7">
        <v>2</v>
      </c>
      <c r="D21" s="199">
        <v>488</v>
      </c>
      <c r="E21" s="196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197"/>
      <c r="AI21" s="197"/>
      <c r="AJ21" s="197"/>
      <c r="AK21" s="197"/>
      <c r="AL21" s="197"/>
      <c r="AM21" s="197"/>
      <c r="AN21" s="197"/>
      <c r="AO21" s="197"/>
      <c r="AP21" s="197"/>
      <c r="AQ21" s="197"/>
      <c r="AR21" s="197"/>
      <c r="AS21" s="198">
        <v>15</v>
      </c>
    </row>
    <row r="22" spans="1:45">
      <c r="A22" s="238"/>
      <c r="B22" s="19" t="s">
        <v>247</v>
      </c>
      <c r="C22" s="248"/>
      <c r="D22" s="251">
        <v>487</v>
      </c>
      <c r="E22" s="196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197"/>
      <c r="AI22" s="197"/>
      <c r="AJ22" s="197"/>
      <c r="AK22" s="197"/>
      <c r="AL22" s="197"/>
      <c r="AM22" s="197"/>
      <c r="AN22" s="197"/>
      <c r="AO22" s="197"/>
      <c r="AP22" s="197"/>
      <c r="AQ22" s="197"/>
      <c r="AR22" s="197"/>
      <c r="AS22" s="198">
        <v>16</v>
      </c>
    </row>
    <row r="23" spans="1:45">
      <c r="A23" s="238"/>
      <c r="B23" s="2" t="s">
        <v>248</v>
      </c>
      <c r="C23" s="34"/>
      <c r="D23" s="202">
        <v>487</v>
      </c>
      <c r="E23" s="196"/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7"/>
      <c r="AJ23" s="197"/>
      <c r="AK23" s="197"/>
      <c r="AL23" s="197"/>
      <c r="AM23" s="197"/>
      <c r="AN23" s="197"/>
      <c r="AO23" s="197"/>
      <c r="AP23" s="197"/>
      <c r="AQ23" s="197"/>
      <c r="AR23" s="197"/>
      <c r="AS23" s="198">
        <v>487</v>
      </c>
    </row>
    <row r="24" spans="1:45">
      <c r="A24" s="238"/>
      <c r="B24" s="2" t="s">
        <v>249</v>
      </c>
      <c r="C24" s="34"/>
      <c r="D24" s="202">
        <v>1.4142135623730951</v>
      </c>
      <c r="E24" s="196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198">
        <v>34</v>
      </c>
    </row>
    <row r="25" spans="1:45">
      <c r="A25" s="238"/>
      <c r="B25" s="2" t="s">
        <v>87</v>
      </c>
      <c r="C25" s="34"/>
      <c r="D25" s="12">
        <v>2.9039292861870536E-3</v>
      </c>
      <c r="E25" s="11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38"/>
      <c r="B26" s="2" t="s">
        <v>250</v>
      </c>
      <c r="C26" s="34"/>
      <c r="D26" s="12">
        <v>0</v>
      </c>
      <c r="E26" s="11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38"/>
      <c r="B27" s="58" t="s">
        <v>251</v>
      </c>
      <c r="C27" s="59"/>
      <c r="D27" s="57" t="s">
        <v>252</v>
      </c>
      <c r="E27" s="11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5">
      <c r="B29" s="40" t="s">
        <v>521</v>
      </c>
      <c r="AS29" s="33" t="s">
        <v>253</v>
      </c>
    </row>
    <row r="30" spans="1:45" ht="15">
      <c r="A30" s="239" t="s">
        <v>10</v>
      </c>
      <c r="B30" s="243" t="s">
        <v>114</v>
      </c>
      <c r="C30" s="244" t="s">
        <v>115</v>
      </c>
      <c r="D30" s="245" t="s">
        <v>578</v>
      </c>
      <c r="E30" s="11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38"/>
      <c r="B31" s="18" t="s">
        <v>205</v>
      </c>
      <c r="C31" s="7" t="s">
        <v>205</v>
      </c>
      <c r="D31" s="8" t="s">
        <v>577</v>
      </c>
      <c r="E31" s="11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238"/>
      <c r="B32" s="18"/>
      <c r="C32" s="7"/>
      <c r="D32" s="8" t="s">
        <v>304</v>
      </c>
      <c r="E32" s="11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238"/>
      <c r="B33" s="18"/>
      <c r="C33" s="7"/>
      <c r="D33" s="30"/>
      <c r="E33" s="11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238"/>
      <c r="B34" s="243">
        <v>1</v>
      </c>
      <c r="C34" s="246">
        <v>1</v>
      </c>
      <c r="D34" s="250">
        <v>711</v>
      </c>
      <c r="E34" s="196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7"/>
      <c r="AH34" s="197"/>
      <c r="AI34" s="197"/>
      <c r="AJ34" s="197"/>
      <c r="AK34" s="197"/>
      <c r="AL34" s="197"/>
      <c r="AM34" s="197"/>
      <c r="AN34" s="197"/>
      <c r="AO34" s="197"/>
      <c r="AP34" s="197"/>
      <c r="AQ34" s="197"/>
      <c r="AR34" s="197"/>
      <c r="AS34" s="198">
        <v>1</v>
      </c>
    </row>
    <row r="35" spans="1:45">
      <c r="A35" s="238"/>
      <c r="B35" s="18">
        <v>1</v>
      </c>
      <c r="C35" s="7">
        <v>2</v>
      </c>
      <c r="D35" s="199">
        <v>704</v>
      </c>
      <c r="E35" s="196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197"/>
      <c r="AI35" s="197"/>
      <c r="AJ35" s="197"/>
      <c r="AK35" s="197"/>
      <c r="AL35" s="197"/>
      <c r="AM35" s="197"/>
      <c r="AN35" s="197"/>
      <c r="AO35" s="197"/>
      <c r="AP35" s="197"/>
      <c r="AQ35" s="197"/>
      <c r="AR35" s="197"/>
      <c r="AS35" s="198">
        <v>17</v>
      </c>
    </row>
    <row r="36" spans="1:45">
      <c r="A36" s="238"/>
      <c r="B36" s="19" t="s">
        <v>247</v>
      </c>
      <c r="C36" s="248"/>
      <c r="D36" s="251">
        <v>707.5</v>
      </c>
      <c r="E36" s="196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  <c r="AN36" s="197"/>
      <c r="AO36" s="197"/>
      <c r="AP36" s="197"/>
      <c r="AQ36" s="197"/>
      <c r="AR36" s="197"/>
      <c r="AS36" s="198">
        <v>16</v>
      </c>
    </row>
    <row r="37" spans="1:45">
      <c r="A37" s="238"/>
      <c r="B37" s="2" t="s">
        <v>248</v>
      </c>
      <c r="C37" s="34"/>
      <c r="D37" s="202">
        <v>707.5</v>
      </c>
      <c r="E37" s="196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7"/>
      <c r="AH37" s="197"/>
      <c r="AI37" s="197"/>
      <c r="AJ37" s="197"/>
      <c r="AK37" s="197"/>
      <c r="AL37" s="197"/>
      <c r="AM37" s="197"/>
      <c r="AN37" s="197"/>
      <c r="AO37" s="197"/>
      <c r="AP37" s="197"/>
      <c r="AQ37" s="197"/>
      <c r="AR37" s="197"/>
      <c r="AS37" s="198">
        <v>707.5</v>
      </c>
    </row>
    <row r="38" spans="1:45">
      <c r="A38" s="238"/>
      <c r="B38" s="2" t="s">
        <v>249</v>
      </c>
      <c r="C38" s="34"/>
      <c r="D38" s="202">
        <v>4.9497474683058327</v>
      </c>
      <c r="E38" s="196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7"/>
      <c r="AJ38" s="197"/>
      <c r="AK38" s="197"/>
      <c r="AL38" s="197"/>
      <c r="AM38" s="197"/>
      <c r="AN38" s="197"/>
      <c r="AO38" s="197"/>
      <c r="AP38" s="197"/>
      <c r="AQ38" s="197"/>
      <c r="AR38" s="197"/>
      <c r="AS38" s="198">
        <v>35</v>
      </c>
    </row>
    <row r="39" spans="1:45">
      <c r="A39" s="238"/>
      <c r="B39" s="2" t="s">
        <v>87</v>
      </c>
      <c r="C39" s="34"/>
      <c r="D39" s="12">
        <v>6.9961094958386327E-3</v>
      </c>
      <c r="E39" s="11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238"/>
      <c r="B40" s="2" t="s">
        <v>250</v>
      </c>
      <c r="C40" s="34"/>
      <c r="D40" s="12">
        <v>0</v>
      </c>
      <c r="E40" s="11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238"/>
      <c r="B41" s="58" t="s">
        <v>251</v>
      </c>
      <c r="C41" s="59"/>
      <c r="D41" s="57" t="s">
        <v>252</v>
      </c>
      <c r="E41" s="11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5">
      <c r="B43" s="40" t="s">
        <v>522</v>
      </c>
      <c r="AS43" s="33" t="s">
        <v>253</v>
      </c>
    </row>
    <row r="44" spans="1:45" ht="15">
      <c r="A44" s="239" t="s">
        <v>13</v>
      </c>
      <c r="B44" s="252" t="s">
        <v>114</v>
      </c>
      <c r="C44" s="253" t="s">
        <v>115</v>
      </c>
      <c r="D44" s="254" t="s">
        <v>578</v>
      </c>
      <c r="E44" s="11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38"/>
      <c r="B45" s="18" t="s">
        <v>205</v>
      </c>
      <c r="C45" s="7" t="s">
        <v>205</v>
      </c>
      <c r="D45" s="8" t="s">
        <v>577</v>
      </c>
      <c r="E45" s="11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238"/>
      <c r="B46" s="18"/>
      <c r="C46" s="7"/>
      <c r="D46" s="8" t="s">
        <v>304</v>
      </c>
      <c r="E46" s="11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238"/>
      <c r="B47" s="18"/>
      <c r="C47" s="7"/>
      <c r="D47" s="30"/>
      <c r="E47" s="11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238"/>
      <c r="B48" s="252">
        <v>1</v>
      </c>
      <c r="C48" s="255">
        <v>1</v>
      </c>
      <c r="D48" s="256">
        <v>2</v>
      </c>
      <c r="E48" s="11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238"/>
      <c r="B49" s="18">
        <v>1</v>
      </c>
      <c r="C49" s="7">
        <v>2</v>
      </c>
      <c r="D49" s="9">
        <v>3</v>
      </c>
      <c r="E49" s="11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18</v>
      </c>
    </row>
    <row r="50" spans="1:45">
      <c r="A50" s="238"/>
      <c r="B50" s="19" t="s">
        <v>247</v>
      </c>
      <c r="C50" s="248"/>
      <c r="D50" s="257">
        <v>2.5</v>
      </c>
      <c r="E50" s="11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238"/>
      <c r="B51" s="2" t="s">
        <v>248</v>
      </c>
      <c r="C51" s="34"/>
      <c r="D51" s="10">
        <v>2.5</v>
      </c>
      <c r="E51" s="11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2.5</v>
      </c>
    </row>
    <row r="52" spans="1:45">
      <c r="A52" s="238"/>
      <c r="B52" s="2" t="s">
        <v>249</v>
      </c>
      <c r="C52" s="34"/>
      <c r="D52" s="26">
        <v>0.70710678118654757</v>
      </c>
      <c r="E52" s="11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36</v>
      </c>
    </row>
    <row r="53" spans="1:45">
      <c r="A53" s="238"/>
      <c r="B53" s="2" t="s">
        <v>87</v>
      </c>
      <c r="C53" s="34"/>
      <c r="D53" s="12">
        <v>0.28284271247461901</v>
      </c>
      <c r="E53" s="11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238"/>
      <c r="B54" s="2" t="s">
        <v>250</v>
      </c>
      <c r="C54" s="34"/>
      <c r="D54" s="12">
        <v>0</v>
      </c>
      <c r="E54" s="11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238"/>
      <c r="B55" s="58" t="s">
        <v>251</v>
      </c>
      <c r="C55" s="59"/>
      <c r="D55" s="57" t="s">
        <v>252</v>
      </c>
      <c r="E55" s="11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523</v>
      </c>
      <c r="AS57" s="33" t="s">
        <v>253</v>
      </c>
    </row>
    <row r="58" spans="1:45" ht="15">
      <c r="A58" s="239" t="s">
        <v>16</v>
      </c>
      <c r="B58" s="252" t="s">
        <v>114</v>
      </c>
      <c r="C58" s="253" t="s">
        <v>115</v>
      </c>
      <c r="D58" s="254" t="s">
        <v>578</v>
      </c>
      <c r="E58" s="11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38"/>
      <c r="B59" s="18" t="s">
        <v>205</v>
      </c>
      <c r="C59" s="7" t="s">
        <v>205</v>
      </c>
      <c r="D59" s="8" t="s">
        <v>577</v>
      </c>
      <c r="E59" s="11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238"/>
      <c r="B60" s="18"/>
      <c r="C60" s="7"/>
      <c r="D60" s="8" t="s">
        <v>304</v>
      </c>
      <c r="E60" s="11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238"/>
      <c r="B61" s="18"/>
      <c r="C61" s="7"/>
      <c r="D61" s="30"/>
      <c r="E61" s="11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238"/>
      <c r="B62" s="252">
        <v>1</v>
      </c>
      <c r="C62" s="255">
        <v>1</v>
      </c>
      <c r="D62" s="256">
        <v>0.38</v>
      </c>
      <c r="E62" s="11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238"/>
      <c r="B63" s="18">
        <v>1</v>
      </c>
      <c r="C63" s="7">
        <v>2</v>
      </c>
      <c r="D63" s="9">
        <v>0.36</v>
      </c>
      <c r="E63" s="11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19</v>
      </c>
    </row>
    <row r="64" spans="1:45">
      <c r="A64" s="238"/>
      <c r="B64" s="19" t="s">
        <v>247</v>
      </c>
      <c r="C64" s="258"/>
      <c r="D64" s="259">
        <v>0.37</v>
      </c>
      <c r="E64" s="11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238"/>
      <c r="B65" s="2" t="s">
        <v>248</v>
      </c>
      <c r="C65" s="34"/>
      <c r="D65" s="10">
        <v>0.37</v>
      </c>
      <c r="E65" s="11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0.37</v>
      </c>
    </row>
    <row r="66" spans="1:45">
      <c r="A66" s="238"/>
      <c r="B66" s="2" t="s">
        <v>249</v>
      </c>
      <c r="C66" s="34"/>
      <c r="D66" s="26">
        <v>1.4142135623730963E-2</v>
      </c>
      <c r="E66" s="11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37</v>
      </c>
    </row>
    <row r="67" spans="1:45">
      <c r="A67" s="238"/>
      <c r="B67" s="2" t="s">
        <v>87</v>
      </c>
      <c r="C67" s="34"/>
      <c r="D67" s="12">
        <v>3.8221988172245848E-2</v>
      </c>
      <c r="E67" s="11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238"/>
      <c r="B68" s="2" t="s">
        <v>250</v>
      </c>
      <c r="C68" s="34"/>
      <c r="D68" s="12">
        <v>0</v>
      </c>
      <c r="E68" s="11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238"/>
      <c r="B69" s="58" t="s">
        <v>251</v>
      </c>
      <c r="C69" s="59"/>
      <c r="D69" s="57" t="s">
        <v>252</v>
      </c>
      <c r="E69" s="11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524</v>
      </c>
      <c r="AS71" s="33" t="s">
        <v>253</v>
      </c>
    </row>
    <row r="72" spans="1:45" ht="15">
      <c r="A72" s="239" t="s">
        <v>19</v>
      </c>
      <c r="B72" s="252" t="s">
        <v>114</v>
      </c>
      <c r="C72" s="253" t="s">
        <v>115</v>
      </c>
      <c r="D72" s="254" t="s">
        <v>578</v>
      </c>
      <c r="E72" s="11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38"/>
      <c r="B73" s="18" t="s">
        <v>205</v>
      </c>
      <c r="C73" s="7" t="s">
        <v>205</v>
      </c>
      <c r="D73" s="8" t="s">
        <v>577</v>
      </c>
      <c r="E73" s="11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238"/>
      <c r="B74" s="18"/>
      <c r="C74" s="7"/>
      <c r="D74" s="8" t="s">
        <v>304</v>
      </c>
      <c r="E74" s="11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238"/>
      <c r="B75" s="18"/>
      <c r="C75" s="7"/>
      <c r="D75" s="30"/>
      <c r="E75" s="11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238"/>
      <c r="B76" s="252">
        <v>1</v>
      </c>
      <c r="C76" s="255">
        <v>1</v>
      </c>
      <c r="D76" s="256">
        <v>0.2</v>
      </c>
      <c r="E76" s="11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238"/>
      <c r="B77" s="18">
        <v>1</v>
      </c>
      <c r="C77" s="7">
        <v>2</v>
      </c>
      <c r="D77" s="9">
        <v>0.2</v>
      </c>
      <c r="E77" s="11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20</v>
      </c>
    </row>
    <row r="78" spans="1:45">
      <c r="A78" s="238"/>
      <c r="B78" s="19" t="s">
        <v>247</v>
      </c>
      <c r="C78" s="258"/>
      <c r="D78" s="259">
        <v>0.2</v>
      </c>
      <c r="E78" s="11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238"/>
      <c r="B79" s="2" t="s">
        <v>248</v>
      </c>
      <c r="C79" s="34"/>
      <c r="D79" s="10">
        <v>0.2</v>
      </c>
      <c r="E79" s="11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0.2</v>
      </c>
    </row>
    <row r="80" spans="1:45">
      <c r="A80" s="238"/>
      <c r="B80" s="2" t="s">
        <v>249</v>
      </c>
      <c r="C80" s="34"/>
      <c r="D80" s="26">
        <v>0</v>
      </c>
      <c r="E80" s="11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38</v>
      </c>
    </row>
    <row r="81" spans="1:45">
      <c r="A81" s="238"/>
      <c r="B81" s="2" t="s">
        <v>87</v>
      </c>
      <c r="C81" s="34"/>
      <c r="D81" s="12">
        <v>0</v>
      </c>
      <c r="E81" s="11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238"/>
      <c r="B82" s="2" t="s">
        <v>250</v>
      </c>
      <c r="C82" s="34"/>
      <c r="D82" s="12">
        <v>0</v>
      </c>
      <c r="E82" s="11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238"/>
      <c r="B83" s="58" t="s">
        <v>251</v>
      </c>
      <c r="C83" s="59"/>
      <c r="D83" s="57" t="s">
        <v>252</v>
      </c>
      <c r="E83" s="11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5">
      <c r="B85" s="40" t="s">
        <v>525</v>
      </c>
      <c r="AS85" s="33" t="s">
        <v>253</v>
      </c>
    </row>
    <row r="86" spans="1:45" ht="15">
      <c r="A86" s="239" t="s">
        <v>22</v>
      </c>
      <c r="B86" s="252" t="s">
        <v>114</v>
      </c>
      <c r="C86" s="253" t="s">
        <v>115</v>
      </c>
      <c r="D86" s="254" t="s">
        <v>578</v>
      </c>
      <c r="E86" s="11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38"/>
      <c r="B87" s="18" t="s">
        <v>205</v>
      </c>
      <c r="C87" s="7" t="s">
        <v>205</v>
      </c>
      <c r="D87" s="8" t="s">
        <v>577</v>
      </c>
      <c r="E87" s="11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238"/>
      <c r="B88" s="18"/>
      <c r="C88" s="7"/>
      <c r="D88" s="8" t="s">
        <v>304</v>
      </c>
      <c r="E88" s="11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0</v>
      </c>
    </row>
    <row r="89" spans="1:45">
      <c r="A89" s="238"/>
      <c r="B89" s="18"/>
      <c r="C89" s="7"/>
      <c r="D89" s="30"/>
      <c r="E89" s="11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0</v>
      </c>
    </row>
    <row r="90" spans="1:45">
      <c r="A90" s="238"/>
      <c r="B90" s="252">
        <v>1</v>
      </c>
      <c r="C90" s="255">
        <v>1</v>
      </c>
      <c r="D90" s="260">
        <v>81.599999999999994</v>
      </c>
      <c r="E90" s="196"/>
      <c r="F90" s="197"/>
      <c r="G90" s="197"/>
      <c r="H90" s="197"/>
      <c r="I90" s="197"/>
      <c r="J90" s="197"/>
      <c r="K90" s="197"/>
      <c r="L90" s="197"/>
      <c r="M90" s="197"/>
      <c r="N90" s="197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  <c r="AA90" s="197"/>
      <c r="AB90" s="197"/>
      <c r="AC90" s="197"/>
      <c r="AD90" s="197"/>
      <c r="AE90" s="197"/>
      <c r="AF90" s="197"/>
      <c r="AG90" s="197"/>
      <c r="AH90" s="197"/>
      <c r="AI90" s="197"/>
      <c r="AJ90" s="197"/>
      <c r="AK90" s="197"/>
      <c r="AL90" s="197"/>
      <c r="AM90" s="197"/>
      <c r="AN90" s="197"/>
      <c r="AO90" s="197"/>
      <c r="AP90" s="197"/>
      <c r="AQ90" s="197"/>
      <c r="AR90" s="197"/>
      <c r="AS90" s="198">
        <v>1</v>
      </c>
    </row>
    <row r="91" spans="1:45">
      <c r="A91" s="238"/>
      <c r="B91" s="18">
        <v>1</v>
      </c>
      <c r="C91" s="7">
        <v>2</v>
      </c>
      <c r="D91" s="199">
        <v>79.900000000000006</v>
      </c>
      <c r="E91" s="196"/>
      <c r="F91" s="197"/>
      <c r="G91" s="197"/>
      <c r="H91" s="197"/>
      <c r="I91" s="197"/>
      <c r="J91" s="197"/>
      <c r="K91" s="197"/>
      <c r="L91" s="197"/>
      <c r="M91" s="197"/>
      <c r="N91" s="197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97"/>
      <c r="AA91" s="197"/>
      <c r="AB91" s="197"/>
      <c r="AC91" s="197"/>
      <c r="AD91" s="197"/>
      <c r="AE91" s="197"/>
      <c r="AF91" s="197"/>
      <c r="AG91" s="197"/>
      <c r="AH91" s="197"/>
      <c r="AI91" s="197"/>
      <c r="AJ91" s="197"/>
      <c r="AK91" s="197"/>
      <c r="AL91" s="197"/>
      <c r="AM91" s="197"/>
      <c r="AN91" s="197"/>
      <c r="AO91" s="197"/>
      <c r="AP91" s="197"/>
      <c r="AQ91" s="197"/>
      <c r="AR91" s="197"/>
      <c r="AS91" s="198">
        <v>33</v>
      </c>
    </row>
    <row r="92" spans="1:45">
      <c r="A92" s="238"/>
      <c r="B92" s="19" t="s">
        <v>247</v>
      </c>
      <c r="C92" s="258"/>
      <c r="D92" s="261">
        <v>80.75</v>
      </c>
      <c r="E92" s="196"/>
      <c r="F92" s="197"/>
      <c r="G92" s="197"/>
      <c r="H92" s="197"/>
      <c r="I92" s="197"/>
      <c r="J92" s="197"/>
      <c r="K92" s="197"/>
      <c r="L92" s="197"/>
      <c r="M92" s="197"/>
      <c r="N92" s="197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97"/>
      <c r="AA92" s="197"/>
      <c r="AB92" s="197"/>
      <c r="AC92" s="197"/>
      <c r="AD92" s="197"/>
      <c r="AE92" s="197"/>
      <c r="AF92" s="197"/>
      <c r="AG92" s="197"/>
      <c r="AH92" s="197"/>
      <c r="AI92" s="197"/>
      <c r="AJ92" s="197"/>
      <c r="AK92" s="197"/>
      <c r="AL92" s="197"/>
      <c r="AM92" s="197"/>
      <c r="AN92" s="197"/>
      <c r="AO92" s="197"/>
      <c r="AP92" s="197"/>
      <c r="AQ92" s="197"/>
      <c r="AR92" s="197"/>
      <c r="AS92" s="198">
        <v>16</v>
      </c>
    </row>
    <row r="93" spans="1:45">
      <c r="A93" s="238"/>
      <c r="B93" s="2" t="s">
        <v>248</v>
      </c>
      <c r="C93" s="34"/>
      <c r="D93" s="202">
        <v>80.75</v>
      </c>
      <c r="E93" s="196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197"/>
      <c r="Z93" s="197"/>
      <c r="AA93" s="197"/>
      <c r="AB93" s="197"/>
      <c r="AC93" s="197"/>
      <c r="AD93" s="197"/>
      <c r="AE93" s="197"/>
      <c r="AF93" s="197"/>
      <c r="AG93" s="197"/>
      <c r="AH93" s="197"/>
      <c r="AI93" s="197"/>
      <c r="AJ93" s="197"/>
      <c r="AK93" s="197"/>
      <c r="AL93" s="197"/>
      <c r="AM93" s="197"/>
      <c r="AN93" s="197"/>
      <c r="AO93" s="197"/>
      <c r="AP93" s="197"/>
      <c r="AQ93" s="197"/>
      <c r="AR93" s="197"/>
      <c r="AS93" s="198">
        <v>80.75</v>
      </c>
    </row>
    <row r="94" spans="1:45">
      <c r="A94" s="238"/>
      <c r="B94" s="2" t="s">
        <v>249</v>
      </c>
      <c r="C94" s="34"/>
      <c r="D94" s="202">
        <v>1.2020815280171229</v>
      </c>
      <c r="E94" s="196"/>
      <c r="F94" s="197"/>
      <c r="G94" s="197"/>
      <c r="H94" s="197"/>
      <c r="I94" s="197"/>
      <c r="J94" s="197"/>
      <c r="K94" s="197"/>
      <c r="L94" s="197"/>
      <c r="M94" s="197"/>
      <c r="N94" s="197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  <c r="AA94" s="197"/>
      <c r="AB94" s="197"/>
      <c r="AC94" s="197"/>
      <c r="AD94" s="197"/>
      <c r="AE94" s="197"/>
      <c r="AF94" s="197"/>
      <c r="AG94" s="197"/>
      <c r="AH94" s="197"/>
      <c r="AI94" s="197"/>
      <c r="AJ94" s="197"/>
      <c r="AK94" s="197"/>
      <c r="AL94" s="197"/>
      <c r="AM94" s="197"/>
      <c r="AN94" s="197"/>
      <c r="AO94" s="197"/>
      <c r="AP94" s="197"/>
      <c r="AQ94" s="197"/>
      <c r="AR94" s="197"/>
      <c r="AS94" s="198">
        <v>39</v>
      </c>
    </row>
    <row r="95" spans="1:45">
      <c r="A95" s="238"/>
      <c r="B95" s="2" t="s">
        <v>87</v>
      </c>
      <c r="C95" s="34"/>
      <c r="D95" s="12">
        <v>1.4886458551295639E-2</v>
      </c>
      <c r="E95" s="11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238"/>
      <c r="B96" s="2" t="s">
        <v>250</v>
      </c>
      <c r="C96" s="34"/>
      <c r="D96" s="12">
        <v>0</v>
      </c>
      <c r="E96" s="11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238"/>
      <c r="B97" s="58" t="s">
        <v>251</v>
      </c>
      <c r="C97" s="59"/>
      <c r="D97" s="57" t="s">
        <v>252</v>
      </c>
      <c r="E97" s="11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5">
      <c r="B99" s="40" t="s">
        <v>526</v>
      </c>
      <c r="AS99" s="33" t="s">
        <v>253</v>
      </c>
    </row>
    <row r="100" spans="1:45" ht="15">
      <c r="A100" s="239" t="s">
        <v>25</v>
      </c>
      <c r="B100" s="252" t="s">
        <v>114</v>
      </c>
      <c r="C100" s="253" t="s">
        <v>115</v>
      </c>
      <c r="D100" s="254" t="s">
        <v>578</v>
      </c>
      <c r="E100" s="11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38"/>
      <c r="B101" s="18" t="s">
        <v>205</v>
      </c>
      <c r="C101" s="7" t="s">
        <v>205</v>
      </c>
      <c r="D101" s="8" t="s">
        <v>577</v>
      </c>
      <c r="E101" s="11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238"/>
      <c r="B102" s="18"/>
      <c r="C102" s="7"/>
      <c r="D102" s="8" t="s">
        <v>304</v>
      </c>
      <c r="E102" s="11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238"/>
      <c r="B103" s="18"/>
      <c r="C103" s="7"/>
      <c r="D103" s="30"/>
      <c r="E103" s="11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238"/>
      <c r="B104" s="252">
        <v>1</v>
      </c>
      <c r="C104" s="255">
        <v>1</v>
      </c>
      <c r="D104" s="262">
        <v>14.7</v>
      </c>
      <c r="E104" s="210"/>
      <c r="F104" s="211"/>
      <c r="G104" s="211"/>
      <c r="H104" s="211"/>
      <c r="I104" s="211"/>
      <c r="J104" s="211"/>
      <c r="K104" s="211"/>
      <c r="L104" s="211"/>
      <c r="M104" s="211"/>
      <c r="N104" s="211"/>
      <c r="O104" s="211"/>
      <c r="P104" s="211"/>
      <c r="Q104" s="211"/>
      <c r="R104" s="211"/>
      <c r="S104" s="211"/>
      <c r="T104" s="211"/>
      <c r="U104" s="211"/>
      <c r="V104" s="211"/>
      <c r="W104" s="211"/>
      <c r="X104" s="211"/>
      <c r="Y104" s="211"/>
      <c r="Z104" s="211"/>
      <c r="AA104" s="211"/>
      <c r="AB104" s="211"/>
      <c r="AC104" s="211"/>
      <c r="AD104" s="211"/>
      <c r="AE104" s="211"/>
      <c r="AF104" s="211"/>
      <c r="AG104" s="211"/>
      <c r="AH104" s="211"/>
      <c r="AI104" s="211"/>
      <c r="AJ104" s="211"/>
      <c r="AK104" s="211"/>
      <c r="AL104" s="211"/>
      <c r="AM104" s="211"/>
      <c r="AN104" s="211"/>
      <c r="AO104" s="211"/>
      <c r="AP104" s="211"/>
      <c r="AQ104" s="211"/>
      <c r="AR104" s="211"/>
      <c r="AS104" s="212">
        <v>1</v>
      </c>
    </row>
    <row r="105" spans="1:45">
      <c r="A105" s="238"/>
      <c r="B105" s="18">
        <v>1</v>
      </c>
      <c r="C105" s="7">
        <v>2</v>
      </c>
      <c r="D105" s="215">
        <v>14.8</v>
      </c>
      <c r="E105" s="210"/>
      <c r="F105" s="211"/>
      <c r="G105" s="211"/>
      <c r="H105" s="211"/>
      <c r="I105" s="211"/>
      <c r="J105" s="211"/>
      <c r="K105" s="211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1"/>
      <c r="AA105" s="211"/>
      <c r="AB105" s="211"/>
      <c r="AC105" s="211"/>
      <c r="AD105" s="211"/>
      <c r="AE105" s="211"/>
      <c r="AF105" s="211"/>
      <c r="AG105" s="211"/>
      <c r="AH105" s="211"/>
      <c r="AI105" s="211"/>
      <c r="AJ105" s="211"/>
      <c r="AK105" s="211"/>
      <c r="AL105" s="211"/>
      <c r="AM105" s="211"/>
      <c r="AN105" s="211"/>
      <c r="AO105" s="211"/>
      <c r="AP105" s="211"/>
      <c r="AQ105" s="211"/>
      <c r="AR105" s="211"/>
      <c r="AS105" s="212">
        <v>21</v>
      </c>
    </row>
    <row r="106" spans="1:45">
      <c r="A106" s="238"/>
      <c r="B106" s="19" t="s">
        <v>247</v>
      </c>
      <c r="C106" s="258"/>
      <c r="D106" s="263">
        <v>14.75</v>
      </c>
      <c r="E106" s="210"/>
      <c r="F106" s="211"/>
      <c r="G106" s="211"/>
      <c r="H106" s="211"/>
      <c r="I106" s="211"/>
      <c r="J106" s="211"/>
      <c r="K106" s="211"/>
      <c r="L106" s="211"/>
      <c r="M106" s="211"/>
      <c r="N106" s="211"/>
      <c r="O106" s="211"/>
      <c r="P106" s="211"/>
      <c r="Q106" s="211"/>
      <c r="R106" s="211"/>
      <c r="S106" s="211"/>
      <c r="T106" s="211"/>
      <c r="U106" s="211"/>
      <c r="V106" s="211"/>
      <c r="W106" s="211"/>
      <c r="X106" s="211"/>
      <c r="Y106" s="211"/>
      <c r="Z106" s="211"/>
      <c r="AA106" s="211"/>
      <c r="AB106" s="211"/>
      <c r="AC106" s="211"/>
      <c r="AD106" s="211"/>
      <c r="AE106" s="211"/>
      <c r="AF106" s="211"/>
      <c r="AG106" s="211"/>
      <c r="AH106" s="211"/>
      <c r="AI106" s="211"/>
      <c r="AJ106" s="211"/>
      <c r="AK106" s="211"/>
      <c r="AL106" s="211"/>
      <c r="AM106" s="211"/>
      <c r="AN106" s="211"/>
      <c r="AO106" s="211"/>
      <c r="AP106" s="211"/>
      <c r="AQ106" s="211"/>
      <c r="AR106" s="211"/>
      <c r="AS106" s="212">
        <v>16</v>
      </c>
    </row>
    <row r="107" spans="1:45">
      <c r="A107" s="238"/>
      <c r="B107" s="2" t="s">
        <v>248</v>
      </c>
      <c r="C107" s="34"/>
      <c r="D107" s="216">
        <v>14.75</v>
      </c>
      <c r="E107" s="210"/>
      <c r="F107" s="211"/>
      <c r="G107" s="211"/>
      <c r="H107" s="211"/>
      <c r="I107" s="211"/>
      <c r="J107" s="211"/>
      <c r="K107" s="211"/>
      <c r="L107" s="211"/>
      <c r="M107" s="211"/>
      <c r="N107" s="211"/>
      <c r="O107" s="211"/>
      <c r="P107" s="211"/>
      <c r="Q107" s="211"/>
      <c r="R107" s="211"/>
      <c r="S107" s="211"/>
      <c r="T107" s="211"/>
      <c r="U107" s="211"/>
      <c r="V107" s="211"/>
      <c r="W107" s="211"/>
      <c r="X107" s="211"/>
      <c r="Y107" s="211"/>
      <c r="Z107" s="211"/>
      <c r="AA107" s="211"/>
      <c r="AB107" s="211"/>
      <c r="AC107" s="211"/>
      <c r="AD107" s="211"/>
      <c r="AE107" s="211"/>
      <c r="AF107" s="211"/>
      <c r="AG107" s="211"/>
      <c r="AH107" s="211"/>
      <c r="AI107" s="211"/>
      <c r="AJ107" s="211"/>
      <c r="AK107" s="211"/>
      <c r="AL107" s="211"/>
      <c r="AM107" s="211"/>
      <c r="AN107" s="211"/>
      <c r="AO107" s="211"/>
      <c r="AP107" s="211"/>
      <c r="AQ107" s="211"/>
      <c r="AR107" s="211"/>
      <c r="AS107" s="212">
        <v>14.75</v>
      </c>
    </row>
    <row r="108" spans="1:45">
      <c r="A108" s="238"/>
      <c r="B108" s="2" t="s">
        <v>249</v>
      </c>
      <c r="C108" s="34"/>
      <c r="D108" s="216">
        <v>7.0710678118655765E-2</v>
      </c>
      <c r="E108" s="210"/>
      <c r="F108" s="211"/>
      <c r="G108" s="211"/>
      <c r="H108" s="211"/>
      <c r="I108" s="211"/>
      <c r="J108" s="211"/>
      <c r="K108" s="211"/>
      <c r="L108" s="211"/>
      <c r="M108" s="211"/>
      <c r="N108" s="211"/>
      <c r="O108" s="211"/>
      <c r="P108" s="211"/>
      <c r="Q108" s="211"/>
      <c r="R108" s="211"/>
      <c r="S108" s="211"/>
      <c r="T108" s="211"/>
      <c r="U108" s="211"/>
      <c r="V108" s="211"/>
      <c r="W108" s="211"/>
      <c r="X108" s="211"/>
      <c r="Y108" s="211"/>
      <c r="Z108" s="211"/>
      <c r="AA108" s="211"/>
      <c r="AB108" s="211"/>
      <c r="AC108" s="211"/>
      <c r="AD108" s="211"/>
      <c r="AE108" s="211"/>
      <c r="AF108" s="211"/>
      <c r="AG108" s="211"/>
      <c r="AH108" s="211"/>
      <c r="AI108" s="211"/>
      <c r="AJ108" s="211"/>
      <c r="AK108" s="211"/>
      <c r="AL108" s="211"/>
      <c r="AM108" s="211"/>
      <c r="AN108" s="211"/>
      <c r="AO108" s="211"/>
      <c r="AP108" s="211"/>
      <c r="AQ108" s="211"/>
      <c r="AR108" s="211"/>
      <c r="AS108" s="212">
        <v>40</v>
      </c>
    </row>
    <row r="109" spans="1:45">
      <c r="A109" s="238"/>
      <c r="B109" s="2" t="s">
        <v>87</v>
      </c>
      <c r="C109" s="34"/>
      <c r="D109" s="12">
        <v>4.7939442792308993E-3</v>
      </c>
      <c r="E109" s="11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238"/>
      <c r="B110" s="2" t="s">
        <v>250</v>
      </c>
      <c r="C110" s="34"/>
      <c r="D110" s="12">
        <v>0</v>
      </c>
      <c r="E110" s="11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238"/>
      <c r="B111" s="58" t="s">
        <v>251</v>
      </c>
      <c r="C111" s="59"/>
      <c r="D111" s="57" t="s">
        <v>252</v>
      </c>
      <c r="E111" s="11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5">
      <c r="B113" s="40" t="s">
        <v>527</v>
      </c>
      <c r="AS113" s="33" t="s">
        <v>253</v>
      </c>
    </row>
    <row r="114" spans="1:45" ht="15">
      <c r="A114" s="239" t="s">
        <v>51</v>
      </c>
      <c r="B114" s="252" t="s">
        <v>114</v>
      </c>
      <c r="C114" s="253" t="s">
        <v>115</v>
      </c>
      <c r="D114" s="254" t="s">
        <v>578</v>
      </c>
      <c r="E114" s="11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38"/>
      <c r="B115" s="18" t="s">
        <v>205</v>
      </c>
      <c r="C115" s="7" t="s">
        <v>205</v>
      </c>
      <c r="D115" s="8" t="s">
        <v>577</v>
      </c>
      <c r="E115" s="11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238"/>
      <c r="B116" s="18"/>
      <c r="C116" s="7"/>
      <c r="D116" s="8" t="s">
        <v>304</v>
      </c>
      <c r="E116" s="11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0</v>
      </c>
    </row>
    <row r="117" spans="1:45">
      <c r="A117" s="238"/>
      <c r="B117" s="18"/>
      <c r="C117" s="7"/>
      <c r="D117" s="30"/>
      <c r="E117" s="11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0</v>
      </c>
    </row>
    <row r="118" spans="1:45">
      <c r="A118" s="238"/>
      <c r="B118" s="252">
        <v>1</v>
      </c>
      <c r="C118" s="255">
        <v>1</v>
      </c>
      <c r="D118" s="260">
        <v>145</v>
      </c>
      <c r="E118" s="196"/>
      <c r="F118" s="197"/>
      <c r="G118" s="197"/>
      <c r="H118" s="197"/>
      <c r="I118" s="197"/>
      <c r="J118" s="197"/>
      <c r="K118" s="197"/>
      <c r="L118" s="197"/>
      <c r="M118" s="197"/>
      <c r="N118" s="197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  <c r="AA118" s="197"/>
      <c r="AB118" s="197"/>
      <c r="AC118" s="197"/>
      <c r="AD118" s="197"/>
      <c r="AE118" s="197"/>
      <c r="AF118" s="197"/>
      <c r="AG118" s="197"/>
      <c r="AH118" s="197"/>
      <c r="AI118" s="197"/>
      <c r="AJ118" s="197"/>
      <c r="AK118" s="197"/>
      <c r="AL118" s="197"/>
      <c r="AM118" s="197"/>
      <c r="AN118" s="197"/>
      <c r="AO118" s="197"/>
      <c r="AP118" s="197"/>
      <c r="AQ118" s="197"/>
      <c r="AR118" s="197"/>
      <c r="AS118" s="198">
        <v>1</v>
      </c>
    </row>
    <row r="119" spans="1:45">
      <c r="A119" s="238"/>
      <c r="B119" s="18">
        <v>1</v>
      </c>
      <c r="C119" s="7">
        <v>2</v>
      </c>
      <c r="D119" s="199">
        <v>154</v>
      </c>
      <c r="E119" s="196"/>
      <c r="F119" s="197"/>
      <c r="G119" s="197"/>
      <c r="H119" s="197"/>
      <c r="I119" s="197"/>
      <c r="J119" s="197"/>
      <c r="K119" s="197"/>
      <c r="L119" s="197"/>
      <c r="M119" s="197"/>
      <c r="N119" s="197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  <c r="AA119" s="197"/>
      <c r="AB119" s="197"/>
      <c r="AC119" s="197"/>
      <c r="AD119" s="197"/>
      <c r="AE119" s="197"/>
      <c r="AF119" s="197"/>
      <c r="AG119" s="197"/>
      <c r="AH119" s="197"/>
      <c r="AI119" s="197"/>
      <c r="AJ119" s="197"/>
      <c r="AK119" s="197"/>
      <c r="AL119" s="197"/>
      <c r="AM119" s="197"/>
      <c r="AN119" s="197"/>
      <c r="AO119" s="197"/>
      <c r="AP119" s="197"/>
      <c r="AQ119" s="197"/>
      <c r="AR119" s="197"/>
      <c r="AS119" s="198">
        <v>35</v>
      </c>
    </row>
    <row r="120" spans="1:45">
      <c r="A120" s="238"/>
      <c r="B120" s="19" t="s">
        <v>247</v>
      </c>
      <c r="C120" s="258"/>
      <c r="D120" s="261">
        <v>149.5</v>
      </c>
      <c r="E120" s="196"/>
      <c r="F120" s="197"/>
      <c r="G120" s="197"/>
      <c r="H120" s="197"/>
      <c r="I120" s="197"/>
      <c r="J120" s="197"/>
      <c r="K120" s="197"/>
      <c r="L120" s="197"/>
      <c r="M120" s="197"/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  <c r="AA120" s="197"/>
      <c r="AB120" s="197"/>
      <c r="AC120" s="197"/>
      <c r="AD120" s="197"/>
      <c r="AE120" s="197"/>
      <c r="AF120" s="197"/>
      <c r="AG120" s="197"/>
      <c r="AH120" s="197"/>
      <c r="AI120" s="197"/>
      <c r="AJ120" s="197"/>
      <c r="AK120" s="197"/>
      <c r="AL120" s="197"/>
      <c r="AM120" s="197"/>
      <c r="AN120" s="197"/>
      <c r="AO120" s="197"/>
      <c r="AP120" s="197"/>
      <c r="AQ120" s="197"/>
      <c r="AR120" s="197"/>
      <c r="AS120" s="198">
        <v>16</v>
      </c>
    </row>
    <row r="121" spans="1:45">
      <c r="A121" s="238"/>
      <c r="B121" s="2" t="s">
        <v>248</v>
      </c>
      <c r="C121" s="34"/>
      <c r="D121" s="202">
        <v>149.5</v>
      </c>
      <c r="E121" s="196"/>
      <c r="F121" s="197"/>
      <c r="G121" s="197"/>
      <c r="H121" s="197"/>
      <c r="I121" s="197"/>
      <c r="J121" s="197"/>
      <c r="K121" s="197"/>
      <c r="L121" s="197"/>
      <c r="M121" s="197"/>
      <c r="N121" s="197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  <c r="AA121" s="197"/>
      <c r="AB121" s="197"/>
      <c r="AC121" s="197"/>
      <c r="AD121" s="197"/>
      <c r="AE121" s="197"/>
      <c r="AF121" s="197"/>
      <c r="AG121" s="197"/>
      <c r="AH121" s="197"/>
      <c r="AI121" s="197"/>
      <c r="AJ121" s="197"/>
      <c r="AK121" s="197"/>
      <c r="AL121" s="197"/>
      <c r="AM121" s="197"/>
      <c r="AN121" s="197"/>
      <c r="AO121" s="197"/>
      <c r="AP121" s="197"/>
      <c r="AQ121" s="197"/>
      <c r="AR121" s="197"/>
      <c r="AS121" s="198">
        <v>149.5</v>
      </c>
    </row>
    <row r="122" spans="1:45">
      <c r="A122" s="238"/>
      <c r="B122" s="2" t="s">
        <v>249</v>
      </c>
      <c r="C122" s="34"/>
      <c r="D122" s="202">
        <v>6.3639610306789276</v>
      </c>
      <c r="E122" s="196"/>
      <c r="F122" s="197"/>
      <c r="G122" s="197"/>
      <c r="H122" s="197"/>
      <c r="I122" s="197"/>
      <c r="J122" s="197"/>
      <c r="K122" s="197"/>
      <c r="L122" s="197"/>
      <c r="M122" s="197"/>
      <c r="N122" s="197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  <c r="AA122" s="197"/>
      <c r="AB122" s="197"/>
      <c r="AC122" s="197"/>
      <c r="AD122" s="197"/>
      <c r="AE122" s="197"/>
      <c r="AF122" s="197"/>
      <c r="AG122" s="197"/>
      <c r="AH122" s="197"/>
      <c r="AI122" s="197"/>
      <c r="AJ122" s="197"/>
      <c r="AK122" s="197"/>
      <c r="AL122" s="197"/>
      <c r="AM122" s="197"/>
      <c r="AN122" s="197"/>
      <c r="AO122" s="197"/>
      <c r="AP122" s="197"/>
      <c r="AQ122" s="197"/>
      <c r="AR122" s="197"/>
      <c r="AS122" s="198">
        <v>41</v>
      </c>
    </row>
    <row r="123" spans="1:45">
      <c r="A123" s="238"/>
      <c r="B123" s="2" t="s">
        <v>87</v>
      </c>
      <c r="C123" s="34"/>
      <c r="D123" s="12">
        <v>4.2568301208554697E-2</v>
      </c>
      <c r="E123" s="11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238"/>
      <c r="B124" s="2" t="s">
        <v>250</v>
      </c>
      <c r="C124" s="34"/>
      <c r="D124" s="12">
        <v>0</v>
      </c>
      <c r="E124" s="11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238"/>
      <c r="B125" s="58" t="s">
        <v>251</v>
      </c>
      <c r="C125" s="59"/>
      <c r="D125" s="57" t="s">
        <v>252</v>
      </c>
      <c r="E125" s="11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5">
      <c r="B127" s="40" t="s">
        <v>528</v>
      </c>
      <c r="AS127" s="33" t="s">
        <v>253</v>
      </c>
    </row>
    <row r="128" spans="1:45" ht="15">
      <c r="A128" s="239" t="s">
        <v>28</v>
      </c>
      <c r="B128" s="252" t="s">
        <v>114</v>
      </c>
      <c r="C128" s="253" t="s">
        <v>115</v>
      </c>
      <c r="D128" s="254" t="s">
        <v>578</v>
      </c>
      <c r="E128" s="11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38"/>
      <c r="B129" s="18" t="s">
        <v>205</v>
      </c>
      <c r="C129" s="7" t="s">
        <v>205</v>
      </c>
      <c r="D129" s="8" t="s">
        <v>577</v>
      </c>
      <c r="E129" s="11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238"/>
      <c r="B130" s="18"/>
      <c r="C130" s="7"/>
      <c r="D130" s="8" t="s">
        <v>304</v>
      </c>
      <c r="E130" s="11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238"/>
      <c r="B131" s="18"/>
      <c r="C131" s="7"/>
      <c r="D131" s="30"/>
      <c r="E131" s="11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238"/>
      <c r="B132" s="252">
        <v>1</v>
      </c>
      <c r="C132" s="255">
        <v>1</v>
      </c>
      <c r="D132" s="256">
        <v>9.6</v>
      </c>
      <c r="E132" s="11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238"/>
      <c r="B133" s="18">
        <v>1</v>
      </c>
      <c r="C133" s="7">
        <v>2</v>
      </c>
      <c r="D133" s="9">
        <v>9.4600000000000009</v>
      </c>
      <c r="E133" s="11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36</v>
      </c>
    </row>
    <row r="134" spans="1:45">
      <c r="A134" s="238"/>
      <c r="B134" s="19" t="s">
        <v>247</v>
      </c>
      <c r="C134" s="258"/>
      <c r="D134" s="259">
        <v>9.5300000000000011</v>
      </c>
      <c r="E134" s="11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238"/>
      <c r="B135" s="2" t="s">
        <v>248</v>
      </c>
      <c r="C135" s="34"/>
      <c r="D135" s="10">
        <v>9.5300000000000011</v>
      </c>
      <c r="E135" s="11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9.5299999999999994</v>
      </c>
    </row>
    <row r="136" spans="1:45">
      <c r="A136" s="238"/>
      <c r="B136" s="2" t="s">
        <v>249</v>
      </c>
      <c r="C136" s="34"/>
      <c r="D136" s="26">
        <v>9.8994949366115789E-2</v>
      </c>
      <c r="E136" s="11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42</v>
      </c>
    </row>
    <row r="137" spans="1:45">
      <c r="A137" s="238"/>
      <c r="B137" s="2" t="s">
        <v>87</v>
      </c>
      <c r="C137" s="34"/>
      <c r="D137" s="12">
        <v>1.0387717666958634E-2</v>
      </c>
      <c r="E137" s="11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238"/>
      <c r="B138" s="2" t="s">
        <v>250</v>
      </c>
      <c r="C138" s="34"/>
      <c r="D138" s="12">
        <v>2.2204460492503131E-16</v>
      </c>
      <c r="E138" s="11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238"/>
      <c r="B139" s="58" t="s">
        <v>251</v>
      </c>
      <c r="C139" s="59"/>
      <c r="D139" s="57" t="s">
        <v>252</v>
      </c>
      <c r="E139" s="11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5">
      <c r="B141" s="40" t="s">
        <v>529</v>
      </c>
      <c r="AS141" s="33" t="s">
        <v>253</v>
      </c>
    </row>
    <row r="142" spans="1:45" ht="15">
      <c r="A142" s="239" t="s">
        <v>0</v>
      </c>
      <c r="B142" s="252" t="s">
        <v>114</v>
      </c>
      <c r="C142" s="253" t="s">
        <v>115</v>
      </c>
      <c r="D142" s="254" t="s">
        <v>578</v>
      </c>
      <c r="E142" s="11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38"/>
      <c r="B143" s="18" t="s">
        <v>205</v>
      </c>
      <c r="C143" s="7" t="s">
        <v>205</v>
      </c>
      <c r="D143" s="8" t="s">
        <v>577</v>
      </c>
      <c r="E143" s="11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238"/>
      <c r="B144" s="18"/>
      <c r="C144" s="7"/>
      <c r="D144" s="8" t="s">
        <v>304</v>
      </c>
      <c r="E144" s="11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1</v>
      </c>
    </row>
    <row r="145" spans="1:45">
      <c r="A145" s="238"/>
      <c r="B145" s="18"/>
      <c r="C145" s="7"/>
      <c r="D145" s="30"/>
      <c r="E145" s="11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1</v>
      </c>
    </row>
    <row r="146" spans="1:45">
      <c r="A146" s="238"/>
      <c r="B146" s="252">
        <v>1</v>
      </c>
      <c r="C146" s="255">
        <v>1</v>
      </c>
      <c r="D146" s="262">
        <v>30</v>
      </c>
      <c r="E146" s="210"/>
      <c r="F146" s="211"/>
      <c r="G146" s="211"/>
      <c r="H146" s="211"/>
      <c r="I146" s="211"/>
      <c r="J146" s="211"/>
      <c r="K146" s="211"/>
      <c r="L146" s="211"/>
      <c r="M146" s="211"/>
      <c r="N146" s="211"/>
      <c r="O146" s="211"/>
      <c r="P146" s="211"/>
      <c r="Q146" s="211"/>
      <c r="R146" s="211"/>
      <c r="S146" s="211"/>
      <c r="T146" s="211"/>
      <c r="U146" s="211"/>
      <c r="V146" s="211"/>
      <c r="W146" s="211"/>
      <c r="X146" s="211"/>
      <c r="Y146" s="211"/>
      <c r="Z146" s="211"/>
      <c r="AA146" s="211"/>
      <c r="AB146" s="211"/>
      <c r="AC146" s="211"/>
      <c r="AD146" s="211"/>
      <c r="AE146" s="211"/>
      <c r="AF146" s="211"/>
      <c r="AG146" s="211"/>
      <c r="AH146" s="211"/>
      <c r="AI146" s="211"/>
      <c r="AJ146" s="211"/>
      <c r="AK146" s="211"/>
      <c r="AL146" s="211"/>
      <c r="AM146" s="211"/>
      <c r="AN146" s="211"/>
      <c r="AO146" s="211"/>
      <c r="AP146" s="211"/>
      <c r="AQ146" s="211"/>
      <c r="AR146" s="211"/>
      <c r="AS146" s="212">
        <v>1</v>
      </c>
    </row>
    <row r="147" spans="1:45">
      <c r="A147" s="238"/>
      <c r="B147" s="18">
        <v>1</v>
      </c>
      <c r="C147" s="7">
        <v>2</v>
      </c>
      <c r="D147" s="215">
        <v>30</v>
      </c>
      <c r="E147" s="210"/>
      <c r="F147" s="211"/>
      <c r="G147" s="211"/>
      <c r="H147" s="211"/>
      <c r="I147" s="211"/>
      <c r="J147" s="211"/>
      <c r="K147" s="211"/>
      <c r="L147" s="211"/>
      <c r="M147" s="211"/>
      <c r="N147" s="211"/>
      <c r="O147" s="211"/>
      <c r="P147" s="211"/>
      <c r="Q147" s="211"/>
      <c r="R147" s="211"/>
      <c r="S147" s="211"/>
      <c r="T147" s="211"/>
      <c r="U147" s="211"/>
      <c r="V147" s="211"/>
      <c r="W147" s="211"/>
      <c r="X147" s="211"/>
      <c r="Y147" s="211"/>
      <c r="Z147" s="211"/>
      <c r="AA147" s="211"/>
      <c r="AB147" s="211"/>
      <c r="AC147" s="211"/>
      <c r="AD147" s="211"/>
      <c r="AE147" s="211"/>
      <c r="AF147" s="211"/>
      <c r="AG147" s="211"/>
      <c r="AH147" s="211"/>
      <c r="AI147" s="211"/>
      <c r="AJ147" s="211"/>
      <c r="AK147" s="211"/>
      <c r="AL147" s="211"/>
      <c r="AM147" s="211"/>
      <c r="AN147" s="211"/>
      <c r="AO147" s="211"/>
      <c r="AP147" s="211"/>
      <c r="AQ147" s="211"/>
      <c r="AR147" s="211"/>
      <c r="AS147" s="212">
        <v>37</v>
      </c>
    </row>
    <row r="148" spans="1:45">
      <c r="A148" s="238"/>
      <c r="B148" s="19" t="s">
        <v>247</v>
      </c>
      <c r="C148" s="258"/>
      <c r="D148" s="263">
        <v>30</v>
      </c>
      <c r="E148" s="210"/>
      <c r="F148" s="211"/>
      <c r="G148" s="211"/>
      <c r="H148" s="211"/>
      <c r="I148" s="211"/>
      <c r="J148" s="211"/>
      <c r="K148" s="211"/>
      <c r="L148" s="211"/>
      <c r="M148" s="211"/>
      <c r="N148" s="211"/>
      <c r="O148" s="211"/>
      <c r="P148" s="211"/>
      <c r="Q148" s="211"/>
      <c r="R148" s="211"/>
      <c r="S148" s="211"/>
      <c r="T148" s="211"/>
      <c r="U148" s="211"/>
      <c r="V148" s="211"/>
      <c r="W148" s="211"/>
      <c r="X148" s="211"/>
      <c r="Y148" s="211"/>
      <c r="Z148" s="211"/>
      <c r="AA148" s="211"/>
      <c r="AB148" s="211"/>
      <c r="AC148" s="211"/>
      <c r="AD148" s="211"/>
      <c r="AE148" s="211"/>
      <c r="AF148" s="211"/>
      <c r="AG148" s="211"/>
      <c r="AH148" s="211"/>
      <c r="AI148" s="211"/>
      <c r="AJ148" s="211"/>
      <c r="AK148" s="211"/>
      <c r="AL148" s="211"/>
      <c r="AM148" s="211"/>
      <c r="AN148" s="211"/>
      <c r="AO148" s="211"/>
      <c r="AP148" s="211"/>
      <c r="AQ148" s="211"/>
      <c r="AR148" s="211"/>
      <c r="AS148" s="212">
        <v>16</v>
      </c>
    </row>
    <row r="149" spans="1:45">
      <c r="A149" s="238"/>
      <c r="B149" s="2" t="s">
        <v>248</v>
      </c>
      <c r="C149" s="34"/>
      <c r="D149" s="216">
        <v>30</v>
      </c>
      <c r="E149" s="210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  <c r="AA149" s="211"/>
      <c r="AB149" s="211"/>
      <c r="AC149" s="211"/>
      <c r="AD149" s="211"/>
      <c r="AE149" s="211"/>
      <c r="AF149" s="211"/>
      <c r="AG149" s="211"/>
      <c r="AH149" s="211"/>
      <c r="AI149" s="211"/>
      <c r="AJ149" s="211"/>
      <c r="AK149" s="211"/>
      <c r="AL149" s="211"/>
      <c r="AM149" s="211"/>
      <c r="AN149" s="211"/>
      <c r="AO149" s="211"/>
      <c r="AP149" s="211"/>
      <c r="AQ149" s="211"/>
      <c r="AR149" s="211"/>
      <c r="AS149" s="212">
        <v>30</v>
      </c>
    </row>
    <row r="150" spans="1:45">
      <c r="A150" s="238"/>
      <c r="B150" s="2" t="s">
        <v>249</v>
      </c>
      <c r="C150" s="34"/>
      <c r="D150" s="216">
        <v>0</v>
      </c>
      <c r="E150" s="210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211"/>
      <c r="AB150" s="211"/>
      <c r="AC150" s="211"/>
      <c r="AD150" s="211"/>
      <c r="AE150" s="211"/>
      <c r="AF150" s="211"/>
      <c r="AG150" s="211"/>
      <c r="AH150" s="211"/>
      <c r="AI150" s="211"/>
      <c r="AJ150" s="211"/>
      <c r="AK150" s="211"/>
      <c r="AL150" s="211"/>
      <c r="AM150" s="211"/>
      <c r="AN150" s="211"/>
      <c r="AO150" s="211"/>
      <c r="AP150" s="211"/>
      <c r="AQ150" s="211"/>
      <c r="AR150" s="211"/>
      <c r="AS150" s="212">
        <v>43</v>
      </c>
    </row>
    <row r="151" spans="1:45">
      <c r="A151" s="238"/>
      <c r="B151" s="2" t="s">
        <v>87</v>
      </c>
      <c r="C151" s="34"/>
      <c r="D151" s="12">
        <v>0</v>
      </c>
      <c r="E151" s="11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238"/>
      <c r="B152" s="2" t="s">
        <v>250</v>
      </c>
      <c r="C152" s="34"/>
      <c r="D152" s="12">
        <v>0</v>
      </c>
      <c r="E152" s="11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238"/>
      <c r="B153" s="58" t="s">
        <v>251</v>
      </c>
      <c r="C153" s="59"/>
      <c r="D153" s="57" t="s">
        <v>252</v>
      </c>
      <c r="E153" s="11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 ht="15">
      <c r="B155" s="40" t="s">
        <v>530</v>
      </c>
      <c r="AS155" s="33" t="s">
        <v>253</v>
      </c>
    </row>
    <row r="156" spans="1:45" ht="15">
      <c r="A156" s="239" t="s">
        <v>33</v>
      </c>
      <c r="B156" s="252" t="s">
        <v>114</v>
      </c>
      <c r="C156" s="253" t="s">
        <v>115</v>
      </c>
      <c r="D156" s="254" t="s">
        <v>578</v>
      </c>
      <c r="E156" s="11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238"/>
      <c r="B157" s="18" t="s">
        <v>205</v>
      </c>
      <c r="C157" s="7" t="s">
        <v>205</v>
      </c>
      <c r="D157" s="8" t="s">
        <v>577</v>
      </c>
      <c r="E157" s="11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238"/>
      <c r="B158" s="18"/>
      <c r="C158" s="7"/>
      <c r="D158" s="8" t="s">
        <v>304</v>
      </c>
      <c r="E158" s="11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238"/>
      <c r="B159" s="18"/>
      <c r="C159" s="7"/>
      <c r="D159" s="30"/>
      <c r="E159" s="11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238"/>
      <c r="B160" s="252">
        <v>1</v>
      </c>
      <c r="C160" s="255">
        <v>1</v>
      </c>
      <c r="D160" s="256">
        <v>5.65</v>
      </c>
      <c r="E160" s="11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238"/>
      <c r="B161" s="18">
        <v>1</v>
      </c>
      <c r="C161" s="7">
        <v>2</v>
      </c>
      <c r="D161" s="9">
        <v>5.6</v>
      </c>
      <c r="E161" s="11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38</v>
      </c>
    </row>
    <row r="162" spans="1:45">
      <c r="A162" s="238"/>
      <c r="B162" s="19" t="s">
        <v>247</v>
      </c>
      <c r="C162" s="258"/>
      <c r="D162" s="259">
        <v>5.625</v>
      </c>
      <c r="E162" s="11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238"/>
      <c r="B163" s="2" t="s">
        <v>248</v>
      </c>
      <c r="C163" s="34"/>
      <c r="D163" s="10">
        <v>5.625</v>
      </c>
      <c r="E163" s="11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5.625</v>
      </c>
    </row>
    <row r="164" spans="1:45">
      <c r="A164" s="238"/>
      <c r="B164" s="2" t="s">
        <v>249</v>
      </c>
      <c r="C164" s="34"/>
      <c r="D164" s="26">
        <v>3.5355339059327882E-2</v>
      </c>
      <c r="E164" s="11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44</v>
      </c>
    </row>
    <row r="165" spans="1:45">
      <c r="A165" s="238"/>
      <c r="B165" s="2" t="s">
        <v>87</v>
      </c>
      <c r="C165" s="34"/>
      <c r="D165" s="12">
        <v>6.285393610547179E-3</v>
      </c>
      <c r="E165" s="11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238"/>
      <c r="B166" s="2" t="s">
        <v>250</v>
      </c>
      <c r="C166" s="34"/>
      <c r="D166" s="12">
        <v>0</v>
      </c>
      <c r="E166" s="11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238"/>
      <c r="B167" s="58" t="s">
        <v>251</v>
      </c>
      <c r="C167" s="59"/>
      <c r="D167" s="57" t="s">
        <v>252</v>
      </c>
      <c r="E167" s="11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7"/>
      <c r="C168" s="19"/>
      <c r="D168" s="32"/>
      <c r="AS168" s="74"/>
    </row>
    <row r="169" spans="1:45" ht="15">
      <c r="B169" s="40" t="s">
        <v>531</v>
      </c>
      <c r="AS169" s="33" t="s">
        <v>253</v>
      </c>
    </row>
    <row r="170" spans="1:45" ht="15">
      <c r="A170" s="239" t="s">
        <v>36</v>
      </c>
      <c r="B170" s="252" t="s">
        <v>114</v>
      </c>
      <c r="C170" s="253" t="s">
        <v>115</v>
      </c>
      <c r="D170" s="254" t="s">
        <v>578</v>
      </c>
      <c r="E170" s="11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238"/>
      <c r="B171" s="18" t="s">
        <v>205</v>
      </c>
      <c r="C171" s="7" t="s">
        <v>205</v>
      </c>
      <c r="D171" s="8" t="s">
        <v>577</v>
      </c>
      <c r="E171" s="11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238"/>
      <c r="B172" s="18"/>
      <c r="C172" s="7"/>
      <c r="D172" s="8" t="s">
        <v>304</v>
      </c>
      <c r="E172" s="11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238"/>
      <c r="B173" s="18"/>
      <c r="C173" s="7"/>
      <c r="D173" s="30"/>
      <c r="E173" s="11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238"/>
      <c r="B174" s="252">
        <v>1</v>
      </c>
      <c r="C174" s="255">
        <v>1</v>
      </c>
      <c r="D174" s="256">
        <v>3.28</v>
      </c>
      <c r="E174" s="11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238"/>
      <c r="B175" s="18">
        <v>1</v>
      </c>
      <c r="C175" s="7">
        <v>2</v>
      </c>
      <c r="D175" s="9">
        <v>3.24</v>
      </c>
      <c r="E175" s="11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39</v>
      </c>
    </row>
    <row r="176" spans="1:45">
      <c r="A176" s="238"/>
      <c r="B176" s="19" t="s">
        <v>247</v>
      </c>
      <c r="C176" s="258"/>
      <c r="D176" s="259">
        <v>3.26</v>
      </c>
      <c r="E176" s="11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238"/>
      <c r="B177" s="2" t="s">
        <v>248</v>
      </c>
      <c r="C177" s="34"/>
      <c r="D177" s="10">
        <v>3.26</v>
      </c>
      <c r="E177" s="11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3.26</v>
      </c>
    </row>
    <row r="178" spans="1:45">
      <c r="A178" s="238"/>
      <c r="B178" s="2" t="s">
        <v>249</v>
      </c>
      <c r="C178" s="34"/>
      <c r="D178" s="26">
        <v>2.8284271247461613E-2</v>
      </c>
      <c r="E178" s="11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45</v>
      </c>
    </row>
    <row r="179" spans="1:45">
      <c r="A179" s="238"/>
      <c r="B179" s="2" t="s">
        <v>87</v>
      </c>
      <c r="C179" s="34"/>
      <c r="D179" s="12">
        <v>8.676156824374729E-3</v>
      </c>
      <c r="E179" s="11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238"/>
      <c r="B180" s="2" t="s">
        <v>250</v>
      </c>
      <c r="C180" s="34"/>
      <c r="D180" s="12">
        <v>0</v>
      </c>
      <c r="E180" s="11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238"/>
      <c r="B181" s="58" t="s">
        <v>251</v>
      </c>
      <c r="C181" s="59"/>
      <c r="D181" s="57" t="s">
        <v>252</v>
      </c>
      <c r="E181" s="11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7"/>
      <c r="C182" s="19"/>
      <c r="D182" s="32"/>
      <c r="AS182" s="74"/>
    </row>
    <row r="183" spans="1:45" ht="15">
      <c r="B183" s="40" t="s">
        <v>532</v>
      </c>
      <c r="AS183" s="33" t="s">
        <v>253</v>
      </c>
    </row>
    <row r="184" spans="1:45" ht="15">
      <c r="A184" s="239" t="s">
        <v>39</v>
      </c>
      <c r="B184" s="252" t="s">
        <v>114</v>
      </c>
      <c r="C184" s="253" t="s">
        <v>115</v>
      </c>
      <c r="D184" s="254" t="s">
        <v>578</v>
      </c>
      <c r="E184" s="11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238"/>
      <c r="B185" s="18" t="s">
        <v>205</v>
      </c>
      <c r="C185" s="7" t="s">
        <v>205</v>
      </c>
      <c r="D185" s="8" t="s">
        <v>577</v>
      </c>
      <c r="E185" s="11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238"/>
      <c r="B186" s="18"/>
      <c r="C186" s="7"/>
      <c r="D186" s="8" t="s">
        <v>304</v>
      </c>
      <c r="E186" s="11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238"/>
      <c r="B187" s="18"/>
      <c r="C187" s="7"/>
      <c r="D187" s="30"/>
      <c r="E187" s="11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238"/>
      <c r="B188" s="252">
        <v>1</v>
      </c>
      <c r="C188" s="255">
        <v>1</v>
      </c>
      <c r="D188" s="256">
        <v>1.3</v>
      </c>
      <c r="E188" s="11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238"/>
      <c r="B189" s="18">
        <v>1</v>
      </c>
      <c r="C189" s="7">
        <v>2</v>
      </c>
      <c r="D189" s="9">
        <v>1.34</v>
      </c>
      <c r="E189" s="11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40</v>
      </c>
    </row>
    <row r="190" spans="1:45">
      <c r="A190" s="238"/>
      <c r="B190" s="19" t="s">
        <v>247</v>
      </c>
      <c r="C190" s="258"/>
      <c r="D190" s="259">
        <v>1.32</v>
      </c>
      <c r="E190" s="11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238"/>
      <c r="B191" s="2" t="s">
        <v>248</v>
      </c>
      <c r="C191" s="34"/>
      <c r="D191" s="10">
        <v>1.32</v>
      </c>
      <c r="E191" s="11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1.32</v>
      </c>
    </row>
    <row r="192" spans="1:45">
      <c r="A192" s="238"/>
      <c r="B192" s="2" t="s">
        <v>249</v>
      </c>
      <c r="C192" s="34"/>
      <c r="D192" s="26">
        <v>2.8284271247461926E-2</v>
      </c>
      <c r="E192" s="11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46</v>
      </c>
    </row>
    <row r="193" spans="1:45">
      <c r="A193" s="238"/>
      <c r="B193" s="2" t="s">
        <v>87</v>
      </c>
      <c r="C193" s="34"/>
      <c r="D193" s="12">
        <v>2.1427478217774184E-2</v>
      </c>
      <c r="E193" s="11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238"/>
      <c r="B194" s="2" t="s">
        <v>250</v>
      </c>
      <c r="C194" s="34"/>
      <c r="D194" s="12">
        <v>0</v>
      </c>
      <c r="E194" s="11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238"/>
      <c r="B195" s="58" t="s">
        <v>251</v>
      </c>
      <c r="C195" s="59"/>
      <c r="D195" s="57" t="s">
        <v>252</v>
      </c>
      <c r="E195" s="11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B196" s="37"/>
      <c r="C196" s="19"/>
      <c r="D196" s="32"/>
      <c r="AS196" s="74"/>
    </row>
    <row r="197" spans="1:45" ht="15">
      <c r="B197" s="40" t="s">
        <v>533</v>
      </c>
      <c r="AS197" s="33" t="s">
        <v>253</v>
      </c>
    </row>
    <row r="198" spans="1:45" ht="15">
      <c r="A198" s="239" t="s">
        <v>42</v>
      </c>
      <c r="B198" s="252" t="s">
        <v>114</v>
      </c>
      <c r="C198" s="253" t="s">
        <v>115</v>
      </c>
      <c r="D198" s="254" t="s">
        <v>578</v>
      </c>
      <c r="E198" s="11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238"/>
      <c r="B199" s="18" t="s">
        <v>205</v>
      </c>
      <c r="C199" s="7" t="s">
        <v>205</v>
      </c>
      <c r="D199" s="8" t="s">
        <v>577</v>
      </c>
      <c r="E199" s="11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238"/>
      <c r="B200" s="18"/>
      <c r="C200" s="7"/>
      <c r="D200" s="8" t="s">
        <v>304</v>
      </c>
      <c r="E200" s="11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238"/>
      <c r="B201" s="18"/>
      <c r="C201" s="7"/>
      <c r="D201" s="30"/>
      <c r="E201" s="11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238"/>
      <c r="B202" s="252">
        <v>1</v>
      </c>
      <c r="C202" s="255">
        <v>1</v>
      </c>
      <c r="D202" s="262">
        <v>19.8</v>
      </c>
      <c r="E202" s="210"/>
      <c r="F202" s="211"/>
      <c r="G202" s="211"/>
      <c r="H202" s="211"/>
      <c r="I202" s="211"/>
      <c r="J202" s="211"/>
      <c r="K202" s="211"/>
      <c r="L202" s="211"/>
      <c r="M202" s="211"/>
      <c r="N202" s="211"/>
      <c r="O202" s="211"/>
      <c r="P202" s="211"/>
      <c r="Q202" s="211"/>
      <c r="R202" s="211"/>
      <c r="S202" s="211"/>
      <c r="T202" s="211"/>
      <c r="U202" s="211"/>
      <c r="V202" s="211"/>
      <c r="W202" s="211"/>
      <c r="X202" s="211"/>
      <c r="Y202" s="211"/>
      <c r="Z202" s="211"/>
      <c r="AA202" s="211"/>
      <c r="AB202" s="211"/>
      <c r="AC202" s="211"/>
      <c r="AD202" s="211"/>
      <c r="AE202" s="211"/>
      <c r="AF202" s="211"/>
      <c r="AG202" s="211"/>
      <c r="AH202" s="211"/>
      <c r="AI202" s="211"/>
      <c r="AJ202" s="211"/>
      <c r="AK202" s="211"/>
      <c r="AL202" s="211"/>
      <c r="AM202" s="211"/>
      <c r="AN202" s="211"/>
      <c r="AO202" s="211"/>
      <c r="AP202" s="211"/>
      <c r="AQ202" s="211"/>
      <c r="AR202" s="211"/>
      <c r="AS202" s="212">
        <v>1</v>
      </c>
    </row>
    <row r="203" spans="1:45">
      <c r="A203" s="238"/>
      <c r="B203" s="18">
        <v>1</v>
      </c>
      <c r="C203" s="7">
        <v>2</v>
      </c>
      <c r="D203" s="215">
        <v>19.8</v>
      </c>
      <c r="E203" s="210"/>
      <c r="F203" s="211"/>
      <c r="G203" s="211"/>
      <c r="H203" s="211"/>
      <c r="I203" s="211"/>
      <c r="J203" s="211"/>
      <c r="K203" s="211"/>
      <c r="L203" s="211"/>
      <c r="M203" s="211"/>
      <c r="N203" s="211"/>
      <c r="O203" s="211"/>
      <c r="P203" s="211"/>
      <c r="Q203" s="211"/>
      <c r="R203" s="211"/>
      <c r="S203" s="211"/>
      <c r="T203" s="211"/>
      <c r="U203" s="211"/>
      <c r="V203" s="211"/>
      <c r="W203" s="211"/>
      <c r="X203" s="211"/>
      <c r="Y203" s="211"/>
      <c r="Z203" s="211"/>
      <c r="AA203" s="211"/>
      <c r="AB203" s="211"/>
      <c r="AC203" s="211"/>
      <c r="AD203" s="211"/>
      <c r="AE203" s="211"/>
      <c r="AF203" s="211"/>
      <c r="AG203" s="211"/>
      <c r="AH203" s="211"/>
      <c r="AI203" s="211"/>
      <c r="AJ203" s="211"/>
      <c r="AK203" s="211"/>
      <c r="AL203" s="211"/>
      <c r="AM203" s="211"/>
      <c r="AN203" s="211"/>
      <c r="AO203" s="211"/>
      <c r="AP203" s="211"/>
      <c r="AQ203" s="211"/>
      <c r="AR203" s="211"/>
      <c r="AS203" s="212">
        <v>41</v>
      </c>
    </row>
    <row r="204" spans="1:45">
      <c r="A204" s="238"/>
      <c r="B204" s="19" t="s">
        <v>247</v>
      </c>
      <c r="C204" s="258"/>
      <c r="D204" s="263">
        <v>19.8</v>
      </c>
      <c r="E204" s="210"/>
      <c r="F204" s="211"/>
      <c r="G204" s="211"/>
      <c r="H204" s="211"/>
      <c r="I204" s="211"/>
      <c r="J204" s="211"/>
      <c r="K204" s="211"/>
      <c r="L204" s="211"/>
      <c r="M204" s="211"/>
      <c r="N204" s="211"/>
      <c r="O204" s="211"/>
      <c r="P204" s="211"/>
      <c r="Q204" s="211"/>
      <c r="R204" s="211"/>
      <c r="S204" s="211"/>
      <c r="T204" s="211"/>
      <c r="U204" s="211"/>
      <c r="V204" s="211"/>
      <c r="W204" s="211"/>
      <c r="X204" s="211"/>
      <c r="Y204" s="211"/>
      <c r="Z204" s="211"/>
      <c r="AA204" s="211"/>
      <c r="AB204" s="211"/>
      <c r="AC204" s="211"/>
      <c r="AD204" s="211"/>
      <c r="AE204" s="211"/>
      <c r="AF204" s="211"/>
      <c r="AG204" s="211"/>
      <c r="AH204" s="211"/>
      <c r="AI204" s="211"/>
      <c r="AJ204" s="211"/>
      <c r="AK204" s="211"/>
      <c r="AL204" s="211"/>
      <c r="AM204" s="211"/>
      <c r="AN204" s="211"/>
      <c r="AO204" s="211"/>
      <c r="AP204" s="211"/>
      <c r="AQ204" s="211"/>
      <c r="AR204" s="211"/>
      <c r="AS204" s="212">
        <v>16</v>
      </c>
    </row>
    <row r="205" spans="1:45">
      <c r="A205" s="238"/>
      <c r="B205" s="2" t="s">
        <v>248</v>
      </c>
      <c r="C205" s="34"/>
      <c r="D205" s="216">
        <v>19.8</v>
      </c>
      <c r="E205" s="210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1"/>
      <c r="S205" s="211"/>
      <c r="T205" s="211"/>
      <c r="U205" s="211"/>
      <c r="V205" s="211"/>
      <c r="W205" s="211"/>
      <c r="X205" s="211"/>
      <c r="Y205" s="211"/>
      <c r="Z205" s="211"/>
      <c r="AA205" s="211"/>
      <c r="AB205" s="211"/>
      <c r="AC205" s="211"/>
      <c r="AD205" s="211"/>
      <c r="AE205" s="211"/>
      <c r="AF205" s="211"/>
      <c r="AG205" s="211"/>
      <c r="AH205" s="211"/>
      <c r="AI205" s="211"/>
      <c r="AJ205" s="211"/>
      <c r="AK205" s="211"/>
      <c r="AL205" s="211"/>
      <c r="AM205" s="211"/>
      <c r="AN205" s="211"/>
      <c r="AO205" s="211"/>
      <c r="AP205" s="211"/>
      <c r="AQ205" s="211"/>
      <c r="AR205" s="211"/>
      <c r="AS205" s="212">
        <v>19.8</v>
      </c>
    </row>
    <row r="206" spans="1:45">
      <c r="A206" s="238"/>
      <c r="B206" s="2" t="s">
        <v>249</v>
      </c>
      <c r="C206" s="34"/>
      <c r="D206" s="216">
        <v>0</v>
      </c>
      <c r="E206" s="210"/>
      <c r="F206" s="211"/>
      <c r="G206" s="211"/>
      <c r="H206" s="211"/>
      <c r="I206" s="211"/>
      <c r="J206" s="211"/>
      <c r="K206" s="211"/>
      <c r="L206" s="211"/>
      <c r="M206" s="211"/>
      <c r="N206" s="211"/>
      <c r="O206" s="211"/>
      <c r="P206" s="211"/>
      <c r="Q206" s="211"/>
      <c r="R206" s="211"/>
      <c r="S206" s="211"/>
      <c r="T206" s="211"/>
      <c r="U206" s="211"/>
      <c r="V206" s="211"/>
      <c r="W206" s="211"/>
      <c r="X206" s="211"/>
      <c r="Y206" s="211"/>
      <c r="Z206" s="211"/>
      <c r="AA206" s="211"/>
      <c r="AB206" s="211"/>
      <c r="AC206" s="211"/>
      <c r="AD206" s="211"/>
      <c r="AE206" s="211"/>
      <c r="AF206" s="211"/>
      <c r="AG206" s="211"/>
      <c r="AH206" s="211"/>
      <c r="AI206" s="211"/>
      <c r="AJ206" s="211"/>
      <c r="AK206" s="211"/>
      <c r="AL206" s="211"/>
      <c r="AM206" s="211"/>
      <c r="AN206" s="211"/>
      <c r="AO206" s="211"/>
      <c r="AP206" s="211"/>
      <c r="AQ206" s="211"/>
      <c r="AR206" s="211"/>
      <c r="AS206" s="212">
        <v>47</v>
      </c>
    </row>
    <row r="207" spans="1:45">
      <c r="A207" s="238"/>
      <c r="B207" s="2" t="s">
        <v>87</v>
      </c>
      <c r="C207" s="34"/>
      <c r="D207" s="12">
        <v>0</v>
      </c>
      <c r="E207" s="11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238"/>
      <c r="B208" s="2" t="s">
        <v>250</v>
      </c>
      <c r="C208" s="34"/>
      <c r="D208" s="12">
        <v>0</v>
      </c>
      <c r="E208" s="11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238"/>
      <c r="B209" s="58" t="s">
        <v>251</v>
      </c>
      <c r="C209" s="59"/>
      <c r="D209" s="57" t="s">
        <v>252</v>
      </c>
      <c r="E209" s="11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B210" s="37"/>
      <c r="C210" s="19"/>
      <c r="D210" s="32"/>
      <c r="AS210" s="74"/>
    </row>
    <row r="211" spans="1:45" ht="15">
      <c r="B211" s="40" t="s">
        <v>534</v>
      </c>
      <c r="AS211" s="33" t="s">
        <v>253</v>
      </c>
    </row>
    <row r="212" spans="1:45" ht="15">
      <c r="A212" s="239" t="s">
        <v>5</v>
      </c>
      <c r="B212" s="252" t="s">
        <v>114</v>
      </c>
      <c r="C212" s="253" t="s">
        <v>115</v>
      </c>
      <c r="D212" s="254" t="s">
        <v>578</v>
      </c>
      <c r="E212" s="11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238"/>
      <c r="B213" s="18" t="s">
        <v>205</v>
      </c>
      <c r="C213" s="7" t="s">
        <v>205</v>
      </c>
      <c r="D213" s="8" t="s">
        <v>577</v>
      </c>
      <c r="E213" s="11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238"/>
      <c r="B214" s="18"/>
      <c r="C214" s="7"/>
      <c r="D214" s="8" t="s">
        <v>304</v>
      </c>
      <c r="E214" s="11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238"/>
      <c r="B215" s="18"/>
      <c r="C215" s="7"/>
      <c r="D215" s="30"/>
      <c r="E215" s="11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238"/>
      <c r="B216" s="252">
        <v>1</v>
      </c>
      <c r="C216" s="255">
        <v>1</v>
      </c>
      <c r="D216" s="256">
        <v>6.01</v>
      </c>
      <c r="E216" s="11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238"/>
      <c r="B217" s="18">
        <v>1</v>
      </c>
      <c r="C217" s="7">
        <v>2</v>
      </c>
      <c r="D217" s="9">
        <v>5.92</v>
      </c>
      <c r="E217" s="11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42</v>
      </c>
    </row>
    <row r="218" spans="1:45">
      <c r="A218" s="238"/>
      <c r="B218" s="19" t="s">
        <v>247</v>
      </c>
      <c r="C218" s="258"/>
      <c r="D218" s="259">
        <v>5.9649999999999999</v>
      </c>
      <c r="E218" s="11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238"/>
      <c r="B219" s="2" t="s">
        <v>248</v>
      </c>
      <c r="C219" s="34"/>
      <c r="D219" s="10">
        <v>5.9649999999999999</v>
      </c>
      <c r="E219" s="11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5.9649999999999999</v>
      </c>
    </row>
    <row r="220" spans="1:45">
      <c r="A220" s="238"/>
      <c r="B220" s="2" t="s">
        <v>249</v>
      </c>
      <c r="C220" s="34"/>
      <c r="D220" s="26">
        <v>6.3639610306789177E-2</v>
      </c>
      <c r="E220" s="11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48</v>
      </c>
    </row>
    <row r="221" spans="1:45">
      <c r="A221" s="238"/>
      <c r="B221" s="2" t="s">
        <v>87</v>
      </c>
      <c r="C221" s="34"/>
      <c r="D221" s="12">
        <v>1.0668836597952923E-2</v>
      </c>
      <c r="E221" s="11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A222" s="238"/>
      <c r="B222" s="2" t="s">
        <v>250</v>
      </c>
      <c r="C222" s="34"/>
      <c r="D222" s="12">
        <v>0</v>
      </c>
      <c r="E222" s="11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4"/>
    </row>
    <row r="223" spans="1:45">
      <c r="A223" s="238"/>
      <c r="B223" s="58" t="s">
        <v>251</v>
      </c>
      <c r="C223" s="59"/>
      <c r="D223" s="57" t="s">
        <v>252</v>
      </c>
      <c r="E223" s="11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4"/>
    </row>
    <row r="224" spans="1:45">
      <c r="B224" s="37"/>
      <c r="C224" s="19"/>
      <c r="D224" s="32"/>
      <c r="AS224" s="74"/>
    </row>
    <row r="225" spans="1:45" ht="15">
      <c r="B225" s="40" t="s">
        <v>535</v>
      </c>
      <c r="AS225" s="33" t="s">
        <v>253</v>
      </c>
    </row>
    <row r="226" spans="1:45" ht="15">
      <c r="A226" s="239" t="s">
        <v>82</v>
      </c>
      <c r="B226" s="252" t="s">
        <v>114</v>
      </c>
      <c r="C226" s="253" t="s">
        <v>115</v>
      </c>
      <c r="D226" s="254" t="s">
        <v>578</v>
      </c>
      <c r="E226" s="11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238"/>
      <c r="B227" s="18" t="s">
        <v>205</v>
      </c>
      <c r="C227" s="7" t="s">
        <v>205</v>
      </c>
      <c r="D227" s="8" t="s">
        <v>577</v>
      </c>
      <c r="E227" s="11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238"/>
      <c r="B228" s="18"/>
      <c r="C228" s="7"/>
      <c r="D228" s="8" t="s">
        <v>304</v>
      </c>
      <c r="E228" s="11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238"/>
      <c r="B229" s="18"/>
      <c r="C229" s="7"/>
      <c r="D229" s="30"/>
      <c r="E229" s="11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238"/>
      <c r="B230" s="252">
        <v>1</v>
      </c>
      <c r="C230" s="255">
        <v>1</v>
      </c>
      <c r="D230" s="256">
        <v>1.85</v>
      </c>
      <c r="E230" s="11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238"/>
      <c r="B231" s="18">
        <v>1</v>
      </c>
      <c r="C231" s="7">
        <v>2</v>
      </c>
      <c r="D231" s="9">
        <v>1.75</v>
      </c>
      <c r="E231" s="11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43</v>
      </c>
    </row>
    <row r="232" spans="1:45">
      <c r="A232" s="238"/>
      <c r="B232" s="19" t="s">
        <v>247</v>
      </c>
      <c r="C232" s="258"/>
      <c r="D232" s="259">
        <v>1.8</v>
      </c>
      <c r="E232" s="11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238"/>
      <c r="B233" s="2" t="s">
        <v>248</v>
      </c>
      <c r="C233" s="34"/>
      <c r="D233" s="10">
        <v>1.8</v>
      </c>
      <c r="E233" s="11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1.8</v>
      </c>
    </row>
    <row r="234" spans="1:45">
      <c r="A234" s="238"/>
      <c r="B234" s="2" t="s">
        <v>249</v>
      </c>
      <c r="C234" s="34"/>
      <c r="D234" s="26">
        <v>7.0710678118654821E-2</v>
      </c>
      <c r="E234" s="11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49</v>
      </c>
    </row>
    <row r="235" spans="1:45">
      <c r="A235" s="238"/>
      <c r="B235" s="2" t="s">
        <v>87</v>
      </c>
      <c r="C235" s="34"/>
      <c r="D235" s="12">
        <v>3.9283710065919346E-2</v>
      </c>
      <c r="E235" s="11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238"/>
      <c r="B236" s="2" t="s">
        <v>250</v>
      </c>
      <c r="C236" s="34"/>
      <c r="D236" s="12">
        <v>0</v>
      </c>
      <c r="E236" s="11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238"/>
      <c r="B237" s="58" t="s">
        <v>251</v>
      </c>
      <c r="C237" s="59"/>
      <c r="D237" s="57" t="s">
        <v>252</v>
      </c>
      <c r="E237" s="11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7"/>
      <c r="C238" s="19"/>
      <c r="D238" s="32"/>
      <c r="AS238" s="74"/>
    </row>
    <row r="239" spans="1:45" ht="15">
      <c r="B239" s="40" t="s">
        <v>536</v>
      </c>
      <c r="AS239" s="33" t="s">
        <v>253</v>
      </c>
    </row>
    <row r="240" spans="1:45" ht="15">
      <c r="A240" s="239" t="s">
        <v>8</v>
      </c>
      <c r="B240" s="252" t="s">
        <v>114</v>
      </c>
      <c r="C240" s="253" t="s">
        <v>115</v>
      </c>
      <c r="D240" s="254" t="s">
        <v>578</v>
      </c>
      <c r="E240" s="11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238"/>
      <c r="B241" s="18" t="s">
        <v>205</v>
      </c>
      <c r="C241" s="7" t="s">
        <v>205</v>
      </c>
      <c r="D241" s="8" t="s">
        <v>577</v>
      </c>
      <c r="E241" s="11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238"/>
      <c r="B242" s="18"/>
      <c r="C242" s="7"/>
      <c r="D242" s="8" t="s">
        <v>304</v>
      </c>
      <c r="E242" s="11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238"/>
      <c r="B243" s="18"/>
      <c r="C243" s="7"/>
      <c r="D243" s="30"/>
      <c r="E243" s="11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238"/>
      <c r="B244" s="252">
        <v>1</v>
      </c>
      <c r="C244" s="255">
        <v>1</v>
      </c>
      <c r="D244" s="256">
        <v>6.21</v>
      </c>
      <c r="E244" s="11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238"/>
      <c r="B245" s="18">
        <v>1</v>
      </c>
      <c r="C245" s="7">
        <v>2</v>
      </c>
      <c r="D245" s="9">
        <v>6.34</v>
      </c>
      <c r="E245" s="11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27</v>
      </c>
    </row>
    <row r="246" spans="1:45">
      <c r="A246" s="238"/>
      <c r="B246" s="19" t="s">
        <v>247</v>
      </c>
      <c r="C246" s="258"/>
      <c r="D246" s="259">
        <v>6.2750000000000004</v>
      </c>
      <c r="E246" s="11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238"/>
      <c r="B247" s="2" t="s">
        <v>248</v>
      </c>
      <c r="C247" s="34"/>
      <c r="D247" s="10">
        <v>6.2750000000000004</v>
      </c>
      <c r="E247" s="11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6.2750000000000004</v>
      </c>
    </row>
    <row r="248" spans="1:45">
      <c r="A248" s="238"/>
      <c r="B248" s="2" t="s">
        <v>249</v>
      </c>
      <c r="C248" s="34"/>
      <c r="D248" s="26">
        <v>9.1923881554251102E-2</v>
      </c>
      <c r="E248" s="11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33</v>
      </c>
    </row>
    <row r="249" spans="1:45">
      <c r="A249" s="238"/>
      <c r="B249" s="2" t="s">
        <v>87</v>
      </c>
      <c r="C249" s="34"/>
      <c r="D249" s="12">
        <v>1.4649224152071889E-2</v>
      </c>
      <c r="E249" s="11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238"/>
      <c r="B250" s="2" t="s">
        <v>250</v>
      </c>
      <c r="C250" s="34"/>
      <c r="D250" s="12">
        <v>0</v>
      </c>
      <c r="E250" s="11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238"/>
      <c r="B251" s="58" t="s">
        <v>251</v>
      </c>
      <c r="C251" s="59"/>
      <c r="D251" s="57" t="s">
        <v>252</v>
      </c>
      <c r="E251" s="11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7"/>
      <c r="C252" s="19"/>
      <c r="D252" s="32"/>
      <c r="AS252" s="74"/>
    </row>
    <row r="253" spans="1:45" ht="15">
      <c r="B253" s="40" t="s">
        <v>537</v>
      </c>
      <c r="AS253" s="33" t="s">
        <v>253</v>
      </c>
    </row>
    <row r="254" spans="1:45" ht="15">
      <c r="A254" s="239" t="s">
        <v>11</v>
      </c>
      <c r="B254" s="252" t="s">
        <v>114</v>
      </c>
      <c r="C254" s="253" t="s">
        <v>115</v>
      </c>
      <c r="D254" s="254" t="s">
        <v>578</v>
      </c>
      <c r="E254" s="11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238"/>
      <c r="B255" s="18" t="s">
        <v>205</v>
      </c>
      <c r="C255" s="7" t="s">
        <v>205</v>
      </c>
      <c r="D255" s="8" t="s">
        <v>577</v>
      </c>
      <c r="E255" s="11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238"/>
      <c r="B256" s="18"/>
      <c r="C256" s="7"/>
      <c r="D256" s="8" t="s">
        <v>304</v>
      </c>
      <c r="E256" s="11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238"/>
      <c r="B257" s="18"/>
      <c r="C257" s="7"/>
      <c r="D257" s="30"/>
      <c r="E257" s="11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238"/>
      <c r="B258" s="252">
        <v>1</v>
      </c>
      <c r="C258" s="255">
        <v>1</v>
      </c>
      <c r="D258" s="256">
        <v>1.1599999999999999</v>
      </c>
      <c r="E258" s="11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238"/>
      <c r="B259" s="18">
        <v>1</v>
      </c>
      <c r="C259" s="7">
        <v>2</v>
      </c>
      <c r="D259" s="9">
        <v>1.1499999999999999</v>
      </c>
      <c r="E259" s="11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28</v>
      </c>
    </row>
    <row r="260" spans="1:45">
      <c r="A260" s="238"/>
      <c r="B260" s="19" t="s">
        <v>247</v>
      </c>
      <c r="C260" s="258"/>
      <c r="D260" s="259">
        <v>1.1549999999999998</v>
      </c>
      <c r="E260" s="11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238"/>
      <c r="B261" s="2" t="s">
        <v>248</v>
      </c>
      <c r="C261" s="34"/>
      <c r="D261" s="10">
        <v>1.1549999999999998</v>
      </c>
      <c r="E261" s="11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1.155</v>
      </c>
    </row>
    <row r="262" spans="1:45">
      <c r="A262" s="238"/>
      <c r="B262" s="2" t="s">
        <v>249</v>
      </c>
      <c r="C262" s="34"/>
      <c r="D262" s="26">
        <v>7.0710678118654814E-3</v>
      </c>
      <c r="E262" s="11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34</v>
      </c>
    </row>
    <row r="263" spans="1:45">
      <c r="A263" s="238"/>
      <c r="B263" s="2" t="s">
        <v>87</v>
      </c>
      <c r="C263" s="34"/>
      <c r="D263" s="12">
        <v>6.1221366336497683E-3</v>
      </c>
      <c r="E263" s="11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238"/>
      <c r="B264" s="2" t="s">
        <v>250</v>
      </c>
      <c r="C264" s="34"/>
      <c r="D264" s="12">
        <v>-2.2204460492503131E-16</v>
      </c>
      <c r="E264" s="11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238"/>
      <c r="B265" s="58" t="s">
        <v>251</v>
      </c>
      <c r="C265" s="59"/>
      <c r="D265" s="57" t="s">
        <v>252</v>
      </c>
      <c r="E265" s="11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B266" s="37"/>
      <c r="C266" s="19"/>
      <c r="D266" s="32"/>
      <c r="AS266" s="74"/>
    </row>
    <row r="267" spans="1:45" ht="15">
      <c r="B267" s="40" t="s">
        <v>538</v>
      </c>
      <c r="AS267" s="33" t="s">
        <v>253</v>
      </c>
    </row>
    <row r="268" spans="1:45" ht="15">
      <c r="A268" s="239" t="s">
        <v>14</v>
      </c>
      <c r="B268" s="252" t="s">
        <v>114</v>
      </c>
      <c r="C268" s="253" t="s">
        <v>115</v>
      </c>
      <c r="D268" s="254" t="s">
        <v>578</v>
      </c>
      <c r="E268" s="11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238"/>
      <c r="B269" s="18" t="s">
        <v>205</v>
      </c>
      <c r="C269" s="7" t="s">
        <v>205</v>
      </c>
      <c r="D269" s="8" t="s">
        <v>577</v>
      </c>
      <c r="E269" s="11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238"/>
      <c r="B270" s="18"/>
      <c r="C270" s="7"/>
      <c r="D270" s="8" t="s">
        <v>304</v>
      </c>
      <c r="E270" s="11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3</v>
      </c>
    </row>
    <row r="271" spans="1:45">
      <c r="A271" s="238"/>
      <c r="B271" s="18"/>
      <c r="C271" s="7"/>
      <c r="D271" s="30"/>
      <c r="E271" s="11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3</v>
      </c>
    </row>
    <row r="272" spans="1:45">
      <c r="A272" s="238"/>
      <c r="B272" s="252">
        <v>1</v>
      </c>
      <c r="C272" s="255">
        <v>1</v>
      </c>
      <c r="D272" s="264">
        <v>0.05</v>
      </c>
      <c r="E272" s="178"/>
      <c r="F272" s="179"/>
      <c r="G272" s="179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  <c r="Z272" s="179"/>
      <c r="AA272" s="179"/>
      <c r="AB272" s="179"/>
      <c r="AC272" s="179"/>
      <c r="AD272" s="179"/>
      <c r="AE272" s="179"/>
      <c r="AF272" s="179"/>
      <c r="AG272" s="179"/>
      <c r="AH272" s="179"/>
      <c r="AI272" s="179"/>
      <c r="AJ272" s="179"/>
      <c r="AK272" s="179"/>
      <c r="AL272" s="179"/>
      <c r="AM272" s="179"/>
      <c r="AN272" s="179"/>
      <c r="AO272" s="179"/>
      <c r="AP272" s="179"/>
      <c r="AQ272" s="179"/>
      <c r="AR272" s="179"/>
      <c r="AS272" s="184">
        <v>1</v>
      </c>
    </row>
    <row r="273" spans="1:45">
      <c r="A273" s="238"/>
      <c r="B273" s="18">
        <v>1</v>
      </c>
      <c r="C273" s="7">
        <v>2</v>
      </c>
      <c r="D273" s="185">
        <v>0.05</v>
      </c>
      <c r="E273" s="178"/>
      <c r="F273" s="179"/>
      <c r="G273" s="179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  <c r="Z273" s="179"/>
      <c r="AA273" s="179"/>
      <c r="AB273" s="179"/>
      <c r="AC273" s="179"/>
      <c r="AD273" s="179"/>
      <c r="AE273" s="179"/>
      <c r="AF273" s="179"/>
      <c r="AG273" s="179"/>
      <c r="AH273" s="179"/>
      <c r="AI273" s="179"/>
      <c r="AJ273" s="179"/>
      <c r="AK273" s="179"/>
      <c r="AL273" s="179"/>
      <c r="AM273" s="179"/>
      <c r="AN273" s="179"/>
      <c r="AO273" s="179"/>
      <c r="AP273" s="179"/>
      <c r="AQ273" s="179"/>
      <c r="AR273" s="179"/>
      <c r="AS273" s="184">
        <v>29</v>
      </c>
    </row>
    <row r="274" spans="1:45">
      <c r="A274" s="238"/>
      <c r="B274" s="19" t="s">
        <v>247</v>
      </c>
      <c r="C274" s="258"/>
      <c r="D274" s="265">
        <v>0.05</v>
      </c>
      <c r="E274" s="178"/>
      <c r="F274" s="179"/>
      <c r="G274" s="179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  <c r="Z274" s="179"/>
      <c r="AA274" s="179"/>
      <c r="AB274" s="179"/>
      <c r="AC274" s="179"/>
      <c r="AD274" s="179"/>
      <c r="AE274" s="179"/>
      <c r="AF274" s="179"/>
      <c r="AG274" s="179"/>
      <c r="AH274" s="179"/>
      <c r="AI274" s="179"/>
      <c r="AJ274" s="179"/>
      <c r="AK274" s="179"/>
      <c r="AL274" s="179"/>
      <c r="AM274" s="179"/>
      <c r="AN274" s="179"/>
      <c r="AO274" s="179"/>
      <c r="AP274" s="179"/>
      <c r="AQ274" s="179"/>
      <c r="AR274" s="179"/>
      <c r="AS274" s="184">
        <v>16</v>
      </c>
    </row>
    <row r="275" spans="1:45">
      <c r="A275" s="238"/>
      <c r="B275" s="2" t="s">
        <v>248</v>
      </c>
      <c r="C275" s="34"/>
      <c r="D275" s="26">
        <v>0.05</v>
      </c>
      <c r="E275" s="178"/>
      <c r="F275" s="179"/>
      <c r="G275" s="179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  <c r="Z275" s="179"/>
      <c r="AA275" s="179"/>
      <c r="AB275" s="179"/>
      <c r="AC275" s="179"/>
      <c r="AD275" s="179"/>
      <c r="AE275" s="179"/>
      <c r="AF275" s="179"/>
      <c r="AG275" s="179"/>
      <c r="AH275" s="179"/>
      <c r="AI275" s="179"/>
      <c r="AJ275" s="179"/>
      <c r="AK275" s="179"/>
      <c r="AL275" s="179"/>
      <c r="AM275" s="179"/>
      <c r="AN275" s="179"/>
      <c r="AO275" s="179"/>
      <c r="AP275" s="179"/>
      <c r="AQ275" s="179"/>
      <c r="AR275" s="179"/>
      <c r="AS275" s="184">
        <v>0.05</v>
      </c>
    </row>
    <row r="276" spans="1:45">
      <c r="A276" s="238"/>
      <c r="B276" s="2" t="s">
        <v>249</v>
      </c>
      <c r="C276" s="34"/>
      <c r="D276" s="26">
        <v>0</v>
      </c>
      <c r="E276" s="178"/>
      <c r="F276" s="179"/>
      <c r="G276" s="179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  <c r="Z276" s="179"/>
      <c r="AA276" s="179"/>
      <c r="AB276" s="179"/>
      <c r="AC276" s="179"/>
      <c r="AD276" s="179"/>
      <c r="AE276" s="179"/>
      <c r="AF276" s="179"/>
      <c r="AG276" s="179"/>
      <c r="AH276" s="179"/>
      <c r="AI276" s="179"/>
      <c r="AJ276" s="179"/>
      <c r="AK276" s="179"/>
      <c r="AL276" s="179"/>
      <c r="AM276" s="179"/>
      <c r="AN276" s="179"/>
      <c r="AO276" s="179"/>
      <c r="AP276" s="179"/>
      <c r="AQ276" s="179"/>
      <c r="AR276" s="179"/>
      <c r="AS276" s="184">
        <v>35</v>
      </c>
    </row>
    <row r="277" spans="1:45">
      <c r="A277" s="238"/>
      <c r="B277" s="2" t="s">
        <v>87</v>
      </c>
      <c r="C277" s="34"/>
      <c r="D277" s="12">
        <v>0</v>
      </c>
      <c r="E277" s="11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4"/>
    </row>
    <row r="278" spans="1:45">
      <c r="A278" s="238"/>
      <c r="B278" s="2" t="s">
        <v>250</v>
      </c>
      <c r="C278" s="34"/>
      <c r="D278" s="12">
        <v>0</v>
      </c>
      <c r="E278" s="11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4"/>
    </row>
    <row r="279" spans="1:45">
      <c r="A279" s="238"/>
      <c r="B279" s="58" t="s">
        <v>251</v>
      </c>
      <c r="C279" s="59"/>
      <c r="D279" s="57" t="s">
        <v>252</v>
      </c>
      <c r="E279" s="11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4"/>
    </row>
    <row r="280" spans="1:45">
      <c r="B280" s="37"/>
      <c r="C280" s="19"/>
      <c r="D280" s="32"/>
      <c r="AS280" s="74"/>
    </row>
    <row r="281" spans="1:45" ht="15">
      <c r="B281" s="40" t="s">
        <v>539</v>
      </c>
      <c r="AS281" s="33" t="s">
        <v>253</v>
      </c>
    </row>
    <row r="282" spans="1:45" ht="15">
      <c r="A282" s="239" t="s">
        <v>17</v>
      </c>
      <c r="B282" s="252" t="s">
        <v>114</v>
      </c>
      <c r="C282" s="253" t="s">
        <v>115</v>
      </c>
      <c r="D282" s="254" t="s">
        <v>578</v>
      </c>
      <c r="E282" s="11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238"/>
      <c r="B283" s="18" t="s">
        <v>205</v>
      </c>
      <c r="C283" s="7" t="s">
        <v>205</v>
      </c>
      <c r="D283" s="8" t="s">
        <v>577</v>
      </c>
      <c r="E283" s="11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238"/>
      <c r="B284" s="18"/>
      <c r="C284" s="7"/>
      <c r="D284" s="8" t="s">
        <v>304</v>
      </c>
      <c r="E284" s="11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</v>
      </c>
    </row>
    <row r="285" spans="1:45">
      <c r="A285" s="238"/>
      <c r="B285" s="18"/>
      <c r="C285" s="7"/>
      <c r="D285" s="30"/>
      <c r="E285" s="11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1</v>
      </c>
    </row>
    <row r="286" spans="1:45">
      <c r="A286" s="238"/>
      <c r="B286" s="252">
        <v>1</v>
      </c>
      <c r="C286" s="255">
        <v>1</v>
      </c>
      <c r="D286" s="262">
        <v>41.3</v>
      </c>
      <c r="E286" s="210"/>
      <c r="F286" s="211"/>
      <c r="G286" s="211"/>
      <c r="H286" s="211"/>
      <c r="I286" s="211"/>
      <c r="J286" s="211"/>
      <c r="K286" s="211"/>
      <c r="L286" s="211"/>
      <c r="M286" s="211"/>
      <c r="N286" s="211"/>
      <c r="O286" s="211"/>
      <c r="P286" s="211"/>
      <c r="Q286" s="211"/>
      <c r="R286" s="211"/>
      <c r="S286" s="211"/>
      <c r="T286" s="211"/>
      <c r="U286" s="211"/>
      <c r="V286" s="211"/>
      <c r="W286" s="211"/>
      <c r="X286" s="211"/>
      <c r="Y286" s="211"/>
      <c r="Z286" s="211"/>
      <c r="AA286" s="211"/>
      <c r="AB286" s="211"/>
      <c r="AC286" s="211"/>
      <c r="AD286" s="211"/>
      <c r="AE286" s="211"/>
      <c r="AF286" s="211"/>
      <c r="AG286" s="211"/>
      <c r="AH286" s="211"/>
      <c r="AI286" s="211"/>
      <c r="AJ286" s="211"/>
      <c r="AK286" s="211"/>
      <c r="AL286" s="211"/>
      <c r="AM286" s="211"/>
      <c r="AN286" s="211"/>
      <c r="AO286" s="211"/>
      <c r="AP286" s="211"/>
      <c r="AQ286" s="211"/>
      <c r="AR286" s="211"/>
      <c r="AS286" s="212">
        <v>1</v>
      </c>
    </row>
    <row r="287" spans="1:45">
      <c r="A287" s="238"/>
      <c r="B287" s="18">
        <v>1</v>
      </c>
      <c r="C287" s="7">
        <v>2</v>
      </c>
      <c r="D287" s="215">
        <v>40.4</v>
      </c>
      <c r="E287" s="210"/>
      <c r="F287" s="211"/>
      <c r="G287" s="211"/>
      <c r="H287" s="211"/>
      <c r="I287" s="211"/>
      <c r="J287" s="211"/>
      <c r="K287" s="211"/>
      <c r="L287" s="211"/>
      <c r="M287" s="211"/>
      <c r="N287" s="211"/>
      <c r="O287" s="211"/>
      <c r="P287" s="211"/>
      <c r="Q287" s="211"/>
      <c r="R287" s="211"/>
      <c r="S287" s="211"/>
      <c r="T287" s="211"/>
      <c r="U287" s="211"/>
      <c r="V287" s="211"/>
      <c r="W287" s="211"/>
      <c r="X287" s="211"/>
      <c r="Y287" s="211"/>
      <c r="Z287" s="211"/>
      <c r="AA287" s="211"/>
      <c r="AB287" s="211"/>
      <c r="AC287" s="211"/>
      <c r="AD287" s="211"/>
      <c r="AE287" s="211"/>
      <c r="AF287" s="211"/>
      <c r="AG287" s="211"/>
      <c r="AH287" s="211"/>
      <c r="AI287" s="211"/>
      <c r="AJ287" s="211"/>
      <c r="AK287" s="211"/>
      <c r="AL287" s="211"/>
      <c r="AM287" s="211"/>
      <c r="AN287" s="211"/>
      <c r="AO287" s="211"/>
      <c r="AP287" s="211"/>
      <c r="AQ287" s="211"/>
      <c r="AR287" s="211"/>
      <c r="AS287" s="212">
        <v>30</v>
      </c>
    </row>
    <row r="288" spans="1:45">
      <c r="A288" s="238"/>
      <c r="B288" s="19" t="s">
        <v>247</v>
      </c>
      <c r="C288" s="258"/>
      <c r="D288" s="263">
        <v>40.849999999999994</v>
      </c>
      <c r="E288" s="210"/>
      <c r="F288" s="211"/>
      <c r="G288" s="211"/>
      <c r="H288" s="211"/>
      <c r="I288" s="211"/>
      <c r="J288" s="211"/>
      <c r="K288" s="211"/>
      <c r="L288" s="211"/>
      <c r="M288" s="211"/>
      <c r="N288" s="211"/>
      <c r="O288" s="211"/>
      <c r="P288" s="211"/>
      <c r="Q288" s="211"/>
      <c r="R288" s="211"/>
      <c r="S288" s="211"/>
      <c r="T288" s="211"/>
      <c r="U288" s="211"/>
      <c r="V288" s="211"/>
      <c r="W288" s="211"/>
      <c r="X288" s="211"/>
      <c r="Y288" s="211"/>
      <c r="Z288" s="211"/>
      <c r="AA288" s="211"/>
      <c r="AB288" s="211"/>
      <c r="AC288" s="211"/>
      <c r="AD288" s="211"/>
      <c r="AE288" s="211"/>
      <c r="AF288" s="211"/>
      <c r="AG288" s="211"/>
      <c r="AH288" s="211"/>
      <c r="AI288" s="211"/>
      <c r="AJ288" s="211"/>
      <c r="AK288" s="211"/>
      <c r="AL288" s="211"/>
      <c r="AM288" s="211"/>
      <c r="AN288" s="211"/>
      <c r="AO288" s="211"/>
      <c r="AP288" s="211"/>
      <c r="AQ288" s="211"/>
      <c r="AR288" s="211"/>
      <c r="AS288" s="212">
        <v>16</v>
      </c>
    </row>
    <row r="289" spans="1:45">
      <c r="A289" s="238"/>
      <c r="B289" s="2" t="s">
        <v>248</v>
      </c>
      <c r="C289" s="34"/>
      <c r="D289" s="216">
        <v>40.849999999999994</v>
      </c>
      <c r="E289" s="210"/>
      <c r="F289" s="211"/>
      <c r="G289" s="211"/>
      <c r="H289" s="211"/>
      <c r="I289" s="211"/>
      <c r="J289" s="211"/>
      <c r="K289" s="211"/>
      <c r="L289" s="211"/>
      <c r="M289" s="211"/>
      <c r="N289" s="211"/>
      <c r="O289" s="211"/>
      <c r="P289" s="211"/>
      <c r="Q289" s="211"/>
      <c r="R289" s="211"/>
      <c r="S289" s="211"/>
      <c r="T289" s="211"/>
      <c r="U289" s="211"/>
      <c r="V289" s="211"/>
      <c r="W289" s="211"/>
      <c r="X289" s="211"/>
      <c r="Y289" s="211"/>
      <c r="Z289" s="211"/>
      <c r="AA289" s="211"/>
      <c r="AB289" s="211"/>
      <c r="AC289" s="211"/>
      <c r="AD289" s="211"/>
      <c r="AE289" s="211"/>
      <c r="AF289" s="211"/>
      <c r="AG289" s="211"/>
      <c r="AH289" s="211"/>
      <c r="AI289" s="211"/>
      <c r="AJ289" s="211"/>
      <c r="AK289" s="211"/>
      <c r="AL289" s="211"/>
      <c r="AM289" s="211"/>
      <c r="AN289" s="211"/>
      <c r="AO289" s="211"/>
      <c r="AP289" s="211"/>
      <c r="AQ289" s="211"/>
      <c r="AR289" s="211"/>
      <c r="AS289" s="212">
        <v>40.85</v>
      </c>
    </row>
    <row r="290" spans="1:45">
      <c r="A290" s="238"/>
      <c r="B290" s="2" t="s">
        <v>249</v>
      </c>
      <c r="C290" s="34"/>
      <c r="D290" s="216">
        <v>0.63639610306789174</v>
      </c>
      <c r="E290" s="210"/>
      <c r="F290" s="211"/>
      <c r="G290" s="211"/>
      <c r="H290" s="211"/>
      <c r="I290" s="211"/>
      <c r="J290" s="211"/>
      <c r="K290" s="211"/>
      <c r="L290" s="211"/>
      <c r="M290" s="211"/>
      <c r="N290" s="211"/>
      <c r="O290" s="211"/>
      <c r="P290" s="211"/>
      <c r="Q290" s="211"/>
      <c r="R290" s="211"/>
      <c r="S290" s="211"/>
      <c r="T290" s="211"/>
      <c r="U290" s="211"/>
      <c r="V290" s="211"/>
      <c r="W290" s="211"/>
      <c r="X290" s="211"/>
      <c r="Y290" s="211"/>
      <c r="Z290" s="211"/>
      <c r="AA290" s="211"/>
      <c r="AB290" s="211"/>
      <c r="AC290" s="211"/>
      <c r="AD290" s="211"/>
      <c r="AE290" s="211"/>
      <c r="AF290" s="211"/>
      <c r="AG290" s="211"/>
      <c r="AH290" s="211"/>
      <c r="AI290" s="211"/>
      <c r="AJ290" s="211"/>
      <c r="AK290" s="211"/>
      <c r="AL290" s="211"/>
      <c r="AM290" s="211"/>
      <c r="AN290" s="211"/>
      <c r="AO290" s="211"/>
      <c r="AP290" s="211"/>
      <c r="AQ290" s="211"/>
      <c r="AR290" s="211"/>
      <c r="AS290" s="212">
        <v>36</v>
      </c>
    </row>
    <row r="291" spans="1:45">
      <c r="A291" s="238"/>
      <c r="B291" s="2" t="s">
        <v>87</v>
      </c>
      <c r="C291" s="34"/>
      <c r="D291" s="12">
        <v>1.5578851972286213E-2</v>
      </c>
      <c r="E291" s="11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238"/>
      <c r="B292" s="2" t="s">
        <v>250</v>
      </c>
      <c r="C292" s="34"/>
      <c r="D292" s="12">
        <v>-2.2204460492503131E-16</v>
      </c>
      <c r="E292" s="11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238"/>
      <c r="B293" s="58" t="s">
        <v>251</v>
      </c>
      <c r="C293" s="59"/>
      <c r="D293" s="57" t="s">
        <v>252</v>
      </c>
      <c r="E293" s="11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B294" s="37"/>
      <c r="C294" s="19"/>
      <c r="D294" s="32"/>
      <c r="AS294" s="74"/>
    </row>
    <row r="295" spans="1:45" ht="15">
      <c r="B295" s="40" t="s">
        <v>540</v>
      </c>
      <c r="AS295" s="33" t="s">
        <v>253</v>
      </c>
    </row>
    <row r="296" spans="1:45" ht="15">
      <c r="A296" s="239" t="s">
        <v>23</v>
      </c>
      <c r="B296" s="252" t="s">
        <v>114</v>
      </c>
      <c r="C296" s="253" t="s">
        <v>115</v>
      </c>
      <c r="D296" s="254" t="s">
        <v>578</v>
      </c>
      <c r="E296" s="11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238"/>
      <c r="B297" s="18" t="s">
        <v>205</v>
      </c>
      <c r="C297" s="7" t="s">
        <v>205</v>
      </c>
      <c r="D297" s="8" t="s">
        <v>577</v>
      </c>
      <c r="E297" s="11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238"/>
      <c r="B298" s="18"/>
      <c r="C298" s="7"/>
      <c r="D298" s="8" t="s">
        <v>304</v>
      </c>
      <c r="E298" s="11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238"/>
      <c r="B299" s="18"/>
      <c r="C299" s="7"/>
      <c r="D299" s="30"/>
      <c r="E299" s="11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238"/>
      <c r="B300" s="252">
        <v>1</v>
      </c>
      <c r="C300" s="255">
        <v>1</v>
      </c>
      <c r="D300" s="256">
        <v>0.48</v>
      </c>
      <c r="E300" s="11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238"/>
      <c r="B301" s="18">
        <v>1</v>
      </c>
      <c r="C301" s="7">
        <v>2</v>
      </c>
      <c r="D301" s="9">
        <v>0.47</v>
      </c>
      <c r="E301" s="11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31</v>
      </c>
    </row>
    <row r="302" spans="1:45">
      <c r="A302" s="238"/>
      <c r="B302" s="19" t="s">
        <v>247</v>
      </c>
      <c r="C302" s="258"/>
      <c r="D302" s="259">
        <v>0.47499999999999998</v>
      </c>
      <c r="E302" s="11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238"/>
      <c r="B303" s="2" t="s">
        <v>248</v>
      </c>
      <c r="C303" s="34"/>
      <c r="D303" s="10">
        <v>0.47499999999999998</v>
      </c>
      <c r="E303" s="11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0.47499999999999998</v>
      </c>
    </row>
    <row r="304" spans="1:45">
      <c r="A304" s="238"/>
      <c r="B304" s="2" t="s">
        <v>249</v>
      </c>
      <c r="C304" s="34"/>
      <c r="D304" s="26">
        <v>7.0710678118654814E-3</v>
      </c>
      <c r="E304" s="11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37</v>
      </c>
    </row>
    <row r="305" spans="1:45">
      <c r="A305" s="238"/>
      <c r="B305" s="2" t="s">
        <v>87</v>
      </c>
      <c r="C305" s="34"/>
      <c r="D305" s="12">
        <v>1.488645855129575E-2</v>
      </c>
      <c r="E305" s="11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238"/>
      <c r="B306" s="2" t="s">
        <v>250</v>
      </c>
      <c r="C306" s="34"/>
      <c r="D306" s="12">
        <v>0</v>
      </c>
      <c r="E306" s="11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238"/>
      <c r="B307" s="58" t="s">
        <v>251</v>
      </c>
      <c r="C307" s="59"/>
      <c r="D307" s="57" t="s">
        <v>252</v>
      </c>
      <c r="E307" s="11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B308" s="37"/>
      <c r="C308" s="19"/>
      <c r="D308" s="32"/>
      <c r="AS308" s="74"/>
    </row>
    <row r="309" spans="1:45" ht="15">
      <c r="B309" s="40" t="s">
        <v>541</v>
      </c>
      <c r="AS309" s="33" t="s">
        <v>253</v>
      </c>
    </row>
    <row r="310" spans="1:45" ht="15">
      <c r="A310" s="239" t="s">
        <v>56</v>
      </c>
      <c r="B310" s="252" t="s">
        <v>114</v>
      </c>
      <c r="C310" s="253" t="s">
        <v>115</v>
      </c>
      <c r="D310" s="254" t="s">
        <v>578</v>
      </c>
      <c r="E310" s="11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238"/>
      <c r="B311" s="18" t="s">
        <v>205</v>
      </c>
      <c r="C311" s="7" t="s">
        <v>205</v>
      </c>
      <c r="D311" s="8" t="s">
        <v>577</v>
      </c>
      <c r="E311" s="11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1</v>
      </c>
    </row>
    <row r="312" spans="1:45">
      <c r="A312" s="238"/>
      <c r="B312" s="18"/>
      <c r="C312" s="7"/>
      <c r="D312" s="8" t="s">
        <v>304</v>
      </c>
      <c r="E312" s="11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3</v>
      </c>
    </row>
    <row r="313" spans="1:45">
      <c r="A313" s="238"/>
      <c r="B313" s="18"/>
      <c r="C313" s="7"/>
      <c r="D313" s="30"/>
      <c r="E313" s="11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3</v>
      </c>
    </row>
    <row r="314" spans="1:45">
      <c r="A314" s="238"/>
      <c r="B314" s="252">
        <v>1</v>
      </c>
      <c r="C314" s="255">
        <v>1</v>
      </c>
      <c r="D314" s="264">
        <v>3.5400000000000001E-2</v>
      </c>
      <c r="E314" s="178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  <c r="AA314" s="179"/>
      <c r="AB314" s="179"/>
      <c r="AC314" s="179"/>
      <c r="AD314" s="179"/>
      <c r="AE314" s="179"/>
      <c r="AF314" s="179"/>
      <c r="AG314" s="179"/>
      <c r="AH314" s="179"/>
      <c r="AI314" s="179"/>
      <c r="AJ314" s="179"/>
      <c r="AK314" s="179"/>
      <c r="AL314" s="179"/>
      <c r="AM314" s="179"/>
      <c r="AN314" s="179"/>
      <c r="AO314" s="179"/>
      <c r="AP314" s="179"/>
      <c r="AQ314" s="179"/>
      <c r="AR314" s="179"/>
      <c r="AS314" s="184">
        <v>1</v>
      </c>
    </row>
    <row r="315" spans="1:45">
      <c r="A315" s="238"/>
      <c r="B315" s="18">
        <v>1</v>
      </c>
      <c r="C315" s="7">
        <v>2</v>
      </c>
      <c r="D315" s="185">
        <v>3.5299999999999998E-2</v>
      </c>
      <c r="E315" s="178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  <c r="AA315" s="179"/>
      <c r="AB315" s="179"/>
      <c r="AC315" s="179"/>
      <c r="AD315" s="179"/>
      <c r="AE315" s="179"/>
      <c r="AF315" s="179"/>
      <c r="AG315" s="179"/>
      <c r="AH315" s="179"/>
      <c r="AI315" s="179"/>
      <c r="AJ315" s="179"/>
      <c r="AK315" s="179"/>
      <c r="AL315" s="179"/>
      <c r="AM315" s="179"/>
      <c r="AN315" s="179"/>
      <c r="AO315" s="179"/>
      <c r="AP315" s="179"/>
      <c r="AQ315" s="179"/>
      <c r="AR315" s="179"/>
      <c r="AS315" s="184">
        <v>32</v>
      </c>
    </row>
    <row r="316" spans="1:45">
      <c r="A316" s="238"/>
      <c r="B316" s="19" t="s">
        <v>247</v>
      </c>
      <c r="C316" s="258"/>
      <c r="D316" s="265">
        <v>3.5349999999999999E-2</v>
      </c>
      <c r="E316" s="178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  <c r="AA316" s="179"/>
      <c r="AB316" s="179"/>
      <c r="AC316" s="179"/>
      <c r="AD316" s="179"/>
      <c r="AE316" s="179"/>
      <c r="AF316" s="179"/>
      <c r="AG316" s="179"/>
      <c r="AH316" s="179"/>
      <c r="AI316" s="179"/>
      <c r="AJ316" s="179"/>
      <c r="AK316" s="179"/>
      <c r="AL316" s="179"/>
      <c r="AM316" s="179"/>
      <c r="AN316" s="179"/>
      <c r="AO316" s="179"/>
      <c r="AP316" s="179"/>
      <c r="AQ316" s="179"/>
      <c r="AR316" s="179"/>
      <c r="AS316" s="184">
        <v>16</v>
      </c>
    </row>
    <row r="317" spans="1:45">
      <c r="A317" s="238"/>
      <c r="B317" s="2" t="s">
        <v>248</v>
      </c>
      <c r="C317" s="34"/>
      <c r="D317" s="26">
        <v>3.5349999999999999E-2</v>
      </c>
      <c r="E317" s="178"/>
      <c r="F317" s="179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  <c r="AA317" s="179"/>
      <c r="AB317" s="179"/>
      <c r="AC317" s="179"/>
      <c r="AD317" s="179"/>
      <c r="AE317" s="179"/>
      <c r="AF317" s="179"/>
      <c r="AG317" s="179"/>
      <c r="AH317" s="179"/>
      <c r="AI317" s="179"/>
      <c r="AJ317" s="179"/>
      <c r="AK317" s="179"/>
      <c r="AL317" s="179"/>
      <c r="AM317" s="179"/>
      <c r="AN317" s="179"/>
      <c r="AO317" s="179"/>
      <c r="AP317" s="179"/>
      <c r="AQ317" s="179"/>
      <c r="AR317" s="179"/>
      <c r="AS317" s="184">
        <v>3.5349999999999999E-2</v>
      </c>
    </row>
    <row r="318" spans="1:45">
      <c r="A318" s="238"/>
      <c r="B318" s="2" t="s">
        <v>249</v>
      </c>
      <c r="C318" s="34"/>
      <c r="D318" s="26">
        <v>7.0710678118656773E-5</v>
      </c>
      <c r="E318" s="178"/>
      <c r="F318" s="179"/>
      <c r="G318" s="179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  <c r="AA318" s="179"/>
      <c r="AB318" s="179"/>
      <c r="AC318" s="179"/>
      <c r="AD318" s="179"/>
      <c r="AE318" s="179"/>
      <c r="AF318" s="179"/>
      <c r="AG318" s="179"/>
      <c r="AH318" s="179"/>
      <c r="AI318" s="179"/>
      <c r="AJ318" s="179"/>
      <c r="AK318" s="179"/>
      <c r="AL318" s="179"/>
      <c r="AM318" s="179"/>
      <c r="AN318" s="179"/>
      <c r="AO318" s="179"/>
      <c r="AP318" s="179"/>
      <c r="AQ318" s="179"/>
      <c r="AR318" s="179"/>
      <c r="AS318" s="184">
        <v>38</v>
      </c>
    </row>
    <row r="319" spans="1:45">
      <c r="A319" s="238"/>
      <c r="B319" s="2" t="s">
        <v>87</v>
      </c>
      <c r="C319" s="34"/>
      <c r="D319" s="12">
        <v>2.0003020684202766E-3</v>
      </c>
      <c r="E319" s="11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238"/>
      <c r="B320" s="2" t="s">
        <v>250</v>
      </c>
      <c r="C320" s="34"/>
      <c r="D320" s="12">
        <v>0</v>
      </c>
      <c r="E320" s="11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238"/>
      <c r="B321" s="58" t="s">
        <v>251</v>
      </c>
      <c r="C321" s="59"/>
      <c r="D321" s="57" t="s">
        <v>252</v>
      </c>
      <c r="E321" s="11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B322" s="37"/>
      <c r="C322" s="19"/>
      <c r="D322" s="32"/>
      <c r="AS322" s="74"/>
    </row>
    <row r="323" spans="1:45" ht="15">
      <c r="B323" s="40" t="s">
        <v>542</v>
      </c>
      <c r="AS323" s="33" t="s">
        <v>253</v>
      </c>
    </row>
    <row r="324" spans="1:45" ht="15">
      <c r="A324" s="239" t="s">
        <v>26</v>
      </c>
      <c r="B324" s="252" t="s">
        <v>114</v>
      </c>
      <c r="C324" s="253" t="s">
        <v>115</v>
      </c>
      <c r="D324" s="254" t="s">
        <v>578</v>
      </c>
      <c r="E324" s="11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238"/>
      <c r="B325" s="18" t="s">
        <v>205</v>
      </c>
      <c r="C325" s="7" t="s">
        <v>205</v>
      </c>
      <c r="D325" s="8" t="s">
        <v>577</v>
      </c>
      <c r="E325" s="11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238"/>
      <c r="B326" s="18"/>
      <c r="C326" s="7"/>
      <c r="D326" s="8" t="s">
        <v>304</v>
      </c>
      <c r="E326" s="11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238"/>
      <c r="B327" s="18"/>
      <c r="C327" s="7"/>
      <c r="D327" s="30"/>
      <c r="E327" s="11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238"/>
      <c r="B328" s="252">
        <v>1</v>
      </c>
      <c r="C328" s="255">
        <v>1</v>
      </c>
      <c r="D328" s="256">
        <v>0.6</v>
      </c>
      <c r="E328" s="11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238"/>
      <c r="B329" s="18">
        <v>1</v>
      </c>
      <c r="C329" s="7">
        <v>2</v>
      </c>
      <c r="D329" s="9">
        <v>0.6</v>
      </c>
      <c r="E329" s="11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19</v>
      </c>
    </row>
    <row r="330" spans="1:45">
      <c r="A330" s="238"/>
      <c r="B330" s="19" t="s">
        <v>247</v>
      </c>
      <c r="C330" s="258"/>
      <c r="D330" s="259">
        <v>0.6</v>
      </c>
      <c r="E330" s="11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238"/>
      <c r="B331" s="2" t="s">
        <v>248</v>
      </c>
      <c r="C331" s="34"/>
      <c r="D331" s="10">
        <v>0.6</v>
      </c>
      <c r="E331" s="11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0.6</v>
      </c>
    </row>
    <row r="332" spans="1:45">
      <c r="A332" s="238"/>
      <c r="B332" s="2" t="s">
        <v>249</v>
      </c>
      <c r="C332" s="34"/>
      <c r="D332" s="26">
        <v>0</v>
      </c>
      <c r="E332" s="11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39</v>
      </c>
    </row>
    <row r="333" spans="1:45">
      <c r="A333" s="238"/>
      <c r="B333" s="2" t="s">
        <v>87</v>
      </c>
      <c r="C333" s="34"/>
      <c r="D333" s="12">
        <v>0</v>
      </c>
      <c r="E333" s="11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238"/>
      <c r="B334" s="2" t="s">
        <v>250</v>
      </c>
      <c r="C334" s="34"/>
      <c r="D334" s="12">
        <v>0</v>
      </c>
      <c r="E334" s="11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238"/>
      <c r="B335" s="58" t="s">
        <v>251</v>
      </c>
      <c r="C335" s="59"/>
      <c r="D335" s="57" t="s">
        <v>252</v>
      </c>
      <c r="E335" s="11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7"/>
      <c r="C336" s="19"/>
      <c r="D336" s="32"/>
      <c r="AS336" s="74"/>
    </row>
    <row r="337" spans="1:45" ht="15">
      <c r="B337" s="40" t="s">
        <v>543</v>
      </c>
      <c r="AS337" s="33" t="s">
        <v>253</v>
      </c>
    </row>
    <row r="338" spans="1:45" ht="15">
      <c r="A338" s="239" t="s">
        <v>29</v>
      </c>
      <c r="B338" s="252" t="s">
        <v>114</v>
      </c>
      <c r="C338" s="253" t="s">
        <v>115</v>
      </c>
      <c r="D338" s="254" t="s">
        <v>578</v>
      </c>
      <c r="E338" s="11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238"/>
      <c r="B339" s="18" t="s">
        <v>205</v>
      </c>
      <c r="C339" s="7" t="s">
        <v>205</v>
      </c>
      <c r="D339" s="8" t="s">
        <v>577</v>
      </c>
      <c r="E339" s="11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238"/>
      <c r="B340" s="18"/>
      <c r="C340" s="7"/>
      <c r="D340" s="8" t="s">
        <v>304</v>
      </c>
      <c r="E340" s="11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1</v>
      </c>
    </row>
    <row r="341" spans="1:45">
      <c r="A341" s="238"/>
      <c r="B341" s="18"/>
      <c r="C341" s="7"/>
      <c r="D341" s="30"/>
      <c r="E341" s="11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1</v>
      </c>
    </row>
    <row r="342" spans="1:45">
      <c r="A342" s="238"/>
      <c r="B342" s="252">
        <v>1</v>
      </c>
      <c r="C342" s="255">
        <v>1</v>
      </c>
      <c r="D342" s="262">
        <v>15.7</v>
      </c>
      <c r="E342" s="210"/>
      <c r="F342" s="211"/>
      <c r="G342" s="211"/>
      <c r="H342" s="211"/>
      <c r="I342" s="211"/>
      <c r="J342" s="211"/>
      <c r="K342" s="211"/>
      <c r="L342" s="211"/>
      <c r="M342" s="211"/>
      <c r="N342" s="211"/>
      <c r="O342" s="211"/>
      <c r="P342" s="211"/>
      <c r="Q342" s="211"/>
      <c r="R342" s="211"/>
      <c r="S342" s="211"/>
      <c r="T342" s="211"/>
      <c r="U342" s="211"/>
      <c r="V342" s="211"/>
      <c r="W342" s="211"/>
      <c r="X342" s="211"/>
      <c r="Y342" s="211"/>
      <c r="Z342" s="211"/>
      <c r="AA342" s="211"/>
      <c r="AB342" s="211"/>
      <c r="AC342" s="211"/>
      <c r="AD342" s="211"/>
      <c r="AE342" s="211"/>
      <c r="AF342" s="211"/>
      <c r="AG342" s="211"/>
      <c r="AH342" s="211"/>
      <c r="AI342" s="211"/>
      <c r="AJ342" s="211"/>
      <c r="AK342" s="211"/>
      <c r="AL342" s="211"/>
      <c r="AM342" s="211"/>
      <c r="AN342" s="211"/>
      <c r="AO342" s="211"/>
      <c r="AP342" s="211"/>
      <c r="AQ342" s="211"/>
      <c r="AR342" s="211"/>
      <c r="AS342" s="212">
        <v>1</v>
      </c>
    </row>
    <row r="343" spans="1:45">
      <c r="A343" s="238"/>
      <c r="B343" s="18">
        <v>1</v>
      </c>
      <c r="C343" s="7">
        <v>2</v>
      </c>
      <c r="D343" s="215">
        <v>15.6</v>
      </c>
      <c r="E343" s="210"/>
      <c r="F343" s="211"/>
      <c r="G343" s="211"/>
      <c r="H343" s="211"/>
      <c r="I343" s="211"/>
      <c r="J343" s="211"/>
      <c r="K343" s="211"/>
      <c r="L343" s="211"/>
      <c r="M343" s="211"/>
      <c r="N343" s="211"/>
      <c r="O343" s="211"/>
      <c r="P343" s="211"/>
      <c r="Q343" s="211"/>
      <c r="R343" s="211"/>
      <c r="S343" s="211"/>
      <c r="T343" s="211"/>
      <c r="U343" s="211"/>
      <c r="V343" s="211"/>
      <c r="W343" s="211"/>
      <c r="X343" s="211"/>
      <c r="Y343" s="211"/>
      <c r="Z343" s="211"/>
      <c r="AA343" s="211"/>
      <c r="AB343" s="211"/>
      <c r="AC343" s="211"/>
      <c r="AD343" s="211"/>
      <c r="AE343" s="211"/>
      <c r="AF343" s="211"/>
      <c r="AG343" s="211"/>
      <c r="AH343" s="211"/>
      <c r="AI343" s="211"/>
      <c r="AJ343" s="211"/>
      <c r="AK343" s="211"/>
      <c r="AL343" s="211"/>
      <c r="AM343" s="211"/>
      <c r="AN343" s="211"/>
      <c r="AO343" s="211"/>
      <c r="AP343" s="211"/>
      <c r="AQ343" s="211"/>
      <c r="AR343" s="211"/>
      <c r="AS343" s="212">
        <v>7</v>
      </c>
    </row>
    <row r="344" spans="1:45">
      <c r="A344" s="238"/>
      <c r="B344" s="19" t="s">
        <v>247</v>
      </c>
      <c r="C344" s="258"/>
      <c r="D344" s="263">
        <v>15.649999999999999</v>
      </c>
      <c r="E344" s="210"/>
      <c r="F344" s="211"/>
      <c r="G344" s="211"/>
      <c r="H344" s="211"/>
      <c r="I344" s="211"/>
      <c r="J344" s="211"/>
      <c r="K344" s="211"/>
      <c r="L344" s="211"/>
      <c r="M344" s="211"/>
      <c r="N344" s="211"/>
      <c r="O344" s="211"/>
      <c r="P344" s="211"/>
      <c r="Q344" s="211"/>
      <c r="R344" s="211"/>
      <c r="S344" s="211"/>
      <c r="T344" s="211"/>
      <c r="U344" s="211"/>
      <c r="V344" s="211"/>
      <c r="W344" s="211"/>
      <c r="X344" s="211"/>
      <c r="Y344" s="211"/>
      <c r="Z344" s="211"/>
      <c r="AA344" s="211"/>
      <c r="AB344" s="211"/>
      <c r="AC344" s="211"/>
      <c r="AD344" s="211"/>
      <c r="AE344" s="211"/>
      <c r="AF344" s="211"/>
      <c r="AG344" s="211"/>
      <c r="AH344" s="211"/>
      <c r="AI344" s="211"/>
      <c r="AJ344" s="211"/>
      <c r="AK344" s="211"/>
      <c r="AL344" s="211"/>
      <c r="AM344" s="211"/>
      <c r="AN344" s="211"/>
      <c r="AO344" s="211"/>
      <c r="AP344" s="211"/>
      <c r="AQ344" s="211"/>
      <c r="AR344" s="211"/>
      <c r="AS344" s="212">
        <v>16</v>
      </c>
    </row>
    <row r="345" spans="1:45">
      <c r="A345" s="238"/>
      <c r="B345" s="2" t="s">
        <v>248</v>
      </c>
      <c r="C345" s="34"/>
      <c r="D345" s="216">
        <v>15.649999999999999</v>
      </c>
      <c r="E345" s="210"/>
      <c r="F345" s="211"/>
      <c r="G345" s="211"/>
      <c r="H345" s="211"/>
      <c r="I345" s="211"/>
      <c r="J345" s="211"/>
      <c r="K345" s="211"/>
      <c r="L345" s="211"/>
      <c r="M345" s="211"/>
      <c r="N345" s="211"/>
      <c r="O345" s="211"/>
      <c r="P345" s="211"/>
      <c r="Q345" s="211"/>
      <c r="R345" s="211"/>
      <c r="S345" s="211"/>
      <c r="T345" s="211"/>
      <c r="U345" s="211"/>
      <c r="V345" s="211"/>
      <c r="W345" s="211"/>
      <c r="X345" s="211"/>
      <c r="Y345" s="211"/>
      <c r="Z345" s="211"/>
      <c r="AA345" s="211"/>
      <c r="AB345" s="211"/>
      <c r="AC345" s="211"/>
      <c r="AD345" s="211"/>
      <c r="AE345" s="211"/>
      <c r="AF345" s="211"/>
      <c r="AG345" s="211"/>
      <c r="AH345" s="211"/>
      <c r="AI345" s="211"/>
      <c r="AJ345" s="211"/>
      <c r="AK345" s="211"/>
      <c r="AL345" s="211"/>
      <c r="AM345" s="211"/>
      <c r="AN345" s="211"/>
      <c r="AO345" s="211"/>
      <c r="AP345" s="211"/>
      <c r="AQ345" s="211"/>
      <c r="AR345" s="211"/>
      <c r="AS345" s="212">
        <v>15.65</v>
      </c>
    </row>
    <row r="346" spans="1:45">
      <c r="A346" s="238"/>
      <c r="B346" s="2" t="s">
        <v>249</v>
      </c>
      <c r="C346" s="34"/>
      <c r="D346" s="216">
        <v>7.0710678118654502E-2</v>
      </c>
      <c r="E346" s="210"/>
      <c r="F346" s="211"/>
      <c r="G346" s="211"/>
      <c r="H346" s="211"/>
      <c r="I346" s="211"/>
      <c r="J346" s="211"/>
      <c r="K346" s="211"/>
      <c r="L346" s="211"/>
      <c r="M346" s="211"/>
      <c r="N346" s="211"/>
      <c r="O346" s="211"/>
      <c r="P346" s="211"/>
      <c r="Q346" s="211"/>
      <c r="R346" s="211"/>
      <c r="S346" s="211"/>
      <c r="T346" s="211"/>
      <c r="U346" s="211"/>
      <c r="V346" s="211"/>
      <c r="W346" s="211"/>
      <c r="X346" s="211"/>
      <c r="Y346" s="211"/>
      <c r="Z346" s="211"/>
      <c r="AA346" s="211"/>
      <c r="AB346" s="211"/>
      <c r="AC346" s="211"/>
      <c r="AD346" s="211"/>
      <c r="AE346" s="211"/>
      <c r="AF346" s="211"/>
      <c r="AG346" s="211"/>
      <c r="AH346" s="211"/>
      <c r="AI346" s="211"/>
      <c r="AJ346" s="211"/>
      <c r="AK346" s="211"/>
      <c r="AL346" s="211"/>
      <c r="AM346" s="211"/>
      <c r="AN346" s="211"/>
      <c r="AO346" s="211"/>
      <c r="AP346" s="211"/>
      <c r="AQ346" s="211"/>
      <c r="AR346" s="211"/>
      <c r="AS346" s="212">
        <v>40</v>
      </c>
    </row>
    <row r="347" spans="1:45">
      <c r="A347" s="238"/>
      <c r="B347" s="2" t="s">
        <v>87</v>
      </c>
      <c r="C347" s="34"/>
      <c r="D347" s="12">
        <v>4.5182541928852722E-3</v>
      </c>
      <c r="E347" s="11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4"/>
    </row>
    <row r="348" spans="1:45">
      <c r="A348" s="238"/>
      <c r="B348" s="2" t="s">
        <v>250</v>
      </c>
      <c r="C348" s="34"/>
      <c r="D348" s="12">
        <v>-1.1102230246251565E-16</v>
      </c>
      <c r="E348" s="11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4"/>
    </row>
    <row r="349" spans="1:45">
      <c r="A349" s="238"/>
      <c r="B349" s="58" t="s">
        <v>251</v>
      </c>
      <c r="C349" s="59"/>
      <c r="D349" s="57" t="s">
        <v>252</v>
      </c>
      <c r="E349" s="11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4"/>
    </row>
    <row r="350" spans="1:45">
      <c r="B350" s="37"/>
      <c r="C350" s="19"/>
      <c r="D350" s="32"/>
      <c r="AS350" s="74"/>
    </row>
    <row r="351" spans="1:45" ht="15">
      <c r="B351" s="40" t="s">
        <v>544</v>
      </c>
      <c r="AS351" s="33" t="s">
        <v>253</v>
      </c>
    </row>
    <row r="352" spans="1:45" ht="15">
      <c r="A352" s="239" t="s">
        <v>31</v>
      </c>
      <c r="B352" s="252" t="s">
        <v>114</v>
      </c>
      <c r="C352" s="253" t="s">
        <v>115</v>
      </c>
      <c r="D352" s="254" t="s">
        <v>578</v>
      </c>
      <c r="E352" s="11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238"/>
      <c r="B353" s="18" t="s">
        <v>205</v>
      </c>
      <c r="C353" s="7" t="s">
        <v>205</v>
      </c>
      <c r="D353" s="8" t="s">
        <v>577</v>
      </c>
      <c r="E353" s="11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238"/>
      <c r="B354" s="18"/>
      <c r="C354" s="7"/>
      <c r="D354" s="8" t="s">
        <v>304</v>
      </c>
      <c r="E354" s="11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238"/>
      <c r="B355" s="18"/>
      <c r="C355" s="7"/>
      <c r="D355" s="30"/>
      <c r="E355" s="11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238"/>
      <c r="B356" s="252">
        <v>1</v>
      </c>
      <c r="C356" s="255">
        <v>1</v>
      </c>
      <c r="D356" s="262">
        <v>36.4</v>
      </c>
      <c r="E356" s="210"/>
      <c r="F356" s="211"/>
      <c r="G356" s="211"/>
      <c r="H356" s="211"/>
      <c r="I356" s="211"/>
      <c r="J356" s="211"/>
      <c r="K356" s="211"/>
      <c r="L356" s="211"/>
      <c r="M356" s="211"/>
      <c r="N356" s="211"/>
      <c r="O356" s="211"/>
      <c r="P356" s="211"/>
      <c r="Q356" s="211"/>
      <c r="R356" s="211"/>
      <c r="S356" s="211"/>
      <c r="T356" s="211"/>
      <c r="U356" s="211"/>
      <c r="V356" s="211"/>
      <c r="W356" s="211"/>
      <c r="X356" s="211"/>
      <c r="Y356" s="211"/>
      <c r="Z356" s="211"/>
      <c r="AA356" s="211"/>
      <c r="AB356" s="211"/>
      <c r="AC356" s="211"/>
      <c r="AD356" s="211"/>
      <c r="AE356" s="211"/>
      <c r="AF356" s="211"/>
      <c r="AG356" s="211"/>
      <c r="AH356" s="211"/>
      <c r="AI356" s="211"/>
      <c r="AJ356" s="211"/>
      <c r="AK356" s="211"/>
      <c r="AL356" s="211"/>
      <c r="AM356" s="211"/>
      <c r="AN356" s="211"/>
      <c r="AO356" s="211"/>
      <c r="AP356" s="211"/>
      <c r="AQ356" s="211"/>
      <c r="AR356" s="211"/>
      <c r="AS356" s="212">
        <v>1</v>
      </c>
    </row>
    <row r="357" spans="1:45">
      <c r="A357" s="238"/>
      <c r="B357" s="18">
        <v>1</v>
      </c>
      <c r="C357" s="7">
        <v>2</v>
      </c>
      <c r="D357" s="215">
        <v>35.5</v>
      </c>
      <c r="E357" s="210"/>
      <c r="F357" s="211"/>
      <c r="G357" s="211"/>
      <c r="H357" s="211"/>
      <c r="I357" s="211"/>
      <c r="J357" s="211"/>
      <c r="K357" s="211"/>
      <c r="L357" s="211"/>
      <c r="M357" s="211"/>
      <c r="N357" s="211"/>
      <c r="O357" s="211"/>
      <c r="P357" s="211"/>
      <c r="Q357" s="211"/>
      <c r="R357" s="211"/>
      <c r="S357" s="211"/>
      <c r="T357" s="211"/>
      <c r="U357" s="211"/>
      <c r="V357" s="211"/>
      <c r="W357" s="211"/>
      <c r="X357" s="211"/>
      <c r="Y357" s="211"/>
      <c r="Z357" s="211"/>
      <c r="AA357" s="211"/>
      <c r="AB357" s="211"/>
      <c r="AC357" s="211"/>
      <c r="AD357" s="211"/>
      <c r="AE357" s="211"/>
      <c r="AF357" s="211"/>
      <c r="AG357" s="211"/>
      <c r="AH357" s="211"/>
      <c r="AI357" s="211"/>
      <c r="AJ357" s="211"/>
      <c r="AK357" s="211"/>
      <c r="AL357" s="211"/>
      <c r="AM357" s="211"/>
      <c r="AN357" s="211"/>
      <c r="AO357" s="211"/>
      <c r="AP357" s="211"/>
      <c r="AQ357" s="211"/>
      <c r="AR357" s="211"/>
      <c r="AS357" s="212">
        <v>35</v>
      </c>
    </row>
    <row r="358" spans="1:45">
      <c r="A358" s="238"/>
      <c r="B358" s="19" t="s">
        <v>247</v>
      </c>
      <c r="C358" s="258"/>
      <c r="D358" s="263">
        <v>35.950000000000003</v>
      </c>
      <c r="E358" s="210"/>
      <c r="F358" s="211"/>
      <c r="G358" s="211"/>
      <c r="H358" s="211"/>
      <c r="I358" s="211"/>
      <c r="J358" s="211"/>
      <c r="K358" s="211"/>
      <c r="L358" s="211"/>
      <c r="M358" s="211"/>
      <c r="N358" s="211"/>
      <c r="O358" s="211"/>
      <c r="P358" s="211"/>
      <c r="Q358" s="211"/>
      <c r="R358" s="211"/>
      <c r="S358" s="211"/>
      <c r="T358" s="211"/>
      <c r="U358" s="211"/>
      <c r="V358" s="211"/>
      <c r="W358" s="211"/>
      <c r="X358" s="211"/>
      <c r="Y358" s="211"/>
      <c r="Z358" s="211"/>
      <c r="AA358" s="211"/>
      <c r="AB358" s="211"/>
      <c r="AC358" s="211"/>
      <c r="AD358" s="211"/>
      <c r="AE358" s="211"/>
      <c r="AF358" s="211"/>
      <c r="AG358" s="211"/>
      <c r="AH358" s="211"/>
      <c r="AI358" s="211"/>
      <c r="AJ358" s="211"/>
      <c r="AK358" s="211"/>
      <c r="AL358" s="211"/>
      <c r="AM358" s="211"/>
      <c r="AN358" s="211"/>
      <c r="AO358" s="211"/>
      <c r="AP358" s="211"/>
      <c r="AQ358" s="211"/>
      <c r="AR358" s="211"/>
      <c r="AS358" s="212">
        <v>16</v>
      </c>
    </row>
    <row r="359" spans="1:45">
      <c r="A359" s="238"/>
      <c r="B359" s="2" t="s">
        <v>248</v>
      </c>
      <c r="C359" s="34"/>
      <c r="D359" s="216">
        <v>35.950000000000003</v>
      </c>
      <c r="E359" s="210"/>
      <c r="F359" s="211"/>
      <c r="G359" s="211"/>
      <c r="H359" s="211"/>
      <c r="I359" s="211"/>
      <c r="J359" s="211"/>
      <c r="K359" s="211"/>
      <c r="L359" s="211"/>
      <c r="M359" s="211"/>
      <c r="N359" s="211"/>
      <c r="O359" s="211"/>
      <c r="P359" s="211"/>
      <c r="Q359" s="211"/>
      <c r="R359" s="211"/>
      <c r="S359" s="211"/>
      <c r="T359" s="211"/>
      <c r="U359" s="211"/>
      <c r="V359" s="211"/>
      <c r="W359" s="211"/>
      <c r="X359" s="211"/>
      <c r="Y359" s="211"/>
      <c r="Z359" s="211"/>
      <c r="AA359" s="211"/>
      <c r="AB359" s="211"/>
      <c r="AC359" s="211"/>
      <c r="AD359" s="211"/>
      <c r="AE359" s="211"/>
      <c r="AF359" s="211"/>
      <c r="AG359" s="211"/>
      <c r="AH359" s="211"/>
      <c r="AI359" s="211"/>
      <c r="AJ359" s="211"/>
      <c r="AK359" s="211"/>
      <c r="AL359" s="211"/>
      <c r="AM359" s="211"/>
      <c r="AN359" s="211"/>
      <c r="AO359" s="211"/>
      <c r="AP359" s="211"/>
      <c r="AQ359" s="211"/>
      <c r="AR359" s="211"/>
      <c r="AS359" s="212">
        <v>35.950000000000003</v>
      </c>
    </row>
    <row r="360" spans="1:45">
      <c r="A360" s="238"/>
      <c r="B360" s="2" t="s">
        <v>249</v>
      </c>
      <c r="C360" s="34"/>
      <c r="D360" s="216">
        <v>0.63639610306789174</v>
      </c>
      <c r="E360" s="210"/>
      <c r="F360" s="211"/>
      <c r="G360" s="211"/>
      <c r="H360" s="211"/>
      <c r="I360" s="211"/>
      <c r="J360" s="211"/>
      <c r="K360" s="211"/>
      <c r="L360" s="211"/>
      <c r="M360" s="211"/>
      <c r="N360" s="211"/>
      <c r="O360" s="211"/>
      <c r="P360" s="211"/>
      <c r="Q360" s="211"/>
      <c r="R360" s="211"/>
      <c r="S360" s="211"/>
      <c r="T360" s="211"/>
      <c r="U360" s="211"/>
      <c r="V360" s="211"/>
      <c r="W360" s="211"/>
      <c r="X360" s="211"/>
      <c r="Y360" s="211"/>
      <c r="Z360" s="211"/>
      <c r="AA360" s="211"/>
      <c r="AB360" s="211"/>
      <c r="AC360" s="211"/>
      <c r="AD360" s="211"/>
      <c r="AE360" s="211"/>
      <c r="AF360" s="211"/>
      <c r="AG360" s="211"/>
      <c r="AH360" s="211"/>
      <c r="AI360" s="211"/>
      <c r="AJ360" s="211"/>
      <c r="AK360" s="211"/>
      <c r="AL360" s="211"/>
      <c r="AM360" s="211"/>
      <c r="AN360" s="211"/>
      <c r="AO360" s="211"/>
      <c r="AP360" s="211"/>
      <c r="AQ360" s="211"/>
      <c r="AR360" s="211"/>
      <c r="AS360" s="212">
        <v>41</v>
      </c>
    </row>
    <row r="361" spans="1:45">
      <c r="A361" s="238"/>
      <c r="B361" s="2" t="s">
        <v>87</v>
      </c>
      <c r="C361" s="34"/>
      <c r="D361" s="12">
        <v>1.770225599632522E-2</v>
      </c>
      <c r="E361" s="11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238"/>
      <c r="B362" s="2" t="s">
        <v>250</v>
      </c>
      <c r="C362" s="34"/>
      <c r="D362" s="12">
        <v>0</v>
      </c>
      <c r="E362" s="11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238"/>
      <c r="B363" s="58" t="s">
        <v>251</v>
      </c>
      <c r="C363" s="59"/>
      <c r="D363" s="57" t="s">
        <v>252</v>
      </c>
      <c r="E363" s="11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B364" s="37"/>
      <c r="C364" s="19"/>
      <c r="D364" s="32"/>
      <c r="AS364" s="74"/>
    </row>
    <row r="365" spans="1:45" ht="15">
      <c r="B365" s="40" t="s">
        <v>545</v>
      </c>
      <c r="AS365" s="33" t="s">
        <v>253</v>
      </c>
    </row>
    <row r="366" spans="1:45" ht="15">
      <c r="A366" s="239" t="s">
        <v>34</v>
      </c>
      <c r="B366" s="252" t="s">
        <v>114</v>
      </c>
      <c r="C366" s="253" t="s">
        <v>115</v>
      </c>
      <c r="D366" s="254" t="s">
        <v>578</v>
      </c>
      <c r="E366" s="11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238"/>
      <c r="B367" s="18" t="s">
        <v>205</v>
      </c>
      <c r="C367" s="7" t="s">
        <v>205</v>
      </c>
      <c r="D367" s="8" t="s">
        <v>577</v>
      </c>
      <c r="E367" s="11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238"/>
      <c r="B368" s="18"/>
      <c r="C368" s="7"/>
      <c r="D368" s="8" t="s">
        <v>304</v>
      </c>
      <c r="E368" s="11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0</v>
      </c>
    </row>
    <row r="369" spans="1:45">
      <c r="A369" s="238"/>
      <c r="B369" s="18"/>
      <c r="C369" s="7"/>
      <c r="D369" s="30"/>
      <c r="E369" s="11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0</v>
      </c>
    </row>
    <row r="370" spans="1:45">
      <c r="A370" s="238"/>
      <c r="B370" s="252">
        <v>1</v>
      </c>
      <c r="C370" s="255">
        <v>1</v>
      </c>
      <c r="D370" s="260">
        <v>68</v>
      </c>
      <c r="E370" s="196"/>
      <c r="F370" s="197"/>
      <c r="G370" s="197"/>
      <c r="H370" s="197"/>
      <c r="I370" s="197"/>
      <c r="J370" s="197"/>
      <c r="K370" s="197"/>
      <c r="L370" s="197"/>
      <c r="M370" s="197"/>
      <c r="N370" s="197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  <c r="AA370" s="197"/>
      <c r="AB370" s="197"/>
      <c r="AC370" s="197"/>
      <c r="AD370" s="197"/>
      <c r="AE370" s="197"/>
      <c r="AF370" s="197"/>
      <c r="AG370" s="197"/>
      <c r="AH370" s="197"/>
      <c r="AI370" s="197"/>
      <c r="AJ370" s="197"/>
      <c r="AK370" s="197"/>
      <c r="AL370" s="197"/>
      <c r="AM370" s="197"/>
      <c r="AN370" s="197"/>
      <c r="AO370" s="197"/>
      <c r="AP370" s="197"/>
      <c r="AQ370" s="197"/>
      <c r="AR370" s="197"/>
      <c r="AS370" s="198">
        <v>1</v>
      </c>
    </row>
    <row r="371" spans="1:45">
      <c r="A371" s="238"/>
      <c r="B371" s="18">
        <v>1</v>
      </c>
      <c r="C371" s="7">
        <v>2</v>
      </c>
      <c r="D371" s="199">
        <v>66</v>
      </c>
      <c r="E371" s="196"/>
      <c r="F371" s="197"/>
      <c r="G371" s="197"/>
      <c r="H371" s="197"/>
      <c r="I371" s="197"/>
      <c r="J371" s="197"/>
      <c r="K371" s="197"/>
      <c r="L371" s="197"/>
      <c r="M371" s="197"/>
      <c r="N371" s="197"/>
      <c r="O371" s="197"/>
      <c r="P371" s="197"/>
      <c r="Q371" s="197"/>
      <c r="R371" s="197"/>
      <c r="S371" s="197"/>
      <c r="T371" s="197"/>
      <c r="U371" s="197"/>
      <c r="V371" s="197"/>
      <c r="W371" s="197"/>
      <c r="X371" s="197"/>
      <c r="Y371" s="197"/>
      <c r="Z371" s="197"/>
      <c r="AA371" s="197"/>
      <c r="AB371" s="197"/>
      <c r="AC371" s="197"/>
      <c r="AD371" s="197"/>
      <c r="AE371" s="197"/>
      <c r="AF371" s="197"/>
      <c r="AG371" s="197"/>
      <c r="AH371" s="197"/>
      <c r="AI371" s="197"/>
      <c r="AJ371" s="197"/>
      <c r="AK371" s="197"/>
      <c r="AL371" s="197"/>
      <c r="AM371" s="197"/>
      <c r="AN371" s="197"/>
      <c r="AO371" s="197"/>
      <c r="AP371" s="197"/>
      <c r="AQ371" s="197"/>
      <c r="AR371" s="197"/>
      <c r="AS371" s="198">
        <v>21</v>
      </c>
    </row>
    <row r="372" spans="1:45">
      <c r="A372" s="238"/>
      <c r="B372" s="19" t="s">
        <v>247</v>
      </c>
      <c r="C372" s="258"/>
      <c r="D372" s="261">
        <v>67</v>
      </c>
      <c r="E372" s="196"/>
      <c r="F372" s="197"/>
      <c r="G372" s="197"/>
      <c r="H372" s="197"/>
      <c r="I372" s="197"/>
      <c r="J372" s="197"/>
      <c r="K372" s="197"/>
      <c r="L372" s="197"/>
      <c r="M372" s="197"/>
      <c r="N372" s="197"/>
      <c r="O372" s="197"/>
      <c r="P372" s="197"/>
      <c r="Q372" s="197"/>
      <c r="R372" s="197"/>
      <c r="S372" s="197"/>
      <c r="T372" s="197"/>
      <c r="U372" s="197"/>
      <c r="V372" s="197"/>
      <c r="W372" s="197"/>
      <c r="X372" s="197"/>
      <c r="Y372" s="197"/>
      <c r="Z372" s="197"/>
      <c r="AA372" s="197"/>
      <c r="AB372" s="197"/>
      <c r="AC372" s="197"/>
      <c r="AD372" s="197"/>
      <c r="AE372" s="197"/>
      <c r="AF372" s="197"/>
      <c r="AG372" s="197"/>
      <c r="AH372" s="197"/>
      <c r="AI372" s="197"/>
      <c r="AJ372" s="197"/>
      <c r="AK372" s="197"/>
      <c r="AL372" s="197"/>
      <c r="AM372" s="197"/>
      <c r="AN372" s="197"/>
      <c r="AO372" s="197"/>
      <c r="AP372" s="197"/>
      <c r="AQ372" s="197"/>
      <c r="AR372" s="197"/>
      <c r="AS372" s="198">
        <v>16</v>
      </c>
    </row>
    <row r="373" spans="1:45">
      <c r="A373" s="238"/>
      <c r="B373" s="2" t="s">
        <v>248</v>
      </c>
      <c r="C373" s="34"/>
      <c r="D373" s="202">
        <v>67</v>
      </c>
      <c r="E373" s="196"/>
      <c r="F373" s="197"/>
      <c r="G373" s="197"/>
      <c r="H373" s="197"/>
      <c r="I373" s="197"/>
      <c r="J373" s="197"/>
      <c r="K373" s="197"/>
      <c r="L373" s="197"/>
      <c r="M373" s="197"/>
      <c r="N373" s="197"/>
      <c r="O373" s="197"/>
      <c r="P373" s="197"/>
      <c r="Q373" s="197"/>
      <c r="R373" s="197"/>
      <c r="S373" s="197"/>
      <c r="T373" s="197"/>
      <c r="U373" s="197"/>
      <c r="V373" s="197"/>
      <c r="W373" s="197"/>
      <c r="X373" s="197"/>
      <c r="Y373" s="197"/>
      <c r="Z373" s="197"/>
      <c r="AA373" s="197"/>
      <c r="AB373" s="197"/>
      <c r="AC373" s="197"/>
      <c r="AD373" s="197"/>
      <c r="AE373" s="197"/>
      <c r="AF373" s="197"/>
      <c r="AG373" s="197"/>
      <c r="AH373" s="197"/>
      <c r="AI373" s="197"/>
      <c r="AJ373" s="197"/>
      <c r="AK373" s="197"/>
      <c r="AL373" s="197"/>
      <c r="AM373" s="197"/>
      <c r="AN373" s="197"/>
      <c r="AO373" s="197"/>
      <c r="AP373" s="197"/>
      <c r="AQ373" s="197"/>
      <c r="AR373" s="197"/>
      <c r="AS373" s="198">
        <v>67</v>
      </c>
    </row>
    <row r="374" spans="1:45">
      <c r="A374" s="238"/>
      <c r="B374" s="2" t="s">
        <v>249</v>
      </c>
      <c r="C374" s="34"/>
      <c r="D374" s="202">
        <v>1.4142135623730951</v>
      </c>
      <c r="E374" s="196"/>
      <c r="F374" s="197"/>
      <c r="G374" s="197"/>
      <c r="H374" s="197"/>
      <c r="I374" s="197"/>
      <c r="J374" s="197"/>
      <c r="K374" s="197"/>
      <c r="L374" s="197"/>
      <c r="M374" s="197"/>
      <c r="N374" s="197"/>
      <c r="O374" s="197"/>
      <c r="P374" s="197"/>
      <c r="Q374" s="197"/>
      <c r="R374" s="197"/>
      <c r="S374" s="197"/>
      <c r="T374" s="197"/>
      <c r="U374" s="197"/>
      <c r="V374" s="197"/>
      <c r="W374" s="197"/>
      <c r="X374" s="197"/>
      <c r="Y374" s="197"/>
      <c r="Z374" s="197"/>
      <c r="AA374" s="197"/>
      <c r="AB374" s="197"/>
      <c r="AC374" s="197"/>
      <c r="AD374" s="197"/>
      <c r="AE374" s="197"/>
      <c r="AF374" s="197"/>
      <c r="AG374" s="197"/>
      <c r="AH374" s="197"/>
      <c r="AI374" s="197"/>
      <c r="AJ374" s="197"/>
      <c r="AK374" s="197"/>
      <c r="AL374" s="197"/>
      <c r="AM374" s="197"/>
      <c r="AN374" s="197"/>
      <c r="AO374" s="197"/>
      <c r="AP374" s="197"/>
      <c r="AQ374" s="197"/>
      <c r="AR374" s="197"/>
      <c r="AS374" s="198">
        <v>42</v>
      </c>
    </row>
    <row r="375" spans="1:45">
      <c r="A375" s="238"/>
      <c r="B375" s="2" t="s">
        <v>87</v>
      </c>
      <c r="C375" s="34"/>
      <c r="D375" s="12">
        <v>2.1107665110046196E-2</v>
      </c>
      <c r="E375" s="11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238"/>
      <c r="B376" s="2" t="s">
        <v>250</v>
      </c>
      <c r="C376" s="34"/>
      <c r="D376" s="12">
        <v>0</v>
      </c>
      <c r="E376" s="11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238"/>
      <c r="B377" s="58" t="s">
        <v>251</v>
      </c>
      <c r="C377" s="59"/>
      <c r="D377" s="57" t="s">
        <v>252</v>
      </c>
      <c r="E377" s="11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7"/>
      <c r="C378" s="19"/>
      <c r="D378" s="32"/>
      <c r="AS378" s="74"/>
    </row>
    <row r="379" spans="1:45" ht="15">
      <c r="B379" s="40" t="s">
        <v>546</v>
      </c>
      <c r="AS379" s="33" t="s">
        <v>253</v>
      </c>
    </row>
    <row r="380" spans="1:45" ht="15">
      <c r="A380" s="239" t="s">
        <v>37</v>
      </c>
      <c r="B380" s="252" t="s">
        <v>114</v>
      </c>
      <c r="C380" s="253" t="s">
        <v>115</v>
      </c>
      <c r="D380" s="254" t="s">
        <v>578</v>
      </c>
      <c r="E380" s="11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238"/>
      <c r="B381" s="18" t="s">
        <v>205</v>
      </c>
      <c r="C381" s="7" t="s">
        <v>205</v>
      </c>
      <c r="D381" s="8" t="s">
        <v>577</v>
      </c>
      <c r="E381" s="11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238"/>
      <c r="B382" s="18"/>
      <c r="C382" s="7"/>
      <c r="D382" s="8" t="s">
        <v>304</v>
      </c>
      <c r="E382" s="11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1</v>
      </c>
    </row>
    <row r="383" spans="1:45">
      <c r="A383" s="238"/>
      <c r="B383" s="18"/>
      <c r="C383" s="7"/>
      <c r="D383" s="30"/>
      <c r="E383" s="11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1</v>
      </c>
    </row>
    <row r="384" spans="1:45">
      <c r="A384" s="238"/>
      <c r="B384" s="252">
        <v>1</v>
      </c>
      <c r="C384" s="255">
        <v>1</v>
      </c>
      <c r="D384" s="262">
        <v>21</v>
      </c>
      <c r="E384" s="210"/>
      <c r="F384" s="211"/>
      <c r="G384" s="211"/>
      <c r="H384" s="211"/>
      <c r="I384" s="211"/>
      <c r="J384" s="211"/>
      <c r="K384" s="211"/>
      <c r="L384" s="211"/>
      <c r="M384" s="211"/>
      <c r="N384" s="211"/>
      <c r="O384" s="211"/>
      <c r="P384" s="211"/>
      <c r="Q384" s="211"/>
      <c r="R384" s="211"/>
      <c r="S384" s="211"/>
      <c r="T384" s="211"/>
      <c r="U384" s="211"/>
      <c r="V384" s="211"/>
      <c r="W384" s="211"/>
      <c r="X384" s="211"/>
      <c r="Y384" s="211"/>
      <c r="Z384" s="211"/>
      <c r="AA384" s="211"/>
      <c r="AB384" s="211"/>
      <c r="AC384" s="211"/>
      <c r="AD384" s="211"/>
      <c r="AE384" s="211"/>
      <c r="AF384" s="211"/>
      <c r="AG384" s="211"/>
      <c r="AH384" s="211"/>
      <c r="AI384" s="211"/>
      <c r="AJ384" s="211"/>
      <c r="AK384" s="211"/>
      <c r="AL384" s="211"/>
      <c r="AM384" s="211"/>
      <c r="AN384" s="211"/>
      <c r="AO384" s="211"/>
      <c r="AP384" s="211"/>
      <c r="AQ384" s="211"/>
      <c r="AR384" s="211"/>
      <c r="AS384" s="212">
        <v>1</v>
      </c>
    </row>
    <row r="385" spans="1:45">
      <c r="A385" s="238"/>
      <c r="B385" s="18">
        <v>1</v>
      </c>
      <c r="C385" s="7">
        <v>2</v>
      </c>
      <c r="D385" s="215">
        <v>20</v>
      </c>
      <c r="E385" s="210"/>
      <c r="F385" s="211"/>
      <c r="G385" s="211"/>
      <c r="H385" s="211"/>
      <c r="I385" s="211"/>
      <c r="J385" s="211"/>
      <c r="K385" s="211"/>
      <c r="L385" s="211"/>
      <c r="M385" s="211"/>
      <c r="N385" s="211"/>
      <c r="O385" s="211"/>
      <c r="P385" s="211"/>
      <c r="Q385" s="211"/>
      <c r="R385" s="211"/>
      <c r="S385" s="211"/>
      <c r="T385" s="211"/>
      <c r="U385" s="211"/>
      <c r="V385" s="211"/>
      <c r="W385" s="211"/>
      <c r="X385" s="211"/>
      <c r="Y385" s="211"/>
      <c r="Z385" s="211"/>
      <c r="AA385" s="211"/>
      <c r="AB385" s="211"/>
      <c r="AC385" s="211"/>
      <c r="AD385" s="211"/>
      <c r="AE385" s="211"/>
      <c r="AF385" s="211"/>
      <c r="AG385" s="211"/>
      <c r="AH385" s="211"/>
      <c r="AI385" s="211"/>
      <c r="AJ385" s="211"/>
      <c r="AK385" s="211"/>
      <c r="AL385" s="211"/>
      <c r="AM385" s="211"/>
      <c r="AN385" s="211"/>
      <c r="AO385" s="211"/>
      <c r="AP385" s="211"/>
      <c r="AQ385" s="211"/>
      <c r="AR385" s="211"/>
      <c r="AS385" s="212">
        <v>37</v>
      </c>
    </row>
    <row r="386" spans="1:45">
      <c r="A386" s="238"/>
      <c r="B386" s="19" t="s">
        <v>247</v>
      </c>
      <c r="C386" s="258"/>
      <c r="D386" s="263">
        <v>20.5</v>
      </c>
      <c r="E386" s="210"/>
      <c r="F386" s="211"/>
      <c r="G386" s="211"/>
      <c r="H386" s="211"/>
      <c r="I386" s="211"/>
      <c r="J386" s="211"/>
      <c r="K386" s="211"/>
      <c r="L386" s="211"/>
      <c r="M386" s="211"/>
      <c r="N386" s="211"/>
      <c r="O386" s="211"/>
      <c r="P386" s="211"/>
      <c r="Q386" s="211"/>
      <c r="R386" s="211"/>
      <c r="S386" s="211"/>
      <c r="T386" s="211"/>
      <c r="U386" s="211"/>
      <c r="V386" s="211"/>
      <c r="W386" s="211"/>
      <c r="X386" s="211"/>
      <c r="Y386" s="211"/>
      <c r="Z386" s="211"/>
      <c r="AA386" s="211"/>
      <c r="AB386" s="211"/>
      <c r="AC386" s="211"/>
      <c r="AD386" s="211"/>
      <c r="AE386" s="211"/>
      <c r="AF386" s="211"/>
      <c r="AG386" s="211"/>
      <c r="AH386" s="211"/>
      <c r="AI386" s="211"/>
      <c r="AJ386" s="211"/>
      <c r="AK386" s="211"/>
      <c r="AL386" s="211"/>
      <c r="AM386" s="211"/>
      <c r="AN386" s="211"/>
      <c r="AO386" s="211"/>
      <c r="AP386" s="211"/>
      <c r="AQ386" s="211"/>
      <c r="AR386" s="211"/>
      <c r="AS386" s="212">
        <v>16</v>
      </c>
    </row>
    <row r="387" spans="1:45">
      <c r="A387" s="238"/>
      <c r="B387" s="2" t="s">
        <v>248</v>
      </c>
      <c r="C387" s="34"/>
      <c r="D387" s="216">
        <v>20.5</v>
      </c>
      <c r="E387" s="210"/>
      <c r="F387" s="211"/>
      <c r="G387" s="211"/>
      <c r="H387" s="211"/>
      <c r="I387" s="211"/>
      <c r="J387" s="211"/>
      <c r="K387" s="211"/>
      <c r="L387" s="211"/>
      <c r="M387" s="211"/>
      <c r="N387" s="211"/>
      <c r="O387" s="211"/>
      <c r="P387" s="211"/>
      <c r="Q387" s="211"/>
      <c r="R387" s="211"/>
      <c r="S387" s="211"/>
      <c r="T387" s="211"/>
      <c r="U387" s="211"/>
      <c r="V387" s="211"/>
      <c r="W387" s="211"/>
      <c r="X387" s="211"/>
      <c r="Y387" s="211"/>
      <c r="Z387" s="211"/>
      <c r="AA387" s="211"/>
      <c r="AB387" s="211"/>
      <c r="AC387" s="211"/>
      <c r="AD387" s="211"/>
      <c r="AE387" s="211"/>
      <c r="AF387" s="211"/>
      <c r="AG387" s="211"/>
      <c r="AH387" s="211"/>
      <c r="AI387" s="211"/>
      <c r="AJ387" s="211"/>
      <c r="AK387" s="211"/>
      <c r="AL387" s="211"/>
      <c r="AM387" s="211"/>
      <c r="AN387" s="211"/>
      <c r="AO387" s="211"/>
      <c r="AP387" s="211"/>
      <c r="AQ387" s="211"/>
      <c r="AR387" s="211"/>
      <c r="AS387" s="212">
        <v>20.5</v>
      </c>
    </row>
    <row r="388" spans="1:45">
      <c r="A388" s="238"/>
      <c r="B388" s="2" t="s">
        <v>249</v>
      </c>
      <c r="C388" s="34"/>
      <c r="D388" s="216">
        <v>0.70710678118654757</v>
      </c>
      <c r="E388" s="210"/>
      <c r="F388" s="211"/>
      <c r="G388" s="211"/>
      <c r="H388" s="211"/>
      <c r="I388" s="211"/>
      <c r="J388" s="211"/>
      <c r="K388" s="211"/>
      <c r="L388" s="211"/>
      <c r="M388" s="211"/>
      <c r="N388" s="211"/>
      <c r="O388" s="211"/>
      <c r="P388" s="211"/>
      <c r="Q388" s="211"/>
      <c r="R388" s="211"/>
      <c r="S388" s="211"/>
      <c r="T388" s="211"/>
      <c r="U388" s="211"/>
      <c r="V388" s="211"/>
      <c r="W388" s="211"/>
      <c r="X388" s="211"/>
      <c r="Y388" s="211"/>
      <c r="Z388" s="211"/>
      <c r="AA388" s="211"/>
      <c r="AB388" s="211"/>
      <c r="AC388" s="211"/>
      <c r="AD388" s="211"/>
      <c r="AE388" s="211"/>
      <c r="AF388" s="211"/>
      <c r="AG388" s="211"/>
      <c r="AH388" s="211"/>
      <c r="AI388" s="211"/>
      <c r="AJ388" s="211"/>
      <c r="AK388" s="211"/>
      <c r="AL388" s="211"/>
      <c r="AM388" s="211"/>
      <c r="AN388" s="211"/>
      <c r="AO388" s="211"/>
      <c r="AP388" s="211"/>
      <c r="AQ388" s="211"/>
      <c r="AR388" s="211"/>
      <c r="AS388" s="212">
        <v>43</v>
      </c>
    </row>
    <row r="389" spans="1:45">
      <c r="A389" s="238"/>
      <c r="B389" s="2" t="s">
        <v>87</v>
      </c>
      <c r="C389" s="34"/>
      <c r="D389" s="12">
        <v>3.4493013716416956E-2</v>
      </c>
      <c r="E389" s="11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238"/>
      <c r="B390" s="2" t="s">
        <v>250</v>
      </c>
      <c r="C390" s="34"/>
      <c r="D390" s="12">
        <v>0</v>
      </c>
      <c r="E390" s="11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238"/>
      <c r="B391" s="58" t="s">
        <v>251</v>
      </c>
      <c r="C391" s="59"/>
      <c r="D391" s="57" t="s">
        <v>252</v>
      </c>
      <c r="E391" s="11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B392" s="37"/>
      <c r="C392" s="19"/>
      <c r="D392" s="32"/>
      <c r="AS392" s="74"/>
    </row>
    <row r="393" spans="1:45" ht="15">
      <c r="B393" s="40" t="s">
        <v>547</v>
      </c>
      <c r="AS393" s="33" t="s">
        <v>253</v>
      </c>
    </row>
    <row r="394" spans="1:45" ht="15">
      <c r="A394" s="239" t="s">
        <v>40</v>
      </c>
      <c r="B394" s="252" t="s">
        <v>114</v>
      </c>
      <c r="C394" s="253" t="s">
        <v>115</v>
      </c>
      <c r="D394" s="254" t="s">
        <v>578</v>
      </c>
      <c r="E394" s="11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238"/>
      <c r="B395" s="18" t="s">
        <v>205</v>
      </c>
      <c r="C395" s="7" t="s">
        <v>205</v>
      </c>
      <c r="D395" s="8" t="s">
        <v>577</v>
      </c>
      <c r="E395" s="11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238"/>
      <c r="B396" s="18"/>
      <c r="C396" s="7"/>
      <c r="D396" s="8" t="s">
        <v>304</v>
      </c>
      <c r="E396" s="11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238"/>
      <c r="B397" s="18"/>
      <c r="C397" s="7"/>
      <c r="D397" s="30"/>
      <c r="E397" s="11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238"/>
      <c r="B398" s="252">
        <v>1</v>
      </c>
      <c r="C398" s="255">
        <v>1</v>
      </c>
      <c r="D398" s="256">
        <v>9.6</v>
      </c>
      <c r="E398" s="11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238"/>
      <c r="B399" s="18">
        <v>1</v>
      </c>
      <c r="C399" s="7">
        <v>2</v>
      </c>
      <c r="D399" s="9">
        <v>9.27</v>
      </c>
      <c r="E399" s="11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38</v>
      </c>
    </row>
    <row r="400" spans="1:45">
      <c r="A400" s="238"/>
      <c r="B400" s="19" t="s">
        <v>247</v>
      </c>
      <c r="C400" s="258"/>
      <c r="D400" s="259">
        <v>9.4349999999999987</v>
      </c>
      <c r="E400" s="11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238"/>
      <c r="B401" s="2" t="s">
        <v>248</v>
      </c>
      <c r="C401" s="34"/>
      <c r="D401" s="10">
        <v>9.4349999999999987</v>
      </c>
      <c r="E401" s="11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9.4350000000000005</v>
      </c>
    </row>
    <row r="402" spans="1:45">
      <c r="A402" s="238"/>
      <c r="B402" s="2" t="s">
        <v>249</v>
      </c>
      <c r="C402" s="34"/>
      <c r="D402" s="26">
        <v>0.23334523779156074</v>
      </c>
      <c r="E402" s="11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44</v>
      </c>
    </row>
    <row r="403" spans="1:45">
      <c r="A403" s="238"/>
      <c r="B403" s="2" t="s">
        <v>87</v>
      </c>
      <c r="C403" s="34"/>
      <c r="D403" s="12">
        <v>2.4731874699688478E-2</v>
      </c>
      <c r="E403" s="11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238"/>
      <c r="B404" s="2" t="s">
        <v>250</v>
      </c>
      <c r="C404" s="34"/>
      <c r="D404" s="12">
        <v>-2.2204460492503131E-16</v>
      </c>
      <c r="E404" s="11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4"/>
    </row>
    <row r="405" spans="1:45">
      <c r="A405" s="238"/>
      <c r="B405" s="58" t="s">
        <v>251</v>
      </c>
      <c r="C405" s="59"/>
      <c r="D405" s="57" t="s">
        <v>252</v>
      </c>
      <c r="E405" s="11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B406" s="37"/>
      <c r="C406" s="19"/>
      <c r="D406" s="32"/>
      <c r="AS406" s="74"/>
    </row>
    <row r="407" spans="1:45" ht="15">
      <c r="B407" s="40" t="s">
        <v>548</v>
      </c>
      <c r="AS407" s="33" t="s">
        <v>253</v>
      </c>
    </row>
    <row r="408" spans="1:45" ht="15">
      <c r="A408" s="239" t="s">
        <v>43</v>
      </c>
      <c r="B408" s="252" t="s">
        <v>114</v>
      </c>
      <c r="C408" s="253" t="s">
        <v>115</v>
      </c>
      <c r="D408" s="254" t="s">
        <v>578</v>
      </c>
      <c r="E408" s="11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238"/>
      <c r="B409" s="18" t="s">
        <v>205</v>
      </c>
      <c r="C409" s="7" t="s">
        <v>205</v>
      </c>
      <c r="D409" s="8" t="s">
        <v>577</v>
      </c>
      <c r="E409" s="11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238"/>
      <c r="B410" s="18"/>
      <c r="C410" s="7"/>
      <c r="D410" s="8" t="s">
        <v>304</v>
      </c>
      <c r="E410" s="11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0</v>
      </c>
    </row>
    <row r="411" spans="1:45">
      <c r="A411" s="238"/>
      <c r="B411" s="18"/>
      <c r="C411" s="7"/>
      <c r="D411" s="30"/>
      <c r="E411" s="11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0</v>
      </c>
    </row>
    <row r="412" spans="1:45">
      <c r="A412" s="238"/>
      <c r="B412" s="252">
        <v>1</v>
      </c>
      <c r="C412" s="255">
        <v>1</v>
      </c>
      <c r="D412" s="260">
        <v>167</v>
      </c>
      <c r="E412" s="196"/>
      <c r="F412" s="197"/>
      <c r="G412" s="197"/>
      <c r="H412" s="197"/>
      <c r="I412" s="197"/>
      <c r="J412" s="197"/>
      <c r="K412" s="197"/>
      <c r="L412" s="197"/>
      <c r="M412" s="197"/>
      <c r="N412" s="197"/>
      <c r="O412" s="197"/>
      <c r="P412" s="197"/>
      <c r="Q412" s="197"/>
      <c r="R412" s="197"/>
      <c r="S412" s="197"/>
      <c r="T412" s="197"/>
      <c r="U412" s="197"/>
      <c r="V412" s="197"/>
      <c r="W412" s="197"/>
      <c r="X412" s="197"/>
      <c r="Y412" s="197"/>
      <c r="Z412" s="197"/>
      <c r="AA412" s="197"/>
      <c r="AB412" s="197"/>
      <c r="AC412" s="197"/>
      <c r="AD412" s="197"/>
      <c r="AE412" s="197"/>
      <c r="AF412" s="197"/>
      <c r="AG412" s="197"/>
      <c r="AH412" s="197"/>
      <c r="AI412" s="197"/>
      <c r="AJ412" s="197"/>
      <c r="AK412" s="197"/>
      <c r="AL412" s="197"/>
      <c r="AM412" s="197"/>
      <c r="AN412" s="197"/>
      <c r="AO412" s="197"/>
      <c r="AP412" s="197"/>
      <c r="AQ412" s="197"/>
      <c r="AR412" s="197"/>
      <c r="AS412" s="198">
        <v>1</v>
      </c>
    </row>
    <row r="413" spans="1:45">
      <c r="A413" s="238"/>
      <c r="B413" s="18">
        <v>1</v>
      </c>
      <c r="C413" s="7">
        <v>2</v>
      </c>
      <c r="D413" s="199">
        <v>165</v>
      </c>
      <c r="E413" s="196"/>
      <c r="F413" s="197"/>
      <c r="G413" s="197"/>
      <c r="H413" s="197"/>
      <c r="I413" s="197"/>
      <c r="J413" s="197"/>
      <c r="K413" s="197"/>
      <c r="L413" s="197"/>
      <c r="M413" s="197"/>
      <c r="N413" s="197"/>
      <c r="O413" s="197"/>
      <c r="P413" s="197"/>
      <c r="Q413" s="197"/>
      <c r="R413" s="197"/>
      <c r="S413" s="197"/>
      <c r="T413" s="197"/>
      <c r="U413" s="197"/>
      <c r="V413" s="197"/>
      <c r="W413" s="197"/>
      <c r="X413" s="197"/>
      <c r="Y413" s="197"/>
      <c r="Z413" s="197"/>
      <c r="AA413" s="197"/>
      <c r="AB413" s="197"/>
      <c r="AC413" s="197"/>
      <c r="AD413" s="197"/>
      <c r="AE413" s="197"/>
      <c r="AF413" s="197"/>
      <c r="AG413" s="197"/>
      <c r="AH413" s="197"/>
      <c r="AI413" s="197"/>
      <c r="AJ413" s="197"/>
      <c r="AK413" s="197"/>
      <c r="AL413" s="197"/>
      <c r="AM413" s="197"/>
      <c r="AN413" s="197"/>
      <c r="AO413" s="197"/>
      <c r="AP413" s="197"/>
      <c r="AQ413" s="197"/>
      <c r="AR413" s="197"/>
      <c r="AS413" s="198">
        <v>39</v>
      </c>
    </row>
    <row r="414" spans="1:45">
      <c r="A414" s="238"/>
      <c r="B414" s="19" t="s">
        <v>247</v>
      </c>
      <c r="C414" s="258"/>
      <c r="D414" s="261">
        <v>166</v>
      </c>
      <c r="E414" s="196"/>
      <c r="F414" s="197"/>
      <c r="G414" s="197"/>
      <c r="H414" s="197"/>
      <c r="I414" s="197"/>
      <c r="J414" s="197"/>
      <c r="K414" s="197"/>
      <c r="L414" s="197"/>
      <c r="M414" s="197"/>
      <c r="N414" s="197"/>
      <c r="O414" s="197"/>
      <c r="P414" s="197"/>
      <c r="Q414" s="197"/>
      <c r="R414" s="197"/>
      <c r="S414" s="197"/>
      <c r="T414" s="197"/>
      <c r="U414" s="197"/>
      <c r="V414" s="197"/>
      <c r="W414" s="197"/>
      <c r="X414" s="197"/>
      <c r="Y414" s="197"/>
      <c r="Z414" s="197"/>
      <c r="AA414" s="197"/>
      <c r="AB414" s="197"/>
      <c r="AC414" s="197"/>
      <c r="AD414" s="197"/>
      <c r="AE414" s="197"/>
      <c r="AF414" s="197"/>
      <c r="AG414" s="197"/>
      <c r="AH414" s="197"/>
      <c r="AI414" s="197"/>
      <c r="AJ414" s="197"/>
      <c r="AK414" s="197"/>
      <c r="AL414" s="197"/>
      <c r="AM414" s="197"/>
      <c r="AN414" s="197"/>
      <c r="AO414" s="197"/>
      <c r="AP414" s="197"/>
      <c r="AQ414" s="197"/>
      <c r="AR414" s="197"/>
      <c r="AS414" s="198">
        <v>16</v>
      </c>
    </row>
    <row r="415" spans="1:45">
      <c r="A415" s="238"/>
      <c r="B415" s="2" t="s">
        <v>248</v>
      </c>
      <c r="C415" s="34"/>
      <c r="D415" s="202">
        <v>166</v>
      </c>
      <c r="E415" s="196"/>
      <c r="F415" s="197"/>
      <c r="G415" s="197"/>
      <c r="H415" s="197"/>
      <c r="I415" s="197"/>
      <c r="J415" s="197"/>
      <c r="K415" s="197"/>
      <c r="L415" s="197"/>
      <c r="M415" s="197"/>
      <c r="N415" s="197"/>
      <c r="O415" s="197"/>
      <c r="P415" s="197"/>
      <c r="Q415" s="197"/>
      <c r="R415" s="197"/>
      <c r="S415" s="197"/>
      <c r="T415" s="197"/>
      <c r="U415" s="197"/>
      <c r="V415" s="197"/>
      <c r="W415" s="197"/>
      <c r="X415" s="197"/>
      <c r="Y415" s="197"/>
      <c r="Z415" s="197"/>
      <c r="AA415" s="197"/>
      <c r="AB415" s="197"/>
      <c r="AC415" s="197"/>
      <c r="AD415" s="197"/>
      <c r="AE415" s="197"/>
      <c r="AF415" s="197"/>
      <c r="AG415" s="197"/>
      <c r="AH415" s="197"/>
      <c r="AI415" s="197"/>
      <c r="AJ415" s="197"/>
      <c r="AK415" s="197"/>
      <c r="AL415" s="197"/>
      <c r="AM415" s="197"/>
      <c r="AN415" s="197"/>
      <c r="AO415" s="197"/>
      <c r="AP415" s="197"/>
      <c r="AQ415" s="197"/>
      <c r="AR415" s="197"/>
      <c r="AS415" s="198">
        <v>166</v>
      </c>
    </row>
    <row r="416" spans="1:45">
      <c r="A416" s="238"/>
      <c r="B416" s="2" t="s">
        <v>249</v>
      </c>
      <c r="C416" s="34"/>
      <c r="D416" s="202">
        <v>1.4142135623730951</v>
      </c>
      <c r="E416" s="196"/>
      <c r="F416" s="197"/>
      <c r="G416" s="197"/>
      <c r="H416" s="197"/>
      <c r="I416" s="197"/>
      <c r="J416" s="197"/>
      <c r="K416" s="197"/>
      <c r="L416" s="197"/>
      <c r="M416" s="197"/>
      <c r="N416" s="197"/>
      <c r="O416" s="197"/>
      <c r="P416" s="197"/>
      <c r="Q416" s="197"/>
      <c r="R416" s="197"/>
      <c r="S416" s="197"/>
      <c r="T416" s="197"/>
      <c r="U416" s="197"/>
      <c r="V416" s="197"/>
      <c r="W416" s="197"/>
      <c r="X416" s="197"/>
      <c r="Y416" s="197"/>
      <c r="Z416" s="197"/>
      <c r="AA416" s="197"/>
      <c r="AB416" s="197"/>
      <c r="AC416" s="197"/>
      <c r="AD416" s="197"/>
      <c r="AE416" s="197"/>
      <c r="AF416" s="197"/>
      <c r="AG416" s="197"/>
      <c r="AH416" s="197"/>
      <c r="AI416" s="197"/>
      <c r="AJ416" s="197"/>
      <c r="AK416" s="197"/>
      <c r="AL416" s="197"/>
      <c r="AM416" s="197"/>
      <c r="AN416" s="197"/>
      <c r="AO416" s="197"/>
      <c r="AP416" s="197"/>
      <c r="AQ416" s="197"/>
      <c r="AR416" s="197"/>
      <c r="AS416" s="198">
        <v>45</v>
      </c>
    </row>
    <row r="417" spans="1:45">
      <c r="A417" s="238"/>
      <c r="B417" s="2" t="s">
        <v>87</v>
      </c>
      <c r="C417" s="34"/>
      <c r="D417" s="12">
        <v>8.5193588094764766E-3</v>
      </c>
      <c r="E417" s="11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238"/>
      <c r="B418" s="2" t="s">
        <v>250</v>
      </c>
      <c r="C418" s="34"/>
      <c r="D418" s="12">
        <v>0</v>
      </c>
      <c r="E418" s="11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A419" s="238"/>
      <c r="B419" s="58" t="s">
        <v>251</v>
      </c>
      <c r="C419" s="59"/>
      <c r="D419" s="57" t="s">
        <v>252</v>
      </c>
      <c r="E419" s="11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B420" s="37"/>
      <c r="C420" s="19"/>
      <c r="D420" s="32"/>
      <c r="AS420" s="74"/>
    </row>
    <row r="421" spans="1:45" ht="15">
      <c r="B421" s="40" t="s">
        <v>549</v>
      </c>
      <c r="AS421" s="33" t="s">
        <v>253</v>
      </c>
    </row>
    <row r="422" spans="1:45" ht="15">
      <c r="A422" s="239" t="s">
        <v>59</v>
      </c>
      <c r="B422" s="252" t="s">
        <v>114</v>
      </c>
      <c r="C422" s="253" t="s">
        <v>115</v>
      </c>
      <c r="D422" s="254" t="s">
        <v>578</v>
      </c>
      <c r="E422" s="11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238"/>
      <c r="B423" s="18" t="s">
        <v>205</v>
      </c>
      <c r="C423" s="7" t="s">
        <v>205</v>
      </c>
      <c r="D423" s="8" t="s">
        <v>577</v>
      </c>
      <c r="E423" s="11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238"/>
      <c r="B424" s="18"/>
      <c r="C424" s="7"/>
      <c r="D424" s="8" t="s">
        <v>304</v>
      </c>
      <c r="E424" s="11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3</v>
      </c>
    </row>
    <row r="425" spans="1:45">
      <c r="A425" s="238"/>
      <c r="B425" s="18"/>
      <c r="C425" s="7"/>
      <c r="D425" s="30"/>
      <c r="E425" s="11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3</v>
      </c>
    </row>
    <row r="426" spans="1:45">
      <c r="A426" s="238"/>
      <c r="B426" s="252">
        <v>1</v>
      </c>
      <c r="C426" s="255">
        <v>1</v>
      </c>
      <c r="D426" s="266" t="s">
        <v>110</v>
      </c>
      <c r="E426" s="178"/>
      <c r="F426" s="179"/>
      <c r="G426" s="179"/>
      <c r="H426" s="179"/>
      <c r="I426" s="179"/>
      <c r="J426" s="179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  <c r="AA426" s="179"/>
      <c r="AB426" s="179"/>
      <c r="AC426" s="179"/>
      <c r="AD426" s="179"/>
      <c r="AE426" s="179"/>
      <c r="AF426" s="179"/>
      <c r="AG426" s="179"/>
      <c r="AH426" s="179"/>
      <c r="AI426" s="179"/>
      <c r="AJ426" s="179"/>
      <c r="AK426" s="179"/>
      <c r="AL426" s="179"/>
      <c r="AM426" s="179"/>
      <c r="AN426" s="179"/>
      <c r="AO426" s="179"/>
      <c r="AP426" s="179"/>
      <c r="AQ426" s="179"/>
      <c r="AR426" s="179"/>
      <c r="AS426" s="184">
        <v>1</v>
      </c>
    </row>
    <row r="427" spans="1:45">
      <c r="A427" s="238"/>
      <c r="B427" s="18">
        <v>1</v>
      </c>
      <c r="C427" s="7">
        <v>2</v>
      </c>
      <c r="D427" s="188" t="s">
        <v>110</v>
      </c>
      <c r="E427" s="178"/>
      <c r="F427" s="179"/>
      <c r="G427" s="179"/>
      <c r="H427" s="179"/>
      <c r="I427" s="179"/>
      <c r="J427" s="179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  <c r="AA427" s="179"/>
      <c r="AB427" s="179"/>
      <c r="AC427" s="179"/>
      <c r="AD427" s="179"/>
      <c r="AE427" s="179"/>
      <c r="AF427" s="179"/>
      <c r="AG427" s="179"/>
      <c r="AH427" s="179"/>
      <c r="AI427" s="179"/>
      <c r="AJ427" s="179"/>
      <c r="AK427" s="179"/>
      <c r="AL427" s="179"/>
      <c r="AM427" s="179"/>
      <c r="AN427" s="179"/>
      <c r="AO427" s="179"/>
      <c r="AP427" s="179"/>
      <c r="AQ427" s="179"/>
      <c r="AR427" s="179"/>
      <c r="AS427" s="184">
        <v>6</v>
      </c>
    </row>
    <row r="428" spans="1:45">
      <c r="A428" s="238"/>
      <c r="B428" s="19" t="s">
        <v>247</v>
      </c>
      <c r="C428" s="258"/>
      <c r="D428" s="265" t="s">
        <v>570</v>
      </c>
      <c r="E428" s="178"/>
      <c r="F428" s="179"/>
      <c r="G428" s="179"/>
      <c r="H428" s="179"/>
      <c r="I428" s="179"/>
      <c r="J428" s="179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79"/>
      <c r="AL428" s="179"/>
      <c r="AM428" s="179"/>
      <c r="AN428" s="179"/>
      <c r="AO428" s="179"/>
      <c r="AP428" s="179"/>
      <c r="AQ428" s="179"/>
      <c r="AR428" s="179"/>
      <c r="AS428" s="184">
        <v>16</v>
      </c>
    </row>
    <row r="429" spans="1:45">
      <c r="A429" s="238"/>
      <c r="B429" s="2" t="s">
        <v>248</v>
      </c>
      <c r="C429" s="34"/>
      <c r="D429" s="26" t="s">
        <v>570</v>
      </c>
      <c r="E429" s="178"/>
      <c r="F429" s="179"/>
      <c r="G429" s="179"/>
      <c r="H429" s="179"/>
      <c r="I429" s="179"/>
      <c r="J429" s="179"/>
      <c r="K429" s="179"/>
      <c r="L429" s="179"/>
      <c r="M429" s="179"/>
      <c r="N429" s="179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79"/>
      <c r="Z429" s="179"/>
      <c r="AA429" s="179"/>
      <c r="AB429" s="179"/>
      <c r="AC429" s="179"/>
      <c r="AD429" s="179"/>
      <c r="AE429" s="179"/>
      <c r="AF429" s="179"/>
      <c r="AG429" s="179"/>
      <c r="AH429" s="179"/>
      <c r="AI429" s="179"/>
      <c r="AJ429" s="179"/>
      <c r="AK429" s="179"/>
      <c r="AL429" s="179"/>
      <c r="AM429" s="179"/>
      <c r="AN429" s="179"/>
      <c r="AO429" s="179"/>
      <c r="AP429" s="179"/>
      <c r="AQ429" s="179"/>
      <c r="AR429" s="179"/>
      <c r="AS429" s="184" t="s">
        <v>110</v>
      </c>
    </row>
    <row r="430" spans="1:45">
      <c r="A430" s="238"/>
      <c r="B430" s="2" t="s">
        <v>249</v>
      </c>
      <c r="C430" s="34"/>
      <c r="D430" s="26" t="s">
        <v>570</v>
      </c>
      <c r="E430" s="178"/>
      <c r="F430" s="179"/>
      <c r="G430" s="179"/>
      <c r="H430" s="179"/>
      <c r="I430" s="179"/>
      <c r="J430" s="179"/>
      <c r="K430" s="179"/>
      <c r="L430" s="179"/>
      <c r="M430" s="179"/>
      <c r="N430" s="179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79"/>
      <c r="Z430" s="179"/>
      <c r="AA430" s="179"/>
      <c r="AB430" s="179"/>
      <c r="AC430" s="179"/>
      <c r="AD430" s="179"/>
      <c r="AE430" s="179"/>
      <c r="AF430" s="179"/>
      <c r="AG430" s="179"/>
      <c r="AH430" s="179"/>
      <c r="AI430" s="179"/>
      <c r="AJ430" s="179"/>
      <c r="AK430" s="179"/>
      <c r="AL430" s="179"/>
      <c r="AM430" s="179"/>
      <c r="AN430" s="179"/>
      <c r="AO430" s="179"/>
      <c r="AP430" s="179"/>
      <c r="AQ430" s="179"/>
      <c r="AR430" s="179"/>
      <c r="AS430" s="184">
        <v>46</v>
      </c>
    </row>
    <row r="431" spans="1:45">
      <c r="A431" s="238"/>
      <c r="B431" s="2" t="s">
        <v>87</v>
      </c>
      <c r="C431" s="34"/>
      <c r="D431" s="12" t="s">
        <v>570</v>
      </c>
      <c r="E431" s="11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238"/>
      <c r="B432" s="2" t="s">
        <v>250</v>
      </c>
      <c r="C432" s="34"/>
      <c r="D432" s="12" t="s">
        <v>570</v>
      </c>
      <c r="E432" s="11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238"/>
      <c r="B433" s="58" t="s">
        <v>251</v>
      </c>
      <c r="C433" s="59"/>
      <c r="D433" s="57" t="s">
        <v>252</v>
      </c>
      <c r="E433" s="11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B434" s="37"/>
      <c r="C434" s="19"/>
      <c r="D434" s="32"/>
      <c r="AS434" s="74"/>
    </row>
    <row r="435" spans="1:45" ht="15">
      <c r="B435" s="40" t="s">
        <v>550</v>
      </c>
      <c r="AS435" s="33" t="s">
        <v>253</v>
      </c>
    </row>
    <row r="436" spans="1:45" ht="15">
      <c r="A436" s="239" t="s">
        <v>6</v>
      </c>
      <c r="B436" s="252" t="s">
        <v>114</v>
      </c>
      <c r="C436" s="253" t="s">
        <v>115</v>
      </c>
      <c r="D436" s="254" t="s">
        <v>578</v>
      </c>
      <c r="E436" s="11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238"/>
      <c r="B437" s="18" t="s">
        <v>205</v>
      </c>
      <c r="C437" s="7" t="s">
        <v>205</v>
      </c>
      <c r="D437" s="8" t="s">
        <v>577</v>
      </c>
      <c r="E437" s="11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238"/>
      <c r="B438" s="18"/>
      <c r="C438" s="7"/>
      <c r="D438" s="8" t="s">
        <v>304</v>
      </c>
      <c r="E438" s="11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0</v>
      </c>
    </row>
    <row r="439" spans="1:45">
      <c r="A439" s="238"/>
      <c r="B439" s="18"/>
      <c r="C439" s="7"/>
      <c r="D439" s="30"/>
      <c r="E439" s="11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0</v>
      </c>
    </row>
    <row r="440" spans="1:45">
      <c r="A440" s="238"/>
      <c r="B440" s="252">
        <v>1</v>
      </c>
      <c r="C440" s="255">
        <v>1</v>
      </c>
      <c r="D440" s="260">
        <v>481</v>
      </c>
      <c r="E440" s="196"/>
      <c r="F440" s="197"/>
      <c r="G440" s="197"/>
      <c r="H440" s="197"/>
      <c r="I440" s="197"/>
      <c r="J440" s="197"/>
      <c r="K440" s="197"/>
      <c r="L440" s="197"/>
      <c r="M440" s="197"/>
      <c r="N440" s="197"/>
      <c r="O440" s="197"/>
      <c r="P440" s="197"/>
      <c r="Q440" s="197"/>
      <c r="R440" s="197"/>
      <c r="S440" s="197"/>
      <c r="T440" s="197"/>
      <c r="U440" s="197"/>
      <c r="V440" s="197"/>
      <c r="W440" s="197"/>
      <c r="X440" s="197"/>
      <c r="Y440" s="197"/>
      <c r="Z440" s="197"/>
      <c r="AA440" s="197"/>
      <c r="AB440" s="197"/>
      <c r="AC440" s="197"/>
      <c r="AD440" s="197"/>
      <c r="AE440" s="197"/>
      <c r="AF440" s="197"/>
      <c r="AG440" s="197"/>
      <c r="AH440" s="197"/>
      <c r="AI440" s="197"/>
      <c r="AJ440" s="197"/>
      <c r="AK440" s="197"/>
      <c r="AL440" s="197"/>
      <c r="AM440" s="197"/>
      <c r="AN440" s="197"/>
      <c r="AO440" s="197"/>
      <c r="AP440" s="197"/>
      <c r="AQ440" s="197"/>
      <c r="AR440" s="197"/>
      <c r="AS440" s="198">
        <v>1</v>
      </c>
    </row>
    <row r="441" spans="1:45">
      <c r="A441" s="238"/>
      <c r="B441" s="18">
        <v>1</v>
      </c>
      <c r="C441" s="7">
        <v>2</v>
      </c>
      <c r="D441" s="199">
        <v>476</v>
      </c>
      <c r="E441" s="196"/>
      <c r="F441" s="197"/>
      <c r="G441" s="197"/>
      <c r="H441" s="197"/>
      <c r="I441" s="197"/>
      <c r="J441" s="197"/>
      <c r="K441" s="197"/>
      <c r="L441" s="197"/>
      <c r="M441" s="197"/>
      <c r="N441" s="197"/>
      <c r="O441" s="197"/>
      <c r="P441" s="197"/>
      <c r="Q441" s="197"/>
      <c r="R441" s="197"/>
      <c r="S441" s="197"/>
      <c r="T441" s="197"/>
      <c r="U441" s="197"/>
      <c r="V441" s="197"/>
      <c r="W441" s="197"/>
      <c r="X441" s="197"/>
      <c r="Y441" s="197"/>
      <c r="Z441" s="197"/>
      <c r="AA441" s="197"/>
      <c r="AB441" s="197"/>
      <c r="AC441" s="197"/>
      <c r="AD441" s="197"/>
      <c r="AE441" s="197"/>
      <c r="AF441" s="197"/>
      <c r="AG441" s="197"/>
      <c r="AH441" s="197"/>
      <c r="AI441" s="197"/>
      <c r="AJ441" s="197"/>
      <c r="AK441" s="197"/>
      <c r="AL441" s="197"/>
      <c r="AM441" s="197"/>
      <c r="AN441" s="197"/>
      <c r="AO441" s="197"/>
      <c r="AP441" s="197"/>
      <c r="AQ441" s="197"/>
      <c r="AR441" s="197"/>
      <c r="AS441" s="198">
        <v>41</v>
      </c>
    </row>
    <row r="442" spans="1:45">
      <c r="A442" s="238"/>
      <c r="B442" s="19" t="s">
        <v>247</v>
      </c>
      <c r="C442" s="258"/>
      <c r="D442" s="261">
        <v>478.5</v>
      </c>
      <c r="E442" s="196"/>
      <c r="F442" s="197"/>
      <c r="G442" s="197"/>
      <c r="H442" s="197"/>
      <c r="I442" s="197"/>
      <c r="J442" s="197"/>
      <c r="K442" s="197"/>
      <c r="L442" s="197"/>
      <c r="M442" s="197"/>
      <c r="N442" s="197"/>
      <c r="O442" s="197"/>
      <c r="P442" s="197"/>
      <c r="Q442" s="197"/>
      <c r="R442" s="197"/>
      <c r="S442" s="197"/>
      <c r="T442" s="197"/>
      <c r="U442" s="197"/>
      <c r="V442" s="197"/>
      <c r="W442" s="197"/>
      <c r="X442" s="197"/>
      <c r="Y442" s="197"/>
      <c r="Z442" s="197"/>
      <c r="AA442" s="197"/>
      <c r="AB442" s="197"/>
      <c r="AC442" s="197"/>
      <c r="AD442" s="197"/>
      <c r="AE442" s="197"/>
      <c r="AF442" s="197"/>
      <c r="AG442" s="197"/>
      <c r="AH442" s="197"/>
      <c r="AI442" s="197"/>
      <c r="AJ442" s="197"/>
      <c r="AK442" s="197"/>
      <c r="AL442" s="197"/>
      <c r="AM442" s="197"/>
      <c r="AN442" s="197"/>
      <c r="AO442" s="197"/>
      <c r="AP442" s="197"/>
      <c r="AQ442" s="197"/>
      <c r="AR442" s="197"/>
      <c r="AS442" s="198">
        <v>16</v>
      </c>
    </row>
    <row r="443" spans="1:45">
      <c r="A443" s="238"/>
      <c r="B443" s="2" t="s">
        <v>248</v>
      </c>
      <c r="C443" s="34"/>
      <c r="D443" s="202">
        <v>478.5</v>
      </c>
      <c r="E443" s="196"/>
      <c r="F443" s="197"/>
      <c r="G443" s="197"/>
      <c r="H443" s="197"/>
      <c r="I443" s="197"/>
      <c r="J443" s="197"/>
      <c r="K443" s="197"/>
      <c r="L443" s="197"/>
      <c r="M443" s="197"/>
      <c r="N443" s="197"/>
      <c r="O443" s="197"/>
      <c r="P443" s="197"/>
      <c r="Q443" s="197"/>
      <c r="R443" s="197"/>
      <c r="S443" s="197"/>
      <c r="T443" s="197"/>
      <c r="U443" s="197"/>
      <c r="V443" s="197"/>
      <c r="W443" s="197"/>
      <c r="X443" s="197"/>
      <c r="Y443" s="197"/>
      <c r="Z443" s="197"/>
      <c r="AA443" s="197"/>
      <c r="AB443" s="197"/>
      <c r="AC443" s="197"/>
      <c r="AD443" s="197"/>
      <c r="AE443" s="197"/>
      <c r="AF443" s="197"/>
      <c r="AG443" s="197"/>
      <c r="AH443" s="197"/>
      <c r="AI443" s="197"/>
      <c r="AJ443" s="197"/>
      <c r="AK443" s="197"/>
      <c r="AL443" s="197"/>
      <c r="AM443" s="197"/>
      <c r="AN443" s="197"/>
      <c r="AO443" s="197"/>
      <c r="AP443" s="197"/>
      <c r="AQ443" s="197"/>
      <c r="AR443" s="197"/>
      <c r="AS443" s="198">
        <v>478.5</v>
      </c>
    </row>
    <row r="444" spans="1:45">
      <c r="A444" s="238"/>
      <c r="B444" s="2" t="s">
        <v>249</v>
      </c>
      <c r="C444" s="34"/>
      <c r="D444" s="202">
        <v>3.5355339059327378</v>
      </c>
      <c r="E444" s="196"/>
      <c r="F444" s="197"/>
      <c r="G444" s="197"/>
      <c r="H444" s="197"/>
      <c r="I444" s="197"/>
      <c r="J444" s="197"/>
      <c r="K444" s="197"/>
      <c r="L444" s="197"/>
      <c r="M444" s="197"/>
      <c r="N444" s="197"/>
      <c r="O444" s="197"/>
      <c r="P444" s="197"/>
      <c r="Q444" s="197"/>
      <c r="R444" s="197"/>
      <c r="S444" s="197"/>
      <c r="T444" s="197"/>
      <c r="U444" s="197"/>
      <c r="V444" s="197"/>
      <c r="W444" s="197"/>
      <c r="X444" s="197"/>
      <c r="Y444" s="197"/>
      <c r="Z444" s="197"/>
      <c r="AA444" s="197"/>
      <c r="AB444" s="197"/>
      <c r="AC444" s="197"/>
      <c r="AD444" s="197"/>
      <c r="AE444" s="197"/>
      <c r="AF444" s="197"/>
      <c r="AG444" s="197"/>
      <c r="AH444" s="197"/>
      <c r="AI444" s="197"/>
      <c r="AJ444" s="197"/>
      <c r="AK444" s="197"/>
      <c r="AL444" s="197"/>
      <c r="AM444" s="197"/>
      <c r="AN444" s="197"/>
      <c r="AO444" s="197"/>
      <c r="AP444" s="197"/>
      <c r="AQ444" s="197"/>
      <c r="AR444" s="197"/>
      <c r="AS444" s="198">
        <v>47</v>
      </c>
    </row>
    <row r="445" spans="1:45">
      <c r="A445" s="238"/>
      <c r="B445" s="2" t="s">
        <v>87</v>
      </c>
      <c r="C445" s="34"/>
      <c r="D445" s="12">
        <v>7.38878559233592E-3</v>
      </c>
      <c r="E445" s="11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4"/>
    </row>
    <row r="446" spans="1:45">
      <c r="A446" s="238"/>
      <c r="B446" s="2" t="s">
        <v>250</v>
      </c>
      <c r="C446" s="34"/>
      <c r="D446" s="12">
        <v>0</v>
      </c>
      <c r="E446" s="11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4"/>
    </row>
    <row r="447" spans="1:45">
      <c r="A447" s="238"/>
      <c r="B447" s="58" t="s">
        <v>251</v>
      </c>
      <c r="C447" s="59"/>
      <c r="D447" s="57" t="s">
        <v>252</v>
      </c>
      <c r="E447" s="11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B448" s="37"/>
      <c r="C448" s="19"/>
      <c r="D448" s="32"/>
      <c r="AS448" s="74"/>
    </row>
    <row r="449" spans="1:45" ht="15">
      <c r="B449" s="40" t="s">
        <v>551</v>
      </c>
      <c r="AS449" s="33" t="s">
        <v>253</v>
      </c>
    </row>
    <row r="450" spans="1:45" ht="15">
      <c r="A450" s="239" t="s">
        <v>9</v>
      </c>
      <c r="B450" s="252" t="s">
        <v>114</v>
      </c>
      <c r="C450" s="253" t="s">
        <v>115</v>
      </c>
      <c r="D450" s="254" t="s">
        <v>578</v>
      </c>
      <c r="E450" s="11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238"/>
      <c r="B451" s="18" t="s">
        <v>205</v>
      </c>
      <c r="C451" s="7" t="s">
        <v>205</v>
      </c>
      <c r="D451" s="8" t="s">
        <v>577</v>
      </c>
      <c r="E451" s="11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238"/>
      <c r="B452" s="18"/>
      <c r="C452" s="7"/>
      <c r="D452" s="8" t="s">
        <v>304</v>
      </c>
      <c r="E452" s="11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238"/>
      <c r="B453" s="18"/>
      <c r="C453" s="7"/>
      <c r="D453" s="30"/>
      <c r="E453" s="11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1</v>
      </c>
    </row>
    <row r="454" spans="1:45">
      <c r="A454" s="238"/>
      <c r="B454" s="252">
        <v>1</v>
      </c>
      <c r="C454" s="255">
        <v>1</v>
      </c>
      <c r="D454" s="262">
        <v>14.1</v>
      </c>
      <c r="E454" s="210"/>
      <c r="F454" s="211"/>
      <c r="G454" s="211"/>
      <c r="H454" s="211"/>
      <c r="I454" s="211"/>
      <c r="J454" s="211"/>
      <c r="K454" s="211"/>
      <c r="L454" s="211"/>
      <c r="M454" s="211"/>
      <c r="N454" s="211"/>
      <c r="O454" s="211"/>
      <c r="P454" s="211"/>
      <c r="Q454" s="211"/>
      <c r="R454" s="211"/>
      <c r="S454" s="211"/>
      <c r="T454" s="211"/>
      <c r="U454" s="211"/>
      <c r="V454" s="211"/>
      <c r="W454" s="211"/>
      <c r="X454" s="211"/>
      <c r="Y454" s="211"/>
      <c r="Z454" s="211"/>
      <c r="AA454" s="211"/>
      <c r="AB454" s="211"/>
      <c r="AC454" s="211"/>
      <c r="AD454" s="211"/>
      <c r="AE454" s="211"/>
      <c r="AF454" s="211"/>
      <c r="AG454" s="211"/>
      <c r="AH454" s="211"/>
      <c r="AI454" s="211"/>
      <c r="AJ454" s="211"/>
      <c r="AK454" s="211"/>
      <c r="AL454" s="211"/>
      <c r="AM454" s="211"/>
      <c r="AN454" s="211"/>
      <c r="AO454" s="211"/>
      <c r="AP454" s="211"/>
      <c r="AQ454" s="211"/>
      <c r="AR454" s="211"/>
      <c r="AS454" s="212">
        <v>1</v>
      </c>
    </row>
    <row r="455" spans="1:45">
      <c r="A455" s="238"/>
      <c r="B455" s="18">
        <v>1</v>
      </c>
      <c r="C455" s="7">
        <v>2</v>
      </c>
      <c r="D455" s="215">
        <v>14.3</v>
      </c>
      <c r="E455" s="210"/>
      <c r="F455" s="211"/>
      <c r="G455" s="211"/>
      <c r="H455" s="211"/>
      <c r="I455" s="211"/>
      <c r="J455" s="211"/>
      <c r="K455" s="211"/>
      <c r="L455" s="211"/>
      <c r="M455" s="211"/>
      <c r="N455" s="211"/>
      <c r="O455" s="211"/>
      <c r="P455" s="211"/>
      <c r="Q455" s="211"/>
      <c r="R455" s="211"/>
      <c r="S455" s="211"/>
      <c r="T455" s="211"/>
      <c r="U455" s="211"/>
      <c r="V455" s="211"/>
      <c r="W455" s="211"/>
      <c r="X455" s="211"/>
      <c r="Y455" s="211"/>
      <c r="Z455" s="211"/>
      <c r="AA455" s="211"/>
      <c r="AB455" s="211"/>
      <c r="AC455" s="211"/>
      <c r="AD455" s="211"/>
      <c r="AE455" s="211"/>
      <c r="AF455" s="211"/>
      <c r="AG455" s="211"/>
      <c r="AH455" s="211"/>
      <c r="AI455" s="211"/>
      <c r="AJ455" s="211"/>
      <c r="AK455" s="211"/>
      <c r="AL455" s="211"/>
      <c r="AM455" s="211"/>
      <c r="AN455" s="211"/>
      <c r="AO455" s="211"/>
      <c r="AP455" s="211"/>
      <c r="AQ455" s="211"/>
      <c r="AR455" s="211"/>
      <c r="AS455" s="212">
        <v>42</v>
      </c>
    </row>
    <row r="456" spans="1:45">
      <c r="A456" s="238"/>
      <c r="B456" s="19" t="s">
        <v>247</v>
      </c>
      <c r="C456" s="258"/>
      <c r="D456" s="263">
        <v>14.2</v>
      </c>
      <c r="E456" s="210"/>
      <c r="F456" s="211"/>
      <c r="G456" s="211"/>
      <c r="H456" s="211"/>
      <c r="I456" s="211"/>
      <c r="J456" s="211"/>
      <c r="K456" s="211"/>
      <c r="L456" s="211"/>
      <c r="M456" s="211"/>
      <c r="N456" s="211"/>
      <c r="O456" s="211"/>
      <c r="P456" s="211"/>
      <c r="Q456" s="211"/>
      <c r="R456" s="211"/>
      <c r="S456" s="211"/>
      <c r="T456" s="211"/>
      <c r="U456" s="211"/>
      <c r="V456" s="211"/>
      <c r="W456" s="211"/>
      <c r="X456" s="211"/>
      <c r="Y456" s="211"/>
      <c r="Z456" s="211"/>
      <c r="AA456" s="211"/>
      <c r="AB456" s="211"/>
      <c r="AC456" s="211"/>
      <c r="AD456" s="211"/>
      <c r="AE456" s="211"/>
      <c r="AF456" s="211"/>
      <c r="AG456" s="211"/>
      <c r="AH456" s="211"/>
      <c r="AI456" s="211"/>
      <c r="AJ456" s="211"/>
      <c r="AK456" s="211"/>
      <c r="AL456" s="211"/>
      <c r="AM456" s="211"/>
      <c r="AN456" s="211"/>
      <c r="AO456" s="211"/>
      <c r="AP456" s="211"/>
      <c r="AQ456" s="211"/>
      <c r="AR456" s="211"/>
      <c r="AS456" s="212">
        <v>16</v>
      </c>
    </row>
    <row r="457" spans="1:45">
      <c r="A457" s="238"/>
      <c r="B457" s="2" t="s">
        <v>248</v>
      </c>
      <c r="C457" s="34"/>
      <c r="D457" s="216">
        <v>14.2</v>
      </c>
      <c r="E457" s="210"/>
      <c r="F457" s="211"/>
      <c r="G457" s="211"/>
      <c r="H457" s="211"/>
      <c r="I457" s="211"/>
      <c r="J457" s="211"/>
      <c r="K457" s="211"/>
      <c r="L457" s="211"/>
      <c r="M457" s="211"/>
      <c r="N457" s="211"/>
      <c r="O457" s="211"/>
      <c r="P457" s="211"/>
      <c r="Q457" s="211"/>
      <c r="R457" s="211"/>
      <c r="S457" s="211"/>
      <c r="T457" s="211"/>
      <c r="U457" s="211"/>
      <c r="V457" s="211"/>
      <c r="W457" s="211"/>
      <c r="X457" s="211"/>
      <c r="Y457" s="211"/>
      <c r="Z457" s="211"/>
      <c r="AA457" s="211"/>
      <c r="AB457" s="211"/>
      <c r="AC457" s="211"/>
      <c r="AD457" s="211"/>
      <c r="AE457" s="211"/>
      <c r="AF457" s="211"/>
      <c r="AG457" s="211"/>
      <c r="AH457" s="211"/>
      <c r="AI457" s="211"/>
      <c r="AJ457" s="211"/>
      <c r="AK457" s="211"/>
      <c r="AL457" s="211"/>
      <c r="AM457" s="211"/>
      <c r="AN457" s="211"/>
      <c r="AO457" s="211"/>
      <c r="AP457" s="211"/>
      <c r="AQ457" s="211"/>
      <c r="AR457" s="211"/>
      <c r="AS457" s="212">
        <v>14.2</v>
      </c>
    </row>
    <row r="458" spans="1:45">
      <c r="A458" s="238"/>
      <c r="B458" s="2" t="s">
        <v>249</v>
      </c>
      <c r="C458" s="34"/>
      <c r="D458" s="216">
        <v>0.14142135623731025</v>
      </c>
      <c r="E458" s="210"/>
      <c r="F458" s="211"/>
      <c r="G458" s="211"/>
      <c r="H458" s="211"/>
      <c r="I458" s="211"/>
      <c r="J458" s="211"/>
      <c r="K458" s="211"/>
      <c r="L458" s="211"/>
      <c r="M458" s="211"/>
      <c r="N458" s="211"/>
      <c r="O458" s="211"/>
      <c r="P458" s="211"/>
      <c r="Q458" s="211"/>
      <c r="R458" s="211"/>
      <c r="S458" s="211"/>
      <c r="T458" s="211"/>
      <c r="U458" s="211"/>
      <c r="V458" s="211"/>
      <c r="W458" s="211"/>
      <c r="X458" s="211"/>
      <c r="Y458" s="211"/>
      <c r="Z458" s="211"/>
      <c r="AA458" s="211"/>
      <c r="AB458" s="211"/>
      <c r="AC458" s="211"/>
      <c r="AD458" s="211"/>
      <c r="AE458" s="211"/>
      <c r="AF458" s="211"/>
      <c r="AG458" s="211"/>
      <c r="AH458" s="211"/>
      <c r="AI458" s="211"/>
      <c r="AJ458" s="211"/>
      <c r="AK458" s="211"/>
      <c r="AL458" s="211"/>
      <c r="AM458" s="211"/>
      <c r="AN458" s="211"/>
      <c r="AO458" s="211"/>
      <c r="AP458" s="211"/>
      <c r="AQ458" s="211"/>
      <c r="AR458" s="211"/>
      <c r="AS458" s="212">
        <v>48</v>
      </c>
    </row>
    <row r="459" spans="1:45">
      <c r="A459" s="238"/>
      <c r="B459" s="2" t="s">
        <v>87</v>
      </c>
      <c r="C459" s="34"/>
      <c r="D459" s="12">
        <v>9.9592504392472022E-3</v>
      </c>
      <c r="E459" s="11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4"/>
    </row>
    <row r="460" spans="1:45">
      <c r="A460" s="238"/>
      <c r="B460" s="2" t="s">
        <v>250</v>
      </c>
      <c r="C460" s="34"/>
      <c r="D460" s="12">
        <v>0</v>
      </c>
      <c r="E460" s="11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4"/>
    </row>
    <row r="461" spans="1:45">
      <c r="A461" s="238"/>
      <c r="B461" s="58" t="s">
        <v>251</v>
      </c>
      <c r="C461" s="59"/>
      <c r="D461" s="57" t="s">
        <v>252</v>
      </c>
      <c r="E461" s="11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4"/>
    </row>
    <row r="462" spans="1:45">
      <c r="B462" s="37"/>
      <c r="C462" s="19"/>
      <c r="D462" s="32"/>
      <c r="AS462" s="74"/>
    </row>
    <row r="463" spans="1:45" ht="15">
      <c r="B463" s="40" t="s">
        <v>552</v>
      </c>
      <c r="AS463" s="33" t="s">
        <v>253</v>
      </c>
    </row>
    <row r="464" spans="1:45" ht="15">
      <c r="A464" s="239" t="s">
        <v>61</v>
      </c>
      <c r="B464" s="252" t="s">
        <v>114</v>
      </c>
      <c r="C464" s="253" t="s">
        <v>115</v>
      </c>
      <c r="D464" s="254" t="s">
        <v>578</v>
      </c>
      <c r="E464" s="11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238"/>
      <c r="B465" s="18" t="s">
        <v>205</v>
      </c>
      <c r="C465" s="7" t="s">
        <v>205</v>
      </c>
      <c r="D465" s="8" t="s">
        <v>577</v>
      </c>
      <c r="E465" s="11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238"/>
      <c r="B466" s="18"/>
      <c r="C466" s="7"/>
      <c r="D466" s="8" t="s">
        <v>304</v>
      </c>
      <c r="E466" s="11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238"/>
      <c r="B467" s="18"/>
      <c r="C467" s="7"/>
      <c r="D467" s="30"/>
      <c r="E467" s="11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238"/>
      <c r="B468" s="252">
        <v>1</v>
      </c>
      <c r="C468" s="255">
        <v>1</v>
      </c>
      <c r="D468" s="267" t="s">
        <v>108</v>
      </c>
      <c r="E468" s="11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238"/>
      <c r="B469" s="18">
        <v>1</v>
      </c>
      <c r="C469" s="7">
        <v>2</v>
      </c>
      <c r="D469" s="110" t="s">
        <v>108</v>
      </c>
      <c r="E469" s="11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7</v>
      </c>
    </row>
    <row r="470" spans="1:45">
      <c r="A470" s="238"/>
      <c r="B470" s="19" t="s">
        <v>247</v>
      </c>
      <c r="C470" s="258"/>
      <c r="D470" s="259" t="s">
        <v>570</v>
      </c>
      <c r="E470" s="11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238"/>
      <c r="B471" s="2" t="s">
        <v>248</v>
      </c>
      <c r="C471" s="34"/>
      <c r="D471" s="10" t="s">
        <v>570</v>
      </c>
      <c r="E471" s="11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108</v>
      </c>
    </row>
    <row r="472" spans="1:45">
      <c r="A472" s="238"/>
      <c r="B472" s="2" t="s">
        <v>249</v>
      </c>
      <c r="C472" s="34"/>
      <c r="D472" s="26" t="s">
        <v>570</v>
      </c>
      <c r="E472" s="11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49</v>
      </c>
    </row>
    <row r="473" spans="1:45">
      <c r="A473" s="238"/>
      <c r="B473" s="2" t="s">
        <v>87</v>
      </c>
      <c r="C473" s="34"/>
      <c r="D473" s="12" t="s">
        <v>570</v>
      </c>
      <c r="E473" s="11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238"/>
      <c r="B474" s="2" t="s">
        <v>250</v>
      </c>
      <c r="C474" s="34"/>
      <c r="D474" s="12" t="s">
        <v>570</v>
      </c>
      <c r="E474" s="11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238"/>
      <c r="B475" s="58" t="s">
        <v>251</v>
      </c>
      <c r="C475" s="59"/>
      <c r="D475" s="57" t="s">
        <v>252</v>
      </c>
      <c r="E475" s="11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B476" s="37"/>
      <c r="C476" s="19"/>
      <c r="D476" s="32"/>
      <c r="AS476" s="74"/>
    </row>
    <row r="477" spans="1:45" ht="15">
      <c r="B477" s="40" t="s">
        <v>553</v>
      </c>
      <c r="AS477" s="33" t="s">
        <v>253</v>
      </c>
    </row>
    <row r="478" spans="1:45" ht="15">
      <c r="A478" s="239" t="s">
        <v>12</v>
      </c>
      <c r="B478" s="252" t="s">
        <v>114</v>
      </c>
      <c r="C478" s="253" t="s">
        <v>115</v>
      </c>
      <c r="D478" s="254" t="s">
        <v>578</v>
      </c>
      <c r="E478" s="11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238"/>
      <c r="B479" s="18" t="s">
        <v>205</v>
      </c>
      <c r="C479" s="7" t="s">
        <v>205</v>
      </c>
      <c r="D479" s="8" t="s">
        <v>577</v>
      </c>
      <c r="E479" s="11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238"/>
      <c r="B480" s="18"/>
      <c r="C480" s="7"/>
      <c r="D480" s="8" t="s">
        <v>304</v>
      </c>
      <c r="E480" s="11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238"/>
      <c r="B481" s="18"/>
      <c r="C481" s="7"/>
      <c r="D481" s="30"/>
      <c r="E481" s="11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238"/>
      <c r="B482" s="252">
        <v>1</v>
      </c>
      <c r="C482" s="255">
        <v>1</v>
      </c>
      <c r="D482" s="256">
        <v>7.16</v>
      </c>
      <c r="E482" s="11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238"/>
      <c r="B483" s="18">
        <v>1</v>
      </c>
      <c r="C483" s="7">
        <v>2</v>
      </c>
      <c r="D483" s="9">
        <v>7.27</v>
      </c>
      <c r="E483" s="11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27</v>
      </c>
    </row>
    <row r="484" spans="1:45">
      <c r="A484" s="238"/>
      <c r="B484" s="19" t="s">
        <v>247</v>
      </c>
      <c r="C484" s="258"/>
      <c r="D484" s="259">
        <v>7.2149999999999999</v>
      </c>
      <c r="E484" s="11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238"/>
      <c r="B485" s="2" t="s">
        <v>248</v>
      </c>
      <c r="C485" s="34"/>
      <c r="D485" s="10">
        <v>7.2149999999999999</v>
      </c>
      <c r="E485" s="11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7.2149999999999999</v>
      </c>
    </row>
    <row r="486" spans="1:45">
      <c r="A486" s="238"/>
      <c r="B486" s="2" t="s">
        <v>249</v>
      </c>
      <c r="C486" s="34"/>
      <c r="D486" s="26">
        <v>7.7781745930519827E-2</v>
      </c>
      <c r="E486" s="11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33</v>
      </c>
    </row>
    <row r="487" spans="1:45">
      <c r="A487" s="238"/>
      <c r="B487" s="2" t="s">
        <v>87</v>
      </c>
      <c r="C487" s="34"/>
      <c r="D487" s="12">
        <v>1.0780560766530814E-2</v>
      </c>
      <c r="E487" s="11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4"/>
    </row>
    <row r="488" spans="1:45">
      <c r="A488" s="238"/>
      <c r="B488" s="2" t="s">
        <v>250</v>
      </c>
      <c r="C488" s="34"/>
      <c r="D488" s="12">
        <v>0</v>
      </c>
      <c r="E488" s="11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238"/>
      <c r="B489" s="58" t="s">
        <v>251</v>
      </c>
      <c r="C489" s="59"/>
      <c r="D489" s="57" t="s">
        <v>252</v>
      </c>
      <c r="E489" s="11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B490" s="37"/>
      <c r="C490" s="19"/>
      <c r="D490" s="32"/>
      <c r="AS490" s="74"/>
    </row>
    <row r="491" spans="1:45" ht="15">
      <c r="B491" s="40" t="s">
        <v>554</v>
      </c>
      <c r="AS491" s="33" t="s">
        <v>253</v>
      </c>
    </row>
    <row r="492" spans="1:45" ht="15">
      <c r="A492" s="239" t="s">
        <v>15</v>
      </c>
      <c r="B492" s="252" t="s">
        <v>114</v>
      </c>
      <c r="C492" s="253" t="s">
        <v>115</v>
      </c>
      <c r="D492" s="254" t="s">
        <v>578</v>
      </c>
      <c r="E492" s="11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238"/>
      <c r="B493" s="18" t="s">
        <v>205</v>
      </c>
      <c r="C493" s="7" t="s">
        <v>205</v>
      </c>
      <c r="D493" s="8" t="s">
        <v>577</v>
      </c>
      <c r="E493" s="11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238"/>
      <c r="B494" s="18"/>
      <c r="C494" s="7"/>
      <c r="D494" s="8" t="s">
        <v>304</v>
      </c>
      <c r="E494" s="11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238"/>
      <c r="B495" s="18"/>
      <c r="C495" s="7"/>
      <c r="D495" s="30"/>
      <c r="E495" s="11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238"/>
      <c r="B496" s="252">
        <v>1</v>
      </c>
      <c r="C496" s="255">
        <v>1</v>
      </c>
      <c r="D496" s="256">
        <v>4.2</v>
      </c>
      <c r="E496" s="11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238"/>
      <c r="B497" s="18">
        <v>1</v>
      </c>
      <c r="C497" s="7">
        <v>2</v>
      </c>
      <c r="D497" s="9">
        <v>4.5999999999999996</v>
      </c>
      <c r="E497" s="11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17</v>
      </c>
    </row>
    <row r="498" spans="1:45">
      <c r="A498" s="238"/>
      <c r="B498" s="19" t="s">
        <v>247</v>
      </c>
      <c r="C498" s="258"/>
      <c r="D498" s="259">
        <v>4.4000000000000004</v>
      </c>
      <c r="E498" s="11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238"/>
      <c r="B499" s="2" t="s">
        <v>248</v>
      </c>
      <c r="C499" s="34"/>
      <c r="D499" s="10">
        <v>4.4000000000000004</v>
      </c>
      <c r="E499" s="11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4.4000000000000004</v>
      </c>
    </row>
    <row r="500" spans="1:45">
      <c r="A500" s="238"/>
      <c r="B500" s="2" t="s">
        <v>249</v>
      </c>
      <c r="C500" s="34"/>
      <c r="D500" s="26">
        <v>0.28284271247461862</v>
      </c>
      <c r="E500" s="11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34</v>
      </c>
    </row>
    <row r="501" spans="1:45">
      <c r="A501" s="238"/>
      <c r="B501" s="2" t="s">
        <v>87</v>
      </c>
      <c r="C501" s="34"/>
      <c r="D501" s="12">
        <v>6.4282434653322409E-2</v>
      </c>
      <c r="E501" s="11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238"/>
      <c r="B502" s="2" t="s">
        <v>250</v>
      </c>
      <c r="C502" s="34"/>
      <c r="D502" s="12">
        <v>0</v>
      </c>
      <c r="E502" s="11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238"/>
      <c r="B503" s="58" t="s">
        <v>251</v>
      </c>
      <c r="C503" s="59"/>
      <c r="D503" s="57" t="s">
        <v>252</v>
      </c>
      <c r="E503" s="11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7"/>
      <c r="C504" s="19"/>
      <c r="D504" s="32"/>
      <c r="AS504" s="74"/>
    </row>
    <row r="505" spans="1:45" ht="15">
      <c r="B505" s="40" t="s">
        <v>555</v>
      </c>
      <c r="AS505" s="33" t="s">
        <v>253</v>
      </c>
    </row>
    <row r="506" spans="1:45" ht="15">
      <c r="A506" s="239" t="s">
        <v>18</v>
      </c>
      <c r="B506" s="252" t="s">
        <v>114</v>
      </c>
      <c r="C506" s="253" t="s">
        <v>115</v>
      </c>
      <c r="D506" s="254" t="s">
        <v>578</v>
      </c>
      <c r="E506" s="11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238"/>
      <c r="B507" s="18" t="s">
        <v>205</v>
      </c>
      <c r="C507" s="7" t="s">
        <v>205</v>
      </c>
      <c r="D507" s="8" t="s">
        <v>577</v>
      </c>
      <c r="E507" s="11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238"/>
      <c r="B508" s="18"/>
      <c r="C508" s="7"/>
      <c r="D508" s="8" t="s">
        <v>304</v>
      </c>
      <c r="E508" s="11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238"/>
      <c r="B509" s="18"/>
      <c r="C509" s="7"/>
      <c r="D509" s="30"/>
      <c r="E509" s="11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238"/>
      <c r="B510" s="252">
        <v>1</v>
      </c>
      <c r="C510" s="255">
        <v>1</v>
      </c>
      <c r="D510" s="260">
        <v>98.5</v>
      </c>
      <c r="E510" s="196"/>
      <c r="F510" s="197"/>
      <c r="G510" s="197"/>
      <c r="H510" s="197"/>
      <c r="I510" s="197"/>
      <c r="J510" s="197"/>
      <c r="K510" s="197"/>
      <c r="L510" s="197"/>
      <c r="M510" s="197"/>
      <c r="N510" s="197"/>
      <c r="O510" s="197"/>
      <c r="P510" s="197"/>
      <c r="Q510" s="197"/>
      <c r="R510" s="197"/>
      <c r="S510" s="197"/>
      <c r="T510" s="197"/>
      <c r="U510" s="197"/>
      <c r="V510" s="197"/>
      <c r="W510" s="197"/>
      <c r="X510" s="197"/>
      <c r="Y510" s="197"/>
      <c r="Z510" s="197"/>
      <c r="AA510" s="197"/>
      <c r="AB510" s="197"/>
      <c r="AC510" s="197"/>
      <c r="AD510" s="197"/>
      <c r="AE510" s="197"/>
      <c r="AF510" s="197"/>
      <c r="AG510" s="197"/>
      <c r="AH510" s="197"/>
      <c r="AI510" s="197"/>
      <c r="AJ510" s="197"/>
      <c r="AK510" s="197"/>
      <c r="AL510" s="197"/>
      <c r="AM510" s="197"/>
      <c r="AN510" s="197"/>
      <c r="AO510" s="197"/>
      <c r="AP510" s="197"/>
      <c r="AQ510" s="197"/>
      <c r="AR510" s="197"/>
      <c r="AS510" s="198">
        <v>1</v>
      </c>
    </row>
    <row r="511" spans="1:45">
      <c r="A511" s="238"/>
      <c r="B511" s="18">
        <v>1</v>
      </c>
      <c r="C511" s="7">
        <v>2</v>
      </c>
      <c r="D511" s="199">
        <v>97.8</v>
      </c>
      <c r="E511" s="196"/>
      <c r="F511" s="197"/>
      <c r="G511" s="197"/>
      <c r="H511" s="197"/>
      <c r="I511" s="197"/>
      <c r="J511" s="197"/>
      <c r="K511" s="197"/>
      <c r="L511" s="197"/>
      <c r="M511" s="197"/>
      <c r="N511" s="197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  <c r="AA511" s="197"/>
      <c r="AB511" s="197"/>
      <c r="AC511" s="197"/>
      <c r="AD511" s="197"/>
      <c r="AE511" s="197"/>
      <c r="AF511" s="197"/>
      <c r="AG511" s="197"/>
      <c r="AH511" s="197"/>
      <c r="AI511" s="197"/>
      <c r="AJ511" s="197"/>
      <c r="AK511" s="197"/>
      <c r="AL511" s="197"/>
      <c r="AM511" s="197"/>
      <c r="AN511" s="197"/>
      <c r="AO511" s="197"/>
      <c r="AP511" s="197"/>
      <c r="AQ511" s="197"/>
      <c r="AR511" s="197"/>
      <c r="AS511" s="198">
        <v>18</v>
      </c>
    </row>
    <row r="512" spans="1:45">
      <c r="A512" s="238"/>
      <c r="B512" s="19" t="s">
        <v>247</v>
      </c>
      <c r="C512" s="258"/>
      <c r="D512" s="261">
        <v>98.15</v>
      </c>
      <c r="E512" s="196"/>
      <c r="F512" s="197"/>
      <c r="G512" s="197"/>
      <c r="H512" s="197"/>
      <c r="I512" s="197"/>
      <c r="J512" s="197"/>
      <c r="K512" s="197"/>
      <c r="L512" s="197"/>
      <c r="M512" s="197"/>
      <c r="N512" s="197"/>
      <c r="O512" s="197"/>
      <c r="P512" s="197"/>
      <c r="Q512" s="197"/>
      <c r="R512" s="197"/>
      <c r="S512" s="197"/>
      <c r="T512" s="197"/>
      <c r="U512" s="197"/>
      <c r="V512" s="197"/>
      <c r="W512" s="197"/>
      <c r="X512" s="197"/>
      <c r="Y512" s="197"/>
      <c r="Z512" s="197"/>
      <c r="AA512" s="197"/>
      <c r="AB512" s="197"/>
      <c r="AC512" s="197"/>
      <c r="AD512" s="197"/>
      <c r="AE512" s="197"/>
      <c r="AF512" s="197"/>
      <c r="AG512" s="197"/>
      <c r="AH512" s="197"/>
      <c r="AI512" s="197"/>
      <c r="AJ512" s="197"/>
      <c r="AK512" s="197"/>
      <c r="AL512" s="197"/>
      <c r="AM512" s="197"/>
      <c r="AN512" s="197"/>
      <c r="AO512" s="197"/>
      <c r="AP512" s="197"/>
      <c r="AQ512" s="197"/>
      <c r="AR512" s="197"/>
      <c r="AS512" s="198">
        <v>16</v>
      </c>
    </row>
    <row r="513" spans="1:45">
      <c r="A513" s="238"/>
      <c r="B513" s="2" t="s">
        <v>248</v>
      </c>
      <c r="C513" s="34"/>
      <c r="D513" s="202">
        <v>98.15</v>
      </c>
      <c r="E513" s="196"/>
      <c r="F513" s="197"/>
      <c r="G513" s="197"/>
      <c r="H513" s="197"/>
      <c r="I513" s="197"/>
      <c r="J513" s="197"/>
      <c r="K513" s="197"/>
      <c r="L513" s="197"/>
      <c r="M513" s="197"/>
      <c r="N513" s="197"/>
      <c r="O513" s="197"/>
      <c r="P513" s="197"/>
      <c r="Q513" s="197"/>
      <c r="R513" s="197"/>
      <c r="S513" s="197"/>
      <c r="T513" s="197"/>
      <c r="U513" s="197"/>
      <c r="V513" s="197"/>
      <c r="W513" s="197"/>
      <c r="X513" s="197"/>
      <c r="Y513" s="197"/>
      <c r="Z513" s="197"/>
      <c r="AA513" s="197"/>
      <c r="AB513" s="197"/>
      <c r="AC513" s="197"/>
      <c r="AD513" s="197"/>
      <c r="AE513" s="197"/>
      <c r="AF513" s="197"/>
      <c r="AG513" s="197"/>
      <c r="AH513" s="197"/>
      <c r="AI513" s="197"/>
      <c r="AJ513" s="197"/>
      <c r="AK513" s="197"/>
      <c r="AL513" s="197"/>
      <c r="AM513" s="197"/>
      <c r="AN513" s="197"/>
      <c r="AO513" s="197"/>
      <c r="AP513" s="197"/>
      <c r="AQ513" s="197"/>
      <c r="AR513" s="197"/>
      <c r="AS513" s="198">
        <v>98.15</v>
      </c>
    </row>
    <row r="514" spans="1:45">
      <c r="A514" s="238"/>
      <c r="B514" s="2" t="s">
        <v>249</v>
      </c>
      <c r="C514" s="34"/>
      <c r="D514" s="202">
        <v>0.49497474683058529</v>
      </c>
      <c r="E514" s="196"/>
      <c r="F514" s="197"/>
      <c r="G514" s="197"/>
      <c r="H514" s="197"/>
      <c r="I514" s="197"/>
      <c r="J514" s="197"/>
      <c r="K514" s="197"/>
      <c r="L514" s="197"/>
      <c r="M514" s="197"/>
      <c r="N514" s="197"/>
      <c r="O514" s="197"/>
      <c r="P514" s="197"/>
      <c r="Q514" s="197"/>
      <c r="R514" s="197"/>
      <c r="S514" s="197"/>
      <c r="T514" s="197"/>
      <c r="U514" s="197"/>
      <c r="V514" s="197"/>
      <c r="W514" s="197"/>
      <c r="X514" s="197"/>
      <c r="Y514" s="197"/>
      <c r="Z514" s="197"/>
      <c r="AA514" s="197"/>
      <c r="AB514" s="197"/>
      <c r="AC514" s="197"/>
      <c r="AD514" s="197"/>
      <c r="AE514" s="197"/>
      <c r="AF514" s="197"/>
      <c r="AG514" s="197"/>
      <c r="AH514" s="197"/>
      <c r="AI514" s="197"/>
      <c r="AJ514" s="197"/>
      <c r="AK514" s="197"/>
      <c r="AL514" s="197"/>
      <c r="AM514" s="197"/>
      <c r="AN514" s="197"/>
      <c r="AO514" s="197"/>
      <c r="AP514" s="197"/>
      <c r="AQ514" s="197"/>
      <c r="AR514" s="197"/>
      <c r="AS514" s="198">
        <v>35</v>
      </c>
    </row>
    <row r="515" spans="1:45">
      <c r="A515" s="238"/>
      <c r="B515" s="2" t="s">
        <v>87</v>
      </c>
      <c r="C515" s="34"/>
      <c r="D515" s="12">
        <v>5.043043778202601E-3</v>
      </c>
      <c r="E515" s="11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4"/>
    </row>
    <row r="516" spans="1:45">
      <c r="A516" s="238"/>
      <c r="B516" s="2" t="s">
        <v>250</v>
      </c>
      <c r="C516" s="34"/>
      <c r="D516" s="12">
        <v>0</v>
      </c>
      <c r="E516" s="11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4"/>
    </row>
    <row r="517" spans="1:45">
      <c r="A517" s="238"/>
      <c r="B517" s="58" t="s">
        <v>251</v>
      </c>
      <c r="C517" s="59"/>
      <c r="D517" s="57" t="s">
        <v>252</v>
      </c>
      <c r="E517" s="11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4"/>
    </row>
    <row r="518" spans="1:45">
      <c r="B518" s="37"/>
      <c r="C518" s="19"/>
      <c r="D518" s="32"/>
      <c r="AS518" s="74"/>
    </row>
    <row r="519" spans="1:45" ht="15">
      <c r="B519" s="40" t="s">
        <v>556</v>
      </c>
      <c r="AS519" s="33" t="s">
        <v>253</v>
      </c>
    </row>
    <row r="520" spans="1:45" ht="15">
      <c r="A520" s="239" t="s">
        <v>21</v>
      </c>
      <c r="B520" s="252" t="s">
        <v>114</v>
      </c>
      <c r="C520" s="253" t="s">
        <v>115</v>
      </c>
      <c r="D520" s="254" t="s">
        <v>578</v>
      </c>
      <c r="E520" s="11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238"/>
      <c r="B521" s="18" t="s">
        <v>205</v>
      </c>
      <c r="C521" s="7" t="s">
        <v>205</v>
      </c>
      <c r="D521" s="8" t="s">
        <v>577</v>
      </c>
      <c r="E521" s="11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238"/>
      <c r="B522" s="18"/>
      <c r="C522" s="7"/>
      <c r="D522" s="8" t="s">
        <v>304</v>
      </c>
      <c r="E522" s="11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238"/>
      <c r="B523" s="18"/>
      <c r="C523" s="7"/>
      <c r="D523" s="30"/>
      <c r="E523" s="11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238"/>
      <c r="B524" s="252">
        <v>1</v>
      </c>
      <c r="C524" s="255">
        <v>1</v>
      </c>
      <c r="D524" s="256">
        <v>1.23</v>
      </c>
      <c r="E524" s="11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238"/>
      <c r="B525" s="18">
        <v>1</v>
      </c>
      <c r="C525" s="7">
        <v>2</v>
      </c>
      <c r="D525" s="9">
        <v>1.17</v>
      </c>
      <c r="E525" s="11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5</v>
      </c>
    </row>
    <row r="526" spans="1:45">
      <c r="A526" s="238"/>
      <c r="B526" s="19" t="s">
        <v>247</v>
      </c>
      <c r="C526" s="258"/>
      <c r="D526" s="259">
        <v>1.2</v>
      </c>
      <c r="E526" s="11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238"/>
      <c r="B527" s="2" t="s">
        <v>248</v>
      </c>
      <c r="C527" s="34"/>
      <c r="D527" s="10">
        <v>1.2</v>
      </c>
      <c r="E527" s="11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1.2</v>
      </c>
    </row>
    <row r="528" spans="1:45">
      <c r="A528" s="238"/>
      <c r="B528" s="2" t="s">
        <v>249</v>
      </c>
      <c r="C528" s="34"/>
      <c r="D528" s="26">
        <v>4.2426406871192889E-2</v>
      </c>
      <c r="E528" s="11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36</v>
      </c>
    </row>
    <row r="529" spans="1:45">
      <c r="A529" s="238"/>
      <c r="B529" s="2" t="s">
        <v>87</v>
      </c>
      <c r="C529" s="34"/>
      <c r="D529" s="12">
        <v>3.5355339059327411E-2</v>
      </c>
      <c r="E529" s="11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A530" s="238"/>
      <c r="B530" s="2" t="s">
        <v>250</v>
      </c>
      <c r="C530" s="34"/>
      <c r="D530" s="12">
        <v>0</v>
      </c>
      <c r="E530" s="11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A531" s="238"/>
      <c r="B531" s="58" t="s">
        <v>251</v>
      </c>
      <c r="C531" s="59"/>
      <c r="D531" s="57" t="s">
        <v>252</v>
      </c>
      <c r="E531" s="11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4"/>
    </row>
    <row r="532" spans="1:45">
      <c r="B532" s="37"/>
      <c r="C532" s="19"/>
      <c r="D532" s="32"/>
      <c r="AS532" s="74"/>
    </row>
    <row r="533" spans="1:45" ht="15">
      <c r="B533" s="40" t="s">
        <v>557</v>
      </c>
      <c r="AS533" s="33" t="s">
        <v>253</v>
      </c>
    </row>
    <row r="534" spans="1:45" ht="15">
      <c r="A534" s="239" t="s">
        <v>24</v>
      </c>
      <c r="B534" s="252" t="s">
        <v>114</v>
      </c>
      <c r="C534" s="253" t="s">
        <v>115</v>
      </c>
      <c r="D534" s="254" t="s">
        <v>578</v>
      </c>
      <c r="E534" s="11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238"/>
      <c r="B535" s="18" t="s">
        <v>205</v>
      </c>
      <c r="C535" s="7" t="s">
        <v>205</v>
      </c>
      <c r="D535" s="8" t="s">
        <v>577</v>
      </c>
      <c r="E535" s="11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238"/>
      <c r="B536" s="18"/>
      <c r="C536" s="7"/>
      <c r="D536" s="8" t="s">
        <v>304</v>
      </c>
      <c r="E536" s="11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238"/>
      <c r="B537" s="18"/>
      <c r="C537" s="7"/>
      <c r="D537" s="30"/>
      <c r="E537" s="11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238"/>
      <c r="B538" s="252">
        <v>1</v>
      </c>
      <c r="C538" s="255">
        <v>1</v>
      </c>
      <c r="D538" s="256">
        <v>0.9900000000000001</v>
      </c>
      <c r="E538" s="11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238"/>
      <c r="B539" s="18">
        <v>1</v>
      </c>
      <c r="C539" s="7">
        <v>2</v>
      </c>
      <c r="D539" s="9">
        <v>0.95</v>
      </c>
      <c r="E539" s="11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31</v>
      </c>
    </row>
    <row r="540" spans="1:45">
      <c r="A540" s="238"/>
      <c r="B540" s="19" t="s">
        <v>247</v>
      </c>
      <c r="C540" s="258"/>
      <c r="D540" s="259">
        <v>0.97</v>
      </c>
      <c r="E540" s="11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238"/>
      <c r="B541" s="2" t="s">
        <v>248</v>
      </c>
      <c r="C541" s="34"/>
      <c r="D541" s="10">
        <v>0.97</v>
      </c>
      <c r="E541" s="11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0.97</v>
      </c>
    </row>
    <row r="542" spans="1:45">
      <c r="A542" s="238"/>
      <c r="B542" s="2" t="s">
        <v>249</v>
      </c>
      <c r="C542" s="34"/>
      <c r="D542" s="26">
        <v>2.8284271247462005E-2</v>
      </c>
      <c r="E542" s="11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37</v>
      </c>
    </row>
    <row r="543" spans="1:45">
      <c r="A543" s="238"/>
      <c r="B543" s="2" t="s">
        <v>87</v>
      </c>
      <c r="C543" s="34"/>
      <c r="D543" s="12">
        <v>2.9159042523156709E-2</v>
      </c>
      <c r="E543" s="11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238"/>
      <c r="B544" s="2" t="s">
        <v>250</v>
      </c>
      <c r="C544" s="34"/>
      <c r="D544" s="12">
        <v>0</v>
      </c>
      <c r="E544" s="11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238"/>
      <c r="B545" s="58" t="s">
        <v>251</v>
      </c>
      <c r="C545" s="59"/>
      <c r="D545" s="57" t="s">
        <v>252</v>
      </c>
      <c r="E545" s="11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B546" s="37"/>
      <c r="C546" s="19"/>
      <c r="D546" s="32"/>
      <c r="AS546" s="74"/>
    </row>
    <row r="547" spans="1:45" ht="15">
      <c r="B547" s="40" t="s">
        <v>558</v>
      </c>
      <c r="AS547" s="33" t="s">
        <v>253</v>
      </c>
    </row>
    <row r="548" spans="1:45" ht="15">
      <c r="A548" s="239" t="s">
        <v>27</v>
      </c>
      <c r="B548" s="252" t="s">
        <v>114</v>
      </c>
      <c r="C548" s="253" t="s">
        <v>115</v>
      </c>
      <c r="D548" s="254" t="s">
        <v>578</v>
      </c>
      <c r="E548" s="11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238"/>
      <c r="B549" s="18" t="s">
        <v>205</v>
      </c>
      <c r="C549" s="7" t="s">
        <v>205</v>
      </c>
      <c r="D549" s="8" t="s">
        <v>577</v>
      </c>
      <c r="E549" s="11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238"/>
      <c r="B550" s="18"/>
      <c r="C550" s="7"/>
      <c r="D550" s="8" t="s">
        <v>304</v>
      </c>
      <c r="E550" s="11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238"/>
      <c r="B551" s="18"/>
      <c r="C551" s="7"/>
      <c r="D551" s="30"/>
      <c r="E551" s="11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238"/>
      <c r="B552" s="252">
        <v>1</v>
      </c>
      <c r="C552" s="255">
        <v>1</v>
      </c>
      <c r="D552" s="267" t="s">
        <v>99</v>
      </c>
      <c r="E552" s="11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238"/>
      <c r="B553" s="18">
        <v>1</v>
      </c>
      <c r="C553" s="7">
        <v>2</v>
      </c>
      <c r="D553" s="110" t="s">
        <v>99</v>
      </c>
      <c r="E553" s="11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6</v>
      </c>
    </row>
    <row r="554" spans="1:45">
      <c r="A554" s="238"/>
      <c r="B554" s="19" t="s">
        <v>247</v>
      </c>
      <c r="C554" s="258"/>
      <c r="D554" s="259" t="s">
        <v>570</v>
      </c>
      <c r="E554" s="11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238"/>
      <c r="B555" s="2" t="s">
        <v>248</v>
      </c>
      <c r="C555" s="34"/>
      <c r="D555" s="10" t="s">
        <v>570</v>
      </c>
      <c r="E555" s="11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 t="s">
        <v>99</v>
      </c>
    </row>
    <row r="556" spans="1:45">
      <c r="A556" s="238"/>
      <c r="B556" s="2" t="s">
        <v>249</v>
      </c>
      <c r="C556" s="34"/>
      <c r="D556" s="26" t="s">
        <v>570</v>
      </c>
      <c r="E556" s="11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38</v>
      </c>
    </row>
    <row r="557" spans="1:45">
      <c r="A557" s="238"/>
      <c r="B557" s="2" t="s">
        <v>87</v>
      </c>
      <c r="C557" s="34"/>
      <c r="D557" s="12" t="s">
        <v>570</v>
      </c>
      <c r="E557" s="11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A558" s="238"/>
      <c r="B558" s="2" t="s">
        <v>250</v>
      </c>
      <c r="C558" s="34"/>
      <c r="D558" s="12" t="s">
        <v>570</v>
      </c>
      <c r="E558" s="11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4"/>
    </row>
    <row r="559" spans="1:45">
      <c r="A559" s="238"/>
      <c r="B559" s="58" t="s">
        <v>251</v>
      </c>
      <c r="C559" s="59"/>
      <c r="D559" s="57" t="s">
        <v>252</v>
      </c>
      <c r="E559" s="11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4"/>
    </row>
    <row r="560" spans="1:45">
      <c r="B560" s="37"/>
      <c r="C560" s="19"/>
      <c r="D560" s="32"/>
      <c r="AS560" s="74"/>
    </row>
    <row r="561" spans="1:45" ht="15">
      <c r="B561" s="40" t="s">
        <v>559</v>
      </c>
      <c r="AS561" s="33" t="s">
        <v>253</v>
      </c>
    </row>
    <row r="562" spans="1:45" ht="15">
      <c r="A562" s="239" t="s">
        <v>30</v>
      </c>
      <c r="B562" s="252" t="s">
        <v>114</v>
      </c>
      <c r="C562" s="253" t="s">
        <v>115</v>
      </c>
      <c r="D562" s="254" t="s">
        <v>578</v>
      </c>
      <c r="E562" s="11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238"/>
      <c r="B563" s="18" t="s">
        <v>205</v>
      </c>
      <c r="C563" s="7" t="s">
        <v>205</v>
      </c>
      <c r="D563" s="8" t="s">
        <v>577</v>
      </c>
      <c r="E563" s="11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238"/>
      <c r="B564" s="18"/>
      <c r="C564" s="7"/>
      <c r="D564" s="8" t="s">
        <v>304</v>
      </c>
      <c r="E564" s="11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1</v>
      </c>
    </row>
    <row r="565" spans="1:45">
      <c r="A565" s="238"/>
      <c r="B565" s="18"/>
      <c r="C565" s="7"/>
      <c r="D565" s="30"/>
      <c r="E565" s="11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1</v>
      </c>
    </row>
    <row r="566" spans="1:45">
      <c r="A566" s="238"/>
      <c r="B566" s="252">
        <v>1</v>
      </c>
      <c r="C566" s="255">
        <v>1</v>
      </c>
      <c r="D566" s="262">
        <v>15.7</v>
      </c>
      <c r="E566" s="210"/>
      <c r="F566" s="211"/>
      <c r="G566" s="211"/>
      <c r="H566" s="211"/>
      <c r="I566" s="211"/>
      <c r="J566" s="211"/>
      <c r="K566" s="211"/>
      <c r="L566" s="211"/>
      <c r="M566" s="211"/>
      <c r="N566" s="211"/>
      <c r="O566" s="211"/>
      <c r="P566" s="211"/>
      <c r="Q566" s="211"/>
      <c r="R566" s="211"/>
      <c r="S566" s="211"/>
      <c r="T566" s="211"/>
      <c r="U566" s="211"/>
      <c r="V566" s="211"/>
      <c r="W566" s="211"/>
      <c r="X566" s="211"/>
      <c r="Y566" s="211"/>
      <c r="Z566" s="211"/>
      <c r="AA566" s="211"/>
      <c r="AB566" s="211"/>
      <c r="AC566" s="211"/>
      <c r="AD566" s="211"/>
      <c r="AE566" s="211"/>
      <c r="AF566" s="211"/>
      <c r="AG566" s="211"/>
      <c r="AH566" s="211"/>
      <c r="AI566" s="211"/>
      <c r="AJ566" s="211"/>
      <c r="AK566" s="211"/>
      <c r="AL566" s="211"/>
      <c r="AM566" s="211"/>
      <c r="AN566" s="211"/>
      <c r="AO566" s="211"/>
      <c r="AP566" s="211"/>
      <c r="AQ566" s="211"/>
      <c r="AR566" s="211"/>
      <c r="AS566" s="212">
        <v>1</v>
      </c>
    </row>
    <row r="567" spans="1:45">
      <c r="A567" s="238"/>
      <c r="B567" s="18">
        <v>1</v>
      </c>
      <c r="C567" s="7">
        <v>2</v>
      </c>
      <c r="D567" s="215">
        <v>15.2</v>
      </c>
      <c r="E567" s="210"/>
      <c r="F567" s="211"/>
      <c r="G567" s="211"/>
      <c r="H567" s="211"/>
      <c r="I567" s="211"/>
      <c r="J567" s="211"/>
      <c r="K567" s="211"/>
      <c r="L567" s="211"/>
      <c r="M567" s="211"/>
      <c r="N567" s="211"/>
      <c r="O567" s="211"/>
      <c r="P567" s="211"/>
      <c r="Q567" s="211"/>
      <c r="R567" s="211"/>
      <c r="S567" s="211"/>
      <c r="T567" s="211"/>
      <c r="U567" s="211"/>
      <c r="V567" s="211"/>
      <c r="W567" s="211"/>
      <c r="X567" s="211"/>
      <c r="Y567" s="211"/>
      <c r="Z567" s="211"/>
      <c r="AA567" s="211"/>
      <c r="AB567" s="211"/>
      <c r="AC567" s="211"/>
      <c r="AD567" s="211"/>
      <c r="AE567" s="211"/>
      <c r="AF567" s="211"/>
      <c r="AG567" s="211"/>
      <c r="AH567" s="211"/>
      <c r="AI567" s="211"/>
      <c r="AJ567" s="211"/>
      <c r="AK567" s="211"/>
      <c r="AL567" s="211"/>
      <c r="AM567" s="211"/>
      <c r="AN567" s="211"/>
      <c r="AO567" s="211"/>
      <c r="AP567" s="211"/>
      <c r="AQ567" s="211"/>
      <c r="AR567" s="211"/>
      <c r="AS567" s="212">
        <v>33</v>
      </c>
    </row>
    <row r="568" spans="1:45">
      <c r="A568" s="238"/>
      <c r="B568" s="19" t="s">
        <v>247</v>
      </c>
      <c r="C568" s="258"/>
      <c r="D568" s="263">
        <v>15.45</v>
      </c>
      <c r="E568" s="210"/>
      <c r="F568" s="211"/>
      <c r="G568" s="211"/>
      <c r="H568" s="211"/>
      <c r="I568" s="211"/>
      <c r="J568" s="211"/>
      <c r="K568" s="211"/>
      <c r="L568" s="211"/>
      <c r="M568" s="211"/>
      <c r="N568" s="211"/>
      <c r="O568" s="211"/>
      <c r="P568" s="211"/>
      <c r="Q568" s="211"/>
      <c r="R568" s="211"/>
      <c r="S568" s="211"/>
      <c r="T568" s="211"/>
      <c r="U568" s="211"/>
      <c r="V568" s="211"/>
      <c r="W568" s="211"/>
      <c r="X568" s="211"/>
      <c r="Y568" s="211"/>
      <c r="Z568" s="211"/>
      <c r="AA568" s="211"/>
      <c r="AB568" s="211"/>
      <c r="AC568" s="211"/>
      <c r="AD568" s="211"/>
      <c r="AE568" s="211"/>
      <c r="AF568" s="211"/>
      <c r="AG568" s="211"/>
      <c r="AH568" s="211"/>
      <c r="AI568" s="211"/>
      <c r="AJ568" s="211"/>
      <c r="AK568" s="211"/>
      <c r="AL568" s="211"/>
      <c r="AM568" s="211"/>
      <c r="AN568" s="211"/>
      <c r="AO568" s="211"/>
      <c r="AP568" s="211"/>
      <c r="AQ568" s="211"/>
      <c r="AR568" s="211"/>
      <c r="AS568" s="212">
        <v>16</v>
      </c>
    </row>
    <row r="569" spans="1:45">
      <c r="A569" s="238"/>
      <c r="B569" s="2" t="s">
        <v>248</v>
      </c>
      <c r="C569" s="34"/>
      <c r="D569" s="216">
        <v>15.45</v>
      </c>
      <c r="E569" s="210"/>
      <c r="F569" s="211"/>
      <c r="G569" s="211"/>
      <c r="H569" s="211"/>
      <c r="I569" s="211"/>
      <c r="J569" s="211"/>
      <c r="K569" s="211"/>
      <c r="L569" s="211"/>
      <c r="M569" s="211"/>
      <c r="N569" s="211"/>
      <c r="O569" s="211"/>
      <c r="P569" s="211"/>
      <c r="Q569" s="211"/>
      <c r="R569" s="211"/>
      <c r="S569" s="211"/>
      <c r="T569" s="211"/>
      <c r="U569" s="211"/>
      <c r="V569" s="211"/>
      <c r="W569" s="211"/>
      <c r="X569" s="211"/>
      <c r="Y569" s="211"/>
      <c r="Z569" s="211"/>
      <c r="AA569" s="211"/>
      <c r="AB569" s="211"/>
      <c r="AC569" s="211"/>
      <c r="AD569" s="211"/>
      <c r="AE569" s="211"/>
      <c r="AF569" s="211"/>
      <c r="AG569" s="211"/>
      <c r="AH569" s="211"/>
      <c r="AI569" s="211"/>
      <c r="AJ569" s="211"/>
      <c r="AK569" s="211"/>
      <c r="AL569" s="211"/>
      <c r="AM569" s="211"/>
      <c r="AN569" s="211"/>
      <c r="AO569" s="211"/>
      <c r="AP569" s="211"/>
      <c r="AQ569" s="211"/>
      <c r="AR569" s="211"/>
      <c r="AS569" s="212">
        <v>15.45</v>
      </c>
    </row>
    <row r="570" spans="1:45">
      <c r="A570" s="238"/>
      <c r="B570" s="2" t="s">
        <v>249</v>
      </c>
      <c r="C570" s="34"/>
      <c r="D570" s="216">
        <v>0.35355339059327379</v>
      </c>
      <c r="E570" s="210"/>
      <c r="F570" s="211"/>
      <c r="G570" s="211"/>
      <c r="H570" s="211"/>
      <c r="I570" s="211"/>
      <c r="J570" s="211"/>
      <c r="K570" s="211"/>
      <c r="L570" s="211"/>
      <c r="M570" s="211"/>
      <c r="N570" s="211"/>
      <c r="O570" s="211"/>
      <c r="P570" s="211"/>
      <c r="Q570" s="211"/>
      <c r="R570" s="211"/>
      <c r="S570" s="211"/>
      <c r="T570" s="211"/>
      <c r="U570" s="211"/>
      <c r="V570" s="211"/>
      <c r="W570" s="211"/>
      <c r="X570" s="211"/>
      <c r="Y570" s="211"/>
      <c r="Z570" s="211"/>
      <c r="AA570" s="211"/>
      <c r="AB570" s="211"/>
      <c r="AC570" s="211"/>
      <c r="AD570" s="211"/>
      <c r="AE570" s="211"/>
      <c r="AF570" s="211"/>
      <c r="AG570" s="211"/>
      <c r="AH570" s="211"/>
      <c r="AI570" s="211"/>
      <c r="AJ570" s="211"/>
      <c r="AK570" s="211"/>
      <c r="AL570" s="211"/>
      <c r="AM570" s="211"/>
      <c r="AN570" s="211"/>
      <c r="AO570" s="211"/>
      <c r="AP570" s="211"/>
      <c r="AQ570" s="211"/>
      <c r="AR570" s="211"/>
      <c r="AS570" s="212">
        <v>39</v>
      </c>
    </row>
    <row r="571" spans="1:45">
      <c r="A571" s="238"/>
      <c r="B571" s="2" t="s">
        <v>87</v>
      </c>
      <c r="C571" s="34"/>
      <c r="D571" s="12">
        <v>2.2883714601506396E-2</v>
      </c>
      <c r="E571" s="11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4"/>
    </row>
    <row r="572" spans="1:45">
      <c r="A572" s="238"/>
      <c r="B572" s="2" t="s">
        <v>250</v>
      </c>
      <c r="C572" s="34"/>
      <c r="D572" s="12">
        <v>0</v>
      </c>
      <c r="E572" s="11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4"/>
    </row>
    <row r="573" spans="1:45">
      <c r="A573" s="238"/>
      <c r="B573" s="58" t="s">
        <v>251</v>
      </c>
      <c r="C573" s="59"/>
      <c r="D573" s="57" t="s">
        <v>252</v>
      </c>
      <c r="E573" s="11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B574" s="37"/>
      <c r="C574" s="19"/>
      <c r="D574" s="32"/>
      <c r="AS574" s="74"/>
    </row>
    <row r="575" spans="1:45" ht="15">
      <c r="B575" s="40" t="s">
        <v>560</v>
      </c>
      <c r="AS575" s="33" t="s">
        <v>253</v>
      </c>
    </row>
    <row r="576" spans="1:45" ht="15">
      <c r="A576" s="239" t="s">
        <v>63</v>
      </c>
      <c r="B576" s="252" t="s">
        <v>114</v>
      </c>
      <c r="C576" s="253" t="s">
        <v>115</v>
      </c>
      <c r="D576" s="254" t="s">
        <v>578</v>
      </c>
      <c r="E576" s="11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238"/>
      <c r="B577" s="18" t="s">
        <v>205</v>
      </c>
      <c r="C577" s="7" t="s">
        <v>205</v>
      </c>
      <c r="D577" s="8" t="s">
        <v>577</v>
      </c>
      <c r="E577" s="11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238"/>
      <c r="B578" s="18"/>
      <c r="C578" s="7"/>
      <c r="D578" s="8" t="s">
        <v>304</v>
      </c>
      <c r="E578" s="11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238"/>
      <c r="B579" s="18"/>
      <c r="C579" s="7"/>
      <c r="D579" s="30"/>
      <c r="E579" s="11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238"/>
      <c r="B580" s="252">
        <v>1</v>
      </c>
      <c r="C580" s="255">
        <v>1</v>
      </c>
      <c r="D580" s="264">
        <v>0.496</v>
      </c>
      <c r="E580" s="178"/>
      <c r="F580" s="179"/>
      <c r="G580" s="179"/>
      <c r="H580" s="179"/>
      <c r="I580" s="179"/>
      <c r="J580" s="179"/>
      <c r="K580" s="179"/>
      <c r="L580" s="179"/>
      <c r="M580" s="179"/>
      <c r="N580" s="179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79"/>
      <c r="Z580" s="179"/>
      <c r="AA580" s="179"/>
      <c r="AB580" s="179"/>
      <c r="AC580" s="179"/>
      <c r="AD580" s="179"/>
      <c r="AE580" s="179"/>
      <c r="AF580" s="179"/>
      <c r="AG580" s="179"/>
      <c r="AH580" s="179"/>
      <c r="AI580" s="179"/>
      <c r="AJ580" s="179"/>
      <c r="AK580" s="179"/>
      <c r="AL580" s="179"/>
      <c r="AM580" s="179"/>
      <c r="AN580" s="179"/>
      <c r="AO580" s="179"/>
      <c r="AP580" s="179"/>
      <c r="AQ580" s="179"/>
      <c r="AR580" s="179"/>
      <c r="AS580" s="184">
        <v>1</v>
      </c>
    </row>
    <row r="581" spans="1:45">
      <c r="A581" s="238"/>
      <c r="B581" s="18">
        <v>1</v>
      </c>
      <c r="C581" s="7">
        <v>2</v>
      </c>
      <c r="D581" s="185">
        <v>0.498</v>
      </c>
      <c r="E581" s="178"/>
      <c r="F581" s="179"/>
      <c r="G581" s="179"/>
      <c r="H581" s="179"/>
      <c r="I581" s="179"/>
      <c r="J581" s="179"/>
      <c r="K581" s="179"/>
      <c r="L581" s="179"/>
      <c r="M581" s="179"/>
      <c r="N581" s="179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79"/>
      <c r="Z581" s="179"/>
      <c r="AA581" s="179"/>
      <c r="AB581" s="179"/>
      <c r="AC581" s="179"/>
      <c r="AD581" s="179"/>
      <c r="AE581" s="179"/>
      <c r="AF581" s="179"/>
      <c r="AG581" s="179"/>
      <c r="AH581" s="179"/>
      <c r="AI581" s="179"/>
      <c r="AJ581" s="179"/>
      <c r="AK581" s="179"/>
      <c r="AL581" s="179"/>
      <c r="AM581" s="179"/>
      <c r="AN581" s="179"/>
      <c r="AO581" s="179"/>
      <c r="AP581" s="179"/>
      <c r="AQ581" s="179"/>
      <c r="AR581" s="179"/>
      <c r="AS581" s="184">
        <v>34</v>
      </c>
    </row>
    <row r="582" spans="1:45">
      <c r="A582" s="238"/>
      <c r="B582" s="19" t="s">
        <v>247</v>
      </c>
      <c r="C582" s="258"/>
      <c r="D582" s="265">
        <v>0.497</v>
      </c>
      <c r="E582" s="178"/>
      <c r="F582" s="179"/>
      <c r="G582" s="179"/>
      <c r="H582" s="179"/>
      <c r="I582" s="179"/>
      <c r="J582" s="179"/>
      <c r="K582" s="179"/>
      <c r="L582" s="179"/>
      <c r="M582" s="179"/>
      <c r="N582" s="179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79"/>
      <c r="Z582" s="179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79"/>
      <c r="AL582" s="179"/>
      <c r="AM582" s="179"/>
      <c r="AN582" s="179"/>
      <c r="AO582" s="179"/>
      <c r="AP582" s="179"/>
      <c r="AQ582" s="179"/>
      <c r="AR582" s="179"/>
      <c r="AS582" s="184">
        <v>16</v>
      </c>
    </row>
    <row r="583" spans="1:45">
      <c r="A583" s="238"/>
      <c r="B583" s="2" t="s">
        <v>248</v>
      </c>
      <c r="C583" s="34"/>
      <c r="D583" s="26">
        <v>0.497</v>
      </c>
      <c r="E583" s="178"/>
      <c r="F583" s="179"/>
      <c r="G583" s="179"/>
      <c r="H583" s="179"/>
      <c r="I583" s="179"/>
      <c r="J583" s="179"/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79"/>
      <c r="Z583" s="179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79"/>
      <c r="AL583" s="179"/>
      <c r="AM583" s="179"/>
      <c r="AN583" s="179"/>
      <c r="AO583" s="179"/>
      <c r="AP583" s="179"/>
      <c r="AQ583" s="179"/>
      <c r="AR583" s="179"/>
      <c r="AS583" s="184">
        <v>0.497</v>
      </c>
    </row>
    <row r="584" spans="1:45">
      <c r="A584" s="238"/>
      <c r="B584" s="2" t="s">
        <v>249</v>
      </c>
      <c r="C584" s="34"/>
      <c r="D584" s="26">
        <v>1.4142135623730963E-3</v>
      </c>
      <c r="E584" s="178"/>
      <c r="F584" s="179"/>
      <c r="G584" s="179"/>
      <c r="H584" s="179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  <c r="Z584" s="179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79"/>
      <c r="AL584" s="179"/>
      <c r="AM584" s="179"/>
      <c r="AN584" s="179"/>
      <c r="AO584" s="179"/>
      <c r="AP584" s="179"/>
      <c r="AQ584" s="179"/>
      <c r="AR584" s="179"/>
      <c r="AS584" s="184">
        <v>40</v>
      </c>
    </row>
    <row r="585" spans="1:45">
      <c r="A585" s="238"/>
      <c r="B585" s="2" t="s">
        <v>87</v>
      </c>
      <c r="C585" s="34"/>
      <c r="D585" s="12">
        <v>2.8455001254991878E-3</v>
      </c>
      <c r="E585" s="11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A586" s="238"/>
      <c r="B586" s="2" t="s">
        <v>250</v>
      </c>
      <c r="C586" s="34"/>
      <c r="D586" s="12">
        <v>0</v>
      </c>
      <c r="E586" s="11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4"/>
    </row>
    <row r="587" spans="1:45">
      <c r="A587" s="238"/>
      <c r="B587" s="58" t="s">
        <v>251</v>
      </c>
      <c r="C587" s="59"/>
      <c r="D587" s="57" t="s">
        <v>252</v>
      </c>
      <c r="E587" s="11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B588" s="37"/>
      <c r="C588" s="19"/>
      <c r="D588" s="32"/>
      <c r="AS588" s="74"/>
    </row>
    <row r="589" spans="1:45" ht="15">
      <c r="B589" s="40" t="s">
        <v>561</v>
      </c>
      <c r="AS589" s="33" t="s">
        <v>253</v>
      </c>
    </row>
    <row r="590" spans="1:45" ht="15">
      <c r="A590" s="239" t="s">
        <v>64</v>
      </c>
      <c r="B590" s="252" t="s">
        <v>114</v>
      </c>
      <c r="C590" s="253" t="s">
        <v>115</v>
      </c>
      <c r="D590" s="254" t="s">
        <v>578</v>
      </c>
      <c r="E590" s="11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238"/>
      <c r="B591" s="18" t="s">
        <v>205</v>
      </c>
      <c r="C591" s="7" t="s">
        <v>205</v>
      </c>
      <c r="D591" s="8" t="s">
        <v>577</v>
      </c>
      <c r="E591" s="11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238"/>
      <c r="B592" s="18"/>
      <c r="C592" s="7"/>
      <c r="D592" s="8" t="s">
        <v>304</v>
      </c>
      <c r="E592" s="11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238"/>
      <c r="B593" s="18"/>
      <c r="C593" s="7"/>
      <c r="D593" s="30"/>
      <c r="E593" s="11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238"/>
      <c r="B594" s="252">
        <v>1</v>
      </c>
      <c r="C594" s="255">
        <v>1</v>
      </c>
      <c r="D594" s="256">
        <v>1.2</v>
      </c>
      <c r="E594" s="11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238"/>
      <c r="B595" s="18">
        <v>1</v>
      </c>
      <c r="C595" s="7">
        <v>2</v>
      </c>
      <c r="D595" s="9">
        <v>1</v>
      </c>
      <c r="E595" s="11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35</v>
      </c>
    </row>
    <row r="596" spans="1:45">
      <c r="A596" s="238"/>
      <c r="B596" s="19" t="s">
        <v>247</v>
      </c>
      <c r="C596" s="258"/>
      <c r="D596" s="259">
        <v>1.1000000000000001</v>
      </c>
      <c r="E596" s="11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238"/>
      <c r="B597" s="2" t="s">
        <v>248</v>
      </c>
      <c r="C597" s="34"/>
      <c r="D597" s="10">
        <v>1.1000000000000001</v>
      </c>
      <c r="E597" s="11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1.1000000000000001</v>
      </c>
    </row>
    <row r="598" spans="1:45">
      <c r="A598" s="238"/>
      <c r="B598" s="2" t="s">
        <v>249</v>
      </c>
      <c r="C598" s="34"/>
      <c r="D598" s="26">
        <v>0.14142135623730948</v>
      </c>
      <c r="E598" s="11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41</v>
      </c>
    </row>
    <row r="599" spans="1:45">
      <c r="A599" s="238"/>
      <c r="B599" s="2" t="s">
        <v>87</v>
      </c>
      <c r="C599" s="34"/>
      <c r="D599" s="12">
        <v>0.12856486930664496</v>
      </c>
      <c r="E599" s="11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238"/>
      <c r="B600" s="2" t="s">
        <v>250</v>
      </c>
      <c r="C600" s="34"/>
      <c r="D600" s="12">
        <v>0</v>
      </c>
      <c r="E600" s="11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238"/>
      <c r="B601" s="58" t="s">
        <v>251</v>
      </c>
      <c r="C601" s="59"/>
      <c r="D601" s="57" t="s">
        <v>252</v>
      </c>
      <c r="E601" s="11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B602" s="37"/>
      <c r="C602" s="19"/>
      <c r="D602" s="32"/>
      <c r="AS602" s="74"/>
    </row>
    <row r="603" spans="1:45" ht="15">
      <c r="B603" s="40" t="s">
        <v>562</v>
      </c>
      <c r="AS603" s="33" t="s">
        <v>253</v>
      </c>
    </row>
    <row r="604" spans="1:45" ht="15">
      <c r="A604" s="239" t="s">
        <v>65</v>
      </c>
      <c r="B604" s="252" t="s">
        <v>114</v>
      </c>
      <c r="C604" s="253" t="s">
        <v>115</v>
      </c>
      <c r="D604" s="254" t="s">
        <v>578</v>
      </c>
      <c r="E604" s="11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238"/>
      <c r="B605" s="18" t="s">
        <v>205</v>
      </c>
      <c r="C605" s="7" t="s">
        <v>205</v>
      </c>
      <c r="D605" s="8" t="s">
        <v>577</v>
      </c>
      <c r="E605" s="11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238"/>
      <c r="B606" s="18"/>
      <c r="C606" s="7"/>
      <c r="D606" s="8" t="s">
        <v>304</v>
      </c>
      <c r="E606" s="11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2</v>
      </c>
    </row>
    <row r="607" spans="1:45">
      <c r="A607" s="238"/>
      <c r="B607" s="18"/>
      <c r="C607" s="7"/>
      <c r="D607" s="30"/>
      <c r="E607" s="11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</v>
      </c>
    </row>
    <row r="608" spans="1:45">
      <c r="A608" s="238"/>
      <c r="B608" s="252">
        <v>1</v>
      </c>
      <c r="C608" s="255">
        <v>1</v>
      </c>
      <c r="D608" s="256">
        <v>0.5</v>
      </c>
      <c r="E608" s="11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238"/>
      <c r="B609" s="18">
        <v>1</v>
      </c>
      <c r="C609" s="7">
        <v>2</v>
      </c>
      <c r="D609" s="9">
        <v>0.49</v>
      </c>
      <c r="E609" s="11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7</v>
      </c>
    </row>
    <row r="610" spans="1:45">
      <c r="A610" s="238"/>
      <c r="B610" s="19" t="s">
        <v>247</v>
      </c>
      <c r="C610" s="258"/>
      <c r="D610" s="259">
        <v>0.495</v>
      </c>
      <c r="E610" s="11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16</v>
      </c>
    </row>
    <row r="611" spans="1:45">
      <c r="A611" s="238"/>
      <c r="B611" s="2" t="s">
        <v>248</v>
      </c>
      <c r="C611" s="34"/>
      <c r="D611" s="10">
        <v>0.495</v>
      </c>
      <c r="E611" s="11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0.495</v>
      </c>
    </row>
    <row r="612" spans="1:45">
      <c r="A612" s="238"/>
      <c r="B612" s="2" t="s">
        <v>249</v>
      </c>
      <c r="C612" s="34"/>
      <c r="D612" s="26">
        <v>7.0710678118654814E-3</v>
      </c>
      <c r="E612" s="11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42</v>
      </c>
    </row>
    <row r="613" spans="1:45">
      <c r="A613" s="238"/>
      <c r="B613" s="2" t="s">
        <v>87</v>
      </c>
      <c r="C613" s="34"/>
      <c r="D613" s="12">
        <v>1.4284985478516124E-2</v>
      </c>
      <c r="E613" s="11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4"/>
    </row>
    <row r="614" spans="1:45">
      <c r="A614" s="238"/>
      <c r="B614" s="2" t="s">
        <v>250</v>
      </c>
      <c r="C614" s="34"/>
      <c r="D614" s="12">
        <v>0</v>
      </c>
      <c r="E614" s="11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4"/>
    </row>
    <row r="615" spans="1:45">
      <c r="A615" s="238"/>
      <c r="B615" s="58" t="s">
        <v>251</v>
      </c>
      <c r="C615" s="59"/>
      <c r="D615" s="57" t="s">
        <v>252</v>
      </c>
      <c r="E615" s="11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4"/>
    </row>
    <row r="616" spans="1:45">
      <c r="B616" s="37"/>
      <c r="C616" s="19"/>
      <c r="D616" s="32"/>
      <c r="AS616" s="74"/>
    </row>
    <row r="617" spans="1:45" ht="15">
      <c r="B617" s="40" t="s">
        <v>563</v>
      </c>
      <c r="AS617" s="33" t="s">
        <v>253</v>
      </c>
    </row>
    <row r="618" spans="1:45" ht="15">
      <c r="A618" s="239" t="s">
        <v>32</v>
      </c>
      <c r="B618" s="252" t="s">
        <v>114</v>
      </c>
      <c r="C618" s="253" t="s">
        <v>115</v>
      </c>
      <c r="D618" s="254" t="s">
        <v>578</v>
      </c>
      <c r="E618" s="11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238"/>
      <c r="B619" s="18" t="s">
        <v>205</v>
      </c>
      <c r="C619" s="7" t="s">
        <v>205</v>
      </c>
      <c r="D619" s="8" t="s">
        <v>577</v>
      </c>
      <c r="E619" s="11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238"/>
      <c r="B620" s="18"/>
      <c r="C620" s="7"/>
      <c r="D620" s="8" t="s">
        <v>304</v>
      </c>
      <c r="E620" s="11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238"/>
      <c r="B621" s="18"/>
      <c r="C621" s="7"/>
      <c r="D621" s="30"/>
      <c r="E621" s="11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238"/>
      <c r="B622" s="252">
        <v>1</v>
      </c>
      <c r="C622" s="255">
        <v>1</v>
      </c>
      <c r="D622" s="256">
        <v>3.13</v>
      </c>
      <c r="E622" s="11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238"/>
      <c r="B623" s="18">
        <v>1</v>
      </c>
      <c r="C623" s="7">
        <v>2</v>
      </c>
      <c r="D623" s="9">
        <v>3.01</v>
      </c>
      <c r="E623" s="11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37</v>
      </c>
    </row>
    <row r="624" spans="1:45">
      <c r="A624" s="238"/>
      <c r="B624" s="19" t="s">
        <v>247</v>
      </c>
      <c r="C624" s="258"/>
      <c r="D624" s="259">
        <v>3.07</v>
      </c>
      <c r="E624" s="11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238"/>
      <c r="B625" s="2" t="s">
        <v>248</v>
      </c>
      <c r="C625" s="34"/>
      <c r="D625" s="10">
        <v>3.07</v>
      </c>
      <c r="E625" s="11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3.07</v>
      </c>
    </row>
    <row r="626" spans="1:45">
      <c r="A626" s="238"/>
      <c r="B626" s="2" t="s">
        <v>249</v>
      </c>
      <c r="C626" s="34"/>
      <c r="D626" s="26">
        <v>8.4852813742385777E-2</v>
      </c>
      <c r="E626" s="11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43</v>
      </c>
    </row>
    <row r="627" spans="1:45">
      <c r="A627" s="238"/>
      <c r="B627" s="2" t="s">
        <v>87</v>
      </c>
      <c r="C627" s="34"/>
      <c r="D627" s="12">
        <v>2.7639353010549116E-2</v>
      </c>
      <c r="E627" s="11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238"/>
      <c r="B628" s="2" t="s">
        <v>250</v>
      </c>
      <c r="C628" s="34"/>
      <c r="D628" s="12">
        <v>0</v>
      </c>
      <c r="E628" s="11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238"/>
      <c r="B629" s="58" t="s">
        <v>251</v>
      </c>
      <c r="C629" s="59"/>
      <c r="D629" s="57" t="s">
        <v>252</v>
      </c>
      <c r="E629" s="11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7"/>
      <c r="C630" s="19"/>
      <c r="D630" s="32"/>
      <c r="AS630" s="74"/>
    </row>
    <row r="631" spans="1:45" ht="15">
      <c r="B631" s="40" t="s">
        <v>564</v>
      </c>
      <c r="AS631" s="33" t="s">
        <v>253</v>
      </c>
    </row>
    <row r="632" spans="1:45" ht="15">
      <c r="A632" s="239" t="s">
        <v>66</v>
      </c>
      <c r="B632" s="252" t="s">
        <v>114</v>
      </c>
      <c r="C632" s="253" t="s">
        <v>115</v>
      </c>
      <c r="D632" s="254" t="s">
        <v>578</v>
      </c>
      <c r="E632" s="11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238"/>
      <c r="B633" s="18" t="s">
        <v>205</v>
      </c>
      <c r="C633" s="7" t="s">
        <v>205</v>
      </c>
      <c r="D633" s="8" t="s">
        <v>577</v>
      </c>
      <c r="E633" s="11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238"/>
      <c r="B634" s="18"/>
      <c r="C634" s="7"/>
      <c r="D634" s="8" t="s">
        <v>304</v>
      </c>
      <c r="E634" s="11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</v>
      </c>
    </row>
    <row r="635" spans="1:45">
      <c r="A635" s="238"/>
      <c r="B635" s="18"/>
      <c r="C635" s="7"/>
      <c r="D635" s="30"/>
      <c r="E635" s="11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0</v>
      </c>
    </row>
    <row r="636" spans="1:45">
      <c r="A636" s="238"/>
      <c r="B636" s="252">
        <v>1</v>
      </c>
      <c r="C636" s="255">
        <v>1</v>
      </c>
      <c r="D636" s="260">
        <v>109</v>
      </c>
      <c r="E636" s="196"/>
      <c r="F636" s="197"/>
      <c r="G636" s="197"/>
      <c r="H636" s="197"/>
      <c r="I636" s="197"/>
      <c r="J636" s="197"/>
      <c r="K636" s="197"/>
      <c r="L636" s="197"/>
      <c r="M636" s="197"/>
      <c r="N636" s="197"/>
      <c r="O636" s="197"/>
      <c r="P636" s="197"/>
      <c r="Q636" s="197"/>
      <c r="R636" s="197"/>
      <c r="S636" s="197"/>
      <c r="T636" s="197"/>
      <c r="U636" s="197"/>
      <c r="V636" s="197"/>
      <c r="W636" s="197"/>
      <c r="X636" s="197"/>
      <c r="Y636" s="197"/>
      <c r="Z636" s="197"/>
      <c r="AA636" s="197"/>
      <c r="AB636" s="197"/>
      <c r="AC636" s="197"/>
      <c r="AD636" s="197"/>
      <c r="AE636" s="197"/>
      <c r="AF636" s="197"/>
      <c r="AG636" s="197"/>
      <c r="AH636" s="197"/>
      <c r="AI636" s="197"/>
      <c r="AJ636" s="197"/>
      <c r="AK636" s="197"/>
      <c r="AL636" s="197"/>
      <c r="AM636" s="197"/>
      <c r="AN636" s="197"/>
      <c r="AO636" s="197"/>
      <c r="AP636" s="197"/>
      <c r="AQ636" s="197"/>
      <c r="AR636" s="197"/>
      <c r="AS636" s="198">
        <v>1</v>
      </c>
    </row>
    <row r="637" spans="1:45">
      <c r="A637" s="238"/>
      <c r="B637" s="18">
        <v>1</v>
      </c>
      <c r="C637" s="7">
        <v>2</v>
      </c>
      <c r="D637" s="199">
        <v>111</v>
      </c>
      <c r="E637" s="196"/>
      <c r="F637" s="197"/>
      <c r="G637" s="197"/>
      <c r="H637" s="197"/>
      <c r="I637" s="197"/>
      <c r="J637" s="197"/>
      <c r="K637" s="197"/>
      <c r="L637" s="197"/>
      <c r="M637" s="197"/>
      <c r="N637" s="197"/>
      <c r="O637" s="197"/>
      <c r="P637" s="197"/>
      <c r="Q637" s="197"/>
      <c r="R637" s="197"/>
      <c r="S637" s="197"/>
      <c r="T637" s="197"/>
      <c r="U637" s="197"/>
      <c r="V637" s="197"/>
      <c r="W637" s="197"/>
      <c r="X637" s="197"/>
      <c r="Y637" s="197"/>
      <c r="Z637" s="197"/>
      <c r="AA637" s="197"/>
      <c r="AB637" s="197"/>
      <c r="AC637" s="197"/>
      <c r="AD637" s="197"/>
      <c r="AE637" s="197"/>
      <c r="AF637" s="197"/>
      <c r="AG637" s="197"/>
      <c r="AH637" s="197"/>
      <c r="AI637" s="197"/>
      <c r="AJ637" s="197"/>
      <c r="AK637" s="197"/>
      <c r="AL637" s="197"/>
      <c r="AM637" s="197"/>
      <c r="AN637" s="197"/>
      <c r="AO637" s="197"/>
      <c r="AP637" s="197"/>
      <c r="AQ637" s="197"/>
      <c r="AR637" s="197"/>
      <c r="AS637" s="198">
        <v>38</v>
      </c>
    </row>
    <row r="638" spans="1:45">
      <c r="A638" s="238"/>
      <c r="B638" s="19" t="s">
        <v>247</v>
      </c>
      <c r="C638" s="258"/>
      <c r="D638" s="261">
        <v>110</v>
      </c>
      <c r="E638" s="196"/>
      <c r="F638" s="197"/>
      <c r="G638" s="197"/>
      <c r="H638" s="197"/>
      <c r="I638" s="197"/>
      <c r="J638" s="197"/>
      <c r="K638" s="197"/>
      <c r="L638" s="197"/>
      <c r="M638" s="197"/>
      <c r="N638" s="197"/>
      <c r="O638" s="197"/>
      <c r="P638" s="197"/>
      <c r="Q638" s="197"/>
      <c r="R638" s="197"/>
      <c r="S638" s="197"/>
      <c r="T638" s="197"/>
      <c r="U638" s="197"/>
      <c r="V638" s="197"/>
      <c r="W638" s="197"/>
      <c r="X638" s="197"/>
      <c r="Y638" s="197"/>
      <c r="Z638" s="197"/>
      <c r="AA638" s="197"/>
      <c r="AB638" s="197"/>
      <c r="AC638" s="197"/>
      <c r="AD638" s="197"/>
      <c r="AE638" s="197"/>
      <c r="AF638" s="197"/>
      <c r="AG638" s="197"/>
      <c r="AH638" s="197"/>
      <c r="AI638" s="197"/>
      <c r="AJ638" s="197"/>
      <c r="AK638" s="197"/>
      <c r="AL638" s="197"/>
      <c r="AM638" s="197"/>
      <c r="AN638" s="197"/>
      <c r="AO638" s="197"/>
      <c r="AP638" s="197"/>
      <c r="AQ638" s="197"/>
      <c r="AR638" s="197"/>
      <c r="AS638" s="198">
        <v>16</v>
      </c>
    </row>
    <row r="639" spans="1:45">
      <c r="A639" s="238"/>
      <c r="B639" s="2" t="s">
        <v>248</v>
      </c>
      <c r="C639" s="34"/>
      <c r="D639" s="202">
        <v>110</v>
      </c>
      <c r="E639" s="196"/>
      <c r="F639" s="197"/>
      <c r="G639" s="197"/>
      <c r="H639" s="197"/>
      <c r="I639" s="197"/>
      <c r="J639" s="197"/>
      <c r="K639" s="197"/>
      <c r="L639" s="197"/>
      <c r="M639" s="197"/>
      <c r="N639" s="197"/>
      <c r="O639" s="197"/>
      <c r="P639" s="197"/>
      <c r="Q639" s="197"/>
      <c r="R639" s="197"/>
      <c r="S639" s="197"/>
      <c r="T639" s="197"/>
      <c r="U639" s="197"/>
      <c r="V639" s="197"/>
      <c r="W639" s="197"/>
      <c r="X639" s="197"/>
      <c r="Y639" s="197"/>
      <c r="Z639" s="197"/>
      <c r="AA639" s="197"/>
      <c r="AB639" s="197"/>
      <c r="AC639" s="197"/>
      <c r="AD639" s="197"/>
      <c r="AE639" s="197"/>
      <c r="AF639" s="197"/>
      <c r="AG639" s="197"/>
      <c r="AH639" s="197"/>
      <c r="AI639" s="197"/>
      <c r="AJ639" s="197"/>
      <c r="AK639" s="197"/>
      <c r="AL639" s="197"/>
      <c r="AM639" s="197"/>
      <c r="AN639" s="197"/>
      <c r="AO639" s="197"/>
      <c r="AP639" s="197"/>
      <c r="AQ639" s="197"/>
      <c r="AR639" s="197"/>
      <c r="AS639" s="198">
        <v>110</v>
      </c>
    </row>
    <row r="640" spans="1:45">
      <c r="A640" s="238"/>
      <c r="B640" s="2" t="s">
        <v>249</v>
      </c>
      <c r="C640" s="34"/>
      <c r="D640" s="202">
        <v>1.4142135623730951</v>
      </c>
      <c r="E640" s="196"/>
      <c r="F640" s="197"/>
      <c r="G640" s="197"/>
      <c r="H640" s="197"/>
      <c r="I640" s="197"/>
      <c r="J640" s="197"/>
      <c r="K640" s="197"/>
      <c r="L640" s="197"/>
      <c r="M640" s="197"/>
      <c r="N640" s="197"/>
      <c r="O640" s="197"/>
      <c r="P640" s="197"/>
      <c r="Q640" s="197"/>
      <c r="R640" s="197"/>
      <c r="S640" s="197"/>
      <c r="T640" s="197"/>
      <c r="U640" s="197"/>
      <c r="V640" s="197"/>
      <c r="W640" s="197"/>
      <c r="X640" s="197"/>
      <c r="Y640" s="197"/>
      <c r="Z640" s="197"/>
      <c r="AA640" s="197"/>
      <c r="AB640" s="197"/>
      <c r="AC640" s="197"/>
      <c r="AD640" s="197"/>
      <c r="AE640" s="197"/>
      <c r="AF640" s="197"/>
      <c r="AG640" s="197"/>
      <c r="AH640" s="197"/>
      <c r="AI640" s="197"/>
      <c r="AJ640" s="197"/>
      <c r="AK640" s="197"/>
      <c r="AL640" s="197"/>
      <c r="AM640" s="197"/>
      <c r="AN640" s="197"/>
      <c r="AO640" s="197"/>
      <c r="AP640" s="197"/>
      <c r="AQ640" s="197"/>
      <c r="AR640" s="197"/>
      <c r="AS640" s="198">
        <v>44</v>
      </c>
    </row>
    <row r="641" spans="1:45">
      <c r="A641" s="238"/>
      <c r="B641" s="2" t="s">
        <v>87</v>
      </c>
      <c r="C641" s="34"/>
      <c r="D641" s="12">
        <v>1.2856486930664501E-2</v>
      </c>
      <c r="E641" s="11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A642" s="238"/>
      <c r="B642" s="2" t="s">
        <v>250</v>
      </c>
      <c r="C642" s="34"/>
      <c r="D642" s="12">
        <v>0</v>
      </c>
      <c r="E642" s="11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4"/>
    </row>
    <row r="643" spans="1:45">
      <c r="A643" s="238"/>
      <c r="B643" s="58" t="s">
        <v>251</v>
      </c>
      <c r="C643" s="59"/>
      <c r="D643" s="57" t="s">
        <v>252</v>
      </c>
      <c r="E643" s="11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4"/>
    </row>
    <row r="644" spans="1:45">
      <c r="B644" s="37"/>
      <c r="C644" s="19"/>
      <c r="D644" s="32"/>
      <c r="AS644" s="74"/>
    </row>
    <row r="645" spans="1:45" ht="15">
      <c r="B645" s="40" t="s">
        <v>565</v>
      </c>
      <c r="AS645" s="33" t="s">
        <v>253</v>
      </c>
    </row>
    <row r="646" spans="1:45" ht="15">
      <c r="A646" s="239" t="s">
        <v>35</v>
      </c>
      <c r="B646" s="252" t="s">
        <v>114</v>
      </c>
      <c r="C646" s="253" t="s">
        <v>115</v>
      </c>
      <c r="D646" s="254" t="s">
        <v>578</v>
      </c>
      <c r="E646" s="11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238"/>
      <c r="B647" s="18" t="s">
        <v>205</v>
      </c>
      <c r="C647" s="7" t="s">
        <v>205</v>
      </c>
      <c r="D647" s="8" t="s">
        <v>577</v>
      </c>
      <c r="E647" s="11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238"/>
      <c r="B648" s="18"/>
      <c r="C648" s="7"/>
      <c r="D648" s="8" t="s">
        <v>304</v>
      </c>
      <c r="E648" s="11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238"/>
      <c r="B649" s="18"/>
      <c r="C649" s="7"/>
      <c r="D649" s="30"/>
      <c r="E649" s="11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238"/>
      <c r="B650" s="252">
        <v>1</v>
      </c>
      <c r="C650" s="255">
        <v>1</v>
      </c>
      <c r="D650" s="256">
        <v>3</v>
      </c>
      <c r="E650" s="11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238"/>
      <c r="B651" s="18">
        <v>1</v>
      </c>
      <c r="C651" s="7">
        <v>2</v>
      </c>
      <c r="D651" s="9">
        <v>3</v>
      </c>
      <c r="E651" s="11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39</v>
      </c>
    </row>
    <row r="652" spans="1:45">
      <c r="A652" s="238"/>
      <c r="B652" s="19" t="s">
        <v>247</v>
      </c>
      <c r="C652" s="258"/>
      <c r="D652" s="259">
        <v>3</v>
      </c>
      <c r="E652" s="11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238"/>
      <c r="B653" s="2" t="s">
        <v>248</v>
      </c>
      <c r="C653" s="34"/>
      <c r="D653" s="10">
        <v>3</v>
      </c>
      <c r="E653" s="11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3</v>
      </c>
    </row>
    <row r="654" spans="1:45">
      <c r="A654" s="238"/>
      <c r="B654" s="2" t="s">
        <v>249</v>
      </c>
      <c r="C654" s="34"/>
      <c r="D654" s="26">
        <v>0</v>
      </c>
      <c r="E654" s="11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45</v>
      </c>
    </row>
    <row r="655" spans="1:45">
      <c r="A655" s="238"/>
      <c r="B655" s="2" t="s">
        <v>87</v>
      </c>
      <c r="C655" s="34"/>
      <c r="D655" s="12">
        <v>0</v>
      </c>
      <c r="E655" s="11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238"/>
      <c r="B656" s="2" t="s">
        <v>250</v>
      </c>
      <c r="C656" s="34"/>
      <c r="D656" s="12">
        <v>0</v>
      </c>
      <c r="E656" s="11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A657" s="238"/>
      <c r="B657" s="58" t="s">
        <v>251</v>
      </c>
      <c r="C657" s="59"/>
      <c r="D657" s="57" t="s">
        <v>252</v>
      </c>
      <c r="E657" s="11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B658" s="37"/>
      <c r="C658" s="19"/>
      <c r="D658" s="32"/>
      <c r="AS658" s="74"/>
    </row>
    <row r="659" spans="1:45" ht="15">
      <c r="B659" s="40" t="s">
        <v>566</v>
      </c>
      <c r="AS659" s="33" t="s">
        <v>253</v>
      </c>
    </row>
    <row r="660" spans="1:45" ht="15">
      <c r="A660" s="239" t="s">
        <v>38</v>
      </c>
      <c r="B660" s="252" t="s">
        <v>114</v>
      </c>
      <c r="C660" s="253" t="s">
        <v>115</v>
      </c>
      <c r="D660" s="254" t="s">
        <v>578</v>
      </c>
      <c r="E660" s="11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238"/>
      <c r="B661" s="18" t="s">
        <v>205</v>
      </c>
      <c r="C661" s="7" t="s">
        <v>205</v>
      </c>
      <c r="D661" s="8" t="s">
        <v>577</v>
      </c>
      <c r="E661" s="11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238"/>
      <c r="B662" s="18"/>
      <c r="C662" s="7"/>
      <c r="D662" s="8" t="s">
        <v>304</v>
      </c>
      <c r="E662" s="11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238"/>
      <c r="B663" s="18"/>
      <c r="C663" s="7"/>
      <c r="D663" s="30"/>
      <c r="E663" s="11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238"/>
      <c r="B664" s="252">
        <v>1</v>
      </c>
      <c r="C664" s="255">
        <v>1</v>
      </c>
      <c r="D664" s="262">
        <v>31.2</v>
      </c>
      <c r="E664" s="210"/>
      <c r="F664" s="211"/>
      <c r="G664" s="211"/>
      <c r="H664" s="211"/>
      <c r="I664" s="211"/>
      <c r="J664" s="211"/>
      <c r="K664" s="211"/>
      <c r="L664" s="211"/>
      <c r="M664" s="211"/>
      <c r="N664" s="211"/>
      <c r="O664" s="211"/>
      <c r="P664" s="211"/>
      <c r="Q664" s="211"/>
      <c r="R664" s="211"/>
      <c r="S664" s="211"/>
      <c r="T664" s="211"/>
      <c r="U664" s="211"/>
      <c r="V664" s="211"/>
      <c r="W664" s="211"/>
      <c r="X664" s="211"/>
      <c r="Y664" s="211"/>
      <c r="Z664" s="211"/>
      <c r="AA664" s="211"/>
      <c r="AB664" s="211"/>
      <c r="AC664" s="211"/>
      <c r="AD664" s="211"/>
      <c r="AE664" s="211"/>
      <c r="AF664" s="211"/>
      <c r="AG664" s="211"/>
      <c r="AH664" s="211"/>
      <c r="AI664" s="211"/>
      <c r="AJ664" s="211"/>
      <c r="AK664" s="211"/>
      <c r="AL664" s="211"/>
      <c r="AM664" s="211"/>
      <c r="AN664" s="211"/>
      <c r="AO664" s="211"/>
      <c r="AP664" s="211"/>
      <c r="AQ664" s="211"/>
      <c r="AR664" s="211"/>
      <c r="AS664" s="212">
        <v>1</v>
      </c>
    </row>
    <row r="665" spans="1:45">
      <c r="A665" s="238"/>
      <c r="B665" s="18">
        <v>1</v>
      </c>
      <c r="C665" s="7">
        <v>2</v>
      </c>
      <c r="D665" s="215">
        <v>31.2</v>
      </c>
      <c r="E665" s="210"/>
      <c r="F665" s="211"/>
      <c r="G665" s="211"/>
      <c r="H665" s="211"/>
      <c r="I665" s="211"/>
      <c r="J665" s="211"/>
      <c r="K665" s="211"/>
      <c r="L665" s="211"/>
      <c r="M665" s="211"/>
      <c r="N665" s="211"/>
      <c r="O665" s="211"/>
      <c r="P665" s="211"/>
      <c r="Q665" s="211"/>
      <c r="R665" s="211"/>
      <c r="S665" s="211"/>
      <c r="T665" s="211"/>
      <c r="U665" s="211"/>
      <c r="V665" s="211"/>
      <c r="W665" s="211"/>
      <c r="X665" s="211"/>
      <c r="Y665" s="211"/>
      <c r="Z665" s="211"/>
      <c r="AA665" s="211"/>
      <c r="AB665" s="211"/>
      <c r="AC665" s="211"/>
      <c r="AD665" s="211"/>
      <c r="AE665" s="211"/>
      <c r="AF665" s="211"/>
      <c r="AG665" s="211"/>
      <c r="AH665" s="211"/>
      <c r="AI665" s="211"/>
      <c r="AJ665" s="211"/>
      <c r="AK665" s="211"/>
      <c r="AL665" s="211"/>
      <c r="AM665" s="211"/>
      <c r="AN665" s="211"/>
      <c r="AO665" s="211"/>
      <c r="AP665" s="211"/>
      <c r="AQ665" s="211"/>
      <c r="AR665" s="211"/>
      <c r="AS665" s="212">
        <v>19</v>
      </c>
    </row>
    <row r="666" spans="1:45">
      <c r="A666" s="238"/>
      <c r="B666" s="19" t="s">
        <v>247</v>
      </c>
      <c r="C666" s="258"/>
      <c r="D666" s="263">
        <v>31.2</v>
      </c>
      <c r="E666" s="210"/>
      <c r="F666" s="211"/>
      <c r="G666" s="211"/>
      <c r="H666" s="211"/>
      <c r="I666" s="211"/>
      <c r="J666" s="211"/>
      <c r="K666" s="211"/>
      <c r="L666" s="211"/>
      <c r="M666" s="211"/>
      <c r="N666" s="211"/>
      <c r="O666" s="211"/>
      <c r="P666" s="211"/>
      <c r="Q666" s="211"/>
      <c r="R666" s="211"/>
      <c r="S666" s="211"/>
      <c r="T666" s="211"/>
      <c r="U666" s="211"/>
      <c r="V666" s="211"/>
      <c r="W666" s="211"/>
      <c r="X666" s="211"/>
      <c r="Y666" s="211"/>
      <c r="Z666" s="211"/>
      <c r="AA666" s="211"/>
      <c r="AB666" s="211"/>
      <c r="AC666" s="211"/>
      <c r="AD666" s="211"/>
      <c r="AE666" s="211"/>
      <c r="AF666" s="211"/>
      <c r="AG666" s="211"/>
      <c r="AH666" s="211"/>
      <c r="AI666" s="211"/>
      <c r="AJ666" s="211"/>
      <c r="AK666" s="211"/>
      <c r="AL666" s="211"/>
      <c r="AM666" s="211"/>
      <c r="AN666" s="211"/>
      <c r="AO666" s="211"/>
      <c r="AP666" s="211"/>
      <c r="AQ666" s="211"/>
      <c r="AR666" s="211"/>
      <c r="AS666" s="212">
        <v>16</v>
      </c>
    </row>
    <row r="667" spans="1:45">
      <c r="A667" s="238"/>
      <c r="B667" s="2" t="s">
        <v>248</v>
      </c>
      <c r="C667" s="34"/>
      <c r="D667" s="216">
        <v>31.2</v>
      </c>
      <c r="E667" s="210"/>
      <c r="F667" s="211"/>
      <c r="G667" s="211"/>
      <c r="H667" s="211"/>
      <c r="I667" s="211"/>
      <c r="J667" s="211"/>
      <c r="K667" s="211"/>
      <c r="L667" s="211"/>
      <c r="M667" s="211"/>
      <c r="N667" s="211"/>
      <c r="O667" s="211"/>
      <c r="P667" s="211"/>
      <c r="Q667" s="211"/>
      <c r="R667" s="211"/>
      <c r="S667" s="211"/>
      <c r="T667" s="211"/>
      <c r="U667" s="211"/>
      <c r="V667" s="211"/>
      <c r="W667" s="211"/>
      <c r="X667" s="211"/>
      <c r="Y667" s="211"/>
      <c r="Z667" s="211"/>
      <c r="AA667" s="211"/>
      <c r="AB667" s="211"/>
      <c r="AC667" s="211"/>
      <c r="AD667" s="211"/>
      <c r="AE667" s="211"/>
      <c r="AF667" s="211"/>
      <c r="AG667" s="211"/>
      <c r="AH667" s="211"/>
      <c r="AI667" s="211"/>
      <c r="AJ667" s="211"/>
      <c r="AK667" s="211"/>
      <c r="AL667" s="211"/>
      <c r="AM667" s="211"/>
      <c r="AN667" s="211"/>
      <c r="AO667" s="211"/>
      <c r="AP667" s="211"/>
      <c r="AQ667" s="211"/>
      <c r="AR667" s="211"/>
      <c r="AS667" s="212">
        <v>31.2</v>
      </c>
    </row>
    <row r="668" spans="1:45">
      <c r="A668" s="238"/>
      <c r="B668" s="2" t="s">
        <v>249</v>
      </c>
      <c r="C668" s="34"/>
      <c r="D668" s="216">
        <v>0</v>
      </c>
      <c r="E668" s="210"/>
      <c r="F668" s="211"/>
      <c r="G668" s="211"/>
      <c r="H668" s="211"/>
      <c r="I668" s="211"/>
      <c r="J668" s="211"/>
      <c r="K668" s="211"/>
      <c r="L668" s="211"/>
      <c r="M668" s="211"/>
      <c r="N668" s="211"/>
      <c r="O668" s="211"/>
      <c r="P668" s="211"/>
      <c r="Q668" s="211"/>
      <c r="R668" s="211"/>
      <c r="S668" s="211"/>
      <c r="T668" s="211"/>
      <c r="U668" s="211"/>
      <c r="V668" s="211"/>
      <c r="W668" s="211"/>
      <c r="X668" s="211"/>
      <c r="Y668" s="211"/>
      <c r="Z668" s="211"/>
      <c r="AA668" s="211"/>
      <c r="AB668" s="211"/>
      <c r="AC668" s="211"/>
      <c r="AD668" s="211"/>
      <c r="AE668" s="211"/>
      <c r="AF668" s="211"/>
      <c r="AG668" s="211"/>
      <c r="AH668" s="211"/>
      <c r="AI668" s="211"/>
      <c r="AJ668" s="211"/>
      <c r="AK668" s="211"/>
      <c r="AL668" s="211"/>
      <c r="AM668" s="211"/>
      <c r="AN668" s="211"/>
      <c r="AO668" s="211"/>
      <c r="AP668" s="211"/>
      <c r="AQ668" s="211"/>
      <c r="AR668" s="211"/>
      <c r="AS668" s="212">
        <v>46</v>
      </c>
    </row>
    <row r="669" spans="1:45">
      <c r="A669" s="238"/>
      <c r="B669" s="2" t="s">
        <v>87</v>
      </c>
      <c r="C669" s="34"/>
      <c r="D669" s="12">
        <v>0</v>
      </c>
      <c r="E669" s="11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4"/>
    </row>
    <row r="670" spans="1:45">
      <c r="A670" s="238"/>
      <c r="B670" s="2" t="s">
        <v>250</v>
      </c>
      <c r="C670" s="34"/>
      <c r="D670" s="12">
        <v>0</v>
      </c>
      <c r="E670" s="11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4"/>
    </row>
    <row r="671" spans="1:45">
      <c r="A671" s="238"/>
      <c r="B671" s="58" t="s">
        <v>251</v>
      </c>
      <c r="C671" s="59"/>
      <c r="D671" s="57" t="s">
        <v>252</v>
      </c>
      <c r="E671" s="11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4"/>
    </row>
    <row r="672" spans="1:45">
      <c r="B672" s="37"/>
      <c r="C672" s="19"/>
      <c r="D672" s="32"/>
      <c r="AS672" s="74"/>
    </row>
    <row r="673" spans="1:45" ht="15">
      <c r="B673" s="40" t="s">
        <v>567</v>
      </c>
      <c r="AS673" s="33" t="s">
        <v>253</v>
      </c>
    </row>
    <row r="674" spans="1:45" ht="15">
      <c r="A674" s="239" t="s">
        <v>41</v>
      </c>
      <c r="B674" s="252" t="s">
        <v>114</v>
      </c>
      <c r="C674" s="253" t="s">
        <v>115</v>
      </c>
      <c r="D674" s="254" t="s">
        <v>578</v>
      </c>
      <c r="E674" s="11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238"/>
      <c r="B675" s="18" t="s">
        <v>205</v>
      </c>
      <c r="C675" s="7" t="s">
        <v>205</v>
      </c>
      <c r="D675" s="8" t="s">
        <v>577</v>
      </c>
      <c r="E675" s="11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238"/>
      <c r="B676" s="18"/>
      <c r="C676" s="7"/>
      <c r="D676" s="8" t="s">
        <v>304</v>
      </c>
      <c r="E676" s="11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238"/>
      <c r="B677" s="18"/>
      <c r="C677" s="7"/>
      <c r="D677" s="30"/>
      <c r="E677" s="11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238"/>
      <c r="B678" s="252">
        <v>1</v>
      </c>
      <c r="C678" s="255">
        <v>1</v>
      </c>
      <c r="D678" s="256">
        <v>3.23</v>
      </c>
      <c r="E678" s="11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238"/>
      <c r="B679" s="18">
        <v>1</v>
      </c>
      <c r="C679" s="7">
        <v>2</v>
      </c>
      <c r="D679" s="9">
        <v>3.05</v>
      </c>
      <c r="E679" s="11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41</v>
      </c>
    </row>
    <row r="680" spans="1:45">
      <c r="A680" s="238"/>
      <c r="B680" s="19" t="s">
        <v>247</v>
      </c>
      <c r="C680" s="258"/>
      <c r="D680" s="259">
        <v>3.1399999999999997</v>
      </c>
      <c r="E680" s="11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238"/>
      <c r="B681" s="2" t="s">
        <v>248</v>
      </c>
      <c r="C681" s="34"/>
      <c r="D681" s="10">
        <v>3.1399999999999997</v>
      </c>
      <c r="E681" s="11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3.14</v>
      </c>
    </row>
    <row r="682" spans="1:45">
      <c r="A682" s="238"/>
      <c r="B682" s="2" t="s">
        <v>249</v>
      </c>
      <c r="C682" s="34"/>
      <c r="D682" s="26">
        <v>0.12727922061357869</v>
      </c>
      <c r="E682" s="11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47</v>
      </c>
    </row>
    <row r="683" spans="1:45">
      <c r="A683" s="238"/>
      <c r="B683" s="2" t="s">
        <v>87</v>
      </c>
      <c r="C683" s="34"/>
      <c r="D683" s="12">
        <v>4.0534783634897674E-2</v>
      </c>
      <c r="E683" s="11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A684" s="238"/>
      <c r="B684" s="2" t="s">
        <v>250</v>
      </c>
      <c r="C684" s="34"/>
      <c r="D684" s="12">
        <v>-1.1102230246251565E-16</v>
      </c>
      <c r="E684" s="11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4"/>
    </row>
    <row r="685" spans="1:45">
      <c r="A685" s="238"/>
      <c r="B685" s="58" t="s">
        <v>251</v>
      </c>
      <c r="C685" s="59"/>
      <c r="D685" s="57" t="s">
        <v>252</v>
      </c>
      <c r="E685" s="11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4"/>
    </row>
    <row r="686" spans="1:45">
      <c r="B686" s="37"/>
      <c r="C686" s="19"/>
      <c r="D686" s="32"/>
      <c r="AS686" s="74"/>
    </row>
    <row r="687" spans="1:45" ht="15">
      <c r="B687" s="40" t="s">
        <v>568</v>
      </c>
      <c r="AS687" s="33" t="s">
        <v>253</v>
      </c>
    </row>
    <row r="688" spans="1:45" ht="15">
      <c r="A688" s="239" t="s">
        <v>44</v>
      </c>
      <c r="B688" s="252" t="s">
        <v>114</v>
      </c>
      <c r="C688" s="253" t="s">
        <v>115</v>
      </c>
      <c r="D688" s="254" t="s">
        <v>578</v>
      </c>
      <c r="E688" s="11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238"/>
      <c r="B689" s="18" t="s">
        <v>205</v>
      </c>
      <c r="C689" s="7" t="s">
        <v>205</v>
      </c>
      <c r="D689" s="8" t="s">
        <v>577</v>
      </c>
      <c r="E689" s="11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238"/>
      <c r="B690" s="18"/>
      <c r="C690" s="7"/>
      <c r="D690" s="8" t="s">
        <v>304</v>
      </c>
      <c r="E690" s="11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0</v>
      </c>
    </row>
    <row r="691" spans="1:45">
      <c r="A691" s="238"/>
      <c r="B691" s="18"/>
      <c r="C691" s="7"/>
      <c r="D691" s="30"/>
      <c r="E691" s="11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0</v>
      </c>
    </row>
    <row r="692" spans="1:45">
      <c r="A692" s="238"/>
      <c r="B692" s="252">
        <v>1</v>
      </c>
      <c r="C692" s="255">
        <v>1</v>
      </c>
      <c r="D692" s="260">
        <v>100</v>
      </c>
      <c r="E692" s="196"/>
      <c r="F692" s="197"/>
      <c r="G692" s="197"/>
      <c r="H692" s="197"/>
      <c r="I692" s="197"/>
      <c r="J692" s="197"/>
      <c r="K692" s="197"/>
      <c r="L692" s="197"/>
      <c r="M692" s="197"/>
      <c r="N692" s="197"/>
      <c r="O692" s="197"/>
      <c r="P692" s="197"/>
      <c r="Q692" s="197"/>
      <c r="R692" s="197"/>
      <c r="S692" s="197"/>
      <c r="T692" s="197"/>
      <c r="U692" s="197"/>
      <c r="V692" s="197"/>
      <c r="W692" s="197"/>
      <c r="X692" s="197"/>
      <c r="Y692" s="197"/>
      <c r="Z692" s="197"/>
      <c r="AA692" s="197"/>
      <c r="AB692" s="197"/>
      <c r="AC692" s="197"/>
      <c r="AD692" s="197"/>
      <c r="AE692" s="197"/>
      <c r="AF692" s="197"/>
      <c r="AG692" s="197"/>
      <c r="AH692" s="197"/>
      <c r="AI692" s="197"/>
      <c r="AJ692" s="197"/>
      <c r="AK692" s="197"/>
      <c r="AL692" s="197"/>
      <c r="AM692" s="197"/>
      <c r="AN692" s="197"/>
      <c r="AO692" s="197"/>
      <c r="AP692" s="197"/>
      <c r="AQ692" s="197"/>
      <c r="AR692" s="197"/>
      <c r="AS692" s="198">
        <v>1</v>
      </c>
    </row>
    <row r="693" spans="1:45">
      <c r="A693" s="238"/>
      <c r="B693" s="18">
        <v>1</v>
      </c>
      <c r="C693" s="7">
        <v>2</v>
      </c>
      <c r="D693" s="199">
        <v>100</v>
      </c>
      <c r="E693" s="196"/>
      <c r="F693" s="197"/>
      <c r="G693" s="197"/>
      <c r="H693" s="197"/>
      <c r="I693" s="197"/>
      <c r="J693" s="197"/>
      <c r="K693" s="197"/>
      <c r="L693" s="197"/>
      <c r="M693" s="197"/>
      <c r="N693" s="197"/>
      <c r="O693" s="197"/>
      <c r="P693" s="197"/>
      <c r="Q693" s="197"/>
      <c r="R693" s="197"/>
      <c r="S693" s="197"/>
      <c r="T693" s="197"/>
      <c r="U693" s="197"/>
      <c r="V693" s="197"/>
      <c r="W693" s="197"/>
      <c r="X693" s="197"/>
      <c r="Y693" s="197"/>
      <c r="Z693" s="197"/>
      <c r="AA693" s="197"/>
      <c r="AB693" s="197"/>
      <c r="AC693" s="197"/>
      <c r="AD693" s="197"/>
      <c r="AE693" s="197"/>
      <c r="AF693" s="197"/>
      <c r="AG693" s="197"/>
      <c r="AH693" s="197"/>
      <c r="AI693" s="197"/>
      <c r="AJ693" s="197"/>
      <c r="AK693" s="197"/>
      <c r="AL693" s="197"/>
      <c r="AM693" s="197"/>
      <c r="AN693" s="197"/>
      <c r="AO693" s="197"/>
      <c r="AP693" s="197"/>
      <c r="AQ693" s="197"/>
      <c r="AR693" s="197"/>
      <c r="AS693" s="198">
        <v>20</v>
      </c>
    </row>
    <row r="694" spans="1:45">
      <c r="A694" s="238"/>
      <c r="B694" s="19" t="s">
        <v>247</v>
      </c>
      <c r="C694" s="258"/>
      <c r="D694" s="261">
        <v>100</v>
      </c>
      <c r="E694" s="196"/>
      <c r="F694" s="197"/>
      <c r="G694" s="197"/>
      <c r="H694" s="197"/>
      <c r="I694" s="197"/>
      <c r="J694" s="197"/>
      <c r="K694" s="197"/>
      <c r="L694" s="197"/>
      <c r="M694" s="197"/>
      <c r="N694" s="197"/>
      <c r="O694" s="197"/>
      <c r="P694" s="197"/>
      <c r="Q694" s="197"/>
      <c r="R694" s="197"/>
      <c r="S694" s="197"/>
      <c r="T694" s="197"/>
      <c r="U694" s="197"/>
      <c r="V694" s="197"/>
      <c r="W694" s="197"/>
      <c r="X694" s="197"/>
      <c r="Y694" s="197"/>
      <c r="Z694" s="197"/>
      <c r="AA694" s="197"/>
      <c r="AB694" s="197"/>
      <c r="AC694" s="197"/>
      <c r="AD694" s="197"/>
      <c r="AE694" s="197"/>
      <c r="AF694" s="197"/>
      <c r="AG694" s="197"/>
      <c r="AH694" s="197"/>
      <c r="AI694" s="197"/>
      <c r="AJ694" s="197"/>
      <c r="AK694" s="197"/>
      <c r="AL694" s="197"/>
      <c r="AM694" s="197"/>
      <c r="AN694" s="197"/>
      <c r="AO694" s="197"/>
      <c r="AP694" s="197"/>
      <c r="AQ694" s="197"/>
      <c r="AR694" s="197"/>
      <c r="AS694" s="198">
        <v>16</v>
      </c>
    </row>
    <row r="695" spans="1:45">
      <c r="A695" s="238"/>
      <c r="B695" s="2" t="s">
        <v>248</v>
      </c>
      <c r="C695" s="34"/>
      <c r="D695" s="202">
        <v>100</v>
      </c>
      <c r="E695" s="196"/>
      <c r="F695" s="197"/>
      <c r="G695" s="197"/>
      <c r="H695" s="197"/>
      <c r="I695" s="197"/>
      <c r="J695" s="197"/>
      <c r="K695" s="197"/>
      <c r="L695" s="197"/>
      <c r="M695" s="197"/>
      <c r="N695" s="197"/>
      <c r="O695" s="197"/>
      <c r="P695" s="197"/>
      <c r="Q695" s="197"/>
      <c r="R695" s="197"/>
      <c r="S695" s="197"/>
      <c r="T695" s="197"/>
      <c r="U695" s="197"/>
      <c r="V695" s="197"/>
      <c r="W695" s="197"/>
      <c r="X695" s="197"/>
      <c r="Y695" s="197"/>
      <c r="Z695" s="197"/>
      <c r="AA695" s="197"/>
      <c r="AB695" s="197"/>
      <c r="AC695" s="197"/>
      <c r="AD695" s="197"/>
      <c r="AE695" s="197"/>
      <c r="AF695" s="197"/>
      <c r="AG695" s="197"/>
      <c r="AH695" s="197"/>
      <c r="AI695" s="197"/>
      <c r="AJ695" s="197"/>
      <c r="AK695" s="197"/>
      <c r="AL695" s="197"/>
      <c r="AM695" s="197"/>
      <c r="AN695" s="197"/>
      <c r="AO695" s="197"/>
      <c r="AP695" s="197"/>
      <c r="AQ695" s="197"/>
      <c r="AR695" s="197"/>
      <c r="AS695" s="198">
        <v>100</v>
      </c>
    </row>
    <row r="696" spans="1:45">
      <c r="A696" s="238"/>
      <c r="B696" s="2" t="s">
        <v>249</v>
      </c>
      <c r="C696" s="34"/>
      <c r="D696" s="202">
        <v>0</v>
      </c>
      <c r="E696" s="196"/>
      <c r="F696" s="197"/>
      <c r="G696" s="197"/>
      <c r="H696" s="197"/>
      <c r="I696" s="197"/>
      <c r="J696" s="197"/>
      <c r="K696" s="197"/>
      <c r="L696" s="197"/>
      <c r="M696" s="197"/>
      <c r="N696" s="197"/>
      <c r="O696" s="197"/>
      <c r="P696" s="197"/>
      <c r="Q696" s="197"/>
      <c r="R696" s="197"/>
      <c r="S696" s="197"/>
      <c r="T696" s="197"/>
      <c r="U696" s="197"/>
      <c r="V696" s="197"/>
      <c r="W696" s="197"/>
      <c r="X696" s="197"/>
      <c r="Y696" s="197"/>
      <c r="Z696" s="197"/>
      <c r="AA696" s="197"/>
      <c r="AB696" s="197"/>
      <c r="AC696" s="197"/>
      <c r="AD696" s="197"/>
      <c r="AE696" s="197"/>
      <c r="AF696" s="197"/>
      <c r="AG696" s="197"/>
      <c r="AH696" s="197"/>
      <c r="AI696" s="197"/>
      <c r="AJ696" s="197"/>
      <c r="AK696" s="197"/>
      <c r="AL696" s="197"/>
      <c r="AM696" s="197"/>
      <c r="AN696" s="197"/>
      <c r="AO696" s="197"/>
      <c r="AP696" s="197"/>
      <c r="AQ696" s="197"/>
      <c r="AR696" s="197"/>
      <c r="AS696" s="198">
        <v>48</v>
      </c>
    </row>
    <row r="697" spans="1:45">
      <c r="A697" s="238"/>
      <c r="B697" s="2" t="s">
        <v>87</v>
      </c>
      <c r="C697" s="34"/>
      <c r="D697" s="12">
        <v>0</v>
      </c>
      <c r="E697" s="11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4"/>
    </row>
    <row r="698" spans="1:45">
      <c r="A698" s="238"/>
      <c r="B698" s="2" t="s">
        <v>250</v>
      </c>
      <c r="C698" s="34"/>
      <c r="D698" s="12">
        <v>0</v>
      </c>
      <c r="E698" s="11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4"/>
    </row>
    <row r="699" spans="1:45">
      <c r="A699" s="238"/>
      <c r="B699" s="58" t="s">
        <v>251</v>
      </c>
      <c r="C699" s="59"/>
      <c r="D699" s="57" t="s">
        <v>252</v>
      </c>
      <c r="E699" s="11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4"/>
    </row>
    <row r="700" spans="1:45">
      <c r="B700" s="37"/>
      <c r="C700" s="19"/>
      <c r="D700" s="32"/>
      <c r="AS700" s="74"/>
    </row>
    <row r="701" spans="1:45" ht="15">
      <c r="B701" s="40" t="s">
        <v>569</v>
      </c>
      <c r="AS701" s="33" t="s">
        <v>253</v>
      </c>
    </row>
    <row r="702" spans="1:45" ht="15">
      <c r="A702" s="239" t="s">
        <v>45</v>
      </c>
      <c r="B702" s="252" t="s">
        <v>114</v>
      </c>
      <c r="C702" s="253" t="s">
        <v>115</v>
      </c>
      <c r="D702" s="254" t="s">
        <v>578</v>
      </c>
      <c r="E702" s="11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238"/>
      <c r="B703" s="18" t="s">
        <v>205</v>
      </c>
      <c r="C703" s="7" t="s">
        <v>205</v>
      </c>
      <c r="D703" s="8" t="s">
        <v>577</v>
      </c>
      <c r="E703" s="11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238"/>
      <c r="B704" s="18"/>
      <c r="C704" s="7"/>
      <c r="D704" s="8" t="s">
        <v>304</v>
      </c>
      <c r="E704" s="11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238"/>
      <c r="B705" s="18"/>
      <c r="C705" s="7"/>
      <c r="D705" s="30"/>
      <c r="E705" s="11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238"/>
      <c r="B706" s="252">
        <v>1</v>
      </c>
      <c r="C706" s="255">
        <v>1</v>
      </c>
      <c r="D706" s="260">
        <v>218</v>
      </c>
      <c r="E706" s="196"/>
      <c r="F706" s="197"/>
      <c r="G706" s="197"/>
      <c r="H706" s="197"/>
      <c r="I706" s="197"/>
      <c r="J706" s="197"/>
      <c r="K706" s="197"/>
      <c r="L706" s="197"/>
      <c r="M706" s="197"/>
      <c r="N706" s="197"/>
      <c r="O706" s="197"/>
      <c r="P706" s="197"/>
      <c r="Q706" s="197"/>
      <c r="R706" s="197"/>
      <c r="S706" s="197"/>
      <c r="T706" s="197"/>
      <c r="U706" s="197"/>
      <c r="V706" s="197"/>
      <c r="W706" s="197"/>
      <c r="X706" s="197"/>
      <c r="Y706" s="197"/>
      <c r="Z706" s="197"/>
      <c r="AA706" s="197"/>
      <c r="AB706" s="197"/>
      <c r="AC706" s="197"/>
      <c r="AD706" s="197"/>
      <c r="AE706" s="197"/>
      <c r="AF706" s="197"/>
      <c r="AG706" s="197"/>
      <c r="AH706" s="197"/>
      <c r="AI706" s="197"/>
      <c r="AJ706" s="197"/>
      <c r="AK706" s="197"/>
      <c r="AL706" s="197"/>
      <c r="AM706" s="197"/>
      <c r="AN706" s="197"/>
      <c r="AO706" s="197"/>
      <c r="AP706" s="197"/>
      <c r="AQ706" s="197"/>
      <c r="AR706" s="197"/>
      <c r="AS706" s="198">
        <v>1</v>
      </c>
    </row>
    <row r="707" spans="1:45">
      <c r="A707" s="238"/>
      <c r="B707" s="18">
        <v>1</v>
      </c>
      <c r="C707" s="7">
        <v>2</v>
      </c>
      <c r="D707" s="199">
        <v>222</v>
      </c>
      <c r="E707" s="196"/>
      <c r="F707" s="197"/>
      <c r="G707" s="197"/>
      <c r="H707" s="197"/>
      <c r="I707" s="197"/>
      <c r="J707" s="197"/>
      <c r="K707" s="197"/>
      <c r="L707" s="197"/>
      <c r="M707" s="197"/>
      <c r="N707" s="197"/>
      <c r="O707" s="197"/>
      <c r="P707" s="197"/>
      <c r="Q707" s="197"/>
      <c r="R707" s="197"/>
      <c r="S707" s="197"/>
      <c r="T707" s="197"/>
      <c r="U707" s="197"/>
      <c r="V707" s="197"/>
      <c r="W707" s="197"/>
      <c r="X707" s="197"/>
      <c r="Y707" s="197"/>
      <c r="Z707" s="197"/>
      <c r="AA707" s="197"/>
      <c r="AB707" s="197"/>
      <c r="AC707" s="197"/>
      <c r="AD707" s="197"/>
      <c r="AE707" s="197"/>
      <c r="AF707" s="197"/>
      <c r="AG707" s="197"/>
      <c r="AH707" s="197"/>
      <c r="AI707" s="197"/>
      <c r="AJ707" s="197"/>
      <c r="AK707" s="197"/>
      <c r="AL707" s="197"/>
      <c r="AM707" s="197"/>
      <c r="AN707" s="197"/>
      <c r="AO707" s="197"/>
      <c r="AP707" s="197"/>
      <c r="AQ707" s="197"/>
      <c r="AR707" s="197"/>
      <c r="AS707" s="198">
        <v>43</v>
      </c>
    </row>
    <row r="708" spans="1:45">
      <c r="A708" s="238"/>
      <c r="B708" s="19" t="s">
        <v>247</v>
      </c>
      <c r="C708" s="258"/>
      <c r="D708" s="261">
        <v>220</v>
      </c>
      <c r="E708" s="196"/>
      <c r="F708" s="197"/>
      <c r="G708" s="197"/>
      <c r="H708" s="197"/>
      <c r="I708" s="197"/>
      <c r="J708" s="197"/>
      <c r="K708" s="197"/>
      <c r="L708" s="197"/>
      <c r="M708" s="197"/>
      <c r="N708" s="197"/>
      <c r="O708" s="197"/>
      <c r="P708" s="197"/>
      <c r="Q708" s="197"/>
      <c r="R708" s="197"/>
      <c r="S708" s="197"/>
      <c r="T708" s="197"/>
      <c r="U708" s="197"/>
      <c r="V708" s="197"/>
      <c r="W708" s="197"/>
      <c r="X708" s="197"/>
      <c r="Y708" s="197"/>
      <c r="Z708" s="197"/>
      <c r="AA708" s="197"/>
      <c r="AB708" s="197"/>
      <c r="AC708" s="197"/>
      <c r="AD708" s="197"/>
      <c r="AE708" s="197"/>
      <c r="AF708" s="197"/>
      <c r="AG708" s="197"/>
      <c r="AH708" s="197"/>
      <c r="AI708" s="197"/>
      <c r="AJ708" s="197"/>
      <c r="AK708" s="197"/>
      <c r="AL708" s="197"/>
      <c r="AM708" s="197"/>
      <c r="AN708" s="197"/>
      <c r="AO708" s="197"/>
      <c r="AP708" s="197"/>
      <c r="AQ708" s="197"/>
      <c r="AR708" s="197"/>
      <c r="AS708" s="198">
        <v>16</v>
      </c>
    </row>
    <row r="709" spans="1:45">
      <c r="A709" s="238"/>
      <c r="B709" s="2" t="s">
        <v>248</v>
      </c>
      <c r="C709" s="34"/>
      <c r="D709" s="202">
        <v>220</v>
      </c>
      <c r="E709" s="196"/>
      <c r="F709" s="197"/>
      <c r="G709" s="197"/>
      <c r="H709" s="197"/>
      <c r="I709" s="197"/>
      <c r="J709" s="197"/>
      <c r="K709" s="197"/>
      <c r="L709" s="197"/>
      <c r="M709" s="197"/>
      <c r="N709" s="197"/>
      <c r="O709" s="197"/>
      <c r="P709" s="197"/>
      <c r="Q709" s="197"/>
      <c r="R709" s="197"/>
      <c r="S709" s="197"/>
      <c r="T709" s="197"/>
      <c r="U709" s="197"/>
      <c r="V709" s="197"/>
      <c r="W709" s="197"/>
      <c r="X709" s="197"/>
      <c r="Y709" s="197"/>
      <c r="Z709" s="197"/>
      <c r="AA709" s="197"/>
      <c r="AB709" s="197"/>
      <c r="AC709" s="197"/>
      <c r="AD709" s="197"/>
      <c r="AE709" s="197"/>
      <c r="AF709" s="197"/>
      <c r="AG709" s="197"/>
      <c r="AH709" s="197"/>
      <c r="AI709" s="197"/>
      <c r="AJ709" s="197"/>
      <c r="AK709" s="197"/>
      <c r="AL709" s="197"/>
      <c r="AM709" s="197"/>
      <c r="AN709" s="197"/>
      <c r="AO709" s="197"/>
      <c r="AP709" s="197"/>
      <c r="AQ709" s="197"/>
      <c r="AR709" s="197"/>
      <c r="AS709" s="198">
        <v>220</v>
      </c>
    </row>
    <row r="710" spans="1:45">
      <c r="A710" s="238"/>
      <c r="B710" s="2" t="s">
        <v>249</v>
      </c>
      <c r="C710" s="34"/>
      <c r="D710" s="202">
        <v>2.8284271247461903</v>
      </c>
      <c r="E710" s="196"/>
      <c r="F710" s="197"/>
      <c r="G710" s="197"/>
      <c r="H710" s="197"/>
      <c r="I710" s="197"/>
      <c r="J710" s="197"/>
      <c r="K710" s="197"/>
      <c r="L710" s="197"/>
      <c r="M710" s="197"/>
      <c r="N710" s="197"/>
      <c r="O710" s="197"/>
      <c r="P710" s="197"/>
      <c r="Q710" s="197"/>
      <c r="R710" s="197"/>
      <c r="S710" s="197"/>
      <c r="T710" s="197"/>
      <c r="U710" s="197"/>
      <c r="V710" s="197"/>
      <c r="W710" s="197"/>
      <c r="X710" s="197"/>
      <c r="Y710" s="197"/>
      <c r="Z710" s="197"/>
      <c r="AA710" s="197"/>
      <c r="AB710" s="197"/>
      <c r="AC710" s="197"/>
      <c r="AD710" s="197"/>
      <c r="AE710" s="197"/>
      <c r="AF710" s="197"/>
      <c r="AG710" s="197"/>
      <c r="AH710" s="197"/>
      <c r="AI710" s="197"/>
      <c r="AJ710" s="197"/>
      <c r="AK710" s="197"/>
      <c r="AL710" s="197"/>
      <c r="AM710" s="197"/>
      <c r="AN710" s="197"/>
      <c r="AO710" s="197"/>
      <c r="AP710" s="197"/>
      <c r="AQ710" s="197"/>
      <c r="AR710" s="197"/>
      <c r="AS710" s="198">
        <v>49</v>
      </c>
    </row>
    <row r="711" spans="1:45">
      <c r="A711" s="238"/>
      <c r="B711" s="2" t="s">
        <v>87</v>
      </c>
      <c r="C711" s="34"/>
      <c r="D711" s="12">
        <v>1.2856486930664501E-2</v>
      </c>
      <c r="E711" s="11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4"/>
    </row>
    <row r="712" spans="1:45">
      <c r="A712" s="238"/>
      <c r="B712" s="2" t="s">
        <v>250</v>
      </c>
      <c r="C712" s="34"/>
      <c r="D712" s="12">
        <v>0</v>
      </c>
      <c r="E712" s="11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4"/>
    </row>
    <row r="713" spans="1:45">
      <c r="A713" s="238"/>
      <c r="B713" s="58" t="s">
        <v>251</v>
      </c>
      <c r="C713" s="59"/>
      <c r="D713" s="57" t="s">
        <v>252</v>
      </c>
      <c r="E713" s="11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B714" s="37"/>
      <c r="C714" s="19"/>
      <c r="D714" s="32"/>
      <c r="AS714" s="74"/>
    </row>
    <row r="715" spans="1:45">
      <c r="AS715" s="74"/>
    </row>
    <row r="716" spans="1:45">
      <c r="AS716" s="74"/>
    </row>
    <row r="717" spans="1:45">
      <c r="AS717" s="74"/>
    </row>
    <row r="718" spans="1:45">
      <c r="AS718" s="74"/>
    </row>
    <row r="719" spans="1:45">
      <c r="AS719" s="74"/>
    </row>
    <row r="720" spans="1:45">
      <c r="AS720" s="74"/>
    </row>
    <row r="721" spans="45:45">
      <c r="AS721" s="74"/>
    </row>
    <row r="722" spans="45:45">
      <c r="AS722" s="74"/>
    </row>
    <row r="723" spans="45:45">
      <c r="AS723" s="74"/>
    </row>
    <row r="724" spans="45:45">
      <c r="AS724" s="74"/>
    </row>
    <row r="725" spans="45:45">
      <c r="AS725" s="74"/>
    </row>
    <row r="726" spans="45:45">
      <c r="AS726" s="74"/>
    </row>
    <row r="727" spans="45:45">
      <c r="AS727" s="74"/>
    </row>
    <row r="728" spans="45:45">
      <c r="AS728" s="74"/>
    </row>
    <row r="729" spans="45:45">
      <c r="AS729" s="74"/>
    </row>
    <row r="730" spans="45:45">
      <c r="AS730" s="74"/>
    </row>
    <row r="731" spans="45:45">
      <c r="AS731" s="74"/>
    </row>
    <row r="732" spans="45:45">
      <c r="AS732" s="74"/>
    </row>
    <row r="733" spans="45:45">
      <c r="AS733" s="74"/>
    </row>
    <row r="734" spans="45:45">
      <c r="AS734" s="74"/>
    </row>
    <row r="735" spans="45:45">
      <c r="AS735" s="74"/>
    </row>
    <row r="736" spans="45:45">
      <c r="AS736" s="74"/>
    </row>
    <row r="737" spans="45:45">
      <c r="AS737" s="74"/>
    </row>
    <row r="738" spans="45:45">
      <c r="AS738" s="74"/>
    </row>
    <row r="739" spans="45:45">
      <c r="AS739" s="74"/>
    </row>
    <row r="740" spans="45:45">
      <c r="AS740" s="74"/>
    </row>
    <row r="741" spans="45:45">
      <c r="AS741" s="74"/>
    </row>
    <row r="742" spans="45:45">
      <c r="AS742" s="74"/>
    </row>
    <row r="743" spans="45:45">
      <c r="AS743" s="74"/>
    </row>
    <row r="744" spans="45:45">
      <c r="AS744" s="74"/>
    </row>
    <row r="745" spans="45:45">
      <c r="AS745" s="74"/>
    </row>
    <row r="746" spans="45:45">
      <c r="AS746" s="74"/>
    </row>
    <row r="747" spans="45:45">
      <c r="AS747" s="74"/>
    </row>
    <row r="748" spans="45:45">
      <c r="AS748" s="74"/>
    </row>
    <row r="749" spans="45:45">
      <c r="AS749" s="74"/>
    </row>
    <row r="750" spans="45:45">
      <c r="AS750" s="74"/>
    </row>
    <row r="751" spans="45:45">
      <c r="AS751" s="74"/>
    </row>
    <row r="752" spans="45:45">
      <c r="AS752" s="74"/>
    </row>
    <row r="753" spans="45:45">
      <c r="AS753" s="74"/>
    </row>
    <row r="754" spans="45:45">
      <c r="AS754" s="74"/>
    </row>
    <row r="755" spans="45:45">
      <c r="AS755" s="74"/>
    </row>
    <row r="756" spans="45:45">
      <c r="AS756" s="74"/>
    </row>
    <row r="757" spans="45:45">
      <c r="AS757" s="74"/>
    </row>
    <row r="758" spans="45:45">
      <c r="AS758" s="74"/>
    </row>
    <row r="759" spans="45:45">
      <c r="AS759" s="74"/>
    </row>
    <row r="760" spans="45:45">
      <c r="AS760" s="74"/>
    </row>
    <row r="761" spans="45:45">
      <c r="AS761" s="74"/>
    </row>
    <row r="762" spans="45:45">
      <c r="AS762" s="74"/>
    </row>
    <row r="763" spans="45:45">
      <c r="AS763" s="74"/>
    </row>
    <row r="764" spans="45:45">
      <c r="AS764" s="74"/>
    </row>
    <row r="765" spans="45:45">
      <c r="AS765" s="74"/>
    </row>
    <row r="766" spans="45:45">
      <c r="AS766" s="74"/>
    </row>
    <row r="767" spans="45:45">
      <c r="AS767" s="75"/>
    </row>
    <row r="768" spans="45:45">
      <c r="AS768" s="76"/>
    </row>
    <row r="769" spans="45:45">
      <c r="AS769" s="76"/>
    </row>
    <row r="770" spans="45:45">
      <c r="AS770" s="76"/>
    </row>
    <row r="771" spans="45:45">
      <c r="AS771" s="76"/>
    </row>
    <row r="772" spans="45:45">
      <c r="AS772" s="76"/>
    </row>
    <row r="773" spans="45:45">
      <c r="AS773" s="76"/>
    </row>
    <row r="774" spans="45:45">
      <c r="AS774" s="76"/>
    </row>
    <row r="775" spans="45:45">
      <c r="AS775" s="76"/>
    </row>
    <row r="776" spans="45:45">
      <c r="AS776" s="76"/>
    </row>
    <row r="777" spans="45:45">
      <c r="AS777" s="76"/>
    </row>
    <row r="778" spans="45:45">
      <c r="AS778" s="76"/>
    </row>
    <row r="779" spans="45:45">
      <c r="AS779" s="76"/>
    </row>
    <row r="780" spans="45:45">
      <c r="AS780" s="76"/>
    </row>
    <row r="781" spans="45:45">
      <c r="AS781" s="76"/>
    </row>
    <row r="782" spans="45:45">
      <c r="AS782" s="76"/>
    </row>
    <row r="783" spans="45:45">
      <c r="AS783" s="76"/>
    </row>
    <row r="784" spans="45:45">
      <c r="AS784" s="76"/>
    </row>
    <row r="785" spans="45:45">
      <c r="AS785" s="76"/>
    </row>
    <row r="786" spans="45:45">
      <c r="AS786" s="76"/>
    </row>
    <row r="787" spans="45:45">
      <c r="AS787" s="76"/>
    </row>
    <row r="788" spans="45:45">
      <c r="AS788" s="76"/>
    </row>
    <row r="789" spans="45:45">
      <c r="AS789" s="76"/>
    </row>
    <row r="790" spans="45:45">
      <c r="AS790" s="76"/>
    </row>
    <row r="791" spans="45:45">
      <c r="AS791" s="76"/>
    </row>
    <row r="792" spans="45:45">
      <c r="AS792" s="76"/>
    </row>
    <row r="793" spans="45:45">
      <c r="AS793" s="76"/>
    </row>
    <row r="794" spans="45:45">
      <c r="AS794" s="76"/>
    </row>
    <row r="795" spans="45:45">
      <c r="AS795" s="76"/>
    </row>
    <row r="796" spans="45:45">
      <c r="AS796" s="76"/>
    </row>
    <row r="797" spans="45:45">
      <c r="AS797" s="76"/>
    </row>
    <row r="798" spans="45:45">
      <c r="AS798" s="76"/>
    </row>
    <row r="799" spans="45:45">
      <c r="AS799" s="76"/>
    </row>
    <row r="800" spans="45:45">
      <c r="AS800" s="76"/>
    </row>
    <row r="801" spans="45:45">
      <c r="AS801" s="76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7"/>
  <sheetViews>
    <sheetView workbookViewId="0"/>
  </sheetViews>
  <sheetFormatPr defaultRowHeight="12.75"/>
  <cols>
    <col min="1" max="1" width="9.140625" style="3"/>
    <col min="2" max="2" width="16.7109375" style="106" customWidth="1"/>
    <col min="3" max="3" width="88.7109375" style="3" customWidth="1"/>
    <col min="4" max="16384" width="9.140625" style="3"/>
  </cols>
  <sheetData>
    <row r="1" spans="2:9" ht="23.25" customHeight="1">
      <c r="B1" s="87" t="s">
        <v>574</v>
      </c>
      <c r="C1" s="43"/>
    </row>
    <row r="2" spans="2:9" ht="27.95" customHeight="1">
      <c r="B2" s="88" t="s">
        <v>128</v>
      </c>
      <c r="C2" s="53" t="s">
        <v>129</v>
      </c>
    </row>
    <row r="3" spans="2:9" ht="15" customHeight="1">
      <c r="B3" s="119"/>
      <c r="C3" s="54" t="s">
        <v>130</v>
      </c>
    </row>
    <row r="4" spans="2:9" ht="15" customHeight="1">
      <c r="B4" s="120"/>
      <c r="C4" s="55" t="s">
        <v>319</v>
      </c>
    </row>
    <row r="5" spans="2:9" ht="15" customHeight="1">
      <c r="B5" s="120"/>
      <c r="C5" s="55" t="s">
        <v>320</v>
      </c>
    </row>
    <row r="6" spans="2:9" ht="15" customHeight="1">
      <c r="B6" s="120"/>
      <c r="C6" s="55" t="s">
        <v>321</v>
      </c>
    </row>
    <row r="7" spans="2:9" ht="15" customHeight="1">
      <c r="B7" s="120"/>
      <c r="C7" s="55" t="s">
        <v>322</v>
      </c>
    </row>
    <row r="8" spans="2:9" ht="15" customHeight="1">
      <c r="B8" s="120"/>
      <c r="C8" s="55" t="s">
        <v>323</v>
      </c>
    </row>
    <row r="9" spans="2:9" ht="15" customHeight="1">
      <c r="B9" s="120"/>
      <c r="C9" s="55" t="s">
        <v>131</v>
      </c>
      <c r="D9" s="4"/>
      <c r="E9" s="4"/>
      <c r="G9" s="4"/>
      <c r="H9" s="4"/>
      <c r="I9" s="4"/>
    </row>
    <row r="10" spans="2:9" ht="15" customHeight="1">
      <c r="B10" s="120"/>
      <c r="C10" s="55" t="s">
        <v>324</v>
      </c>
      <c r="D10" s="4"/>
      <c r="E10" s="4"/>
      <c r="G10" s="4"/>
      <c r="H10" s="4"/>
      <c r="I10" s="4"/>
    </row>
    <row r="11" spans="2:9" ht="15" customHeight="1">
      <c r="B11" s="120"/>
      <c r="C11" s="55" t="s">
        <v>325</v>
      </c>
    </row>
    <row r="12" spans="2:9" ht="15" customHeight="1">
      <c r="B12" s="120"/>
      <c r="C12" s="55" t="s">
        <v>326</v>
      </c>
    </row>
    <row r="13" spans="2:9" ht="15" customHeight="1">
      <c r="B13" s="120"/>
      <c r="C13" s="55" t="s">
        <v>327</v>
      </c>
    </row>
    <row r="14" spans="2:9" ht="15" customHeight="1">
      <c r="B14" s="120"/>
      <c r="C14" s="55" t="s">
        <v>328</v>
      </c>
    </row>
    <row r="15" spans="2:9" ht="15" customHeight="1">
      <c r="B15" s="120"/>
      <c r="C15" s="55" t="s">
        <v>329</v>
      </c>
    </row>
    <row r="16" spans="2:9" ht="15" customHeight="1">
      <c r="B16" s="120"/>
      <c r="C16" s="55" t="s">
        <v>330</v>
      </c>
    </row>
    <row r="17" spans="2:6" ht="15" customHeight="1">
      <c r="B17" s="120"/>
      <c r="C17" s="55" t="s">
        <v>331</v>
      </c>
    </row>
    <row r="18" spans="2:6" ht="15" customHeight="1">
      <c r="B18" s="120"/>
      <c r="C18" s="55" t="s">
        <v>332</v>
      </c>
    </row>
    <row r="19" spans="2:6" ht="15" customHeight="1">
      <c r="B19" s="120"/>
      <c r="C19" s="55" t="s">
        <v>333</v>
      </c>
    </row>
    <row r="20" spans="2:6" ht="15" customHeight="1">
      <c r="B20" s="120"/>
      <c r="C20" s="55" t="s">
        <v>334</v>
      </c>
    </row>
    <row r="21" spans="2:6" ht="15" customHeight="1">
      <c r="B21" s="120"/>
      <c r="C21" s="55" t="s">
        <v>132</v>
      </c>
    </row>
    <row r="22" spans="2:6" ht="15" customHeight="1">
      <c r="B22" s="120"/>
      <c r="C22" s="55" t="s">
        <v>335</v>
      </c>
    </row>
    <row r="23" spans="2:6" ht="15" customHeight="1">
      <c r="B23" s="120"/>
      <c r="C23" s="55" t="s">
        <v>336</v>
      </c>
    </row>
    <row r="24" spans="2:6" ht="15" customHeight="1">
      <c r="B24" s="120"/>
      <c r="C24" s="55" t="s">
        <v>337</v>
      </c>
    </row>
    <row r="25" spans="2:6" ht="15" customHeight="1">
      <c r="B25" s="120"/>
      <c r="C25" s="55" t="s">
        <v>338</v>
      </c>
    </row>
    <row r="26" spans="2:6" ht="15" customHeight="1">
      <c r="B26" s="120"/>
      <c r="C26" s="55" t="s">
        <v>339</v>
      </c>
    </row>
    <row r="27" spans="2:6" ht="15" customHeight="1">
      <c r="B27" s="120"/>
      <c r="C27" s="55" t="s">
        <v>340</v>
      </c>
    </row>
    <row r="28" spans="2:6" ht="15" customHeight="1">
      <c r="B28" s="120"/>
      <c r="C28" s="105" t="s">
        <v>579</v>
      </c>
    </row>
    <row r="29" spans="2:6" ht="15" customHeight="1">
      <c r="B29" s="120"/>
      <c r="C29" s="55" t="s">
        <v>341</v>
      </c>
    </row>
    <row r="30" spans="2:6" s="4" customFormat="1" ht="15" customHeight="1">
      <c r="B30" s="120"/>
      <c r="C30" s="55" t="s">
        <v>342</v>
      </c>
      <c r="F30" s="3"/>
    </row>
    <row r="31" spans="2:6" ht="15" customHeight="1">
      <c r="B31" s="120"/>
      <c r="C31" s="55" t="s">
        <v>343</v>
      </c>
    </row>
    <row r="32" spans="2:6" ht="15" customHeight="1">
      <c r="B32" s="120"/>
      <c r="C32" s="55" t="s">
        <v>344</v>
      </c>
    </row>
    <row r="33" spans="2:3" ht="15" customHeight="1">
      <c r="B33" s="120"/>
      <c r="C33" s="55" t="s">
        <v>345</v>
      </c>
    </row>
    <row r="34" spans="2:3" ht="15" customHeight="1">
      <c r="B34" s="120"/>
      <c r="C34" s="55" t="s">
        <v>346</v>
      </c>
    </row>
    <row r="35" spans="2:3" ht="15" customHeight="1">
      <c r="B35" s="120"/>
      <c r="C35" s="55" t="s">
        <v>347</v>
      </c>
    </row>
    <row r="36" spans="2:3" ht="15" customHeight="1">
      <c r="B36" s="120"/>
      <c r="C36" s="55" t="s">
        <v>348</v>
      </c>
    </row>
    <row r="37" spans="2:3" ht="15" customHeight="1">
      <c r="B37" s="121"/>
      <c r="C37" s="56" t="s">
        <v>349</v>
      </c>
    </row>
  </sheetData>
  <conditionalFormatting sqref="B3:C37">
    <cfRule type="expression" dxfId="93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64"/>
  <sheetViews>
    <sheetView tabSelected="1"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273" t="s">
        <v>571</v>
      </c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</row>
    <row r="2" spans="1:26" s="60" customFormat="1" ht="15" customHeight="1">
      <c r="B2" s="275" t="s">
        <v>2</v>
      </c>
      <c r="C2" s="277" t="s">
        <v>71</v>
      </c>
      <c r="D2" s="279" t="s">
        <v>72</v>
      </c>
      <c r="E2" s="280"/>
      <c r="F2" s="280"/>
      <c r="G2" s="280"/>
      <c r="H2" s="281"/>
      <c r="I2" s="282" t="s">
        <v>73</v>
      </c>
      <c r="J2" s="283"/>
      <c r="K2" s="284"/>
      <c r="L2" s="285" t="s">
        <v>74</v>
      </c>
      <c r="M2" s="285"/>
    </row>
    <row r="3" spans="1:26" s="60" customFormat="1" ht="15" customHeight="1">
      <c r="B3" s="276"/>
      <c r="C3" s="278"/>
      <c r="D3" s="62" t="s">
        <v>68</v>
      </c>
      <c r="E3" s="62" t="s">
        <v>75</v>
      </c>
      <c r="F3" s="62" t="s">
        <v>76</v>
      </c>
      <c r="G3" s="62" t="s">
        <v>77</v>
      </c>
      <c r="H3" s="62" t="s">
        <v>78</v>
      </c>
      <c r="I3" s="61" t="s">
        <v>79</v>
      </c>
      <c r="J3" s="62" t="s">
        <v>80</v>
      </c>
      <c r="K3" s="63" t="s">
        <v>81</v>
      </c>
      <c r="L3" s="62" t="s">
        <v>69</v>
      </c>
      <c r="M3" s="62" t="s">
        <v>70</v>
      </c>
    </row>
    <row r="4" spans="1:26" s="60" customFormat="1" ht="15" customHeight="1">
      <c r="A4" s="64"/>
      <c r="B4" s="160" t="s">
        <v>137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1"/>
    </row>
    <row r="5" spans="1:26" s="60" customFormat="1" ht="15" customHeight="1">
      <c r="A5" s="64"/>
      <c r="B5" s="67" t="s">
        <v>149</v>
      </c>
      <c r="C5" s="144">
        <v>2.2114097680542941</v>
      </c>
      <c r="D5" s="65">
        <v>5.4297733047729148E-2</v>
      </c>
      <c r="E5" s="145">
        <v>2.1028143019588357</v>
      </c>
      <c r="F5" s="145">
        <v>2.3200052341497526</v>
      </c>
      <c r="G5" s="145">
        <v>2.0485165689111069</v>
      </c>
      <c r="H5" s="145">
        <v>2.3743029671974814</v>
      </c>
      <c r="I5" s="66">
        <v>2.455344723176426E-2</v>
      </c>
      <c r="J5" s="66">
        <v>4.9106894463528519E-2</v>
      </c>
      <c r="K5" s="66">
        <v>7.3660341695292786E-2</v>
      </c>
      <c r="L5" s="146">
        <v>2.1008392796515793</v>
      </c>
      <c r="M5" s="145">
        <v>2.3219802564570089</v>
      </c>
      <c r="P5" s="231"/>
      <c r="Q5" s="232"/>
      <c r="R5" s="231"/>
      <c r="S5" s="231"/>
      <c r="T5" s="231"/>
      <c r="U5" s="231"/>
      <c r="Y5" s="231"/>
      <c r="Z5" s="231"/>
    </row>
    <row r="6" spans="1:26" s="60" customFormat="1" ht="15" customHeight="1">
      <c r="A6" s="64"/>
      <c r="B6" s="123" t="s">
        <v>147</v>
      </c>
      <c r="C6" s="28"/>
      <c r="D6" s="163"/>
      <c r="E6" s="163"/>
      <c r="F6" s="163"/>
      <c r="G6" s="163"/>
      <c r="H6" s="163"/>
      <c r="I6" s="164"/>
      <c r="J6" s="164"/>
      <c r="K6" s="164"/>
      <c r="L6" s="163"/>
      <c r="M6" s="162"/>
    </row>
    <row r="7" spans="1:26" s="60" customFormat="1" ht="15" customHeight="1">
      <c r="A7" s="72"/>
      <c r="B7" s="67" t="s">
        <v>149</v>
      </c>
      <c r="C7" s="144">
        <v>2.1535995128040324</v>
      </c>
      <c r="D7" s="65">
        <v>9.1371367880413876E-2</v>
      </c>
      <c r="E7" s="145">
        <v>1.9708567770432046</v>
      </c>
      <c r="F7" s="145">
        <v>2.3363422485648599</v>
      </c>
      <c r="G7" s="145">
        <v>1.8794854091627908</v>
      </c>
      <c r="H7" s="145">
        <v>2.4277136164452742</v>
      </c>
      <c r="I7" s="66">
        <v>4.2427279230503913E-2</v>
      </c>
      <c r="J7" s="66">
        <v>8.4854558461007826E-2</v>
      </c>
      <c r="K7" s="66">
        <v>0.12728183769151175</v>
      </c>
      <c r="L7" s="146">
        <v>2.0459195371638308</v>
      </c>
      <c r="M7" s="145">
        <v>2.261279488444234</v>
      </c>
      <c r="P7" s="231"/>
      <c r="Q7" s="232"/>
      <c r="R7" s="231"/>
      <c r="S7" s="231"/>
      <c r="T7" s="231"/>
      <c r="U7" s="231"/>
      <c r="Y7" s="231"/>
      <c r="Z7" s="231"/>
    </row>
    <row r="8" spans="1:26" ht="15" customHeight="1">
      <c r="A8" s="64"/>
      <c r="B8" s="123" t="s">
        <v>148</v>
      </c>
      <c r="C8" s="28"/>
      <c r="D8" s="163"/>
      <c r="E8" s="163"/>
      <c r="F8" s="163"/>
      <c r="G8" s="163"/>
      <c r="H8" s="163"/>
      <c r="I8" s="164"/>
      <c r="J8" s="164"/>
      <c r="K8" s="164"/>
      <c r="L8" s="163"/>
      <c r="M8" s="162"/>
      <c r="N8" s="60"/>
    </row>
    <row r="9" spans="1:26" ht="15" customHeight="1">
      <c r="A9" s="64"/>
      <c r="B9" s="67" t="s">
        <v>149</v>
      </c>
      <c r="C9" s="144">
        <v>1.9393155889782052</v>
      </c>
      <c r="D9" s="65">
        <v>0.10154982520820781</v>
      </c>
      <c r="E9" s="145">
        <v>1.7362159385617897</v>
      </c>
      <c r="F9" s="145">
        <v>2.1424152393946208</v>
      </c>
      <c r="G9" s="145">
        <v>1.6346661133535818</v>
      </c>
      <c r="H9" s="145">
        <v>2.2439650646028286</v>
      </c>
      <c r="I9" s="66">
        <v>5.2363744088558997E-2</v>
      </c>
      <c r="J9" s="66">
        <v>0.10472748817711799</v>
      </c>
      <c r="K9" s="66">
        <v>0.15709123226567701</v>
      </c>
      <c r="L9" s="146">
        <v>1.8423498095292949</v>
      </c>
      <c r="M9" s="145">
        <v>2.0362813684271153</v>
      </c>
      <c r="N9" s="60"/>
      <c r="P9" s="233"/>
      <c r="Q9" s="234"/>
      <c r="R9" s="233"/>
      <c r="S9" s="233"/>
      <c r="T9" s="233"/>
      <c r="U9" s="233"/>
      <c r="Y9" s="233"/>
      <c r="Z9" s="233"/>
    </row>
    <row r="10" spans="1:26" ht="15" customHeight="1">
      <c r="A10" s="64"/>
      <c r="B10" s="123" t="s">
        <v>139</v>
      </c>
      <c r="C10" s="28"/>
      <c r="D10" s="163"/>
      <c r="E10" s="163"/>
      <c r="F10" s="163"/>
      <c r="G10" s="163"/>
      <c r="H10" s="163"/>
      <c r="I10" s="164"/>
      <c r="J10" s="164"/>
      <c r="K10" s="164"/>
      <c r="L10" s="163"/>
      <c r="M10" s="162"/>
      <c r="N10" s="60"/>
    </row>
    <row r="11" spans="1:26" ht="15" customHeight="1">
      <c r="A11" s="64"/>
      <c r="B11" s="67" t="s">
        <v>150</v>
      </c>
      <c r="C11" s="68">
        <v>0.17187874778714332</v>
      </c>
      <c r="D11" s="65">
        <v>9.8222406882531362E-3</v>
      </c>
      <c r="E11" s="65">
        <v>0.15223426641063706</v>
      </c>
      <c r="F11" s="65">
        <v>0.19152322916364958</v>
      </c>
      <c r="G11" s="65">
        <v>0.14241202572238393</v>
      </c>
      <c r="H11" s="65">
        <v>0.20134546985190271</v>
      </c>
      <c r="I11" s="66">
        <v>5.7146336092796741E-2</v>
      </c>
      <c r="J11" s="66">
        <v>0.11429267218559348</v>
      </c>
      <c r="K11" s="66">
        <v>0.17143900827839023</v>
      </c>
      <c r="L11" s="69">
        <v>0.16328481039778617</v>
      </c>
      <c r="M11" s="65">
        <v>0.18047268517650047</v>
      </c>
      <c r="N11" s="60"/>
      <c r="P11" s="234"/>
      <c r="Q11" s="234"/>
      <c r="R11" s="234"/>
      <c r="S11" s="234"/>
      <c r="T11" s="234"/>
      <c r="U11" s="234"/>
      <c r="Y11" s="234"/>
      <c r="Z11" s="234"/>
    </row>
    <row r="12" spans="1:26" ht="15" customHeight="1">
      <c r="A12" s="64"/>
      <c r="B12" s="67" t="s">
        <v>151</v>
      </c>
      <c r="C12" s="144">
        <v>2.489168118180173</v>
      </c>
      <c r="D12" s="65">
        <v>0.24568803091520888</v>
      </c>
      <c r="E12" s="145">
        <v>1.9977920563497553</v>
      </c>
      <c r="F12" s="145">
        <v>2.980544180010591</v>
      </c>
      <c r="G12" s="145">
        <v>1.7521040254345464</v>
      </c>
      <c r="H12" s="145">
        <v>3.2262322109257999</v>
      </c>
      <c r="I12" s="66">
        <v>9.8702867484431314E-2</v>
      </c>
      <c r="J12" s="66">
        <v>0.19740573496886263</v>
      </c>
      <c r="K12" s="66">
        <v>0.29610860245329396</v>
      </c>
      <c r="L12" s="146">
        <v>2.3647097122711642</v>
      </c>
      <c r="M12" s="145">
        <v>2.6136265240891818</v>
      </c>
      <c r="N12" s="60"/>
      <c r="P12" s="233"/>
      <c r="Q12" s="234"/>
      <c r="R12" s="233"/>
      <c r="S12" s="233"/>
      <c r="T12" s="233"/>
      <c r="U12" s="233"/>
      <c r="Y12" s="233"/>
      <c r="Z12" s="233"/>
    </row>
    <row r="13" spans="1:26" ht="15" customHeight="1">
      <c r="A13" s="64"/>
      <c r="B13" s="67" t="s">
        <v>152</v>
      </c>
      <c r="C13" s="151">
        <v>457.79974001721934</v>
      </c>
      <c r="D13" s="152">
        <v>22.107196510112566</v>
      </c>
      <c r="E13" s="152">
        <v>413.58534699699419</v>
      </c>
      <c r="F13" s="152">
        <v>502.01413303744448</v>
      </c>
      <c r="G13" s="152">
        <v>391.47815048688165</v>
      </c>
      <c r="H13" s="152">
        <v>524.12132954755702</v>
      </c>
      <c r="I13" s="66">
        <v>4.8290102806264244E-2</v>
      </c>
      <c r="J13" s="66">
        <v>9.6580205612528489E-2</v>
      </c>
      <c r="K13" s="66">
        <v>0.14487030841879273</v>
      </c>
      <c r="L13" s="153">
        <v>434.90975301635837</v>
      </c>
      <c r="M13" s="152">
        <v>480.6897270180803</v>
      </c>
      <c r="N13" s="60"/>
      <c r="P13" s="235"/>
      <c r="Q13" s="235"/>
      <c r="R13" s="235"/>
      <c r="S13" s="235"/>
      <c r="T13" s="235"/>
      <c r="U13" s="235"/>
      <c r="Y13" s="235"/>
      <c r="Z13" s="235"/>
    </row>
    <row r="14" spans="1:26" ht="15" customHeight="1">
      <c r="A14" s="64"/>
      <c r="B14" s="67" t="s">
        <v>153</v>
      </c>
      <c r="C14" s="151">
        <v>101.33745175911179</v>
      </c>
      <c r="D14" s="152">
        <v>14.681719996764793</v>
      </c>
      <c r="E14" s="152">
        <v>71.974011765582205</v>
      </c>
      <c r="F14" s="152">
        <v>130.70089175264138</v>
      </c>
      <c r="G14" s="152">
        <v>57.292291768817407</v>
      </c>
      <c r="H14" s="152">
        <v>145.38261174940618</v>
      </c>
      <c r="I14" s="66">
        <v>0.14487950645990741</v>
      </c>
      <c r="J14" s="66">
        <v>0.28975901291981482</v>
      </c>
      <c r="K14" s="66">
        <v>0.4346385193797222</v>
      </c>
      <c r="L14" s="153">
        <v>96.2705791711562</v>
      </c>
      <c r="M14" s="152">
        <v>106.40432434706737</v>
      </c>
      <c r="N14" s="60"/>
      <c r="P14" s="235"/>
      <c r="Q14" s="235"/>
      <c r="R14" s="235"/>
      <c r="S14" s="235"/>
      <c r="T14" s="235"/>
      <c r="U14" s="235"/>
      <c r="Y14" s="235"/>
      <c r="Z14" s="235"/>
    </row>
    <row r="15" spans="1:26" ht="15" customHeight="1">
      <c r="A15" s="64"/>
      <c r="B15" s="67" t="s">
        <v>154</v>
      </c>
      <c r="C15" s="144">
        <v>1.1648071671536722</v>
      </c>
      <c r="D15" s="145">
        <v>0.15678139890255396</v>
      </c>
      <c r="E15" s="145">
        <v>0.85124436934856429</v>
      </c>
      <c r="F15" s="145">
        <v>1.47836996495878</v>
      </c>
      <c r="G15" s="145">
        <v>0.69446297044601024</v>
      </c>
      <c r="H15" s="145">
        <v>1.635151363861334</v>
      </c>
      <c r="I15" s="66">
        <v>0.13459858706541589</v>
      </c>
      <c r="J15" s="66">
        <v>0.26919717413083177</v>
      </c>
      <c r="K15" s="66">
        <v>0.40379576119624766</v>
      </c>
      <c r="L15" s="146">
        <v>1.1065668087959886</v>
      </c>
      <c r="M15" s="145">
        <v>1.2230475255113558</v>
      </c>
      <c r="N15" s="60"/>
      <c r="P15" s="233"/>
      <c r="Q15" s="233"/>
      <c r="R15" s="233"/>
      <c r="S15" s="233"/>
      <c r="T15" s="233"/>
      <c r="U15" s="233"/>
      <c r="Y15" s="233"/>
      <c r="Z15" s="233"/>
    </row>
    <row r="16" spans="1:26" ht="15" customHeight="1">
      <c r="A16" s="64"/>
      <c r="B16" s="67" t="s">
        <v>155</v>
      </c>
      <c r="C16" s="144">
        <v>0.3455383331581583</v>
      </c>
      <c r="D16" s="65">
        <v>2.5556303041116897E-2</v>
      </c>
      <c r="E16" s="145">
        <v>0.29442572707592451</v>
      </c>
      <c r="F16" s="145">
        <v>0.39665093924039208</v>
      </c>
      <c r="G16" s="145">
        <v>0.26886942403480762</v>
      </c>
      <c r="H16" s="145">
        <v>0.42220724228150897</v>
      </c>
      <c r="I16" s="66">
        <v>7.3960833252672373E-2</v>
      </c>
      <c r="J16" s="66">
        <v>0.14792166650534475</v>
      </c>
      <c r="K16" s="66">
        <v>0.2218824997580171</v>
      </c>
      <c r="L16" s="146">
        <v>0.32826141650025037</v>
      </c>
      <c r="M16" s="145">
        <v>0.36281524981606622</v>
      </c>
      <c r="N16" s="60"/>
      <c r="P16" s="233"/>
      <c r="Q16" s="234"/>
      <c r="R16" s="233"/>
      <c r="S16" s="233"/>
      <c r="T16" s="233"/>
      <c r="U16" s="233"/>
      <c r="Y16" s="233"/>
      <c r="Z16" s="233"/>
    </row>
    <row r="17" spans="1:26" ht="15" customHeight="1">
      <c r="A17" s="64"/>
      <c r="B17" s="67" t="s">
        <v>156</v>
      </c>
      <c r="C17" s="68">
        <v>0.21178548448898576</v>
      </c>
      <c r="D17" s="65">
        <v>1.494286541152566E-2</v>
      </c>
      <c r="E17" s="65">
        <v>0.18189975366593444</v>
      </c>
      <c r="F17" s="65">
        <v>0.24167121531203709</v>
      </c>
      <c r="G17" s="65">
        <v>0.1669568882544088</v>
      </c>
      <c r="H17" s="65">
        <v>0.25661408072356273</v>
      </c>
      <c r="I17" s="66">
        <v>7.0556608011078242E-2</v>
      </c>
      <c r="J17" s="66">
        <v>0.14111321602215648</v>
      </c>
      <c r="K17" s="66">
        <v>0.21166982403323473</v>
      </c>
      <c r="L17" s="69">
        <v>0.20119621026453649</v>
      </c>
      <c r="M17" s="65">
        <v>0.22237475871343504</v>
      </c>
      <c r="N17" s="60"/>
      <c r="P17" s="234"/>
      <c r="Q17" s="234"/>
      <c r="R17" s="234"/>
      <c r="S17" s="234"/>
      <c r="T17" s="234"/>
      <c r="U17" s="234"/>
      <c r="Y17" s="234"/>
      <c r="Z17" s="234"/>
    </row>
    <row r="18" spans="1:26" ht="15" customHeight="1">
      <c r="A18" s="64"/>
      <c r="B18" s="67" t="s">
        <v>157</v>
      </c>
      <c r="C18" s="68">
        <v>3.2577777777777775E-2</v>
      </c>
      <c r="D18" s="65">
        <v>7.6353666270461635E-3</v>
      </c>
      <c r="E18" s="65">
        <v>1.730704452368545E-2</v>
      </c>
      <c r="F18" s="65">
        <v>4.78485110318701E-2</v>
      </c>
      <c r="G18" s="65">
        <v>9.6716778966392837E-3</v>
      </c>
      <c r="H18" s="65">
        <v>5.548387765891627E-2</v>
      </c>
      <c r="I18" s="66">
        <v>0.23437346399527789</v>
      </c>
      <c r="J18" s="66">
        <v>0.46874692799055578</v>
      </c>
      <c r="K18" s="66">
        <v>0.70312039198583365</v>
      </c>
      <c r="L18" s="69">
        <v>3.0948888888888887E-2</v>
      </c>
      <c r="M18" s="65">
        <v>3.4206666666666663E-2</v>
      </c>
      <c r="N18" s="60"/>
      <c r="P18" s="234"/>
      <c r="Q18" s="234"/>
      <c r="R18" s="234"/>
      <c r="S18" s="234"/>
      <c r="T18" s="234"/>
      <c r="U18" s="234"/>
      <c r="Y18" s="234"/>
      <c r="Z18" s="234"/>
    </row>
    <row r="19" spans="1:26" ht="15" customHeight="1">
      <c r="A19" s="64"/>
      <c r="B19" s="67" t="s">
        <v>158</v>
      </c>
      <c r="C19" s="151">
        <v>57.385164894301951</v>
      </c>
      <c r="D19" s="152">
        <v>8.8464922642657449</v>
      </c>
      <c r="E19" s="152">
        <v>39.692180365770461</v>
      </c>
      <c r="F19" s="152">
        <v>75.078149422833434</v>
      </c>
      <c r="G19" s="152">
        <v>30.845688101504717</v>
      </c>
      <c r="H19" s="152">
        <v>83.924641687099182</v>
      </c>
      <c r="I19" s="66">
        <v>0.15415991712422797</v>
      </c>
      <c r="J19" s="66">
        <v>0.30831983424845594</v>
      </c>
      <c r="K19" s="66">
        <v>0.46247975137268393</v>
      </c>
      <c r="L19" s="153">
        <v>54.515906649586853</v>
      </c>
      <c r="M19" s="152">
        <v>60.254423139017049</v>
      </c>
      <c r="N19" s="60"/>
      <c r="P19" s="235"/>
      <c r="Q19" s="235"/>
      <c r="R19" s="235"/>
      <c r="S19" s="235"/>
      <c r="T19" s="235"/>
      <c r="U19" s="235"/>
      <c r="Y19" s="235"/>
      <c r="Z19" s="235"/>
    </row>
    <row r="20" spans="1:26" ht="15" customHeight="1">
      <c r="A20" s="64"/>
      <c r="B20" s="67" t="s">
        <v>159</v>
      </c>
      <c r="C20" s="157">
        <v>12.252729833832683</v>
      </c>
      <c r="D20" s="145">
        <v>0.69680583777561134</v>
      </c>
      <c r="E20" s="158">
        <v>10.859118158281461</v>
      </c>
      <c r="F20" s="158">
        <v>13.646341509383905</v>
      </c>
      <c r="G20" s="158">
        <v>10.162312320505849</v>
      </c>
      <c r="H20" s="158">
        <v>14.343147347159517</v>
      </c>
      <c r="I20" s="66">
        <v>5.6869436217516667E-2</v>
      </c>
      <c r="J20" s="66">
        <v>0.11373887243503333</v>
      </c>
      <c r="K20" s="66">
        <v>0.17060830865255</v>
      </c>
      <c r="L20" s="159">
        <v>11.64009334214105</v>
      </c>
      <c r="M20" s="158">
        <v>12.865366325524317</v>
      </c>
      <c r="N20" s="60"/>
      <c r="P20" s="236"/>
      <c r="Q20" s="233"/>
      <c r="R20" s="236"/>
      <c r="S20" s="236"/>
      <c r="T20" s="236"/>
      <c r="U20" s="236"/>
      <c r="Y20" s="236"/>
      <c r="Z20" s="236"/>
    </row>
    <row r="21" spans="1:26" ht="15" customHeight="1">
      <c r="A21" s="64"/>
      <c r="B21" s="67" t="s">
        <v>160</v>
      </c>
      <c r="C21" s="151">
        <v>97.533480269481814</v>
      </c>
      <c r="D21" s="158">
        <v>3.8559913241070918</v>
      </c>
      <c r="E21" s="152">
        <v>89.821497621267625</v>
      </c>
      <c r="F21" s="152">
        <v>105.245462917696</v>
      </c>
      <c r="G21" s="152">
        <v>85.965506297160545</v>
      </c>
      <c r="H21" s="152">
        <v>109.10145424180308</v>
      </c>
      <c r="I21" s="66">
        <v>3.9535053126917179E-2</v>
      </c>
      <c r="J21" s="66">
        <v>7.9070106253834357E-2</v>
      </c>
      <c r="K21" s="66">
        <v>0.11860515938075153</v>
      </c>
      <c r="L21" s="153">
        <v>92.656806256007727</v>
      </c>
      <c r="M21" s="152">
        <v>102.4101542829559</v>
      </c>
      <c r="N21" s="60"/>
      <c r="P21" s="235"/>
      <c r="Q21" s="236"/>
      <c r="R21" s="235"/>
      <c r="S21" s="235"/>
      <c r="T21" s="235"/>
      <c r="U21" s="235"/>
      <c r="Y21" s="235"/>
      <c r="Z21" s="235"/>
    </row>
    <row r="22" spans="1:26" ht="15" customHeight="1">
      <c r="A22" s="64"/>
      <c r="B22" s="67" t="s">
        <v>161</v>
      </c>
      <c r="C22" s="144">
        <v>7.3865791315264726</v>
      </c>
      <c r="D22" s="65">
        <v>0.52634156953052291</v>
      </c>
      <c r="E22" s="145">
        <v>6.3338959924654272</v>
      </c>
      <c r="F22" s="145">
        <v>8.439262270587518</v>
      </c>
      <c r="G22" s="145">
        <v>5.8075544229349036</v>
      </c>
      <c r="H22" s="145">
        <v>8.9656038401180407</v>
      </c>
      <c r="I22" s="66">
        <v>7.1256472063510115E-2</v>
      </c>
      <c r="J22" s="66">
        <v>0.14251294412702023</v>
      </c>
      <c r="K22" s="66">
        <v>0.21376941619053036</v>
      </c>
      <c r="L22" s="146">
        <v>7.0172501749501492</v>
      </c>
      <c r="M22" s="145">
        <v>7.755908088102796</v>
      </c>
      <c r="N22" s="60"/>
      <c r="P22" s="233"/>
      <c r="Q22" s="234"/>
      <c r="R22" s="233"/>
      <c r="S22" s="233"/>
      <c r="T22" s="233"/>
      <c r="U22" s="233"/>
      <c r="Y22" s="233"/>
      <c r="Z22" s="233"/>
    </row>
    <row r="23" spans="1:26" ht="15" customHeight="1">
      <c r="A23" s="64"/>
      <c r="B23" s="67" t="s">
        <v>162</v>
      </c>
      <c r="C23" s="157">
        <v>25.030962236389765</v>
      </c>
      <c r="D23" s="145">
        <v>1.3844906248674518</v>
      </c>
      <c r="E23" s="158">
        <v>22.261980986654862</v>
      </c>
      <c r="F23" s="158">
        <v>27.799943486124668</v>
      </c>
      <c r="G23" s="158">
        <v>20.877490361787409</v>
      </c>
      <c r="H23" s="158">
        <v>29.184434110992122</v>
      </c>
      <c r="I23" s="66">
        <v>5.5311122752392354E-2</v>
      </c>
      <c r="J23" s="66">
        <v>0.11062224550478471</v>
      </c>
      <c r="K23" s="66">
        <v>0.16593336825717706</v>
      </c>
      <c r="L23" s="159">
        <v>23.779414124570277</v>
      </c>
      <c r="M23" s="158">
        <v>26.282510348209254</v>
      </c>
      <c r="N23" s="60"/>
      <c r="P23" s="236"/>
      <c r="Q23" s="233"/>
      <c r="R23" s="236"/>
      <c r="S23" s="236"/>
      <c r="T23" s="236"/>
      <c r="U23" s="236"/>
      <c r="Y23" s="236"/>
      <c r="Z23" s="236"/>
    </row>
    <row r="24" spans="1:26" ht="15" customHeight="1">
      <c r="A24" s="64"/>
      <c r="B24" s="67" t="s">
        <v>163</v>
      </c>
      <c r="C24" s="144">
        <v>2.2730047507945836</v>
      </c>
      <c r="D24" s="65">
        <v>0.17381598632559064</v>
      </c>
      <c r="E24" s="145">
        <v>1.9253727781434025</v>
      </c>
      <c r="F24" s="145">
        <v>2.6206367234457648</v>
      </c>
      <c r="G24" s="145">
        <v>1.7515567918178117</v>
      </c>
      <c r="H24" s="145">
        <v>2.7944527097713556</v>
      </c>
      <c r="I24" s="66">
        <v>7.6469697771123918E-2</v>
      </c>
      <c r="J24" s="66">
        <v>0.15293939554224784</v>
      </c>
      <c r="K24" s="66">
        <v>0.22940909331337175</v>
      </c>
      <c r="L24" s="146">
        <v>2.1593545132548546</v>
      </c>
      <c r="M24" s="145">
        <v>2.3866549883343127</v>
      </c>
      <c r="N24" s="60"/>
      <c r="P24" s="233"/>
      <c r="Q24" s="234"/>
      <c r="R24" s="233"/>
      <c r="S24" s="233"/>
      <c r="T24" s="233"/>
      <c r="U24" s="233"/>
      <c r="Y24" s="233"/>
      <c r="Z24" s="233"/>
    </row>
    <row r="25" spans="1:26" ht="15" customHeight="1">
      <c r="A25" s="64"/>
      <c r="B25" s="67" t="s">
        <v>164</v>
      </c>
      <c r="C25" s="144">
        <v>1.0244261527550684</v>
      </c>
      <c r="D25" s="65">
        <v>6.7731932714079596E-2</v>
      </c>
      <c r="E25" s="145">
        <v>0.88896228732690918</v>
      </c>
      <c r="F25" s="145">
        <v>1.1598900181832277</v>
      </c>
      <c r="G25" s="145">
        <v>0.82123035461282967</v>
      </c>
      <c r="H25" s="145">
        <v>1.2276219508973072</v>
      </c>
      <c r="I25" s="66">
        <v>6.6116949993831053E-2</v>
      </c>
      <c r="J25" s="66">
        <v>0.13223389998766211</v>
      </c>
      <c r="K25" s="66">
        <v>0.19835084998149316</v>
      </c>
      <c r="L25" s="146">
        <v>0.97320484511731498</v>
      </c>
      <c r="M25" s="145">
        <v>1.0756474603928219</v>
      </c>
      <c r="N25" s="60"/>
      <c r="P25" s="233"/>
      <c r="Q25" s="234"/>
      <c r="R25" s="233"/>
      <c r="S25" s="233"/>
      <c r="T25" s="233"/>
      <c r="U25" s="233"/>
      <c r="Y25" s="233"/>
      <c r="Z25" s="233"/>
    </row>
    <row r="26" spans="1:26" ht="15" customHeight="1">
      <c r="A26" s="64"/>
      <c r="B26" s="67" t="s">
        <v>165</v>
      </c>
      <c r="C26" s="144">
        <v>0.79841722749049815</v>
      </c>
      <c r="D26" s="145">
        <v>0.17065840839368107</v>
      </c>
      <c r="E26" s="145">
        <v>0.45710041070313601</v>
      </c>
      <c r="F26" s="145">
        <v>1.1397340442778603</v>
      </c>
      <c r="G26" s="145">
        <v>0.28644200230945494</v>
      </c>
      <c r="H26" s="145">
        <v>1.3103924526715414</v>
      </c>
      <c r="I26" s="66">
        <v>0.21374589940910568</v>
      </c>
      <c r="J26" s="66">
        <v>0.42749179881821137</v>
      </c>
      <c r="K26" s="66">
        <v>0.64123769822731702</v>
      </c>
      <c r="L26" s="146">
        <v>0.75849636611597326</v>
      </c>
      <c r="M26" s="145">
        <v>0.83833808886502303</v>
      </c>
      <c r="N26" s="60"/>
      <c r="P26" s="233"/>
      <c r="Q26" s="233"/>
      <c r="R26" s="233"/>
      <c r="S26" s="233"/>
      <c r="T26" s="233"/>
      <c r="U26" s="233"/>
      <c r="Y26" s="233"/>
      <c r="Z26" s="233"/>
    </row>
    <row r="27" spans="1:26" ht="15" customHeight="1">
      <c r="A27" s="64"/>
      <c r="B27" s="67" t="s">
        <v>166</v>
      </c>
      <c r="C27" s="144">
        <v>3.405070287</v>
      </c>
      <c r="D27" s="65">
        <v>0.13946024840445514</v>
      </c>
      <c r="E27" s="145">
        <v>3.1261497901910897</v>
      </c>
      <c r="F27" s="145">
        <v>3.6839907838089103</v>
      </c>
      <c r="G27" s="145">
        <v>2.9866895417866344</v>
      </c>
      <c r="H27" s="145">
        <v>3.8234510322133657</v>
      </c>
      <c r="I27" s="66">
        <v>4.09566430792608E-2</v>
      </c>
      <c r="J27" s="66">
        <v>8.19132861585216E-2</v>
      </c>
      <c r="K27" s="66">
        <v>0.12286992923778239</v>
      </c>
      <c r="L27" s="146">
        <v>3.2348167726499999</v>
      </c>
      <c r="M27" s="145">
        <v>3.5753238013500002</v>
      </c>
      <c r="N27" s="60"/>
      <c r="P27" s="233"/>
      <c r="Q27" s="234"/>
      <c r="R27" s="233"/>
      <c r="S27" s="233"/>
      <c r="T27" s="233"/>
      <c r="U27" s="233"/>
      <c r="Y27" s="233"/>
      <c r="Z27" s="233"/>
    </row>
    <row r="28" spans="1:26" ht="15" customHeight="1">
      <c r="A28" s="64"/>
      <c r="B28" s="67" t="s">
        <v>167</v>
      </c>
      <c r="C28" s="144">
        <v>7.7454036802281321</v>
      </c>
      <c r="D28" s="65">
        <v>0.75552818368792585</v>
      </c>
      <c r="E28" s="145">
        <v>6.2343473128522806</v>
      </c>
      <c r="F28" s="145">
        <v>9.2564600476039836</v>
      </c>
      <c r="G28" s="145">
        <v>5.4788191291643544</v>
      </c>
      <c r="H28" s="145">
        <v>10.011988231291909</v>
      </c>
      <c r="I28" s="66">
        <v>9.7545359142039267E-2</v>
      </c>
      <c r="J28" s="66">
        <v>0.19509071828407853</v>
      </c>
      <c r="K28" s="66">
        <v>0.2926360774261178</v>
      </c>
      <c r="L28" s="146">
        <v>7.3581334962167251</v>
      </c>
      <c r="M28" s="145">
        <v>8.1326738642395391</v>
      </c>
      <c r="N28" s="60"/>
      <c r="P28" s="233"/>
      <c r="Q28" s="234"/>
      <c r="R28" s="233"/>
      <c r="S28" s="233"/>
      <c r="T28" s="233"/>
      <c r="U28" s="233"/>
      <c r="Y28" s="233"/>
      <c r="Z28" s="233"/>
    </row>
    <row r="29" spans="1:26" ht="15" customHeight="1">
      <c r="A29" s="64"/>
      <c r="B29" s="67" t="s">
        <v>168</v>
      </c>
      <c r="C29" s="144">
        <v>3.7236944709943081</v>
      </c>
      <c r="D29" s="145">
        <v>0.66737362342098094</v>
      </c>
      <c r="E29" s="145">
        <v>2.3889472241523464</v>
      </c>
      <c r="F29" s="145">
        <v>5.0584417178362697</v>
      </c>
      <c r="G29" s="145">
        <v>1.7215736007313653</v>
      </c>
      <c r="H29" s="145">
        <v>5.7258153412572508</v>
      </c>
      <c r="I29" s="66">
        <v>0.17922351809996312</v>
      </c>
      <c r="J29" s="66">
        <v>0.35844703619992624</v>
      </c>
      <c r="K29" s="66">
        <v>0.53767055429988941</v>
      </c>
      <c r="L29" s="146">
        <v>3.5375097474445925</v>
      </c>
      <c r="M29" s="145">
        <v>3.9098791945440237</v>
      </c>
      <c r="N29" s="60"/>
      <c r="P29" s="233"/>
      <c r="Q29" s="233"/>
      <c r="R29" s="233"/>
      <c r="S29" s="233"/>
      <c r="T29" s="233"/>
      <c r="U29" s="233"/>
      <c r="Y29" s="233"/>
      <c r="Z29" s="233"/>
    </row>
    <row r="30" spans="1:26" ht="15" customHeight="1">
      <c r="A30" s="64"/>
      <c r="B30" s="67" t="s">
        <v>169</v>
      </c>
      <c r="C30" s="68">
        <v>9.4722222222222222E-2</v>
      </c>
      <c r="D30" s="65">
        <v>1.1997474481714721E-2</v>
      </c>
      <c r="E30" s="65">
        <v>7.0727273258792772E-2</v>
      </c>
      <c r="F30" s="65">
        <v>0.11871717118565167</v>
      </c>
      <c r="G30" s="65">
        <v>5.8729798777078054E-2</v>
      </c>
      <c r="H30" s="65">
        <v>0.1307146456673664</v>
      </c>
      <c r="I30" s="66">
        <v>0.12665955464566861</v>
      </c>
      <c r="J30" s="66">
        <v>0.25331910929133722</v>
      </c>
      <c r="K30" s="66">
        <v>0.37997866393700586</v>
      </c>
      <c r="L30" s="69">
        <v>8.9986111111111114E-2</v>
      </c>
      <c r="M30" s="65">
        <v>9.9458333333333329E-2</v>
      </c>
      <c r="N30" s="60"/>
      <c r="P30" s="234"/>
      <c r="Q30" s="234"/>
      <c r="R30" s="234"/>
      <c r="S30" s="234"/>
      <c r="T30" s="234"/>
      <c r="U30" s="234"/>
      <c r="Y30" s="234"/>
      <c r="Z30" s="234"/>
    </row>
    <row r="31" spans="1:26" ht="15" customHeight="1">
      <c r="A31" s="64"/>
      <c r="B31" s="67" t="s">
        <v>170</v>
      </c>
      <c r="C31" s="144">
        <v>0.79517697872694415</v>
      </c>
      <c r="D31" s="65">
        <v>5.7089439627713991E-2</v>
      </c>
      <c r="E31" s="145">
        <v>0.68099809947151613</v>
      </c>
      <c r="F31" s="145">
        <v>0.90935585798237217</v>
      </c>
      <c r="G31" s="145">
        <v>0.62390865984380217</v>
      </c>
      <c r="H31" s="145">
        <v>0.96644529761008613</v>
      </c>
      <c r="I31" s="66">
        <v>7.1794633339502062E-2</v>
      </c>
      <c r="J31" s="66">
        <v>0.14358926667900412</v>
      </c>
      <c r="K31" s="66">
        <v>0.21538390001850619</v>
      </c>
      <c r="L31" s="146">
        <v>0.75541812979059697</v>
      </c>
      <c r="M31" s="145">
        <v>0.83493582766329133</v>
      </c>
      <c r="N31" s="60"/>
      <c r="P31" s="233"/>
      <c r="Q31" s="234"/>
      <c r="R31" s="233"/>
      <c r="S31" s="233"/>
      <c r="T31" s="233"/>
      <c r="U31" s="233"/>
      <c r="Y31" s="233"/>
      <c r="Z31" s="233"/>
    </row>
    <row r="32" spans="1:26" ht="15" customHeight="1">
      <c r="A32" s="64"/>
      <c r="B32" s="67" t="s">
        <v>171</v>
      </c>
      <c r="C32" s="144">
        <v>0.3685866273759843</v>
      </c>
      <c r="D32" s="145">
        <v>5.554823000932519E-2</v>
      </c>
      <c r="E32" s="145">
        <v>0.25749016735733393</v>
      </c>
      <c r="F32" s="145">
        <v>0.47968308739463467</v>
      </c>
      <c r="G32" s="145">
        <v>0.20194193734800872</v>
      </c>
      <c r="H32" s="145">
        <v>0.53523131740395991</v>
      </c>
      <c r="I32" s="66">
        <v>0.15070603728838508</v>
      </c>
      <c r="J32" s="66">
        <v>0.30141207457677016</v>
      </c>
      <c r="K32" s="66">
        <v>0.45211811186515527</v>
      </c>
      <c r="L32" s="146">
        <v>0.35015729600718509</v>
      </c>
      <c r="M32" s="145">
        <v>0.38701595874478351</v>
      </c>
      <c r="N32" s="60"/>
      <c r="P32" s="233"/>
      <c r="Q32" s="233"/>
      <c r="R32" s="233"/>
      <c r="S32" s="233"/>
      <c r="T32" s="233"/>
      <c r="U32" s="233"/>
      <c r="Y32" s="233"/>
      <c r="Z32" s="233"/>
    </row>
    <row r="33" spans="1:26" ht="15" customHeight="1">
      <c r="A33" s="64"/>
      <c r="B33" s="67" t="s">
        <v>172</v>
      </c>
      <c r="C33" s="68">
        <v>2.3303030303030301E-2</v>
      </c>
      <c r="D33" s="65">
        <v>3.5500500886523766E-3</v>
      </c>
      <c r="E33" s="65">
        <v>1.6202930125725549E-2</v>
      </c>
      <c r="F33" s="65">
        <v>3.0403130480335053E-2</v>
      </c>
      <c r="G33" s="65">
        <v>1.2652880037073171E-2</v>
      </c>
      <c r="H33" s="65">
        <v>3.3953180568987433E-2</v>
      </c>
      <c r="I33" s="66">
        <v>0.15234285165868458</v>
      </c>
      <c r="J33" s="66">
        <v>0.30468570331736916</v>
      </c>
      <c r="K33" s="66">
        <v>0.45702855497605377</v>
      </c>
      <c r="L33" s="69">
        <v>2.2137878787878786E-2</v>
      </c>
      <c r="M33" s="65">
        <v>2.4468181818181816E-2</v>
      </c>
      <c r="N33" s="60"/>
      <c r="P33" s="234"/>
      <c r="Q33" s="234"/>
      <c r="R33" s="234"/>
      <c r="S33" s="234"/>
      <c r="T33" s="234"/>
      <c r="U33" s="234"/>
      <c r="Y33" s="234"/>
      <c r="Z33" s="234"/>
    </row>
    <row r="34" spans="1:26" ht="15" customHeight="1">
      <c r="A34" s="64"/>
      <c r="B34" s="67" t="s">
        <v>173</v>
      </c>
      <c r="C34" s="68">
        <v>0.95809565091111915</v>
      </c>
      <c r="D34" s="65">
        <v>5.3713502318631159E-2</v>
      </c>
      <c r="E34" s="65">
        <v>0.85066864627385685</v>
      </c>
      <c r="F34" s="65">
        <v>1.0655226555483814</v>
      </c>
      <c r="G34" s="65">
        <v>0.7969551439552256</v>
      </c>
      <c r="H34" s="65">
        <v>1.1192361578670127</v>
      </c>
      <c r="I34" s="66">
        <v>5.6062776474928459E-2</v>
      </c>
      <c r="J34" s="66">
        <v>0.11212555294985692</v>
      </c>
      <c r="K34" s="66">
        <v>0.16818832942478537</v>
      </c>
      <c r="L34" s="69">
        <v>0.91019086836556318</v>
      </c>
      <c r="M34" s="65">
        <v>1.006000433456675</v>
      </c>
      <c r="N34" s="60"/>
      <c r="P34" s="234"/>
      <c r="Q34" s="234"/>
      <c r="R34" s="234"/>
      <c r="S34" s="234"/>
      <c r="T34" s="234"/>
      <c r="U34" s="234"/>
      <c r="Y34" s="234"/>
      <c r="Z34" s="234"/>
    </row>
    <row r="35" spans="1:26" ht="15" customHeight="1">
      <c r="A35" s="64"/>
      <c r="B35" s="67" t="s">
        <v>174</v>
      </c>
      <c r="C35" s="157">
        <v>29.214092133530734</v>
      </c>
      <c r="D35" s="158">
        <v>4.2896989009641704</v>
      </c>
      <c r="E35" s="158">
        <v>20.634694331602393</v>
      </c>
      <c r="F35" s="158">
        <v>37.793489935459078</v>
      </c>
      <c r="G35" s="158">
        <v>16.344995430638221</v>
      </c>
      <c r="H35" s="158">
        <v>42.083188836423247</v>
      </c>
      <c r="I35" s="66">
        <v>0.1468366321759022</v>
      </c>
      <c r="J35" s="66">
        <v>0.29367326435180441</v>
      </c>
      <c r="K35" s="66">
        <v>0.44050989652770661</v>
      </c>
      <c r="L35" s="159">
        <v>27.753387526854198</v>
      </c>
      <c r="M35" s="158">
        <v>30.67479674020727</v>
      </c>
      <c r="N35" s="60"/>
      <c r="P35" s="236"/>
      <c r="Q35" s="236"/>
      <c r="R35" s="236"/>
      <c r="S35" s="236"/>
      <c r="T35" s="236"/>
      <c r="U35" s="236"/>
      <c r="Y35" s="236"/>
      <c r="Z35" s="236"/>
    </row>
    <row r="36" spans="1:26" ht="15" customHeight="1">
      <c r="A36" s="64"/>
      <c r="B36" s="67" t="s">
        <v>175</v>
      </c>
      <c r="C36" s="157">
        <v>33.142605298190098</v>
      </c>
      <c r="D36" s="145">
        <v>2.607234796760852</v>
      </c>
      <c r="E36" s="158">
        <v>27.928135704668392</v>
      </c>
      <c r="F36" s="158">
        <v>38.357074891711804</v>
      </c>
      <c r="G36" s="158">
        <v>25.320900907907543</v>
      </c>
      <c r="H36" s="158">
        <v>40.964309688472653</v>
      </c>
      <c r="I36" s="66">
        <v>7.8667164916670931E-2</v>
      </c>
      <c r="J36" s="66">
        <v>0.15733432983334186</v>
      </c>
      <c r="K36" s="66">
        <v>0.23600149475001281</v>
      </c>
      <c r="L36" s="159">
        <v>31.485475033280593</v>
      </c>
      <c r="M36" s="158">
        <v>34.799735563099603</v>
      </c>
      <c r="N36" s="60"/>
      <c r="P36" s="236"/>
      <c r="Q36" s="233"/>
      <c r="R36" s="236"/>
      <c r="S36" s="236"/>
      <c r="T36" s="236"/>
      <c r="U36" s="236"/>
      <c r="Y36" s="236"/>
      <c r="Z36" s="236"/>
    </row>
    <row r="37" spans="1:26" ht="15" customHeight="1">
      <c r="A37" s="64"/>
      <c r="B37" s="67" t="s">
        <v>176</v>
      </c>
      <c r="C37" s="144">
        <v>0.12262743224322825</v>
      </c>
      <c r="D37" s="145">
        <v>1.2569722050093721E-2</v>
      </c>
      <c r="E37" s="145">
        <v>9.7487988143040813E-2</v>
      </c>
      <c r="F37" s="145">
        <v>0.1477668763434157</v>
      </c>
      <c r="G37" s="145">
        <v>8.4918266092947087E-2</v>
      </c>
      <c r="H37" s="145">
        <v>0.16033659839350942</v>
      </c>
      <c r="I37" s="66">
        <v>0.1025033454599458</v>
      </c>
      <c r="J37" s="66">
        <v>0.2050066909198916</v>
      </c>
      <c r="K37" s="66">
        <v>0.30751003637983743</v>
      </c>
      <c r="L37" s="146">
        <v>0.11649606063106684</v>
      </c>
      <c r="M37" s="145">
        <v>0.12875880385538965</v>
      </c>
      <c r="N37" s="60"/>
      <c r="P37" s="233"/>
      <c r="Q37" s="233"/>
      <c r="R37" s="233"/>
      <c r="S37" s="233"/>
      <c r="T37" s="233"/>
      <c r="U37" s="233"/>
      <c r="Y37" s="233"/>
      <c r="Z37" s="233"/>
    </row>
    <row r="38" spans="1:26" ht="15" customHeight="1">
      <c r="A38" s="64"/>
      <c r="B38" s="67" t="s">
        <v>177</v>
      </c>
      <c r="C38" s="144">
        <v>1.2746805616598795</v>
      </c>
      <c r="D38" s="65">
        <v>7.6092715533896294E-2</v>
      </c>
      <c r="E38" s="145">
        <v>1.1224951305920869</v>
      </c>
      <c r="F38" s="145">
        <v>1.4268659927276721</v>
      </c>
      <c r="G38" s="145">
        <v>1.0464024150581905</v>
      </c>
      <c r="H38" s="145">
        <v>1.5029587082615685</v>
      </c>
      <c r="I38" s="66">
        <v>5.9695517310477321E-2</v>
      </c>
      <c r="J38" s="66">
        <v>0.11939103462095464</v>
      </c>
      <c r="K38" s="66">
        <v>0.17908655193143197</v>
      </c>
      <c r="L38" s="146">
        <v>1.2109465335768856</v>
      </c>
      <c r="M38" s="145">
        <v>1.3384145897428734</v>
      </c>
      <c r="N38" s="60"/>
      <c r="P38" s="233"/>
      <c r="Q38" s="234"/>
      <c r="R38" s="233"/>
      <c r="S38" s="233"/>
      <c r="T38" s="233"/>
      <c r="U38" s="233"/>
      <c r="Y38" s="233"/>
      <c r="Z38" s="233"/>
    </row>
    <row r="39" spans="1:26" ht="15" customHeight="1">
      <c r="A39" s="64"/>
      <c r="B39" s="67" t="s">
        <v>178</v>
      </c>
      <c r="C39" s="68">
        <v>2.1222335625012495E-2</v>
      </c>
      <c r="D39" s="65">
        <v>8.0248585722839029E-4</v>
      </c>
      <c r="E39" s="65">
        <v>1.9617363910555713E-2</v>
      </c>
      <c r="F39" s="65">
        <v>2.2827307339469277E-2</v>
      </c>
      <c r="G39" s="65">
        <v>1.8814878053327325E-2</v>
      </c>
      <c r="H39" s="65">
        <v>2.3629793196697665E-2</v>
      </c>
      <c r="I39" s="66">
        <v>3.7813267653847966E-2</v>
      </c>
      <c r="J39" s="66">
        <v>7.5626535307695933E-2</v>
      </c>
      <c r="K39" s="66">
        <v>0.11343980296154391</v>
      </c>
      <c r="L39" s="69">
        <v>2.0161218843761871E-2</v>
      </c>
      <c r="M39" s="65">
        <v>2.2283452406263119E-2</v>
      </c>
      <c r="N39" s="60"/>
      <c r="P39" s="234"/>
      <c r="Q39" s="234"/>
      <c r="R39" s="234"/>
      <c r="S39" s="234"/>
      <c r="T39" s="234"/>
      <c r="U39" s="234"/>
      <c r="Y39" s="234"/>
      <c r="Z39" s="234"/>
    </row>
    <row r="40" spans="1:26" ht="15" customHeight="1">
      <c r="A40" s="64"/>
      <c r="B40" s="67" t="s">
        <v>179</v>
      </c>
      <c r="C40" s="144">
        <v>0.54292612339942781</v>
      </c>
      <c r="D40" s="65">
        <v>3.0143539939016334E-2</v>
      </c>
      <c r="E40" s="145">
        <v>0.48263904352139514</v>
      </c>
      <c r="F40" s="145">
        <v>0.60321320327746042</v>
      </c>
      <c r="G40" s="145">
        <v>0.45249550358237878</v>
      </c>
      <c r="H40" s="145">
        <v>0.63335674321647684</v>
      </c>
      <c r="I40" s="66">
        <v>5.5520518611774178E-2</v>
      </c>
      <c r="J40" s="66">
        <v>0.11104103722354836</v>
      </c>
      <c r="K40" s="66">
        <v>0.16656155583532253</v>
      </c>
      <c r="L40" s="146">
        <v>0.51577981722945643</v>
      </c>
      <c r="M40" s="145">
        <v>0.57007242956939919</v>
      </c>
      <c r="N40" s="60"/>
      <c r="P40" s="233"/>
      <c r="Q40" s="234"/>
      <c r="R40" s="233"/>
      <c r="S40" s="233"/>
      <c r="T40" s="233"/>
      <c r="U40" s="233"/>
      <c r="Y40" s="233"/>
      <c r="Z40" s="233"/>
    </row>
    <row r="41" spans="1:26" ht="15" customHeight="1">
      <c r="A41" s="64"/>
      <c r="B41" s="67" t="s">
        <v>180</v>
      </c>
      <c r="C41" s="68">
        <v>7.2724360646603134E-2</v>
      </c>
      <c r="D41" s="65">
        <v>9.5475899468816135E-3</v>
      </c>
      <c r="E41" s="65">
        <v>5.3629180752839907E-2</v>
      </c>
      <c r="F41" s="65">
        <v>9.1819540540366368E-2</v>
      </c>
      <c r="G41" s="65">
        <v>4.408159080595829E-2</v>
      </c>
      <c r="H41" s="65">
        <v>0.10136713048724798</v>
      </c>
      <c r="I41" s="66">
        <v>0.13128461855137077</v>
      </c>
      <c r="J41" s="66">
        <v>0.26256923710274155</v>
      </c>
      <c r="K41" s="66">
        <v>0.39385385565411235</v>
      </c>
      <c r="L41" s="69">
        <v>6.9088142614272971E-2</v>
      </c>
      <c r="M41" s="65">
        <v>7.6360578678933297E-2</v>
      </c>
      <c r="N41" s="60"/>
      <c r="P41" s="234"/>
      <c r="Q41" s="234"/>
      <c r="R41" s="234"/>
      <c r="S41" s="234"/>
      <c r="T41" s="234"/>
      <c r="U41" s="234"/>
      <c r="Y41" s="234"/>
      <c r="Z41" s="234"/>
    </row>
    <row r="42" spans="1:26" ht="15" customHeight="1">
      <c r="A42" s="64"/>
      <c r="B42" s="67" t="s">
        <v>181</v>
      </c>
      <c r="C42" s="157">
        <v>27.548004654121844</v>
      </c>
      <c r="D42" s="158">
        <v>4.9897966603512929</v>
      </c>
      <c r="E42" s="158">
        <v>17.568411333419256</v>
      </c>
      <c r="F42" s="158">
        <v>37.527597974824431</v>
      </c>
      <c r="G42" s="158">
        <v>12.578614673067964</v>
      </c>
      <c r="H42" s="158">
        <v>42.517394635175719</v>
      </c>
      <c r="I42" s="66">
        <v>0.18113096476498161</v>
      </c>
      <c r="J42" s="66">
        <v>0.36226192952996322</v>
      </c>
      <c r="K42" s="66">
        <v>0.54339289429494486</v>
      </c>
      <c r="L42" s="159">
        <v>26.170604421415753</v>
      </c>
      <c r="M42" s="158">
        <v>28.925404886827934</v>
      </c>
      <c r="N42" s="60"/>
      <c r="P42" s="236"/>
      <c r="Q42" s="236"/>
      <c r="R42" s="236"/>
      <c r="S42" s="236"/>
      <c r="T42" s="236"/>
      <c r="U42" s="236"/>
      <c r="Y42" s="236"/>
      <c r="Z42" s="236"/>
    </row>
    <row r="43" spans="1:26" ht="15" customHeight="1">
      <c r="A43" s="64"/>
      <c r="B43" s="67" t="s">
        <v>182</v>
      </c>
      <c r="C43" s="151">
        <v>56.390368642640972</v>
      </c>
      <c r="D43" s="158">
        <v>2.5375487278456226</v>
      </c>
      <c r="E43" s="152">
        <v>51.31527118694973</v>
      </c>
      <c r="F43" s="152">
        <v>61.465466098332215</v>
      </c>
      <c r="G43" s="152">
        <v>48.777722459104105</v>
      </c>
      <c r="H43" s="152">
        <v>64.003014826177832</v>
      </c>
      <c r="I43" s="66">
        <v>4.4999683260215334E-2</v>
      </c>
      <c r="J43" s="66">
        <v>8.9999366520430668E-2</v>
      </c>
      <c r="K43" s="66">
        <v>0.134999049780646</v>
      </c>
      <c r="L43" s="153">
        <v>53.570850210508922</v>
      </c>
      <c r="M43" s="152">
        <v>59.209887074773022</v>
      </c>
      <c r="N43" s="60"/>
      <c r="P43" s="235"/>
      <c r="Q43" s="236"/>
      <c r="R43" s="235"/>
      <c r="S43" s="235"/>
      <c r="T43" s="235"/>
      <c r="U43" s="235"/>
      <c r="Y43" s="235"/>
      <c r="Z43" s="235"/>
    </row>
    <row r="44" spans="1:26" ht="15" customHeight="1">
      <c r="A44" s="64"/>
      <c r="B44" s="67" t="s">
        <v>183</v>
      </c>
      <c r="C44" s="68">
        <v>4.9350003826048844E-2</v>
      </c>
      <c r="D44" s="65">
        <v>2.4207583545960134E-3</v>
      </c>
      <c r="E44" s="65">
        <v>4.4508487116856815E-2</v>
      </c>
      <c r="F44" s="65">
        <v>5.4191520535240872E-2</v>
      </c>
      <c r="G44" s="65">
        <v>4.2087728762260801E-2</v>
      </c>
      <c r="H44" s="65">
        <v>5.6612278889836887E-2</v>
      </c>
      <c r="I44" s="66">
        <v>4.9052850393463257E-2</v>
      </c>
      <c r="J44" s="66">
        <v>9.8105700786926514E-2</v>
      </c>
      <c r="K44" s="66">
        <v>0.14715855118038978</v>
      </c>
      <c r="L44" s="69">
        <v>4.68825036347464E-2</v>
      </c>
      <c r="M44" s="65">
        <v>5.1817504017351287E-2</v>
      </c>
      <c r="N44" s="60"/>
      <c r="P44" s="234"/>
      <c r="Q44" s="234"/>
      <c r="R44" s="234"/>
      <c r="S44" s="234"/>
      <c r="T44" s="234"/>
      <c r="U44" s="234"/>
      <c r="Y44" s="234"/>
      <c r="Z44" s="234"/>
    </row>
    <row r="45" spans="1:26" ht="15" customHeight="1">
      <c r="A45" s="64"/>
      <c r="B45" s="67" t="s">
        <v>184</v>
      </c>
      <c r="C45" s="144">
        <v>9.2793148961490477</v>
      </c>
      <c r="D45" s="65">
        <v>0.74319577327914121</v>
      </c>
      <c r="E45" s="145">
        <v>7.7929233495907653</v>
      </c>
      <c r="F45" s="145">
        <v>10.76570644270733</v>
      </c>
      <c r="G45" s="145">
        <v>7.0497275763116241</v>
      </c>
      <c r="H45" s="145">
        <v>11.50890221598647</v>
      </c>
      <c r="I45" s="66">
        <v>8.009166426581453E-2</v>
      </c>
      <c r="J45" s="66">
        <v>0.16018332853162906</v>
      </c>
      <c r="K45" s="66">
        <v>0.24027499279744358</v>
      </c>
      <c r="L45" s="146">
        <v>8.8153491513415947</v>
      </c>
      <c r="M45" s="145">
        <v>9.7432806409565007</v>
      </c>
      <c r="N45" s="60"/>
      <c r="P45" s="233"/>
      <c r="Q45" s="234"/>
      <c r="R45" s="233"/>
      <c r="S45" s="233"/>
      <c r="T45" s="233"/>
      <c r="U45" s="233"/>
      <c r="Y45" s="233"/>
      <c r="Z45" s="233"/>
    </row>
    <row r="46" spans="1:26" ht="15" customHeight="1">
      <c r="A46" s="64"/>
      <c r="B46" s="67" t="s">
        <v>185</v>
      </c>
      <c r="C46" s="144">
        <v>7.5358517121835158</v>
      </c>
      <c r="D46" s="145">
        <v>1.1199422495861053</v>
      </c>
      <c r="E46" s="145">
        <v>5.2959672130113056</v>
      </c>
      <c r="F46" s="145">
        <v>9.775736211355726</v>
      </c>
      <c r="G46" s="145">
        <v>4.1760249634252</v>
      </c>
      <c r="H46" s="145">
        <v>10.895678460941831</v>
      </c>
      <c r="I46" s="66">
        <v>0.14861521860567525</v>
      </c>
      <c r="J46" s="66">
        <v>0.29723043721135051</v>
      </c>
      <c r="K46" s="66">
        <v>0.44584565581702573</v>
      </c>
      <c r="L46" s="146">
        <v>7.1590591265743395</v>
      </c>
      <c r="M46" s="145">
        <v>7.9126442977926921</v>
      </c>
      <c r="N46" s="60"/>
      <c r="P46" s="233"/>
      <c r="Q46" s="233"/>
      <c r="R46" s="233"/>
      <c r="S46" s="233"/>
      <c r="T46" s="233"/>
      <c r="U46" s="233"/>
      <c r="Y46" s="233"/>
      <c r="Z46" s="233"/>
    </row>
    <row r="47" spans="1:26" ht="15" customHeight="1">
      <c r="A47" s="64"/>
      <c r="B47" s="67" t="s">
        <v>186</v>
      </c>
      <c r="C47" s="151">
        <v>92.947386624648445</v>
      </c>
      <c r="D47" s="158">
        <v>4.7757539641192936</v>
      </c>
      <c r="E47" s="152">
        <v>83.395878696409852</v>
      </c>
      <c r="F47" s="152">
        <v>102.49889455288704</v>
      </c>
      <c r="G47" s="152">
        <v>78.620124732290563</v>
      </c>
      <c r="H47" s="152">
        <v>107.27464851700633</v>
      </c>
      <c r="I47" s="66">
        <v>5.138126135170782E-2</v>
      </c>
      <c r="J47" s="66">
        <v>0.10276252270341564</v>
      </c>
      <c r="K47" s="66">
        <v>0.15414378405512347</v>
      </c>
      <c r="L47" s="153">
        <v>88.300017293416019</v>
      </c>
      <c r="M47" s="152">
        <v>97.594755955880871</v>
      </c>
      <c r="N47" s="60"/>
      <c r="P47" s="235"/>
      <c r="Q47" s="236"/>
      <c r="R47" s="235"/>
      <c r="S47" s="235"/>
      <c r="T47" s="235"/>
      <c r="U47" s="235"/>
      <c r="Y47" s="235"/>
      <c r="Z47" s="235"/>
    </row>
    <row r="48" spans="1:26" ht="15" customHeight="1">
      <c r="A48" s="64"/>
      <c r="B48" s="67" t="s">
        <v>187</v>
      </c>
      <c r="C48" s="68">
        <v>0.10455778802367448</v>
      </c>
      <c r="D48" s="65">
        <v>8.1499330378581036E-3</v>
      </c>
      <c r="E48" s="65">
        <v>8.8257921947958271E-2</v>
      </c>
      <c r="F48" s="65">
        <v>0.12085765409939069</v>
      </c>
      <c r="G48" s="65">
        <v>8.0107988910100167E-2</v>
      </c>
      <c r="H48" s="65">
        <v>0.1290075871372488</v>
      </c>
      <c r="I48" s="66">
        <v>7.7946685674076768E-2</v>
      </c>
      <c r="J48" s="66">
        <v>0.15589337134815354</v>
      </c>
      <c r="K48" s="66">
        <v>0.23384005702223032</v>
      </c>
      <c r="L48" s="69">
        <v>9.9329898622490753E-2</v>
      </c>
      <c r="M48" s="65">
        <v>0.1097856774248582</v>
      </c>
      <c r="N48" s="60"/>
      <c r="P48" s="234"/>
      <c r="Q48" s="234"/>
      <c r="R48" s="234"/>
      <c r="S48" s="234"/>
      <c r="T48" s="234"/>
      <c r="U48" s="234"/>
      <c r="Y48" s="234"/>
      <c r="Z48" s="234"/>
    </row>
    <row r="49" spans="1:26" ht="15" customHeight="1">
      <c r="A49" s="64"/>
      <c r="B49" s="67" t="s">
        <v>188</v>
      </c>
      <c r="C49" s="151">
        <v>337.04746819245122</v>
      </c>
      <c r="D49" s="152">
        <v>67.351326568512619</v>
      </c>
      <c r="E49" s="152">
        <v>202.34481505542598</v>
      </c>
      <c r="F49" s="152">
        <v>471.75012132947643</v>
      </c>
      <c r="G49" s="152">
        <v>134.99348848691335</v>
      </c>
      <c r="H49" s="152">
        <v>539.10144789798915</v>
      </c>
      <c r="I49" s="66">
        <v>0.19982742172700607</v>
      </c>
      <c r="J49" s="66">
        <v>0.39965484345401214</v>
      </c>
      <c r="K49" s="66">
        <v>0.59948226518101821</v>
      </c>
      <c r="L49" s="153">
        <v>320.19509478282868</v>
      </c>
      <c r="M49" s="152">
        <v>353.89984160207376</v>
      </c>
      <c r="N49" s="60"/>
      <c r="P49" s="235"/>
      <c r="Q49" s="235"/>
      <c r="R49" s="235"/>
      <c r="S49" s="235"/>
      <c r="T49" s="235"/>
      <c r="U49" s="235"/>
      <c r="Y49" s="235"/>
      <c r="Z49" s="235"/>
    </row>
    <row r="50" spans="1:26" ht="15" customHeight="1">
      <c r="A50" s="64"/>
      <c r="B50" s="67" t="s">
        <v>189</v>
      </c>
      <c r="C50" s="144">
        <v>5.7819209468410495</v>
      </c>
      <c r="D50" s="65">
        <v>0.36563838357778206</v>
      </c>
      <c r="E50" s="145">
        <v>5.0506441796854853</v>
      </c>
      <c r="F50" s="145">
        <v>6.5131977139966137</v>
      </c>
      <c r="G50" s="145">
        <v>4.6850057961077036</v>
      </c>
      <c r="H50" s="145">
        <v>6.8788360975743954</v>
      </c>
      <c r="I50" s="66">
        <v>6.3238219086607969E-2</v>
      </c>
      <c r="J50" s="66">
        <v>0.12647643817321594</v>
      </c>
      <c r="K50" s="66">
        <v>0.18971465725982389</v>
      </c>
      <c r="L50" s="146">
        <v>5.4928248994989968</v>
      </c>
      <c r="M50" s="145">
        <v>6.0710169941831023</v>
      </c>
      <c r="N50" s="60"/>
      <c r="P50" s="233"/>
      <c r="Q50" s="234"/>
      <c r="R50" s="233"/>
      <c r="S50" s="233"/>
      <c r="T50" s="233"/>
      <c r="U50" s="233"/>
      <c r="Y50" s="233"/>
      <c r="Z50" s="233"/>
    </row>
    <row r="51" spans="1:26" ht="15" customHeight="1">
      <c r="A51" s="64"/>
      <c r="B51" s="67" t="s">
        <v>190</v>
      </c>
      <c r="C51" s="144">
        <v>5.0392964759964372</v>
      </c>
      <c r="D51" s="145">
        <v>0.63820425434598682</v>
      </c>
      <c r="E51" s="145">
        <v>3.7628879673044633</v>
      </c>
      <c r="F51" s="145">
        <v>6.315704984688411</v>
      </c>
      <c r="G51" s="145">
        <v>3.1246837129584768</v>
      </c>
      <c r="H51" s="145">
        <v>6.9539092390343971</v>
      </c>
      <c r="I51" s="66">
        <v>0.12664550644835648</v>
      </c>
      <c r="J51" s="66">
        <v>0.25329101289671296</v>
      </c>
      <c r="K51" s="66">
        <v>0.37993651934506945</v>
      </c>
      <c r="L51" s="146">
        <v>4.7873316521966149</v>
      </c>
      <c r="M51" s="145">
        <v>5.2912612997962594</v>
      </c>
      <c r="N51" s="60"/>
      <c r="P51" s="233"/>
      <c r="Q51" s="233"/>
      <c r="R51" s="233"/>
      <c r="S51" s="233"/>
      <c r="T51" s="233"/>
      <c r="U51" s="233"/>
      <c r="Y51" s="233"/>
      <c r="Z51" s="233"/>
    </row>
    <row r="52" spans="1:26" ht="15" customHeight="1">
      <c r="A52" s="64"/>
      <c r="B52" s="67" t="s">
        <v>191</v>
      </c>
      <c r="C52" s="144">
        <v>1.3011627531013106</v>
      </c>
      <c r="D52" s="65">
        <v>5.9197167493674707E-2</v>
      </c>
      <c r="E52" s="145">
        <v>1.1827684181139611</v>
      </c>
      <c r="F52" s="145">
        <v>1.4195570880886601</v>
      </c>
      <c r="G52" s="145">
        <v>1.1235712506202864</v>
      </c>
      <c r="H52" s="145">
        <v>1.4787542555823348</v>
      </c>
      <c r="I52" s="66">
        <v>4.5495590273068265E-2</v>
      </c>
      <c r="J52" s="66">
        <v>9.099118054613653E-2</v>
      </c>
      <c r="K52" s="66">
        <v>0.13648677081920479</v>
      </c>
      <c r="L52" s="146">
        <v>1.2361046154462449</v>
      </c>
      <c r="M52" s="145">
        <v>1.3662208907563762</v>
      </c>
      <c r="N52" s="60"/>
      <c r="P52" s="233"/>
      <c r="Q52" s="234"/>
      <c r="R52" s="233"/>
      <c r="S52" s="233"/>
      <c r="T52" s="233"/>
      <c r="U52" s="233"/>
      <c r="Y52" s="233"/>
      <c r="Z52" s="233"/>
    </row>
    <row r="53" spans="1:26" ht="15" customHeight="1">
      <c r="A53" s="64"/>
      <c r="B53" s="67" t="s">
        <v>192</v>
      </c>
      <c r="C53" s="157">
        <v>17.681203997608765</v>
      </c>
      <c r="D53" s="158">
        <v>2.029496640581439</v>
      </c>
      <c r="E53" s="158">
        <v>13.622210716445888</v>
      </c>
      <c r="F53" s="158">
        <v>21.740197278771642</v>
      </c>
      <c r="G53" s="158">
        <v>11.592714075864448</v>
      </c>
      <c r="H53" s="158">
        <v>23.769693919353081</v>
      </c>
      <c r="I53" s="66">
        <v>0.1147827173339503</v>
      </c>
      <c r="J53" s="66">
        <v>0.22956543466790061</v>
      </c>
      <c r="K53" s="66">
        <v>0.34434815200185093</v>
      </c>
      <c r="L53" s="159">
        <v>16.797143797728328</v>
      </c>
      <c r="M53" s="158">
        <v>18.565264197489203</v>
      </c>
      <c r="N53" s="60"/>
      <c r="P53" s="236"/>
      <c r="Q53" s="236"/>
      <c r="R53" s="236"/>
      <c r="S53" s="236"/>
      <c r="T53" s="236"/>
      <c r="U53" s="236"/>
      <c r="Y53" s="236"/>
      <c r="Z53" s="236"/>
    </row>
    <row r="54" spans="1:26" ht="15" customHeight="1">
      <c r="A54" s="64"/>
      <c r="B54" s="67" t="s">
        <v>193</v>
      </c>
      <c r="C54" s="144">
        <v>0.45444913250933838</v>
      </c>
      <c r="D54" s="145">
        <v>9.8161854981159202E-2</v>
      </c>
      <c r="E54" s="145">
        <v>0.25812542254701998</v>
      </c>
      <c r="F54" s="145">
        <v>0.65077284247165679</v>
      </c>
      <c r="G54" s="145">
        <v>0.15996356756586078</v>
      </c>
      <c r="H54" s="145">
        <v>0.74893469745281593</v>
      </c>
      <c r="I54" s="66">
        <v>0.21600185358290258</v>
      </c>
      <c r="J54" s="66">
        <v>0.43200370716580516</v>
      </c>
      <c r="K54" s="66">
        <v>0.64800556074870774</v>
      </c>
      <c r="L54" s="146">
        <v>0.43172667588387148</v>
      </c>
      <c r="M54" s="145">
        <v>0.47717158913480529</v>
      </c>
      <c r="N54" s="60"/>
      <c r="P54" s="233"/>
      <c r="Q54" s="233"/>
      <c r="R54" s="233"/>
      <c r="S54" s="233"/>
      <c r="T54" s="233"/>
      <c r="U54" s="233"/>
      <c r="Y54" s="233"/>
      <c r="Z54" s="233"/>
    </row>
    <row r="55" spans="1:26" ht="15" customHeight="1">
      <c r="A55" s="64"/>
      <c r="B55" s="67" t="s">
        <v>194</v>
      </c>
      <c r="C55" s="157">
        <v>12.97288249382718</v>
      </c>
      <c r="D55" s="145">
        <v>0.91553625177605891</v>
      </c>
      <c r="E55" s="158">
        <v>11.141809990275062</v>
      </c>
      <c r="F55" s="158">
        <v>14.803954997379298</v>
      </c>
      <c r="G55" s="158">
        <v>10.226273738499003</v>
      </c>
      <c r="H55" s="158">
        <v>15.719491249155357</v>
      </c>
      <c r="I55" s="66">
        <v>7.0573078281692125E-2</v>
      </c>
      <c r="J55" s="66">
        <v>0.14114615656338425</v>
      </c>
      <c r="K55" s="66">
        <v>0.21171923484507638</v>
      </c>
      <c r="L55" s="159">
        <v>12.324238369135822</v>
      </c>
      <c r="M55" s="158">
        <v>13.621526618518539</v>
      </c>
      <c r="N55" s="60"/>
      <c r="P55" s="236"/>
      <c r="Q55" s="233"/>
      <c r="R55" s="236"/>
      <c r="S55" s="236"/>
      <c r="T55" s="236"/>
      <c r="U55" s="236"/>
      <c r="Y55" s="236"/>
      <c r="Z55" s="236"/>
    </row>
    <row r="56" spans="1:26" ht="15" customHeight="1">
      <c r="A56" s="64"/>
      <c r="B56" s="67" t="s">
        <v>195</v>
      </c>
      <c r="C56" s="68">
        <v>0.13701383801041142</v>
      </c>
      <c r="D56" s="65">
        <v>1.5788626265491802E-2</v>
      </c>
      <c r="E56" s="65">
        <v>0.10543658547942782</v>
      </c>
      <c r="F56" s="65">
        <v>0.16859109054139504</v>
      </c>
      <c r="G56" s="65">
        <v>8.9647959213936007E-2</v>
      </c>
      <c r="H56" s="65">
        <v>0.18437971680688683</v>
      </c>
      <c r="I56" s="66">
        <v>0.11523380772891023</v>
      </c>
      <c r="J56" s="66">
        <v>0.23046761545782046</v>
      </c>
      <c r="K56" s="66">
        <v>0.34570142318673069</v>
      </c>
      <c r="L56" s="69">
        <v>0.13016314610989085</v>
      </c>
      <c r="M56" s="65">
        <v>0.14386452991093199</v>
      </c>
      <c r="N56" s="60"/>
      <c r="P56" s="234"/>
      <c r="Q56" s="234"/>
      <c r="R56" s="234"/>
      <c r="S56" s="234"/>
      <c r="T56" s="234"/>
      <c r="U56" s="234"/>
      <c r="Y56" s="234"/>
      <c r="Z56" s="234"/>
    </row>
    <row r="57" spans="1:26" ht="15" customHeight="1">
      <c r="A57" s="64"/>
      <c r="B57" s="67" t="s">
        <v>196</v>
      </c>
      <c r="C57" s="144">
        <v>0.59199252293132765</v>
      </c>
      <c r="D57" s="65">
        <v>3.4970705910726575E-2</v>
      </c>
      <c r="E57" s="145">
        <v>0.52205111110987445</v>
      </c>
      <c r="F57" s="145">
        <v>0.66193393475278084</v>
      </c>
      <c r="G57" s="145">
        <v>0.48708040519914791</v>
      </c>
      <c r="H57" s="145">
        <v>0.69690464066350732</v>
      </c>
      <c r="I57" s="66">
        <v>5.9072884464088489E-2</v>
      </c>
      <c r="J57" s="66">
        <v>0.11814576892817698</v>
      </c>
      <c r="K57" s="66">
        <v>0.17721865339226547</v>
      </c>
      <c r="L57" s="146">
        <v>0.56239289678476123</v>
      </c>
      <c r="M57" s="145">
        <v>0.62159214907789406</v>
      </c>
      <c r="N57" s="60"/>
      <c r="P57" s="233"/>
      <c r="Q57" s="234"/>
      <c r="R57" s="233"/>
      <c r="S57" s="233"/>
      <c r="T57" s="233"/>
      <c r="U57" s="233"/>
      <c r="Y57" s="233"/>
      <c r="Z57" s="233"/>
    </row>
    <row r="58" spans="1:26" ht="15" customHeight="1">
      <c r="A58" s="64"/>
      <c r="B58" s="67" t="s">
        <v>197</v>
      </c>
      <c r="C58" s="144">
        <v>1.5347359356581143</v>
      </c>
      <c r="D58" s="65">
        <v>0.13494737358760989</v>
      </c>
      <c r="E58" s="145">
        <v>1.2648411884828945</v>
      </c>
      <c r="F58" s="145">
        <v>1.8046306828333341</v>
      </c>
      <c r="G58" s="145">
        <v>1.1298938148952846</v>
      </c>
      <c r="H58" s="145">
        <v>1.9395780564209439</v>
      </c>
      <c r="I58" s="66">
        <v>8.7928724709076894E-2</v>
      </c>
      <c r="J58" s="66">
        <v>0.17585744941815379</v>
      </c>
      <c r="K58" s="66">
        <v>0.26378617412723071</v>
      </c>
      <c r="L58" s="146">
        <v>1.4579991388752085</v>
      </c>
      <c r="M58" s="145">
        <v>1.6114727324410201</v>
      </c>
      <c r="N58" s="60"/>
      <c r="P58" s="233"/>
      <c r="Q58" s="234"/>
      <c r="R58" s="233"/>
      <c r="S58" s="233"/>
      <c r="T58" s="233"/>
      <c r="U58" s="233"/>
      <c r="Y58" s="233"/>
      <c r="Z58" s="233"/>
    </row>
    <row r="59" spans="1:26" ht="15" customHeight="1">
      <c r="A59" s="64"/>
      <c r="B59" s="67" t="s">
        <v>198</v>
      </c>
      <c r="C59" s="151">
        <v>65.705829460019714</v>
      </c>
      <c r="D59" s="158">
        <v>2.2606495003175677</v>
      </c>
      <c r="E59" s="152">
        <v>61.184530459384575</v>
      </c>
      <c r="F59" s="152">
        <v>70.227128460654853</v>
      </c>
      <c r="G59" s="152">
        <v>58.923880959067013</v>
      </c>
      <c r="H59" s="152">
        <v>72.487777960972423</v>
      </c>
      <c r="I59" s="66">
        <v>3.4405615436193741E-2</v>
      </c>
      <c r="J59" s="66">
        <v>6.8811230872387483E-2</v>
      </c>
      <c r="K59" s="66">
        <v>0.10321684630858122</v>
      </c>
      <c r="L59" s="153">
        <v>62.420537987018726</v>
      </c>
      <c r="M59" s="152">
        <v>68.991120933020696</v>
      </c>
      <c r="N59" s="60"/>
      <c r="P59" s="235"/>
      <c r="Q59" s="236"/>
      <c r="R59" s="235"/>
      <c r="S59" s="235"/>
      <c r="T59" s="235"/>
      <c r="U59" s="235"/>
      <c r="Y59" s="235"/>
      <c r="Z59" s="235"/>
    </row>
    <row r="60" spans="1:26" ht="15" customHeight="1">
      <c r="A60" s="64"/>
      <c r="B60" s="67" t="s">
        <v>199</v>
      </c>
      <c r="C60" s="144">
        <v>0.48254090704661606</v>
      </c>
      <c r="D60" s="65">
        <v>3.0896213034722869E-2</v>
      </c>
      <c r="E60" s="145">
        <v>0.42074848097717032</v>
      </c>
      <c r="F60" s="145">
        <v>0.5443333331160618</v>
      </c>
      <c r="G60" s="145">
        <v>0.38985226794244743</v>
      </c>
      <c r="H60" s="145">
        <v>0.5752295461507847</v>
      </c>
      <c r="I60" s="66">
        <v>6.4028173743491817E-2</v>
      </c>
      <c r="J60" s="66">
        <v>0.12805634748698363</v>
      </c>
      <c r="K60" s="66">
        <v>0.19208452123047545</v>
      </c>
      <c r="L60" s="146">
        <v>0.45841386169428527</v>
      </c>
      <c r="M60" s="145">
        <v>0.50666795239894691</v>
      </c>
      <c r="N60" s="60"/>
      <c r="P60" s="233"/>
      <c r="Q60" s="234"/>
      <c r="R60" s="233"/>
      <c r="S60" s="233"/>
      <c r="T60" s="233"/>
      <c r="U60" s="233"/>
      <c r="Y60" s="233"/>
      <c r="Z60" s="233"/>
    </row>
    <row r="61" spans="1:26" ht="15" customHeight="1">
      <c r="A61" s="64"/>
      <c r="B61" s="67" t="s">
        <v>200</v>
      </c>
      <c r="C61" s="144">
        <v>9.3152040347675023</v>
      </c>
      <c r="D61" s="65">
        <v>0.7836656793515413</v>
      </c>
      <c r="E61" s="145">
        <v>7.7478726760644197</v>
      </c>
      <c r="F61" s="145">
        <v>10.882535393470585</v>
      </c>
      <c r="G61" s="145">
        <v>6.9642069967128784</v>
      </c>
      <c r="H61" s="145">
        <v>11.666201072822126</v>
      </c>
      <c r="I61" s="66">
        <v>8.4127591454426026E-2</v>
      </c>
      <c r="J61" s="66">
        <v>0.16825518290885205</v>
      </c>
      <c r="K61" s="66">
        <v>0.25238277436327805</v>
      </c>
      <c r="L61" s="146">
        <v>8.8494438330291274</v>
      </c>
      <c r="M61" s="145">
        <v>9.7809642365058771</v>
      </c>
      <c r="N61" s="60"/>
      <c r="P61" s="233"/>
      <c r="Q61" s="234"/>
      <c r="R61" s="233"/>
      <c r="S61" s="233"/>
      <c r="T61" s="233"/>
      <c r="U61" s="233"/>
      <c r="Y61" s="233"/>
      <c r="Z61" s="233"/>
    </row>
    <row r="62" spans="1:26" ht="15" customHeight="1">
      <c r="A62" s="64"/>
      <c r="B62" s="67" t="s">
        <v>201</v>
      </c>
      <c r="C62" s="144">
        <v>0.84065306644578397</v>
      </c>
      <c r="D62" s="145">
        <v>0.10765106384509084</v>
      </c>
      <c r="E62" s="145">
        <v>0.62535093875560233</v>
      </c>
      <c r="F62" s="145">
        <v>1.0559551941359657</v>
      </c>
      <c r="G62" s="145">
        <v>0.5176998749105115</v>
      </c>
      <c r="H62" s="145">
        <v>1.1636062579810564</v>
      </c>
      <c r="I62" s="66">
        <v>0.1280564695971802</v>
      </c>
      <c r="J62" s="66">
        <v>0.2561129391943604</v>
      </c>
      <c r="K62" s="66">
        <v>0.3841694087915406</v>
      </c>
      <c r="L62" s="146">
        <v>0.79862041312349474</v>
      </c>
      <c r="M62" s="145">
        <v>0.8826857197680732</v>
      </c>
      <c r="N62" s="60"/>
      <c r="P62" s="233"/>
      <c r="Q62" s="233"/>
      <c r="R62" s="233"/>
      <c r="S62" s="233"/>
      <c r="T62" s="233"/>
      <c r="U62" s="233"/>
      <c r="Y62" s="233"/>
      <c r="Z62" s="233"/>
    </row>
    <row r="63" spans="1:26" ht="15" customHeight="1">
      <c r="A63" s="64"/>
      <c r="B63" s="67" t="s">
        <v>202</v>
      </c>
      <c r="C63" s="151">
        <v>74.558186723463379</v>
      </c>
      <c r="D63" s="158">
        <v>4.2475182308105746</v>
      </c>
      <c r="E63" s="152">
        <v>66.063150261842225</v>
      </c>
      <c r="F63" s="152">
        <v>83.053223185084533</v>
      </c>
      <c r="G63" s="152">
        <v>61.815632031031654</v>
      </c>
      <c r="H63" s="152">
        <v>87.300741415895104</v>
      </c>
      <c r="I63" s="66">
        <v>5.6969172903367907E-2</v>
      </c>
      <c r="J63" s="66">
        <v>0.11393834580673581</v>
      </c>
      <c r="K63" s="66">
        <v>0.17090751871010373</v>
      </c>
      <c r="L63" s="153">
        <v>70.830277387290209</v>
      </c>
      <c r="M63" s="152">
        <v>78.286096059636549</v>
      </c>
      <c r="N63" s="60"/>
      <c r="P63" s="235"/>
      <c r="Q63" s="236"/>
      <c r="R63" s="235"/>
      <c r="S63" s="235"/>
      <c r="T63" s="235"/>
      <c r="U63" s="235"/>
      <c r="Y63" s="235"/>
      <c r="Z63" s="235"/>
    </row>
    <row r="64" spans="1:26" ht="15" customHeight="1">
      <c r="A64" s="64"/>
      <c r="B64" s="71" t="s">
        <v>203</v>
      </c>
      <c r="C64" s="175">
        <v>27.942995959960356</v>
      </c>
      <c r="D64" s="176">
        <v>5.9243982223980014</v>
      </c>
      <c r="E64" s="176">
        <v>16.094199515164355</v>
      </c>
      <c r="F64" s="176">
        <v>39.791792404756357</v>
      </c>
      <c r="G64" s="176">
        <v>10.169801292766351</v>
      </c>
      <c r="H64" s="176">
        <v>45.716190627154361</v>
      </c>
      <c r="I64" s="70">
        <v>0.21201728801332176</v>
      </c>
      <c r="J64" s="70">
        <v>0.42403457602664352</v>
      </c>
      <c r="K64" s="70">
        <v>0.63605186403996528</v>
      </c>
      <c r="L64" s="177">
        <v>26.545846161962338</v>
      </c>
      <c r="M64" s="176">
        <v>29.340145757958375</v>
      </c>
      <c r="N64" s="60"/>
      <c r="P64" s="236"/>
      <c r="Q64" s="236"/>
      <c r="R64" s="236"/>
      <c r="S64" s="236"/>
      <c r="T64" s="236"/>
      <c r="U64" s="236"/>
      <c r="Y64" s="236"/>
      <c r="Z64" s="236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4">
    <cfRule type="expression" dxfId="92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6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4" customWidth="1" collapsed="1"/>
    <col min="2" max="2" width="10.85546875" style="94" customWidth="1"/>
    <col min="3" max="3" width="7.42578125" style="94" customWidth="1"/>
    <col min="4" max="5" width="10.85546875" style="94" customWidth="1"/>
    <col min="6" max="6" width="7.42578125" style="94" customWidth="1"/>
    <col min="7" max="8" width="10.85546875" style="94" customWidth="1"/>
    <col min="9" max="9" width="7.42578125" style="94" customWidth="1"/>
    <col min="10" max="11" width="10.85546875" style="94" customWidth="1"/>
    <col min="12" max="16384" width="9.140625" style="94"/>
  </cols>
  <sheetData>
    <row r="1" spans="1:11" s="6" customFormat="1" ht="23.25" customHeight="1">
      <c r="A1" s="94"/>
      <c r="B1" s="43" t="s">
        <v>572</v>
      </c>
      <c r="C1" s="5"/>
      <c r="D1" s="5"/>
      <c r="E1" s="5"/>
      <c r="F1" s="5"/>
      <c r="G1" s="5"/>
      <c r="H1" s="5"/>
      <c r="I1" s="5"/>
      <c r="J1" s="5"/>
      <c r="K1" s="96"/>
    </row>
    <row r="2" spans="1:11" s="6" customFormat="1" ht="24.75" customHeight="1">
      <c r="A2" s="94"/>
      <c r="B2" s="97" t="s">
        <v>2</v>
      </c>
      <c r="C2" s="46" t="s">
        <v>46</v>
      </c>
      <c r="D2" s="48" t="s">
        <v>47</v>
      </c>
      <c r="E2" s="97" t="s">
        <v>2</v>
      </c>
      <c r="F2" s="47" t="s">
        <v>46</v>
      </c>
      <c r="G2" s="98" t="s">
        <v>47</v>
      </c>
      <c r="H2" s="99" t="s">
        <v>2</v>
      </c>
      <c r="I2" s="47" t="s">
        <v>46</v>
      </c>
      <c r="J2" s="98" t="s">
        <v>47</v>
      </c>
      <c r="K2" s="94"/>
    </row>
    <row r="3" spans="1:11" ht="15.75" customHeight="1">
      <c r="A3" s="95"/>
      <c r="B3" s="126" t="s">
        <v>137</v>
      </c>
      <c r="C3" s="125"/>
      <c r="D3" s="127"/>
      <c r="E3" s="125"/>
      <c r="F3" s="125"/>
      <c r="G3" s="128"/>
      <c r="H3" s="125"/>
      <c r="I3" s="125"/>
      <c r="J3" s="129"/>
    </row>
    <row r="4" spans="1:11" ht="15.75" customHeight="1">
      <c r="A4" s="95"/>
      <c r="B4" s="130" t="s">
        <v>125</v>
      </c>
      <c r="C4" s="122" t="s">
        <v>83</v>
      </c>
      <c r="D4" s="45" t="s">
        <v>108</v>
      </c>
      <c r="E4" s="130" t="s">
        <v>126</v>
      </c>
      <c r="F4" s="122" t="s">
        <v>83</v>
      </c>
      <c r="G4" s="51" t="s">
        <v>108</v>
      </c>
      <c r="H4" s="49" t="s">
        <v>570</v>
      </c>
      <c r="I4" s="122" t="s">
        <v>570</v>
      </c>
      <c r="J4" s="50" t="s">
        <v>570</v>
      </c>
    </row>
    <row r="5" spans="1:11" ht="15.75" customHeight="1">
      <c r="A5" s="95"/>
      <c r="B5" s="126" t="s">
        <v>138</v>
      </c>
      <c r="C5" s="125"/>
      <c r="D5" s="127"/>
      <c r="E5" s="125"/>
      <c r="F5" s="125"/>
      <c r="G5" s="128"/>
      <c r="H5" s="125"/>
      <c r="I5" s="125"/>
      <c r="J5" s="129"/>
    </row>
    <row r="6" spans="1:11" ht="15.75" customHeight="1">
      <c r="A6" s="95"/>
      <c r="B6" s="130" t="s">
        <v>100</v>
      </c>
      <c r="C6" s="122" t="s">
        <v>3</v>
      </c>
      <c r="D6" s="45">
        <v>2.2400000000000002</v>
      </c>
      <c r="E6" s="44" t="s">
        <v>570</v>
      </c>
      <c r="F6" s="122" t="s">
        <v>570</v>
      </c>
      <c r="G6" s="51" t="s">
        <v>570</v>
      </c>
      <c r="H6" s="49" t="s">
        <v>570</v>
      </c>
      <c r="I6" s="122" t="s">
        <v>570</v>
      </c>
      <c r="J6" s="50" t="s">
        <v>570</v>
      </c>
    </row>
    <row r="7" spans="1:11" ht="15.75" customHeight="1">
      <c r="A7" s="95"/>
      <c r="B7" s="126" t="s">
        <v>139</v>
      </c>
      <c r="C7" s="125"/>
      <c r="D7" s="127"/>
      <c r="E7" s="125"/>
      <c r="F7" s="125"/>
      <c r="G7" s="128"/>
      <c r="H7" s="125"/>
      <c r="I7" s="125"/>
      <c r="J7" s="129"/>
    </row>
    <row r="8" spans="1:11" ht="15.75" customHeight="1">
      <c r="A8" s="95"/>
      <c r="B8" s="130" t="s">
        <v>49</v>
      </c>
      <c r="C8" s="122" t="s">
        <v>3</v>
      </c>
      <c r="D8" s="45" t="s">
        <v>98</v>
      </c>
      <c r="E8" s="130" t="s">
        <v>126</v>
      </c>
      <c r="F8" s="122" t="s">
        <v>83</v>
      </c>
      <c r="G8" s="51" t="s">
        <v>108</v>
      </c>
      <c r="H8" s="131" t="s">
        <v>21</v>
      </c>
      <c r="I8" s="122" t="s">
        <v>3</v>
      </c>
      <c r="J8" s="50" t="s">
        <v>110</v>
      </c>
    </row>
    <row r="9" spans="1:11" ht="15.75" customHeight="1">
      <c r="A9" s="95"/>
      <c r="B9" s="130" t="s">
        <v>53</v>
      </c>
      <c r="C9" s="122" t="s">
        <v>3</v>
      </c>
      <c r="D9" s="132">
        <v>9.0285714285714292E-3</v>
      </c>
      <c r="E9" s="130" t="s">
        <v>59</v>
      </c>
      <c r="F9" s="122" t="s">
        <v>3</v>
      </c>
      <c r="G9" s="51" t="s">
        <v>140</v>
      </c>
      <c r="H9" s="131" t="s">
        <v>27</v>
      </c>
      <c r="I9" s="122" t="s">
        <v>3</v>
      </c>
      <c r="J9" s="133">
        <v>1.7250000000000001E-2</v>
      </c>
    </row>
    <row r="10" spans="1:11" ht="15.75" customHeight="1">
      <c r="A10" s="95"/>
      <c r="B10" s="130" t="s">
        <v>29</v>
      </c>
      <c r="C10" s="122" t="s">
        <v>3</v>
      </c>
      <c r="D10" s="45">
        <v>0.31546165280472899</v>
      </c>
      <c r="E10" s="130" t="s">
        <v>61</v>
      </c>
      <c r="F10" s="122" t="s">
        <v>3</v>
      </c>
      <c r="G10" s="134">
        <v>0.20685185185185201</v>
      </c>
      <c r="H10" s="131" t="s">
        <v>65</v>
      </c>
      <c r="I10" s="122" t="s">
        <v>3</v>
      </c>
      <c r="J10" s="134">
        <v>0.161125238262702</v>
      </c>
    </row>
    <row r="11" spans="1:11" ht="15.75" customHeight="1">
      <c r="A11" s="95"/>
      <c r="B11" s="130" t="s">
        <v>125</v>
      </c>
      <c r="C11" s="122" t="s">
        <v>83</v>
      </c>
      <c r="D11" s="45" t="s">
        <v>98</v>
      </c>
      <c r="E11" s="130" t="s">
        <v>62</v>
      </c>
      <c r="F11" s="122" t="s">
        <v>1</v>
      </c>
      <c r="G11" s="133">
        <v>5.3083333333333302E-2</v>
      </c>
      <c r="H11" s="49" t="s">
        <v>570</v>
      </c>
      <c r="I11" s="122" t="s">
        <v>570</v>
      </c>
      <c r="J11" s="50" t="s">
        <v>570</v>
      </c>
    </row>
    <row r="12" spans="1:11" ht="15.75" customHeight="1">
      <c r="A12" s="95"/>
      <c r="B12" s="126" t="s">
        <v>141</v>
      </c>
      <c r="C12" s="125"/>
      <c r="D12" s="127"/>
      <c r="E12" s="125"/>
      <c r="F12" s="125"/>
      <c r="G12" s="128"/>
      <c r="H12" s="125"/>
      <c r="I12" s="125"/>
      <c r="J12" s="129"/>
    </row>
    <row r="13" spans="1:11" ht="15.75" customHeight="1">
      <c r="A13" s="95"/>
      <c r="B13" s="130" t="s">
        <v>350</v>
      </c>
      <c r="C13" s="122" t="s">
        <v>1</v>
      </c>
      <c r="D13" s="45">
        <v>14.835000000000001</v>
      </c>
      <c r="E13" s="130" t="s">
        <v>111</v>
      </c>
      <c r="F13" s="122" t="s">
        <v>1</v>
      </c>
      <c r="G13" s="134">
        <v>2.67</v>
      </c>
      <c r="H13" s="131" t="s">
        <v>351</v>
      </c>
      <c r="I13" s="122" t="s">
        <v>1</v>
      </c>
      <c r="J13" s="134">
        <v>67.575000000000003</v>
      </c>
    </row>
    <row r="14" spans="1:11" ht="15.75" customHeight="1">
      <c r="A14" s="95"/>
      <c r="B14" s="130" t="s">
        <v>105</v>
      </c>
      <c r="C14" s="122" t="s">
        <v>1</v>
      </c>
      <c r="D14" s="45">
        <v>1.075</v>
      </c>
      <c r="E14" s="130" t="s">
        <v>112</v>
      </c>
      <c r="F14" s="122" t="s">
        <v>1</v>
      </c>
      <c r="G14" s="133">
        <v>0.05</v>
      </c>
      <c r="H14" s="131" t="s">
        <v>352</v>
      </c>
      <c r="I14" s="122" t="s">
        <v>1</v>
      </c>
      <c r="J14" s="133">
        <v>0.25750000000000001</v>
      </c>
    </row>
    <row r="15" spans="1:11" ht="15.75" customHeight="1">
      <c r="A15" s="95"/>
      <c r="B15" s="130" t="s">
        <v>353</v>
      </c>
      <c r="C15" s="122" t="s">
        <v>1</v>
      </c>
      <c r="D15" s="45">
        <v>5.7949999999999999</v>
      </c>
      <c r="E15" s="130" t="s">
        <v>354</v>
      </c>
      <c r="F15" s="122" t="s">
        <v>1</v>
      </c>
      <c r="G15" s="133">
        <v>0.94499999999999995</v>
      </c>
      <c r="H15" s="131" t="s">
        <v>355</v>
      </c>
      <c r="I15" s="122" t="s">
        <v>1</v>
      </c>
      <c r="J15" s="133">
        <v>0.83499999999999996</v>
      </c>
    </row>
    <row r="16" spans="1:11" ht="15.75" customHeight="1">
      <c r="A16" s="95"/>
      <c r="B16" s="130" t="s">
        <v>356</v>
      </c>
      <c r="C16" s="122" t="s">
        <v>1</v>
      </c>
      <c r="D16" s="45">
        <v>3.3849999999999998</v>
      </c>
      <c r="E16" s="130" t="s">
        <v>357</v>
      </c>
      <c r="F16" s="122" t="s">
        <v>1</v>
      </c>
      <c r="G16" s="133">
        <v>0.13500000000000001</v>
      </c>
      <c r="H16" s="49" t="s">
        <v>570</v>
      </c>
      <c r="I16" s="122" t="s">
        <v>570</v>
      </c>
      <c r="J16" s="50" t="s">
        <v>570</v>
      </c>
    </row>
    <row r="17" spans="1:10" ht="15.75" customHeight="1">
      <c r="A17" s="95"/>
      <c r="B17" s="126" t="s">
        <v>142</v>
      </c>
      <c r="C17" s="125"/>
      <c r="D17" s="127"/>
      <c r="E17" s="125"/>
      <c r="F17" s="125"/>
      <c r="G17" s="128"/>
      <c r="H17" s="125"/>
      <c r="I17" s="125"/>
      <c r="J17" s="129"/>
    </row>
    <row r="18" spans="1:10" ht="15.75" customHeight="1">
      <c r="A18" s="95"/>
      <c r="B18" s="130" t="s">
        <v>7</v>
      </c>
      <c r="C18" s="122" t="s">
        <v>3</v>
      </c>
      <c r="D18" s="135">
        <v>462.16666666666703</v>
      </c>
      <c r="E18" s="130" t="s">
        <v>51</v>
      </c>
      <c r="F18" s="122" t="s">
        <v>3</v>
      </c>
      <c r="G18" s="50">
        <v>225.833333333333</v>
      </c>
      <c r="H18" s="131" t="s">
        <v>6</v>
      </c>
      <c r="I18" s="122" t="s">
        <v>3</v>
      </c>
      <c r="J18" s="50">
        <v>410</v>
      </c>
    </row>
    <row r="19" spans="1:10" ht="15.75" customHeight="1">
      <c r="A19" s="95"/>
      <c r="B19" s="130" t="s">
        <v>49</v>
      </c>
      <c r="C19" s="122" t="s">
        <v>3</v>
      </c>
      <c r="D19" s="135">
        <v>81.1666666666667</v>
      </c>
      <c r="E19" s="130" t="s">
        <v>0</v>
      </c>
      <c r="F19" s="122" t="s">
        <v>3</v>
      </c>
      <c r="G19" s="50">
        <v>59.5</v>
      </c>
      <c r="H19" s="131" t="s">
        <v>61</v>
      </c>
      <c r="I19" s="122" t="s">
        <v>3</v>
      </c>
      <c r="J19" s="50" t="s">
        <v>143</v>
      </c>
    </row>
    <row r="20" spans="1:10" ht="15.75" customHeight="1">
      <c r="A20" s="95"/>
      <c r="B20" s="130" t="s">
        <v>10</v>
      </c>
      <c r="C20" s="122" t="s">
        <v>3</v>
      </c>
      <c r="D20" s="135">
        <v>778.66666666666697</v>
      </c>
      <c r="E20" s="130" t="s">
        <v>82</v>
      </c>
      <c r="F20" s="122" t="s">
        <v>3</v>
      </c>
      <c r="G20" s="51" t="s">
        <v>98</v>
      </c>
      <c r="H20" s="131" t="s">
        <v>15</v>
      </c>
      <c r="I20" s="122" t="s">
        <v>3</v>
      </c>
      <c r="J20" s="51">
        <v>38.6666666666667</v>
      </c>
    </row>
    <row r="21" spans="1:10" ht="15.75" customHeight="1">
      <c r="A21" s="95"/>
      <c r="B21" s="130" t="s">
        <v>13</v>
      </c>
      <c r="C21" s="122" t="s">
        <v>3</v>
      </c>
      <c r="D21" s="45" t="s">
        <v>106</v>
      </c>
      <c r="E21" s="130" t="s">
        <v>20</v>
      </c>
      <c r="F21" s="122" t="s">
        <v>3</v>
      </c>
      <c r="G21" s="51">
        <v>40.8333333333333</v>
      </c>
      <c r="H21" s="131" t="s">
        <v>18</v>
      </c>
      <c r="I21" s="122" t="s">
        <v>3</v>
      </c>
      <c r="J21" s="50">
        <v>111</v>
      </c>
    </row>
    <row r="22" spans="1:10" ht="15.75" customHeight="1">
      <c r="A22" s="95"/>
      <c r="B22" s="130" t="s">
        <v>16</v>
      </c>
      <c r="C22" s="122" t="s">
        <v>3</v>
      </c>
      <c r="D22" s="136">
        <v>25.5</v>
      </c>
      <c r="E22" s="130" t="s">
        <v>26</v>
      </c>
      <c r="F22" s="122" t="s">
        <v>3</v>
      </c>
      <c r="G22" s="134">
        <v>8.6666666666666696</v>
      </c>
      <c r="H22" s="131" t="s">
        <v>38</v>
      </c>
      <c r="I22" s="122" t="s">
        <v>3</v>
      </c>
      <c r="J22" s="51">
        <v>26.8333333333333</v>
      </c>
    </row>
    <row r="23" spans="1:10" ht="15.75" customHeight="1">
      <c r="A23" s="95"/>
      <c r="B23" s="130" t="s">
        <v>19</v>
      </c>
      <c r="C23" s="122" t="s">
        <v>3</v>
      </c>
      <c r="D23" s="45">
        <v>9.8333333333333304</v>
      </c>
      <c r="E23" s="130" t="s">
        <v>29</v>
      </c>
      <c r="F23" s="122" t="s">
        <v>3</v>
      </c>
      <c r="G23" s="134">
        <v>6.6666666666666696</v>
      </c>
      <c r="H23" s="131" t="s">
        <v>44</v>
      </c>
      <c r="I23" s="122" t="s">
        <v>3</v>
      </c>
      <c r="J23" s="50">
        <v>104.5</v>
      </c>
    </row>
    <row r="24" spans="1:10" ht="15.75" customHeight="1">
      <c r="A24" s="95"/>
      <c r="B24" s="130" t="s">
        <v>25</v>
      </c>
      <c r="C24" s="122" t="s">
        <v>3</v>
      </c>
      <c r="D24" s="136">
        <v>47.3333333333333</v>
      </c>
      <c r="E24" s="130" t="s">
        <v>34</v>
      </c>
      <c r="F24" s="122" t="s">
        <v>3</v>
      </c>
      <c r="G24" s="50">
        <v>75.5</v>
      </c>
      <c r="H24" s="49" t="s">
        <v>570</v>
      </c>
      <c r="I24" s="122" t="s">
        <v>570</v>
      </c>
      <c r="J24" s="50" t="s">
        <v>570</v>
      </c>
    </row>
    <row r="25" spans="1:10" ht="15.75" customHeight="1">
      <c r="A25" s="95"/>
      <c r="B25" s="126" t="s">
        <v>144</v>
      </c>
      <c r="C25" s="125"/>
      <c r="D25" s="127"/>
      <c r="E25" s="125"/>
      <c r="F25" s="125"/>
      <c r="G25" s="128"/>
      <c r="H25" s="125"/>
      <c r="I25" s="125"/>
      <c r="J25" s="129"/>
    </row>
    <row r="26" spans="1:10" ht="15.75" customHeight="1">
      <c r="A26" s="95"/>
      <c r="B26" s="130" t="s">
        <v>358</v>
      </c>
      <c r="C26" s="122" t="s">
        <v>1</v>
      </c>
      <c r="D26" s="45">
        <v>2.44</v>
      </c>
      <c r="E26" s="44" t="s">
        <v>570</v>
      </c>
      <c r="F26" s="122" t="s">
        <v>570</v>
      </c>
      <c r="G26" s="51" t="s">
        <v>570</v>
      </c>
      <c r="H26" s="49" t="s">
        <v>570</v>
      </c>
      <c r="I26" s="122" t="s">
        <v>570</v>
      </c>
      <c r="J26" s="50" t="s">
        <v>570</v>
      </c>
    </row>
    <row r="27" spans="1:10" ht="15.75" customHeight="1">
      <c r="A27" s="95"/>
      <c r="B27" s="126" t="s">
        <v>145</v>
      </c>
      <c r="C27" s="125"/>
      <c r="D27" s="127"/>
      <c r="E27" s="125"/>
      <c r="F27" s="125"/>
      <c r="G27" s="128"/>
      <c r="H27" s="125"/>
      <c r="I27" s="125"/>
      <c r="J27" s="129"/>
    </row>
    <row r="28" spans="1:10" ht="15.75" customHeight="1">
      <c r="A28" s="95"/>
      <c r="B28" s="130" t="s">
        <v>113</v>
      </c>
      <c r="C28" s="122" t="s">
        <v>1</v>
      </c>
      <c r="D28" s="132">
        <v>7.4999999999999997E-2</v>
      </c>
      <c r="E28" s="130" t="s">
        <v>60</v>
      </c>
      <c r="F28" s="122" t="s">
        <v>1</v>
      </c>
      <c r="G28" s="133">
        <v>0.11</v>
      </c>
      <c r="H28" s="49" t="s">
        <v>570</v>
      </c>
      <c r="I28" s="122" t="s">
        <v>570</v>
      </c>
      <c r="J28" s="50" t="s">
        <v>570</v>
      </c>
    </row>
    <row r="29" spans="1:10" ht="15.75" customHeight="1">
      <c r="A29" s="95"/>
      <c r="B29" s="126" t="s">
        <v>146</v>
      </c>
      <c r="C29" s="125"/>
      <c r="D29" s="127"/>
      <c r="E29" s="125"/>
      <c r="F29" s="125"/>
      <c r="G29" s="128"/>
      <c r="H29" s="125"/>
      <c r="I29" s="125"/>
      <c r="J29" s="129"/>
    </row>
    <row r="30" spans="1:10" ht="15.75" customHeight="1">
      <c r="A30" s="95"/>
      <c r="B30" s="130" t="s">
        <v>4</v>
      </c>
      <c r="C30" s="122" t="s">
        <v>3</v>
      </c>
      <c r="D30" s="132">
        <v>0.2</v>
      </c>
      <c r="E30" s="130" t="s">
        <v>8</v>
      </c>
      <c r="F30" s="122" t="s">
        <v>3</v>
      </c>
      <c r="G30" s="134">
        <v>6.2750000000000004</v>
      </c>
      <c r="H30" s="131" t="s">
        <v>12</v>
      </c>
      <c r="I30" s="122" t="s">
        <v>3</v>
      </c>
      <c r="J30" s="134">
        <v>7.2149999999999999</v>
      </c>
    </row>
    <row r="31" spans="1:10" ht="15.75" customHeight="1">
      <c r="A31" s="95"/>
      <c r="B31" s="130" t="s">
        <v>7</v>
      </c>
      <c r="C31" s="122" t="s">
        <v>3</v>
      </c>
      <c r="D31" s="135">
        <v>487</v>
      </c>
      <c r="E31" s="130" t="s">
        <v>11</v>
      </c>
      <c r="F31" s="122" t="s">
        <v>3</v>
      </c>
      <c r="G31" s="134">
        <v>1.155</v>
      </c>
      <c r="H31" s="131" t="s">
        <v>15</v>
      </c>
      <c r="I31" s="122" t="s">
        <v>3</v>
      </c>
      <c r="J31" s="134">
        <v>4.4000000000000004</v>
      </c>
    </row>
    <row r="32" spans="1:10" ht="15.75" customHeight="1">
      <c r="A32" s="95"/>
      <c r="B32" s="130" t="s">
        <v>10</v>
      </c>
      <c r="C32" s="122" t="s">
        <v>3</v>
      </c>
      <c r="D32" s="135">
        <v>707.5</v>
      </c>
      <c r="E32" s="130" t="s">
        <v>14</v>
      </c>
      <c r="F32" s="122" t="s">
        <v>3</v>
      </c>
      <c r="G32" s="133">
        <v>0.05</v>
      </c>
      <c r="H32" s="131" t="s">
        <v>18</v>
      </c>
      <c r="I32" s="122" t="s">
        <v>3</v>
      </c>
      <c r="J32" s="50">
        <v>98.15</v>
      </c>
    </row>
    <row r="33" spans="1:10" ht="15.75" customHeight="1">
      <c r="A33" s="95"/>
      <c r="B33" s="130" t="s">
        <v>13</v>
      </c>
      <c r="C33" s="122" t="s">
        <v>3</v>
      </c>
      <c r="D33" s="45">
        <v>2.5</v>
      </c>
      <c r="E33" s="130" t="s">
        <v>17</v>
      </c>
      <c r="F33" s="122" t="s">
        <v>3</v>
      </c>
      <c r="G33" s="51">
        <v>40.85</v>
      </c>
      <c r="H33" s="131" t="s">
        <v>21</v>
      </c>
      <c r="I33" s="122" t="s">
        <v>3</v>
      </c>
      <c r="J33" s="134">
        <v>1.2</v>
      </c>
    </row>
    <row r="34" spans="1:10" ht="15.75" customHeight="1">
      <c r="A34" s="95"/>
      <c r="B34" s="130" t="s">
        <v>16</v>
      </c>
      <c r="C34" s="122" t="s">
        <v>3</v>
      </c>
      <c r="D34" s="45">
        <v>0.37</v>
      </c>
      <c r="E34" s="130" t="s">
        <v>23</v>
      </c>
      <c r="F34" s="122" t="s">
        <v>3</v>
      </c>
      <c r="G34" s="134">
        <v>0.47499999999999998</v>
      </c>
      <c r="H34" s="131" t="s">
        <v>24</v>
      </c>
      <c r="I34" s="122" t="s">
        <v>3</v>
      </c>
      <c r="J34" s="134">
        <v>0.97</v>
      </c>
    </row>
    <row r="35" spans="1:10" ht="15.75" customHeight="1">
      <c r="A35" s="95"/>
      <c r="B35" s="130" t="s">
        <v>19</v>
      </c>
      <c r="C35" s="122" t="s">
        <v>3</v>
      </c>
      <c r="D35" s="45">
        <v>0.2</v>
      </c>
      <c r="E35" s="130" t="s">
        <v>56</v>
      </c>
      <c r="F35" s="122" t="s">
        <v>1</v>
      </c>
      <c r="G35" s="133">
        <v>3.5349999999999999E-2</v>
      </c>
      <c r="H35" s="131" t="s">
        <v>27</v>
      </c>
      <c r="I35" s="122" t="s">
        <v>3</v>
      </c>
      <c r="J35" s="50" t="s">
        <v>99</v>
      </c>
    </row>
    <row r="36" spans="1:10" ht="15.75" customHeight="1">
      <c r="A36" s="95"/>
      <c r="B36" s="130" t="s">
        <v>22</v>
      </c>
      <c r="C36" s="122" t="s">
        <v>3</v>
      </c>
      <c r="D36" s="135">
        <v>80.75</v>
      </c>
      <c r="E36" s="130" t="s">
        <v>26</v>
      </c>
      <c r="F36" s="122" t="s">
        <v>3</v>
      </c>
      <c r="G36" s="134">
        <v>0.6</v>
      </c>
      <c r="H36" s="131" t="s">
        <v>30</v>
      </c>
      <c r="I36" s="122" t="s">
        <v>3</v>
      </c>
      <c r="J36" s="51">
        <v>15.45</v>
      </c>
    </row>
    <row r="37" spans="1:10" ht="15.75" customHeight="1">
      <c r="A37" s="95"/>
      <c r="B37" s="130" t="s">
        <v>25</v>
      </c>
      <c r="C37" s="122" t="s">
        <v>3</v>
      </c>
      <c r="D37" s="136">
        <v>14.75</v>
      </c>
      <c r="E37" s="130" t="s">
        <v>29</v>
      </c>
      <c r="F37" s="122" t="s">
        <v>3</v>
      </c>
      <c r="G37" s="51">
        <v>15.65</v>
      </c>
      <c r="H37" s="131" t="s">
        <v>63</v>
      </c>
      <c r="I37" s="122" t="s">
        <v>1</v>
      </c>
      <c r="J37" s="133">
        <v>0.497</v>
      </c>
    </row>
    <row r="38" spans="1:10" ht="15.75" customHeight="1">
      <c r="A38" s="95"/>
      <c r="B38" s="130" t="s">
        <v>51</v>
      </c>
      <c r="C38" s="122" t="s">
        <v>3</v>
      </c>
      <c r="D38" s="135">
        <v>149.5</v>
      </c>
      <c r="E38" s="130" t="s">
        <v>31</v>
      </c>
      <c r="F38" s="122" t="s">
        <v>3</v>
      </c>
      <c r="G38" s="51">
        <v>35.950000000000003</v>
      </c>
      <c r="H38" s="131" t="s">
        <v>64</v>
      </c>
      <c r="I38" s="122" t="s">
        <v>3</v>
      </c>
      <c r="J38" s="134">
        <v>1.1000000000000001</v>
      </c>
    </row>
    <row r="39" spans="1:10" ht="15.75" customHeight="1">
      <c r="A39" s="95"/>
      <c r="B39" s="130" t="s">
        <v>28</v>
      </c>
      <c r="C39" s="122" t="s">
        <v>3</v>
      </c>
      <c r="D39" s="45">
        <v>9.5299999999999994</v>
      </c>
      <c r="E39" s="130" t="s">
        <v>34</v>
      </c>
      <c r="F39" s="122" t="s">
        <v>3</v>
      </c>
      <c r="G39" s="50">
        <v>67</v>
      </c>
      <c r="H39" s="131" t="s">
        <v>65</v>
      </c>
      <c r="I39" s="122" t="s">
        <v>3</v>
      </c>
      <c r="J39" s="134">
        <v>0.495</v>
      </c>
    </row>
    <row r="40" spans="1:10" ht="15.75" customHeight="1">
      <c r="A40" s="95"/>
      <c r="B40" s="130" t="s">
        <v>0</v>
      </c>
      <c r="C40" s="122" t="s">
        <v>3</v>
      </c>
      <c r="D40" s="136">
        <v>30</v>
      </c>
      <c r="E40" s="130" t="s">
        <v>37</v>
      </c>
      <c r="F40" s="122" t="s">
        <v>3</v>
      </c>
      <c r="G40" s="51">
        <v>20.5</v>
      </c>
      <c r="H40" s="131" t="s">
        <v>32</v>
      </c>
      <c r="I40" s="122" t="s">
        <v>3</v>
      </c>
      <c r="J40" s="134">
        <v>3.07</v>
      </c>
    </row>
    <row r="41" spans="1:10" ht="15.75" customHeight="1">
      <c r="A41" s="95"/>
      <c r="B41" s="130" t="s">
        <v>33</v>
      </c>
      <c r="C41" s="122" t="s">
        <v>3</v>
      </c>
      <c r="D41" s="45">
        <v>5.625</v>
      </c>
      <c r="E41" s="130" t="s">
        <v>40</v>
      </c>
      <c r="F41" s="122" t="s">
        <v>3</v>
      </c>
      <c r="G41" s="134">
        <v>9.4350000000000005</v>
      </c>
      <c r="H41" s="131" t="s">
        <v>66</v>
      </c>
      <c r="I41" s="122" t="s">
        <v>3</v>
      </c>
      <c r="J41" s="50">
        <v>110</v>
      </c>
    </row>
    <row r="42" spans="1:10" ht="15.75" customHeight="1">
      <c r="A42" s="95"/>
      <c r="B42" s="130" t="s">
        <v>36</v>
      </c>
      <c r="C42" s="122" t="s">
        <v>3</v>
      </c>
      <c r="D42" s="45">
        <v>3.26</v>
      </c>
      <c r="E42" s="130" t="s">
        <v>43</v>
      </c>
      <c r="F42" s="122" t="s">
        <v>3</v>
      </c>
      <c r="G42" s="50">
        <v>166</v>
      </c>
      <c r="H42" s="131" t="s">
        <v>35</v>
      </c>
      <c r="I42" s="122" t="s">
        <v>3</v>
      </c>
      <c r="J42" s="134">
        <v>3</v>
      </c>
    </row>
    <row r="43" spans="1:10" ht="15.75" customHeight="1">
      <c r="A43" s="95"/>
      <c r="B43" s="130" t="s">
        <v>39</v>
      </c>
      <c r="C43" s="122" t="s">
        <v>3</v>
      </c>
      <c r="D43" s="45">
        <v>1.32</v>
      </c>
      <c r="E43" s="130" t="s">
        <v>59</v>
      </c>
      <c r="F43" s="122" t="s">
        <v>3</v>
      </c>
      <c r="G43" s="51" t="s">
        <v>110</v>
      </c>
      <c r="H43" s="131" t="s">
        <v>38</v>
      </c>
      <c r="I43" s="122" t="s">
        <v>3</v>
      </c>
      <c r="J43" s="51">
        <v>31.2</v>
      </c>
    </row>
    <row r="44" spans="1:10" ht="15.75" customHeight="1">
      <c r="A44" s="95"/>
      <c r="B44" s="130" t="s">
        <v>42</v>
      </c>
      <c r="C44" s="122" t="s">
        <v>3</v>
      </c>
      <c r="D44" s="136">
        <v>19.8</v>
      </c>
      <c r="E44" s="130" t="s">
        <v>6</v>
      </c>
      <c r="F44" s="122" t="s">
        <v>3</v>
      </c>
      <c r="G44" s="50">
        <v>478.5</v>
      </c>
      <c r="H44" s="131" t="s">
        <v>41</v>
      </c>
      <c r="I44" s="122" t="s">
        <v>3</v>
      </c>
      <c r="J44" s="134">
        <v>3.14</v>
      </c>
    </row>
    <row r="45" spans="1:10" ht="15.75" customHeight="1">
      <c r="A45" s="95"/>
      <c r="B45" s="130" t="s">
        <v>5</v>
      </c>
      <c r="C45" s="122" t="s">
        <v>3</v>
      </c>
      <c r="D45" s="45">
        <v>5.9649999999999999</v>
      </c>
      <c r="E45" s="130" t="s">
        <v>9</v>
      </c>
      <c r="F45" s="122" t="s">
        <v>3</v>
      </c>
      <c r="G45" s="51">
        <v>14.2</v>
      </c>
      <c r="H45" s="131" t="s">
        <v>44</v>
      </c>
      <c r="I45" s="122" t="s">
        <v>3</v>
      </c>
      <c r="J45" s="50">
        <v>100</v>
      </c>
    </row>
    <row r="46" spans="1:10" ht="15.75" customHeight="1">
      <c r="A46" s="95"/>
      <c r="B46" s="165" t="s">
        <v>82</v>
      </c>
      <c r="C46" s="166" t="s">
        <v>3</v>
      </c>
      <c r="D46" s="167">
        <v>1.8</v>
      </c>
      <c r="E46" s="165" t="s">
        <v>61</v>
      </c>
      <c r="F46" s="166" t="s">
        <v>3</v>
      </c>
      <c r="G46" s="168" t="s">
        <v>108</v>
      </c>
      <c r="H46" s="169" t="s">
        <v>45</v>
      </c>
      <c r="I46" s="166" t="s">
        <v>3</v>
      </c>
      <c r="J46" s="170">
        <v>220</v>
      </c>
    </row>
  </sheetData>
  <conditionalFormatting sqref="C3:C46 F3:F46 I3:I46">
    <cfRule type="expression" dxfId="91" priority="2">
      <formula>IndVal_LimitValDiffUOM</formula>
    </cfRule>
  </conditionalFormatting>
  <conditionalFormatting sqref="B3:J46">
    <cfRule type="expression" dxfId="90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XRPA'!$A$1" display="'XRPA'!$A$1"/>
    <hyperlink ref="B8" location="'Aqua Regia'!$A$79" display="'Aqua Regia'!$A$79"/>
    <hyperlink ref="E8" location="'Aqua Regia'!$A$757" display="'Aqua Regia'!$A$757"/>
    <hyperlink ref="H8" location="'Aqua Regia'!$A$957" display="'Aqua Regia'!$A$957"/>
    <hyperlink ref="B9" location="'Aqua Regia'!$A$428" display="'Aqua Regia'!$A$428"/>
    <hyperlink ref="E9" location="'Aqua Regia'!$A$793" display="'Aqua Regia'!$A$793"/>
    <hyperlink ref="H9" location="'Aqua Regia'!$A$994" display="'Aqua Regia'!$A$994"/>
    <hyperlink ref="B10" location="'Aqua Regia'!$A$629" display="'Aqua Regia'!$A$629"/>
    <hyperlink ref="E10" location="'Aqua Regia'!$A$866" display="'Aqua Regia'!$A$866"/>
    <hyperlink ref="H10" location="'Aqua Regia'!$A$1068" display="'Aqua Regia'!$A$1068"/>
    <hyperlink ref="B11" location="'Aqua Regia'!$A$721" display="'Aqua Regia'!$A$721"/>
    <hyperlink ref="E11" location="'Aqua Regia'!$A$884" display="'Aqua Regia'!$A$884"/>
    <hyperlink ref="B13" location="'Fusion XRF'!$A$1" display="'Fusion XRF'!$A$1"/>
    <hyperlink ref="E13" location="'Fusion XRF'!$A$80" display="'Fusion XRF'!$A$80"/>
    <hyperlink ref="H13" location="'Fusion XRF'!$A$136" display="'Fusion XRF'!$A$136"/>
    <hyperlink ref="B14" location="'Fusion XRF'!$A$15" display="'Fusion XRF'!$A$15"/>
    <hyperlink ref="E14" location="'Fusion XRF'!$A$94" display="'Fusion XRF'!$A$94"/>
    <hyperlink ref="H14" location="'Fusion XRF'!$A$150" display="'Fusion XRF'!$A$150"/>
    <hyperlink ref="B15" location="'Fusion XRF'!$A$52" display="'Fusion XRF'!$A$52"/>
    <hyperlink ref="E15" location="'Fusion XRF'!$A$108" display="'Fusion XRF'!$A$108"/>
    <hyperlink ref="H15" location="'Fusion XRF'!$A$164" display="'Fusion XRF'!$A$164"/>
    <hyperlink ref="B16" location="'Fusion XRF'!$A$66" display="'Fusion XRF'!$A$66"/>
    <hyperlink ref="E16" location="'Fusion XRF'!$A$122" display="'Fusion XRF'!$A$122"/>
    <hyperlink ref="B18" location="'4-Acid'!$A$1" display="'4-Acid'!$A$1"/>
    <hyperlink ref="E18" location="'4-Acid'!$A$150" display="'4-Acid'!$A$150"/>
    <hyperlink ref="H18" location="'4-Acid'!$A$276" display="'4-Acid'!$A$276"/>
    <hyperlink ref="B19" location="'4-Acid'!$A$42" display="'4-Acid'!$A$42"/>
    <hyperlink ref="E19" location="'4-Acid'!$A$168" display="'4-Acid'!$A$168"/>
    <hyperlink ref="H19" location="'4-Acid'!$A$294" display="'4-Acid'!$A$294"/>
    <hyperlink ref="B20" location="'4-Acid'!$A$60" display="'4-Acid'!$A$60"/>
    <hyperlink ref="E20" location="'4-Acid'!$A$186" display="'4-Acid'!$A$186"/>
    <hyperlink ref="H20" location="'4-Acid'!$A$312" display="'4-Acid'!$A$312"/>
    <hyperlink ref="B21" location="'4-Acid'!$A$78" display="'4-Acid'!$A$78"/>
    <hyperlink ref="E21" location="'4-Acid'!$A$204" display="'4-Acid'!$A$204"/>
    <hyperlink ref="H21" location="'4-Acid'!$A$330" display="'4-Acid'!$A$330"/>
    <hyperlink ref="B22" location="'4-Acid'!$A$96" display="'4-Acid'!$A$96"/>
    <hyperlink ref="E22" location="'4-Acid'!$A$222" display="'4-Acid'!$A$222"/>
    <hyperlink ref="H22" location="'4-Acid'!$A$348" display="'4-Acid'!$A$348"/>
    <hyperlink ref="B23" location="'4-Acid'!$A$114" display="'4-Acid'!$A$114"/>
    <hyperlink ref="E23" location="'4-Acid'!$A$240" display="'4-Acid'!$A$240"/>
    <hyperlink ref="H23" location="'4-Acid'!$A$366" display="'4-Acid'!$A$366"/>
    <hyperlink ref="B24" location="'4-Acid'!$A$132" display="'4-Acid'!$A$132"/>
    <hyperlink ref="E24" location="'4-Acid'!$A$258" display="'4-Acid'!$A$258"/>
    <hyperlink ref="B26" location="'Thermograv'!$A$1" display="'Thermograv'!$A$1"/>
    <hyperlink ref="B28" location="'IRC'!$A$1" display="'IRC'!$A$1"/>
    <hyperlink ref="E28" location="'IRC'!$A$15" display="'IRC'!$A$15"/>
    <hyperlink ref="B30" location="'Laser Ablation'!$A$1" display="'Laser Ablation'!$A$1"/>
    <hyperlink ref="E30" location="'Laser Ablation'!$A$262" display="'Laser Ablation'!$A$262"/>
    <hyperlink ref="H30" location="'Laser Ablation'!$A$500" display="'Laser Ablation'!$A$500"/>
    <hyperlink ref="B31" location="'Laser Ablation'!$A$15" display="'Laser Ablation'!$A$15"/>
    <hyperlink ref="E31" location="'Laser Ablation'!$A$276" display="'Laser Ablation'!$A$276"/>
    <hyperlink ref="H31" location="'Laser Ablation'!$A$514" display="'Laser Ablation'!$A$514"/>
    <hyperlink ref="B32" location="'Laser Ablation'!$A$52" display="'Laser Ablation'!$A$52"/>
    <hyperlink ref="E32" location="'Laser Ablation'!$A$290" display="'Laser Ablation'!$A$290"/>
    <hyperlink ref="H32" location="'Laser Ablation'!$A$528" display="'Laser Ablation'!$A$528"/>
    <hyperlink ref="B33" location="'Laser Ablation'!$A$66" display="'Laser Ablation'!$A$66"/>
    <hyperlink ref="E33" location="'Laser Ablation'!$A$304" display="'Laser Ablation'!$A$304"/>
    <hyperlink ref="H33" location="'Laser Ablation'!$A$542" display="'Laser Ablation'!$A$542"/>
    <hyperlink ref="B34" location="'Laser Ablation'!$A$80" display="'Laser Ablation'!$A$80"/>
    <hyperlink ref="E34" location="'Laser Ablation'!$A$318" display="'Laser Ablation'!$A$318"/>
    <hyperlink ref="H34" location="'Laser Ablation'!$A$556" display="'Laser Ablation'!$A$556"/>
    <hyperlink ref="B35" location="'Laser Ablation'!$A$94" display="'Laser Ablation'!$A$94"/>
    <hyperlink ref="E35" location="'Laser Ablation'!$A$332" display="'Laser Ablation'!$A$332"/>
    <hyperlink ref="H35" location="'Laser Ablation'!$A$570" display="'Laser Ablation'!$A$570"/>
    <hyperlink ref="B36" location="'Laser Ablation'!$A$108" display="'Laser Ablation'!$A$108"/>
    <hyperlink ref="E36" location="'Laser Ablation'!$A$346" display="'Laser Ablation'!$A$346"/>
    <hyperlink ref="H36" location="'Laser Ablation'!$A$584" display="'Laser Ablation'!$A$584"/>
    <hyperlink ref="B37" location="'Laser Ablation'!$A$122" display="'Laser Ablation'!$A$122"/>
    <hyperlink ref="E37" location="'Laser Ablation'!$A$360" display="'Laser Ablation'!$A$360"/>
    <hyperlink ref="H37" location="'Laser Ablation'!$A$598" display="'Laser Ablation'!$A$598"/>
    <hyperlink ref="B38" location="'Laser Ablation'!$A$136" display="'Laser Ablation'!$A$136"/>
    <hyperlink ref="E38" location="'Laser Ablation'!$A$374" display="'Laser Ablation'!$A$374"/>
    <hyperlink ref="H38" location="'Laser Ablation'!$A$612" display="'Laser Ablation'!$A$612"/>
    <hyperlink ref="B39" location="'Laser Ablation'!$A$150" display="'Laser Ablation'!$A$150"/>
    <hyperlink ref="E39" location="'Laser Ablation'!$A$388" display="'Laser Ablation'!$A$388"/>
    <hyperlink ref="H39" location="'Laser Ablation'!$A$626" display="'Laser Ablation'!$A$626"/>
    <hyperlink ref="B40" location="'Laser Ablation'!$A$164" display="'Laser Ablation'!$A$164"/>
    <hyperlink ref="E40" location="'Laser Ablation'!$A$402" display="'Laser Ablation'!$A$402"/>
    <hyperlink ref="H40" location="'Laser Ablation'!$A$640" display="'Laser Ablation'!$A$640"/>
    <hyperlink ref="B41" location="'Laser Ablation'!$A$178" display="'Laser Ablation'!$A$178"/>
    <hyperlink ref="E41" location="'Laser Ablation'!$A$416" display="'Laser Ablation'!$A$416"/>
    <hyperlink ref="H41" location="'Laser Ablation'!$A$654" display="'Laser Ablation'!$A$654"/>
    <hyperlink ref="B42" location="'Laser Ablation'!$A$192" display="'Laser Ablation'!$A$192"/>
    <hyperlink ref="E42" location="'Laser Ablation'!$A$430" display="'Laser Ablation'!$A$430"/>
    <hyperlink ref="H42" location="'Laser Ablation'!$A$668" display="'Laser Ablation'!$A$668"/>
    <hyperlink ref="B43" location="'Laser Ablation'!$A$206" display="'Laser Ablation'!$A$206"/>
    <hyperlink ref="E43" location="'Laser Ablation'!$A$444" display="'Laser Ablation'!$A$444"/>
    <hyperlink ref="H43" location="'Laser Ablation'!$A$682" display="'Laser Ablation'!$A$682"/>
    <hyperlink ref="B44" location="'Laser Ablation'!$A$220" display="'Laser Ablation'!$A$220"/>
    <hyperlink ref="E44" location="'Laser Ablation'!$A$458" display="'Laser Ablation'!$A$458"/>
    <hyperlink ref="H44" location="'Laser Ablation'!$A$696" display="'Laser Ablation'!$A$696"/>
    <hyperlink ref="B45" location="'Laser Ablation'!$A$234" display="'Laser Ablation'!$A$234"/>
    <hyperlink ref="E45" location="'Laser Ablation'!$A$472" display="'Laser Ablation'!$A$472"/>
    <hyperlink ref="H45" location="'Laser Ablation'!$A$710" display="'Laser Ablation'!$A$710"/>
    <hyperlink ref="B46" location="'Laser Ablation'!$A$248" display="'Laser Ablation'!$A$248"/>
    <hyperlink ref="E46" location="'Laser Ablation'!$A$486" display="'Laser Ablation'!$A$486"/>
    <hyperlink ref="H46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7"/>
  <sheetViews>
    <sheetView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5" width="10.7109375" style="3" customWidth="1"/>
    <col min="6" max="7" width="10.5703125" style="3" customWidth="1"/>
    <col min="8" max="8" width="12" style="35" customWidth="1"/>
  </cols>
  <sheetData>
    <row r="1" spans="1:8" ht="23.25" customHeight="1">
      <c r="B1" s="272" t="s">
        <v>573</v>
      </c>
      <c r="C1" s="272"/>
      <c r="D1" s="272"/>
      <c r="E1" s="272"/>
      <c r="F1" s="272"/>
      <c r="G1" s="272"/>
      <c r="H1" s="92"/>
    </row>
    <row r="2" spans="1:8" ht="15.75" customHeight="1">
      <c r="B2" s="270" t="s">
        <v>2</v>
      </c>
      <c r="C2" s="93" t="s">
        <v>67</v>
      </c>
      <c r="D2" s="268" t="s">
        <v>94</v>
      </c>
      <c r="E2" s="269"/>
      <c r="F2" s="268" t="s">
        <v>95</v>
      </c>
      <c r="G2" s="269"/>
      <c r="H2" s="100"/>
    </row>
    <row r="3" spans="1:8" ht="12.75">
      <c r="B3" s="271"/>
      <c r="C3" s="91" t="s">
        <v>47</v>
      </c>
      <c r="D3" s="137" t="s">
        <v>69</v>
      </c>
      <c r="E3" s="52" t="s">
        <v>70</v>
      </c>
      <c r="F3" s="137" t="s">
        <v>69</v>
      </c>
      <c r="G3" s="52" t="s">
        <v>70</v>
      </c>
      <c r="H3" s="101"/>
    </row>
    <row r="4" spans="1:8" ht="15.75" customHeight="1">
      <c r="A4" s="39"/>
      <c r="B4" s="230" t="s">
        <v>137</v>
      </c>
      <c r="C4" s="124"/>
      <c r="D4" s="124"/>
      <c r="E4" s="124"/>
      <c r="F4" s="124"/>
      <c r="G4" s="229"/>
      <c r="H4" s="102"/>
    </row>
    <row r="5" spans="1:8" ht="15.75" customHeight="1">
      <c r="A5" s="39"/>
      <c r="B5" s="143" t="s">
        <v>359</v>
      </c>
      <c r="C5" s="140">
        <v>2.2114097680542941</v>
      </c>
      <c r="D5" s="141">
        <v>2.1945079442677242</v>
      </c>
      <c r="E5" s="142">
        <v>2.228311591840864</v>
      </c>
      <c r="F5" s="141">
        <v>2.2020481971180867</v>
      </c>
      <c r="G5" s="142">
        <v>2.2207713389905015</v>
      </c>
      <c r="H5" s="102"/>
    </row>
    <row r="6" spans="1:8" ht="15.75" customHeight="1">
      <c r="A6" s="39"/>
      <c r="B6" s="230" t="s">
        <v>147</v>
      </c>
      <c r="C6" s="124"/>
      <c r="D6" s="124"/>
      <c r="E6" s="124"/>
      <c r="F6" s="124"/>
      <c r="G6" s="229"/>
      <c r="H6" s="102"/>
    </row>
    <row r="7" spans="1:8" ht="15.75" customHeight="1">
      <c r="A7" s="39"/>
      <c r="B7" s="143" t="s">
        <v>359</v>
      </c>
      <c r="C7" s="140">
        <v>2.1535995128040324</v>
      </c>
      <c r="D7" s="141">
        <v>2.1158526505275561</v>
      </c>
      <c r="E7" s="142">
        <v>2.1913463750805087</v>
      </c>
      <c r="F7" s="141">
        <v>2.1436125121988239</v>
      </c>
      <c r="G7" s="142">
        <v>2.1635865134092409</v>
      </c>
      <c r="H7" s="102"/>
    </row>
    <row r="8" spans="1:8" ht="15.75" customHeight="1">
      <c r="A8" s="39"/>
      <c r="B8" s="230" t="s">
        <v>148</v>
      </c>
      <c r="C8" s="124"/>
      <c r="D8" s="124"/>
      <c r="E8" s="124"/>
      <c r="F8" s="124"/>
      <c r="G8" s="229"/>
      <c r="H8" s="102"/>
    </row>
    <row r="9" spans="1:8" ht="15.75" customHeight="1">
      <c r="A9" s="39"/>
      <c r="B9" s="143" t="s">
        <v>359</v>
      </c>
      <c r="C9" s="140">
        <v>1.9393155889782052</v>
      </c>
      <c r="D9" s="141">
        <v>1.8932935303679161</v>
      </c>
      <c r="E9" s="142">
        <v>1.9853376475884943</v>
      </c>
      <c r="F9" s="141">
        <v>1.9311058755563972</v>
      </c>
      <c r="G9" s="142">
        <v>1.9475253024000132</v>
      </c>
      <c r="H9" s="102"/>
    </row>
    <row r="10" spans="1:8" ht="15.75" customHeight="1">
      <c r="A10" s="39"/>
      <c r="B10" s="230" t="s">
        <v>139</v>
      </c>
      <c r="C10" s="124"/>
      <c r="D10" s="124"/>
      <c r="E10" s="124"/>
      <c r="F10" s="124"/>
      <c r="G10" s="229"/>
      <c r="H10" s="102"/>
    </row>
    <row r="11" spans="1:8" ht="15.75" customHeight="1">
      <c r="A11" s="39"/>
      <c r="B11" s="143" t="s">
        <v>360</v>
      </c>
      <c r="C11" s="138">
        <v>0.17187874778714332</v>
      </c>
      <c r="D11" s="147">
        <v>0.16773728209039945</v>
      </c>
      <c r="E11" s="148">
        <v>0.17602021348388719</v>
      </c>
      <c r="F11" s="147">
        <v>0.14972533205234767</v>
      </c>
      <c r="G11" s="148">
        <v>0.19403216352193897</v>
      </c>
      <c r="H11" s="102"/>
    </row>
    <row r="12" spans="1:8" ht="15.75" customHeight="1">
      <c r="A12" s="39"/>
      <c r="B12" s="143" t="s">
        <v>361</v>
      </c>
      <c r="C12" s="140">
        <v>2.489168118180173</v>
      </c>
      <c r="D12" s="141">
        <v>2.3724763108635849</v>
      </c>
      <c r="E12" s="142">
        <v>2.6058599254967612</v>
      </c>
      <c r="F12" s="141">
        <v>2.4211402882679525</v>
      </c>
      <c r="G12" s="142">
        <v>2.5571959480923936</v>
      </c>
      <c r="H12" s="102"/>
    </row>
    <row r="13" spans="1:8" ht="15.75" customHeight="1">
      <c r="A13" s="39"/>
      <c r="B13" s="143" t="s">
        <v>362</v>
      </c>
      <c r="C13" s="139">
        <v>457.79974001721934</v>
      </c>
      <c r="D13" s="149">
        <v>447.62768560604707</v>
      </c>
      <c r="E13" s="150">
        <v>467.9717944283916</v>
      </c>
      <c r="F13" s="149">
        <v>447.87572796619463</v>
      </c>
      <c r="G13" s="150">
        <v>467.72375206824404</v>
      </c>
      <c r="H13" s="102"/>
    </row>
    <row r="14" spans="1:8" ht="15.75" customHeight="1">
      <c r="A14" s="39"/>
      <c r="B14" s="143" t="s">
        <v>363</v>
      </c>
      <c r="C14" s="139">
        <v>101.33745175911179</v>
      </c>
      <c r="D14" s="149">
        <v>94.019359660669025</v>
      </c>
      <c r="E14" s="150">
        <v>108.65554385755455</v>
      </c>
      <c r="F14" s="149">
        <v>98.330115072540679</v>
      </c>
      <c r="G14" s="150">
        <v>104.34478844568289</v>
      </c>
      <c r="H14" s="102"/>
    </row>
    <row r="15" spans="1:8" ht="15.75" customHeight="1">
      <c r="A15" s="39"/>
      <c r="B15" s="143" t="s">
        <v>364</v>
      </c>
      <c r="C15" s="140">
        <v>1.1648071671536722</v>
      </c>
      <c r="D15" s="141">
        <v>1.0863174119256285</v>
      </c>
      <c r="E15" s="142">
        <v>1.2432969223817159</v>
      </c>
      <c r="F15" s="141">
        <v>1.102800400099091</v>
      </c>
      <c r="G15" s="142">
        <v>1.2268139342082534</v>
      </c>
      <c r="H15" s="102"/>
    </row>
    <row r="16" spans="1:8" ht="15.75" customHeight="1">
      <c r="A16" s="39"/>
      <c r="B16" s="143" t="s">
        <v>365</v>
      </c>
      <c r="C16" s="140">
        <v>0.3455383331581583</v>
      </c>
      <c r="D16" s="141">
        <v>0.3323043004299403</v>
      </c>
      <c r="E16" s="142">
        <v>0.35877236588637629</v>
      </c>
      <c r="F16" s="141">
        <v>0.32392086513923052</v>
      </c>
      <c r="G16" s="142">
        <v>0.36715580117708607</v>
      </c>
      <c r="H16" s="102"/>
    </row>
    <row r="17" spans="1:8" ht="15.75" customHeight="1">
      <c r="A17" s="39"/>
      <c r="B17" s="143" t="s">
        <v>366</v>
      </c>
      <c r="C17" s="138">
        <v>0.21178548448898576</v>
      </c>
      <c r="D17" s="147">
        <v>0.20494021311226279</v>
      </c>
      <c r="E17" s="148">
        <v>0.21863075586570874</v>
      </c>
      <c r="F17" s="147">
        <v>0.20460591121384639</v>
      </c>
      <c r="G17" s="148">
        <v>0.21896505776412514</v>
      </c>
      <c r="H17" s="102"/>
    </row>
    <row r="18" spans="1:8" ht="15.75" customHeight="1">
      <c r="A18" s="39"/>
      <c r="B18" s="143" t="s">
        <v>367</v>
      </c>
      <c r="C18" s="138">
        <v>3.2577777777777775E-2</v>
      </c>
      <c r="D18" s="147">
        <v>3.0657773834858581E-2</v>
      </c>
      <c r="E18" s="148">
        <v>3.4497781720696973E-2</v>
      </c>
      <c r="F18" s="147" t="s">
        <v>96</v>
      </c>
      <c r="G18" s="148" t="s">
        <v>96</v>
      </c>
      <c r="H18" s="102"/>
    </row>
    <row r="19" spans="1:8" ht="15.75" customHeight="1">
      <c r="A19" s="39"/>
      <c r="B19" s="143" t="s">
        <v>368</v>
      </c>
      <c r="C19" s="139">
        <v>57.385164894301951</v>
      </c>
      <c r="D19" s="149">
        <v>52.463421081312028</v>
      </c>
      <c r="E19" s="150">
        <v>62.306908707291875</v>
      </c>
      <c r="F19" s="149">
        <v>55.125034117850511</v>
      </c>
      <c r="G19" s="150">
        <v>59.645295670753391</v>
      </c>
      <c r="H19" s="102"/>
    </row>
    <row r="20" spans="1:8" ht="15.75" customHeight="1">
      <c r="A20" s="39"/>
      <c r="B20" s="143" t="s">
        <v>369</v>
      </c>
      <c r="C20" s="154">
        <v>12.252729833832683</v>
      </c>
      <c r="D20" s="155">
        <v>11.942363892350706</v>
      </c>
      <c r="E20" s="156">
        <v>12.563095775314661</v>
      </c>
      <c r="F20" s="155">
        <v>11.786808435656841</v>
      </c>
      <c r="G20" s="156">
        <v>12.718651232008526</v>
      </c>
      <c r="H20" s="102"/>
    </row>
    <row r="21" spans="1:8" ht="15.75" customHeight="1">
      <c r="A21" s="39"/>
      <c r="B21" s="143" t="s">
        <v>370</v>
      </c>
      <c r="C21" s="139">
        <v>97.533480269481814</v>
      </c>
      <c r="D21" s="149">
        <v>95.975811503293812</v>
      </c>
      <c r="E21" s="150">
        <v>99.091149035669815</v>
      </c>
      <c r="F21" s="149">
        <v>94.893585843130182</v>
      </c>
      <c r="G21" s="150">
        <v>100.17337469583345</v>
      </c>
      <c r="H21" s="102"/>
    </row>
    <row r="22" spans="1:8" ht="15.75" customHeight="1">
      <c r="A22" s="39"/>
      <c r="B22" s="143" t="s">
        <v>371</v>
      </c>
      <c r="C22" s="140">
        <v>7.3865791315264726</v>
      </c>
      <c r="D22" s="141">
        <v>7.155331995179341</v>
      </c>
      <c r="E22" s="142">
        <v>7.6178262678736042</v>
      </c>
      <c r="F22" s="141">
        <v>7.1337032838795533</v>
      </c>
      <c r="G22" s="142">
        <v>7.6394549791733919</v>
      </c>
      <c r="H22" s="102"/>
    </row>
    <row r="23" spans="1:8" ht="15.75" customHeight="1">
      <c r="A23" s="39"/>
      <c r="B23" s="143" t="s">
        <v>372</v>
      </c>
      <c r="C23" s="154">
        <v>25.030962236389765</v>
      </c>
      <c r="D23" s="155">
        <v>24.45414063313418</v>
      </c>
      <c r="E23" s="156">
        <v>25.60778383964535</v>
      </c>
      <c r="F23" s="155">
        <v>24.371920371673347</v>
      </c>
      <c r="G23" s="156">
        <v>25.690004101106183</v>
      </c>
      <c r="H23" s="102"/>
    </row>
    <row r="24" spans="1:8" ht="15.75" customHeight="1">
      <c r="A24" s="39"/>
      <c r="B24" s="143" t="s">
        <v>373</v>
      </c>
      <c r="C24" s="140">
        <v>2.2730047507945836</v>
      </c>
      <c r="D24" s="141">
        <v>2.0884942630277945</v>
      </c>
      <c r="E24" s="142">
        <v>2.4575152385613728</v>
      </c>
      <c r="F24" s="141">
        <v>2.2026462855914781</v>
      </c>
      <c r="G24" s="142">
        <v>2.3433632159976892</v>
      </c>
      <c r="H24" s="102"/>
    </row>
    <row r="25" spans="1:8" ht="15.75" customHeight="1">
      <c r="A25" s="39"/>
      <c r="B25" s="143" t="s">
        <v>374</v>
      </c>
      <c r="C25" s="140">
        <v>1.0244261527550684</v>
      </c>
      <c r="D25" s="141">
        <v>0.95618531713410115</v>
      </c>
      <c r="E25" s="142">
        <v>1.0926669883760356</v>
      </c>
      <c r="F25" s="141">
        <v>0.9896030591415339</v>
      </c>
      <c r="G25" s="142">
        <v>1.059249246368603</v>
      </c>
      <c r="H25" s="102"/>
    </row>
    <row r="26" spans="1:8" ht="15.75" customHeight="1">
      <c r="A26" s="39"/>
      <c r="B26" s="143" t="s">
        <v>375</v>
      </c>
      <c r="C26" s="140">
        <v>0.79841722749049815</v>
      </c>
      <c r="D26" s="141">
        <v>0.56842019360796403</v>
      </c>
      <c r="E26" s="142">
        <v>1.0284142613730323</v>
      </c>
      <c r="F26" s="141">
        <v>0.75246975394504723</v>
      </c>
      <c r="G26" s="142">
        <v>0.84436470103594907</v>
      </c>
      <c r="H26" s="102"/>
    </row>
    <row r="27" spans="1:8" ht="15.75" customHeight="1">
      <c r="A27" s="39"/>
      <c r="B27" s="143" t="s">
        <v>376</v>
      </c>
      <c r="C27" s="140">
        <v>3.405070287</v>
      </c>
      <c r="D27" s="141">
        <v>3.3408386540987363</v>
      </c>
      <c r="E27" s="142">
        <v>3.4693019199012638</v>
      </c>
      <c r="F27" s="141">
        <v>3.3211689450830244</v>
      </c>
      <c r="G27" s="142">
        <v>3.4889716289169757</v>
      </c>
      <c r="H27" s="102"/>
    </row>
    <row r="28" spans="1:8" ht="15.75" customHeight="1">
      <c r="A28" s="39"/>
      <c r="B28" s="143" t="s">
        <v>377</v>
      </c>
      <c r="C28" s="140">
        <v>7.7454036802281321</v>
      </c>
      <c r="D28" s="141">
        <v>7.3879267164211262</v>
      </c>
      <c r="E28" s="142">
        <v>8.1028806440351389</v>
      </c>
      <c r="F28" s="141">
        <v>7.409906816926469</v>
      </c>
      <c r="G28" s="142">
        <v>8.0809005435297951</v>
      </c>
      <c r="H28" s="102"/>
    </row>
    <row r="29" spans="1:8" ht="15.75" customHeight="1">
      <c r="A29" s="39"/>
      <c r="B29" s="143" t="s">
        <v>378</v>
      </c>
      <c r="C29" s="140">
        <v>3.7236944709943081</v>
      </c>
      <c r="D29" s="141">
        <v>3.0780313150335616</v>
      </c>
      <c r="E29" s="142">
        <v>4.369357626955054</v>
      </c>
      <c r="F29" s="141">
        <v>3.5507330689885599</v>
      </c>
      <c r="G29" s="142">
        <v>3.8966558730000562</v>
      </c>
      <c r="H29" s="103"/>
    </row>
    <row r="30" spans="1:8" ht="15.75" customHeight="1">
      <c r="A30" s="39"/>
      <c r="B30" s="143" t="s">
        <v>379</v>
      </c>
      <c r="C30" s="138">
        <v>9.4722222222222222E-2</v>
      </c>
      <c r="D30" s="147">
        <v>8.4802315507812642E-2</v>
      </c>
      <c r="E30" s="148">
        <v>0.1046421289366318</v>
      </c>
      <c r="F30" s="147" t="s">
        <v>96</v>
      </c>
      <c r="G30" s="148" t="s">
        <v>96</v>
      </c>
      <c r="H30" s="102"/>
    </row>
    <row r="31" spans="1:8" ht="15.75" customHeight="1">
      <c r="A31" s="39"/>
      <c r="B31" s="143" t="s">
        <v>380</v>
      </c>
      <c r="C31" s="140">
        <v>0.79517697872694415</v>
      </c>
      <c r="D31" s="141">
        <v>0.75789906715187194</v>
      </c>
      <c r="E31" s="142">
        <v>0.83245489030201636</v>
      </c>
      <c r="F31" s="141">
        <v>0.76225285092916251</v>
      </c>
      <c r="G31" s="142">
        <v>0.82810110652472579</v>
      </c>
      <c r="H31" s="102"/>
    </row>
    <row r="32" spans="1:8" ht="15.75" customHeight="1">
      <c r="A32" s="39"/>
      <c r="B32" s="143" t="s">
        <v>381</v>
      </c>
      <c r="C32" s="140">
        <v>0.3685866273759843</v>
      </c>
      <c r="D32" s="141">
        <v>0.30834251066766483</v>
      </c>
      <c r="E32" s="142">
        <v>0.42883074408430377</v>
      </c>
      <c r="F32" s="141">
        <v>0.33727952526926136</v>
      </c>
      <c r="G32" s="142">
        <v>0.39989372948270724</v>
      </c>
      <c r="H32" s="102"/>
    </row>
    <row r="33" spans="1:8" ht="15.75" customHeight="1">
      <c r="A33" s="39"/>
      <c r="B33" s="143" t="s">
        <v>382</v>
      </c>
      <c r="C33" s="138">
        <v>2.3303030303030301E-2</v>
      </c>
      <c r="D33" s="147">
        <v>2.2499011089719516E-2</v>
      </c>
      <c r="E33" s="148">
        <v>2.4107049516341086E-2</v>
      </c>
      <c r="F33" s="147">
        <v>1.9053657841036305E-2</v>
      </c>
      <c r="G33" s="148">
        <v>2.7552402765024298E-2</v>
      </c>
      <c r="H33" s="102"/>
    </row>
    <row r="34" spans="1:8" ht="15.75" customHeight="1">
      <c r="A34" s="39"/>
      <c r="B34" s="143" t="s">
        <v>383</v>
      </c>
      <c r="C34" s="138">
        <v>0.95809565091111915</v>
      </c>
      <c r="D34" s="147">
        <v>0.93480485320482276</v>
      </c>
      <c r="E34" s="148">
        <v>0.98138644861741553</v>
      </c>
      <c r="F34" s="147">
        <v>0.93560345234798481</v>
      </c>
      <c r="G34" s="148">
        <v>0.98058784947425348</v>
      </c>
      <c r="H34" s="102"/>
    </row>
    <row r="35" spans="1:8" ht="15.75" customHeight="1">
      <c r="A35" s="39"/>
      <c r="B35" s="143" t="s">
        <v>384</v>
      </c>
      <c r="C35" s="154">
        <v>29.214092133530734</v>
      </c>
      <c r="D35" s="155">
        <v>27.117783966496695</v>
      </c>
      <c r="E35" s="156">
        <v>31.310400300564773</v>
      </c>
      <c r="F35" s="155">
        <v>28.339647300528728</v>
      </c>
      <c r="G35" s="156">
        <v>30.08853696653274</v>
      </c>
      <c r="H35" s="102"/>
    </row>
    <row r="36" spans="1:8" ht="15.75" customHeight="1">
      <c r="A36" s="39"/>
      <c r="B36" s="143" t="s">
        <v>385</v>
      </c>
      <c r="C36" s="154">
        <v>33.142605298190098</v>
      </c>
      <c r="D36" s="155">
        <v>31.721331036916801</v>
      </c>
      <c r="E36" s="156">
        <v>34.563879559463395</v>
      </c>
      <c r="F36" s="155">
        <v>31.714660729267738</v>
      </c>
      <c r="G36" s="156">
        <v>34.570549867112462</v>
      </c>
      <c r="H36" s="102"/>
    </row>
    <row r="37" spans="1:8" ht="15.75" customHeight="1">
      <c r="A37" s="39"/>
      <c r="B37" s="143" t="s">
        <v>386</v>
      </c>
      <c r="C37" s="140">
        <v>0.12262743224322825</v>
      </c>
      <c r="D37" s="141">
        <v>0.10944300937129332</v>
      </c>
      <c r="E37" s="142">
        <v>0.13581185511516319</v>
      </c>
      <c r="F37" s="141">
        <v>0.11223216359578227</v>
      </c>
      <c r="G37" s="142">
        <v>0.13302270089067425</v>
      </c>
      <c r="H37" s="102"/>
    </row>
    <row r="38" spans="1:8" ht="15.75" customHeight="1">
      <c r="A38" s="39"/>
      <c r="B38" s="143" t="s">
        <v>387</v>
      </c>
      <c r="C38" s="140">
        <v>1.2746805616598795</v>
      </c>
      <c r="D38" s="141">
        <v>1.2399805917319917</v>
      </c>
      <c r="E38" s="142">
        <v>1.3093805315877673</v>
      </c>
      <c r="F38" s="141">
        <v>1.2432312695301113</v>
      </c>
      <c r="G38" s="142">
        <v>1.3061298537896477</v>
      </c>
      <c r="H38" s="102"/>
    </row>
    <row r="39" spans="1:8" ht="15.75" customHeight="1">
      <c r="A39" s="39"/>
      <c r="B39" s="143" t="s">
        <v>388</v>
      </c>
      <c r="C39" s="138">
        <v>2.1222335625012495E-2</v>
      </c>
      <c r="D39" s="147">
        <v>2.0871945852543632E-2</v>
      </c>
      <c r="E39" s="148">
        <v>2.1572725397481358E-2</v>
      </c>
      <c r="F39" s="147">
        <v>2.0659640107611212E-2</v>
      </c>
      <c r="G39" s="148">
        <v>2.1785031142413779E-2</v>
      </c>
      <c r="H39" s="102"/>
    </row>
    <row r="40" spans="1:8" ht="15.75" customHeight="1">
      <c r="A40" s="39"/>
      <c r="B40" s="143" t="s">
        <v>389</v>
      </c>
      <c r="C40" s="140">
        <v>0.54292612339942781</v>
      </c>
      <c r="D40" s="141">
        <v>0.52683262024338229</v>
      </c>
      <c r="E40" s="142">
        <v>0.55901962655547333</v>
      </c>
      <c r="F40" s="141">
        <v>0.50869745491643581</v>
      </c>
      <c r="G40" s="142">
        <v>0.5771547918824198</v>
      </c>
      <c r="H40" s="102"/>
    </row>
    <row r="41" spans="1:8" ht="15.75" customHeight="1">
      <c r="A41" s="39"/>
      <c r="B41" s="143" t="s">
        <v>390</v>
      </c>
      <c r="C41" s="138">
        <v>7.2724360646603134E-2</v>
      </c>
      <c r="D41" s="147">
        <v>6.8282722179889094E-2</v>
      </c>
      <c r="E41" s="148">
        <v>7.7165999113317174E-2</v>
      </c>
      <c r="F41" s="147">
        <v>6.9812521695732571E-2</v>
      </c>
      <c r="G41" s="148">
        <v>7.5636199597473697E-2</v>
      </c>
      <c r="H41" s="102"/>
    </row>
    <row r="42" spans="1:8" ht="15.75" customHeight="1">
      <c r="A42" s="39"/>
      <c r="B42" s="143" t="s">
        <v>391</v>
      </c>
      <c r="C42" s="154">
        <v>27.548004654121844</v>
      </c>
      <c r="D42" s="155">
        <v>20.788204877428846</v>
      </c>
      <c r="E42" s="156">
        <v>34.307804430814841</v>
      </c>
      <c r="F42" s="155">
        <v>26.528540051347456</v>
      </c>
      <c r="G42" s="156">
        <v>28.567469256896231</v>
      </c>
      <c r="H42" s="102"/>
    </row>
    <row r="43" spans="1:8" ht="15.75" customHeight="1">
      <c r="A43" s="39"/>
      <c r="B43" s="143" t="s">
        <v>392</v>
      </c>
      <c r="C43" s="139">
        <v>56.390368642640972</v>
      </c>
      <c r="D43" s="149">
        <v>55.321712886021338</v>
      </c>
      <c r="E43" s="150">
        <v>57.459024399260606</v>
      </c>
      <c r="F43" s="149">
        <v>54.99150545903565</v>
      </c>
      <c r="G43" s="150">
        <v>57.789231826246294</v>
      </c>
      <c r="H43" s="102"/>
    </row>
    <row r="44" spans="1:8" ht="15.75" customHeight="1">
      <c r="A44" s="39"/>
      <c r="B44" s="143" t="s">
        <v>393</v>
      </c>
      <c r="C44" s="138">
        <v>4.9350003826048844E-2</v>
      </c>
      <c r="D44" s="147">
        <v>4.8201783800902773E-2</v>
      </c>
      <c r="E44" s="148">
        <v>5.0498223851194915E-2</v>
      </c>
      <c r="F44" s="147">
        <v>4.7975556681919052E-2</v>
      </c>
      <c r="G44" s="148">
        <v>5.0724450970178636E-2</v>
      </c>
      <c r="H44" s="102"/>
    </row>
    <row r="45" spans="1:8" ht="15.75" customHeight="1">
      <c r="A45" s="39"/>
      <c r="B45" s="143" t="s">
        <v>394</v>
      </c>
      <c r="C45" s="140">
        <v>9.2793148961490477</v>
      </c>
      <c r="D45" s="141">
        <v>8.9051445647112892</v>
      </c>
      <c r="E45" s="142">
        <v>9.6534852275868062</v>
      </c>
      <c r="F45" s="141">
        <v>9.0011729439951189</v>
      </c>
      <c r="G45" s="142">
        <v>9.5574568483029765</v>
      </c>
      <c r="H45" s="102"/>
    </row>
    <row r="46" spans="1:8" ht="15.75" customHeight="1">
      <c r="A46" s="39"/>
      <c r="B46" s="143" t="s">
        <v>395</v>
      </c>
      <c r="C46" s="140">
        <v>7.5358517121835158</v>
      </c>
      <c r="D46" s="141">
        <v>6.2675934566334934</v>
      </c>
      <c r="E46" s="142">
        <v>8.8041099677335382</v>
      </c>
      <c r="F46" s="141">
        <v>7.2630015651109803</v>
      </c>
      <c r="G46" s="142">
        <v>7.8087018592560513</v>
      </c>
      <c r="H46" s="104"/>
    </row>
    <row r="47" spans="1:8" ht="15.75" customHeight="1">
      <c r="A47" s="39"/>
      <c r="B47" s="143" t="s">
        <v>396</v>
      </c>
      <c r="C47" s="139">
        <v>92.947386624648445</v>
      </c>
      <c r="D47" s="149">
        <v>90.321590646211689</v>
      </c>
      <c r="E47" s="150">
        <v>95.573182603085201</v>
      </c>
      <c r="F47" s="149">
        <v>90.003513133406344</v>
      </c>
      <c r="G47" s="150">
        <v>95.891260115890546</v>
      </c>
      <c r="H47" s="102"/>
    </row>
    <row r="48" spans="1:8" ht="15.75" customHeight="1">
      <c r="A48" s="39"/>
      <c r="B48" s="143" t="s">
        <v>397</v>
      </c>
      <c r="C48" s="138">
        <v>0.10455778802367448</v>
      </c>
      <c r="D48" s="147">
        <v>0.10095643386938623</v>
      </c>
      <c r="E48" s="148">
        <v>0.10815914217796273</v>
      </c>
      <c r="F48" s="147">
        <v>0.10254835992337125</v>
      </c>
      <c r="G48" s="148">
        <v>0.10656721612397771</v>
      </c>
      <c r="H48" s="102"/>
    </row>
    <row r="49" spans="1:8" ht="15.75" customHeight="1">
      <c r="A49" s="39"/>
      <c r="B49" s="143" t="s">
        <v>398</v>
      </c>
      <c r="C49" s="139">
        <v>337.04746819245122</v>
      </c>
      <c r="D49" s="149">
        <v>304.1275212028068</v>
      </c>
      <c r="E49" s="150">
        <v>369.96741518209564</v>
      </c>
      <c r="F49" s="149">
        <v>326.03630503986551</v>
      </c>
      <c r="G49" s="150">
        <v>348.05863134503693</v>
      </c>
      <c r="H49" s="102"/>
    </row>
    <row r="50" spans="1:8" ht="15.75" customHeight="1">
      <c r="A50" s="39"/>
      <c r="B50" s="143" t="s">
        <v>399</v>
      </c>
      <c r="C50" s="140">
        <v>5.7819209468410495</v>
      </c>
      <c r="D50" s="141">
        <v>5.6159612668382222</v>
      </c>
      <c r="E50" s="142">
        <v>5.9478806268438769</v>
      </c>
      <c r="F50" s="141">
        <v>5.533629068124319</v>
      </c>
      <c r="G50" s="142">
        <v>6.03021282555778</v>
      </c>
      <c r="H50" s="102"/>
    </row>
    <row r="51" spans="1:8" ht="15.75" customHeight="1">
      <c r="A51" s="39"/>
      <c r="B51" s="143" t="s">
        <v>400</v>
      </c>
      <c r="C51" s="140">
        <v>5.0392964759964372</v>
      </c>
      <c r="D51" s="141">
        <v>4.3478926121356212</v>
      </c>
      <c r="E51" s="142">
        <v>5.7307003398572531</v>
      </c>
      <c r="F51" s="141">
        <v>4.8972350452769424</v>
      </c>
      <c r="G51" s="142">
        <v>5.1813579067159319</v>
      </c>
      <c r="H51" s="102"/>
    </row>
    <row r="52" spans="1:8" ht="15.75" customHeight="1">
      <c r="A52" s="39"/>
      <c r="B52" s="143" t="s">
        <v>401</v>
      </c>
      <c r="C52" s="140">
        <v>1.3011627531013106</v>
      </c>
      <c r="D52" s="141">
        <v>1.273518799075827</v>
      </c>
      <c r="E52" s="142">
        <v>1.3288067071267942</v>
      </c>
      <c r="F52" s="141">
        <v>1.2130083909503528</v>
      </c>
      <c r="G52" s="142">
        <v>1.3893171152522683</v>
      </c>
      <c r="H52" s="102"/>
    </row>
    <row r="53" spans="1:8" ht="15.75" customHeight="1">
      <c r="A53" s="39"/>
      <c r="B53" s="143" t="s">
        <v>402</v>
      </c>
      <c r="C53" s="154">
        <v>17.681203997608765</v>
      </c>
      <c r="D53" s="155">
        <v>16.71722317156452</v>
      </c>
      <c r="E53" s="156">
        <v>18.645184823653011</v>
      </c>
      <c r="F53" s="155">
        <v>17.189589503967973</v>
      </c>
      <c r="G53" s="156">
        <v>18.172818491249558</v>
      </c>
      <c r="H53" s="102"/>
    </row>
    <row r="54" spans="1:8" ht="15.75" customHeight="1">
      <c r="A54" s="39"/>
      <c r="B54" s="143" t="s">
        <v>403</v>
      </c>
      <c r="C54" s="140">
        <v>0.45444913250933838</v>
      </c>
      <c r="D54" s="141">
        <v>0.36711584248270263</v>
      </c>
      <c r="E54" s="142">
        <v>0.54178242253597408</v>
      </c>
      <c r="F54" s="141">
        <v>0.43294985940494302</v>
      </c>
      <c r="G54" s="142">
        <v>0.47594840561373375</v>
      </c>
      <c r="H54" s="102"/>
    </row>
    <row r="55" spans="1:8" ht="15.75" customHeight="1">
      <c r="A55" s="39"/>
      <c r="B55" s="143" t="s">
        <v>404</v>
      </c>
      <c r="C55" s="154">
        <v>12.97288249382718</v>
      </c>
      <c r="D55" s="155">
        <v>12.549016161361394</v>
      </c>
      <c r="E55" s="156">
        <v>13.396748826292967</v>
      </c>
      <c r="F55" s="155">
        <v>12.434281197036977</v>
      </c>
      <c r="G55" s="156">
        <v>13.511483790617383</v>
      </c>
      <c r="H55" s="102"/>
    </row>
    <row r="56" spans="1:8" ht="15.75" customHeight="1">
      <c r="A56" s="39"/>
      <c r="B56" s="143" t="s">
        <v>405</v>
      </c>
      <c r="C56" s="138">
        <v>0.13701383801041142</v>
      </c>
      <c r="D56" s="147">
        <v>0.1294627922573946</v>
      </c>
      <c r="E56" s="148">
        <v>0.14456488376342824</v>
      </c>
      <c r="F56" s="147">
        <v>0.13166211172354028</v>
      </c>
      <c r="G56" s="148">
        <v>0.14236556429728256</v>
      </c>
      <c r="H56" s="102"/>
    </row>
    <row r="57" spans="1:8" ht="15.75" customHeight="1">
      <c r="A57" s="39"/>
      <c r="B57" s="143" t="s">
        <v>406</v>
      </c>
      <c r="C57" s="140">
        <v>0.59199252293132765</v>
      </c>
      <c r="D57" s="141">
        <v>0.57414642418700956</v>
      </c>
      <c r="E57" s="142">
        <v>0.60983862167564573</v>
      </c>
      <c r="F57" s="141">
        <v>0.56954647642762524</v>
      </c>
      <c r="G57" s="142">
        <v>0.61443856943503006</v>
      </c>
      <c r="H57" s="102"/>
    </row>
    <row r="58" spans="1:8" ht="15.75" customHeight="1">
      <c r="A58" s="39"/>
      <c r="B58" s="143" t="s">
        <v>407</v>
      </c>
      <c r="C58" s="140">
        <v>1.5347359356581143</v>
      </c>
      <c r="D58" s="141">
        <v>1.4645901748198027</v>
      </c>
      <c r="E58" s="142">
        <v>1.6048816964964259</v>
      </c>
      <c r="F58" s="141">
        <v>1.4858368484491644</v>
      </c>
      <c r="G58" s="142">
        <v>1.5836350228670641</v>
      </c>
      <c r="H58" s="102"/>
    </row>
    <row r="59" spans="1:8" ht="15.75" customHeight="1">
      <c r="A59" s="39"/>
      <c r="B59" s="143" t="s">
        <v>408</v>
      </c>
      <c r="C59" s="139">
        <v>65.705829460019714</v>
      </c>
      <c r="D59" s="149">
        <v>64.802903028884259</v>
      </c>
      <c r="E59" s="150">
        <v>66.60875589115517</v>
      </c>
      <c r="F59" s="149">
        <v>63.846629107637156</v>
      </c>
      <c r="G59" s="150">
        <v>67.565029812402273</v>
      </c>
      <c r="H59" s="102"/>
    </row>
    <row r="60" spans="1:8" ht="15.75" customHeight="1">
      <c r="A60" s="39"/>
      <c r="B60" s="143" t="s">
        <v>409</v>
      </c>
      <c r="C60" s="140">
        <v>0.48254090704661606</v>
      </c>
      <c r="D60" s="141">
        <v>0.46337712388320712</v>
      </c>
      <c r="E60" s="142">
        <v>0.50170469021002506</v>
      </c>
      <c r="F60" s="141">
        <v>0.45485070116766663</v>
      </c>
      <c r="G60" s="142">
        <v>0.51023111292556544</v>
      </c>
      <c r="H60" s="102"/>
    </row>
    <row r="61" spans="1:8" ht="15.75" customHeight="1">
      <c r="A61" s="39"/>
      <c r="B61" s="143" t="s">
        <v>410</v>
      </c>
      <c r="C61" s="140">
        <v>9.3152040347675023</v>
      </c>
      <c r="D61" s="141">
        <v>8.9103552530305361</v>
      </c>
      <c r="E61" s="142">
        <v>9.7200528165044684</v>
      </c>
      <c r="F61" s="141">
        <v>8.9359674899616852</v>
      </c>
      <c r="G61" s="142">
        <v>9.6944405795733193</v>
      </c>
      <c r="H61" s="102"/>
    </row>
    <row r="62" spans="1:8" ht="15.75" customHeight="1">
      <c r="A62" s="39"/>
      <c r="B62" s="143" t="s">
        <v>411</v>
      </c>
      <c r="C62" s="140">
        <v>0.84065306644578397</v>
      </c>
      <c r="D62" s="141">
        <v>0.69864410958654788</v>
      </c>
      <c r="E62" s="142">
        <v>0.98266202330502006</v>
      </c>
      <c r="F62" s="141">
        <v>0.77674066122937224</v>
      </c>
      <c r="G62" s="142">
        <v>0.9045654716621957</v>
      </c>
      <c r="H62" s="102"/>
    </row>
    <row r="63" spans="1:8" ht="15.75" customHeight="1">
      <c r="A63" s="39"/>
      <c r="B63" s="143" t="s">
        <v>412</v>
      </c>
      <c r="C63" s="139">
        <v>74.558186723463379</v>
      </c>
      <c r="D63" s="149">
        <v>72.66916219166913</v>
      </c>
      <c r="E63" s="150">
        <v>76.447211255257628</v>
      </c>
      <c r="F63" s="149">
        <v>72.274617660191041</v>
      </c>
      <c r="G63" s="150">
        <v>76.841755786735717</v>
      </c>
      <c r="H63" s="102"/>
    </row>
    <row r="64" spans="1:8" ht="15.75" customHeight="1">
      <c r="A64" s="39"/>
      <c r="B64" s="171" t="s">
        <v>413</v>
      </c>
      <c r="C64" s="172">
        <v>27.942995959960356</v>
      </c>
      <c r="D64" s="173">
        <v>25.069468116861696</v>
      </c>
      <c r="E64" s="174">
        <v>30.816523803059017</v>
      </c>
      <c r="F64" s="173">
        <v>26.741613309400261</v>
      </c>
      <c r="G64" s="174">
        <v>29.144378610520452</v>
      </c>
      <c r="H64" s="102"/>
    </row>
    <row r="66" spans="1:7" ht="15.75" customHeight="1">
      <c r="A66"/>
      <c r="B66"/>
      <c r="C66"/>
      <c r="D66"/>
      <c r="E66"/>
      <c r="F66"/>
      <c r="G66"/>
    </row>
    <row r="67" spans="1:7" ht="15.75" customHeight="1">
      <c r="A67"/>
      <c r="B67"/>
      <c r="C67"/>
      <c r="D67"/>
      <c r="E67"/>
      <c r="F67"/>
      <c r="G67"/>
    </row>
  </sheetData>
  <dataConsolidate/>
  <mergeCells count="4">
    <mergeCell ref="F2:G2"/>
    <mergeCell ref="B2:B3"/>
    <mergeCell ref="B1:G1"/>
    <mergeCell ref="D2:E2"/>
  </mergeCells>
  <conditionalFormatting sqref="A5 A7 A9 A11:A64 C5:G5 C7:G7 C9:G9 C11:G64 A4:G4 A6:G6 A8:G8 A10:G10">
    <cfRule type="expression" dxfId="89" priority="116">
      <formula>IF(CertVal_IsBlnkRow*CertVal_IsBlnkRowNext=1,TRUE,FALSE)</formula>
    </cfRule>
  </conditionalFormatting>
  <conditionalFormatting sqref="B4:B64">
    <cfRule type="expression" dxfId="88" priority="113">
      <formula>IF(CertVal_IsBlnkRow*CertVal_IsBlnkRowNext=1,TRUE,FALSE)</formula>
    </cfRule>
  </conditionalFormatting>
  <conditionalFormatting sqref="B7">
    <cfRule type="expression" dxfId="87" priority="111">
      <formula>IF(CertVal_IsBlnkRow*CertVal_IsBlnkRowNext=1,TRUE,FALSE)</formula>
    </cfRule>
  </conditionalFormatting>
  <conditionalFormatting sqref="B9">
    <cfRule type="expression" dxfId="86" priority="109">
      <formula>IF(CertVal_IsBlnkRow*CertVal_IsBlnkRowNext=1,TRUE,FALSE)</formula>
    </cfRule>
  </conditionalFormatting>
  <conditionalFormatting sqref="B11">
    <cfRule type="expression" dxfId="85" priority="107">
      <formula>IF(CertVal_IsBlnkRow*CertVal_IsBlnkRowNext=1,TRUE,FALSE)</formula>
    </cfRule>
  </conditionalFormatting>
  <conditionalFormatting sqref="B12">
    <cfRule type="expression" dxfId="84" priority="105">
      <formula>IF(CertVal_IsBlnkRow*CertVal_IsBlnkRowNext=1,TRUE,FALSE)</formula>
    </cfRule>
  </conditionalFormatting>
  <conditionalFormatting sqref="B13">
    <cfRule type="expression" dxfId="83" priority="103">
      <formula>IF(CertVal_IsBlnkRow*CertVal_IsBlnkRowNext=1,TRUE,FALSE)</formula>
    </cfRule>
  </conditionalFormatting>
  <conditionalFormatting sqref="B14">
    <cfRule type="expression" dxfId="82" priority="101">
      <formula>IF(CertVal_IsBlnkRow*CertVal_IsBlnkRowNext=1,TRUE,FALSE)</formula>
    </cfRule>
  </conditionalFormatting>
  <conditionalFormatting sqref="B15">
    <cfRule type="expression" dxfId="81" priority="99">
      <formula>IF(CertVal_IsBlnkRow*CertVal_IsBlnkRowNext=1,TRUE,FALSE)</formula>
    </cfRule>
  </conditionalFormatting>
  <conditionalFormatting sqref="B16">
    <cfRule type="expression" dxfId="80" priority="97">
      <formula>IF(CertVal_IsBlnkRow*CertVal_IsBlnkRowNext=1,TRUE,FALSE)</formula>
    </cfRule>
  </conditionalFormatting>
  <conditionalFormatting sqref="B17">
    <cfRule type="expression" dxfId="79" priority="95">
      <formula>IF(CertVal_IsBlnkRow*CertVal_IsBlnkRowNext=1,TRUE,FALSE)</formula>
    </cfRule>
  </conditionalFormatting>
  <conditionalFormatting sqref="B18">
    <cfRule type="expression" dxfId="78" priority="93">
      <formula>IF(CertVal_IsBlnkRow*CertVal_IsBlnkRowNext=1,TRUE,FALSE)</formula>
    </cfRule>
  </conditionalFormatting>
  <conditionalFormatting sqref="B19">
    <cfRule type="expression" dxfId="77" priority="91">
      <formula>IF(CertVal_IsBlnkRow*CertVal_IsBlnkRowNext=1,TRUE,FALSE)</formula>
    </cfRule>
  </conditionalFormatting>
  <conditionalFormatting sqref="B20">
    <cfRule type="expression" dxfId="76" priority="89">
      <formula>IF(CertVal_IsBlnkRow*CertVal_IsBlnkRowNext=1,TRUE,FALSE)</formula>
    </cfRule>
  </conditionalFormatting>
  <conditionalFormatting sqref="B21">
    <cfRule type="expression" dxfId="75" priority="87">
      <formula>IF(CertVal_IsBlnkRow*CertVal_IsBlnkRowNext=1,TRUE,FALSE)</formula>
    </cfRule>
  </conditionalFormatting>
  <conditionalFormatting sqref="B22">
    <cfRule type="expression" dxfId="74" priority="85">
      <formula>IF(CertVal_IsBlnkRow*CertVal_IsBlnkRowNext=1,TRUE,FALSE)</formula>
    </cfRule>
  </conditionalFormatting>
  <conditionalFormatting sqref="B23">
    <cfRule type="expression" dxfId="73" priority="83">
      <formula>IF(CertVal_IsBlnkRow*CertVal_IsBlnkRowNext=1,TRUE,FALSE)</formula>
    </cfRule>
  </conditionalFormatting>
  <conditionalFormatting sqref="B24">
    <cfRule type="expression" dxfId="72" priority="81">
      <formula>IF(CertVal_IsBlnkRow*CertVal_IsBlnkRowNext=1,TRUE,FALSE)</formula>
    </cfRule>
  </conditionalFormatting>
  <conditionalFormatting sqref="B25">
    <cfRule type="expression" dxfId="71" priority="79">
      <formula>IF(CertVal_IsBlnkRow*CertVal_IsBlnkRowNext=1,TRUE,FALSE)</formula>
    </cfRule>
  </conditionalFormatting>
  <conditionalFormatting sqref="B26">
    <cfRule type="expression" dxfId="70" priority="77">
      <formula>IF(CertVal_IsBlnkRow*CertVal_IsBlnkRowNext=1,TRUE,FALSE)</formula>
    </cfRule>
  </conditionalFormatting>
  <conditionalFormatting sqref="B27">
    <cfRule type="expression" dxfId="69" priority="75">
      <formula>IF(CertVal_IsBlnkRow*CertVal_IsBlnkRowNext=1,TRUE,FALSE)</formula>
    </cfRule>
  </conditionalFormatting>
  <conditionalFormatting sqref="B28">
    <cfRule type="expression" dxfId="68" priority="73">
      <formula>IF(CertVal_IsBlnkRow*CertVal_IsBlnkRowNext=1,TRUE,FALSE)</formula>
    </cfRule>
  </conditionalFormatting>
  <conditionalFormatting sqref="B29">
    <cfRule type="expression" dxfId="67" priority="71">
      <formula>IF(CertVal_IsBlnkRow*CertVal_IsBlnkRowNext=1,TRUE,FALSE)</formula>
    </cfRule>
  </conditionalFormatting>
  <conditionalFormatting sqref="B30">
    <cfRule type="expression" dxfId="66" priority="69">
      <formula>IF(CertVal_IsBlnkRow*CertVal_IsBlnkRowNext=1,TRUE,FALSE)</formula>
    </cfRule>
  </conditionalFormatting>
  <conditionalFormatting sqref="B31">
    <cfRule type="expression" dxfId="65" priority="67">
      <formula>IF(CertVal_IsBlnkRow*CertVal_IsBlnkRowNext=1,TRUE,FALSE)</formula>
    </cfRule>
  </conditionalFormatting>
  <conditionalFormatting sqref="B32">
    <cfRule type="expression" dxfId="64" priority="65">
      <formula>IF(CertVal_IsBlnkRow*CertVal_IsBlnkRowNext=1,TRUE,FALSE)</formula>
    </cfRule>
  </conditionalFormatting>
  <conditionalFormatting sqref="B33">
    <cfRule type="expression" dxfId="63" priority="63">
      <formula>IF(CertVal_IsBlnkRow*CertVal_IsBlnkRowNext=1,TRUE,FALSE)</formula>
    </cfRule>
  </conditionalFormatting>
  <conditionalFormatting sqref="B34">
    <cfRule type="expression" dxfId="62" priority="61">
      <formula>IF(CertVal_IsBlnkRow*CertVal_IsBlnkRowNext=1,TRUE,FALSE)</formula>
    </cfRule>
  </conditionalFormatting>
  <conditionalFormatting sqref="B35">
    <cfRule type="expression" dxfId="61" priority="59">
      <formula>IF(CertVal_IsBlnkRow*CertVal_IsBlnkRowNext=1,TRUE,FALSE)</formula>
    </cfRule>
  </conditionalFormatting>
  <conditionalFormatting sqref="B36">
    <cfRule type="expression" dxfId="60" priority="57">
      <formula>IF(CertVal_IsBlnkRow*CertVal_IsBlnkRowNext=1,TRUE,FALSE)</formula>
    </cfRule>
  </conditionalFormatting>
  <conditionalFormatting sqref="B37">
    <cfRule type="expression" dxfId="59" priority="55">
      <formula>IF(CertVal_IsBlnkRow*CertVal_IsBlnkRowNext=1,TRUE,FALSE)</formula>
    </cfRule>
  </conditionalFormatting>
  <conditionalFormatting sqref="B38">
    <cfRule type="expression" dxfId="58" priority="53">
      <formula>IF(CertVal_IsBlnkRow*CertVal_IsBlnkRowNext=1,TRUE,FALSE)</formula>
    </cfRule>
  </conditionalFormatting>
  <conditionalFormatting sqref="B39">
    <cfRule type="expression" dxfId="57" priority="51">
      <formula>IF(CertVal_IsBlnkRow*CertVal_IsBlnkRowNext=1,TRUE,FALSE)</formula>
    </cfRule>
  </conditionalFormatting>
  <conditionalFormatting sqref="B40">
    <cfRule type="expression" dxfId="56" priority="49">
      <formula>IF(CertVal_IsBlnkRow*CertVal_IsBlnkRowNext=1,TRUE,FALSE)</formula>
    </cfRule>
  </conditionalFormatting>
  <conditionalFormatting sqref="B41">
    <cfRule type="expression" dxfId="55" priority="47">
      <formula>IF(CertVal_IsBlnkRow*CertVal_IsBlnkRowNext=1,TRUE,FALSE)</formula>
    </cfRule>
  </conditionalFormatting>
  <conditionalFormatting sqref="B42">
    <cfRule type="expression" dxfId="54" priority="45">
      <formula>IF(CertVal_IsBlnkRow*CertVal_IsBlnkRowNext=1,TRUE,FALSE)</formula>
    </cfRule>
  </conditionalFormatting>
  <conditionalFormatting sqref="B43">
    <cfRule type="expression" dxfId="53" priority="43">
      <formula>IF(CertVal_IsBlnkRow*CertVal_IsBlnkRowNext=1,TRUE,FALSE)</formula>
    </cfRule>
  </conditionalFormatting>
  <conditionalFormatting sqref="B44">
    <cfRule type="expression" dxfId="52" priority="41">
      <formula>IF(CertVal_IsBlnkRow*CertVal_IsBlnkRowNext=1,TRUE,FALSE)</formula>
    </cfRule>
  </conditionalFormatting>
  <conditionalFormatting sqref="B45">
    <cfRule type="expression" dxfId="51" priority="39">
      <formula>IF(CertVal_IsBlnkRow*CertVal_IsBlnkRowNext=1,TRUE,FALSE)</formula>
    </cfRule>
  </conditionalFormatting>
  <conditionalFormatting sqref="B46">
    <cfRule type="expression" dxfId="50" priority="37">
      <formula>IF(CertVal_IsBlnkRow*CertVal_IsBlnkRowNext=1,TRUE,FALSE)</formula>
    </cfRule>
  </conditionalFormatting>
  <conditionalFormatting sqref="B47">
    <cfRule type="expression" dxfId="49" priority="35">
      <formula>IF(CertVal_IsBlnkRow*CertVal_IsBlnkRowNext=1,TRUE,FALSE)</formula>
    </cfRule>
  </conditionalFormatting>
  <conditionalFormatting sqref="B48">
    <cfRule type="expression" dxfId="48" priority="33">
      <formula>IF(CertVal_IsBlnkRow*CertVal_IsBlnkRowNext=1,TRUE,FALSE)</formula>
    </cfRule>
  </conditionalFormatting>
  <conditionalFormatting sqref="B49">
    <cfRule type="expression" dxfId="47" priority="31">
      <formula>IF(CertVal_IsBlnkRow*CertVal_IsBlnkRowNext=1,TRUE,FALSE)</formula>
    </cfRule>
  </conditionalFormatting>
  <conditionalFormatting sqref="B50">
    <cfRule type="expression" dxfId="46" priority="29">
      <formula>IF(CertVal_IsBlnkRow*CertVal_IsBlnkRowNext=1,TRUE,FALSE)</formula>
    </cfRule>
  </conditionalFormatting>
  <conditionalFormatting sqref="B51">
    <cfRule type="expression" dxfId="45" priority="27">
      <formula>IF(CertVal_IsBlnkRow*CertVal_IsBlnkRowNext=1,TRUE,FALSE)</formula>
    </cfRule>
  </conditionalFormatting>
  <conditionalFormatting sqref="B52">
    <cfRule type="expression" dxfId="44" priority="25">
      <formula>IF(CertVal_IsBlnkRow*CertVal_IsBlnkRowNext=1,TRUE,FALSE)</formula>
    </cfRule>
  </conditionalFormatting>
  <conditionalFormatting sqref="B53">
    <cfRule type="expression" dxfId="43" priority="23">
      <formula>IF(CertVal_IsBlnkRow*CertVal_IsBlnkRowNext=1,TRUE,FALSE)</formula>
    </cfRule>
  </conditionalFormatting>
  <conditionalFormatting sqref="B54">
    <cfRule type="expression" dxfId="42" priority="21">
      <formula>IF(CertVal_IsBlnkRow*CertVal_IsBlnkRowNext=1,TRUE,FALSE)</formula>
    </cfRule>
  </conditionalFormatting>
  <conditionalFormatting sqref="B55">
    <cfRule type="expression" dxfId="41" priority="19">
      <formula>IF(CertVal_IsBlnkRow*CertVal_IsBlnkRowNext=1,TRUE,FALSE)</formula>
    </cfRule>
  </conditionalFormatting>
  <conditionalFormatting sqref="B56">
    <cfRule type="expression" dxfId="40" priority="17">
      <formula>IF(CertVal_IsBlnkRow*CertVal_IsBlnkRowNext=1,TRUE,FALSE)</formula>
    </cfRule>
  </conditionalFormatting>
  <conditionalFormatting sqref="B57">
    <cfRule type="expression" dxfId="39" priority="15">
      <formula>IF(CertVal_IsBlnkRow*CertVal_IsBlnkRowNext=1,TRUE,FALSE)</formula>
    </cfRule>
  </conditionalFormatting>
  <conditionalFormatting sqref="B58">
    <cfRule type="expression" dxfId="38" priority="13">
      <formula>IF(CertVal_IsBlnkRow*CertVal_IsBlnkRowNext=1,TRUE,FALSE)</formula>
    </cfRule>
  </conditionalFormatting>
  <conditionalFormatting sqref="B59">
    <cfRule type="expression" dxfId="37" priority="11">
      <formula>IF(CertVal_IsBlnkRow*CertVal_IsBlnkRowNext=1,TRUE,FALSE)</formula>
    </cfRule>
  </conditionalFormatting>
  <conditionalFormatting sqref="B60">
    <cfRule type="expression" dxfId="36" priority="9">
      <formula>IF(CertVal_IsBlnkRow*CertVal_IsBlnkRowNext=1,TRUE,FALSE)</formula>
    </cfRule>
  </conditionalFormatting>
  <conditionalFormatting sqref="B61">
    <cfRule type="expression" dxfId="35" priority="7">
      <formula>IF(CertVal_IsBlnkRow*CertVal_IsBlnkRowNext=1,TRUE,FALSE)</formula>
    </cfRule>
  </conditionalFormatting>
  <conditionalFormatting sqref="B62">
    <cfRule type="expression" dxfId="34" priority="5">
      <formula>IF(CertVal_IsBlnkRow*CertVal_IsBlnkRowNext=1,TRUE,FALSE)</formula>
    </cfRule>
  </conditionalFormatting>
  <conditionalFormatting sqref="B63">
    <cfRule type="expression" dxfId="33" priority="3">
      <formula>IF(CertVal_IsBlnkRow*CertVal_IsBlnkRowNext=1,TRUE,FALSE)</formula>
    </cfRule>
  </conditionalFormatting>
  <conditionalFormatting sqref="B64">
    <cfRule type="expression" dxfId="32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CNL'!$A$1" display="'CNL'!$A$1"/>
    <hyperlink ref="B11" location="'Aqua Regia'!$A$1" display="'Aqua Regia'!$A$1"/>
    <hyperlink ref="B12" location="'Aqua Regia'!$A$41" display="'Aqua Regia'!$A$41"/>
    <hyperlink ref="B13" location="'Aqua Regia'!$A$59" display="'Aqua Regia'!$A$59"/>
    <hyperlink ref="B14" location="'Aqua Regia'!$A$95" display="'Aqua Regia'!$A$95"/>
    <hyperlink ref="B15" location="'Aqua Regia'!$A$114" display="'Aqua Regia'!$A$114"/>
    <hyperlink ref="B16" location="'Aqua Regia'!$A$132" display="'Aqua Regia'!$A$132"/>
    <hyperlink ref="B17" location="'Aqua Regia'!$A$151" display="'Aqua Regia'!$A$151"/>
    <hyperlink ref="B18" location="'Aqua Regia'!$A$169" display="'Aqua Regia'!$A$169"/>
    <hyperlink ref="B19" location="'Aqua Regia'!$A$188" display="'Aqua Regia'!$A$188"/>
    <hyperlink ref="B20" location="'Aqua Regia'!$A$206" display="'Aqua Regia'!$A$206"/>
    <hyperlink ref="B21" location="'Aqua Regia'!$A$225" display="'Aqua Regia'!$A$225"/>
    <hyperlink ref="B22" location="'Aqua Regia'!$A$243" display="'Aqua Regia'!$A$243"/>
    <hyperlink ref="B23" location="'Aqua Regia'!$A$261" display="'Aqua Regia'!$A$261"/>
    <hyperlink ref="B24" location="'Aqua Regia'!$A$279" display="'Aqua Regia'!$A$279"/>
    <hyperlink ref="B25" location="'Aqua Regia'!$A$297" display="'Aqua Regia'!$A$297"/>
    <hyperlink ref="B26" location="'Aqua Regia'!$A$315" display="'Aqua Regia'!$A$315"/>
    <hyperlink ref="B27" location="'Aqua Regia'!$A$334" display="'Aqua Regia'!$A$334"/>
    <hyperlink ref="B28" location="'Aqua Regia'!$A$352" display="'Aqua Regia'!$A$352"/>
    <hyperlink ref="B29" location="'Aqua Regia'!$A$371" display="'Aqua Regia'!$A$371"/>
    <hyperlink ref="B30" location="'Aqua Regia'!$A$389" display="'Aqua Regia'!$A$389"/>
    <hyperlink ref="B31" location="'Aqua Regia'!$A$407" display="'Aqua Regia'!$A$407"/>
    <hyperlink ref="B32" location="'Aqua Regia'!$A$444" display="'Aqua Regia'!$A$444"/>
    <hyperlink ref="B33" location="'Aqua Regia'!$A$463" display="'Aqua Regia'!$A$463"/>
    <hyperlink ref="B34" location="'Aqua Regia'!$A$481" display="'Aqua Regia'!$A$481"/>
    <hyperlink ref="B35" location="'Aqua Regia'!$A$499" display="'Aqua Regia'!$A$499"/>
    <hyperlink ref="B36" location="'Aqua Regia'!$A$517" display="'Aqua Regia'!$A$517"/>
    <hyperlink ref="B37" location="'Aqua Regia'!$A$535" display="'Aqua Regia'!$A$535"/>
    <hyperlink ref="B38" location="'Aqua Regia'!$A$554" display="'Aqua Regia'!$A$554"/>
    <hyperlink ref="B39" location="'Aqua Regia'!$A$572" display="'Aqua Regia'!$A$572"/>
    <hyperlink ref="B40" location="'Aqua Regia'!$A$590" display="'Aqua Regia'!$A$590"/>
    <hyperlink ref="B41" location="'Aqua Regia'!$A$609" display="'Aqua Regia'!$A$609"/>
    <hyperlink ref="B42" location="'Aqua Regia'!$A$646" display="'Aqua Regia'!$A$646"/>
    <hyperlink ref="B43" location="'Aqua Regia'!$A$664" display="'Aqua Regia'!$A$664"/>
    <hyperlink ref="B44" location="'Aqua Regia'!$A$682" display="'Aqua Regia'!$A$682"/>
    <hyperlink ref="B45" location="'Aqua Regia'!$A$700" display="'Aqua Regia'!$A$700"/>
    <hyperlink ref="B46" location="'Aqua Regia'!$A$737" display="'Aqua Regia'!$A$737"/>
    <hyperlink ref="B47" location="'Aqua Regia'!$A$773" display="'Aqua Regia'!$A$773"/>
    <hyperlink ref="B48" location="'Aqua Regia'!$A$809" display="'Aqua Regia'!$A$809"/>
    <hyperlink ref="B49" location="'Aqua Regia'!$A$827" display="'Aqua Regia'!$A$827"/>
    <hyperlink ref="B50" location="'Aqua Regia'!$A$845" display="'Aqua Regia'!$A$845"/>
    <hyperlink ref="B51" location="'Aqua Regia'!$A$900" display="'Aqua Regia'!$A$900"/>
    <hyperlink ref="B52" location="'Aqua Regia'!$A$918" display="'Aqua Regia'!$A$918"/>
    <hyperlink ref="B53" location="'Aqua Regia'!$A$937" display="'Aqua Regia'!$A$937"/>
    <hyperlink ref="B54" location="'Aqua Regia'!$A$973" display="'Aqua Regia'!$A$973"/>
    <hyperlink ref="B55" location="'Aqua Regia'!$A$1010" display="'Aqua Regia'!$A$1010"/>
    <hyperlink ref="B56" location="'Aqua Regia'!$A$1029" display="'Aqua Regia'!$A$1029"/>
    <hyperlink ref="B57" location="'Aqua Regia'!$A$1047" display="'Aqua Regia'!$A$1047"/>
    <hyperlink ref="B58" location="'Aqua Regia'!$A$1085" display="'Aqua Regia'!$A$1085"/>
    <hyperlink ref="B59" location="'Aqua Regia'!$A$1103" display="'Aqua Regia'!$A$1103"/>
    <hyperlink ref="B60" location="'Aqua Regia'!$A$1121" display="'Aqua Regia'!$A$1121"/>
    <hyperlink ref="B61" location="'Aqua Regia'!$A$1140" display="'Aqua Regia'!$A$1140"/>
    <hyperlink ref="B62" location="'Aqua Regia'!$A$1159" display="'Aqua Regia'!$A$1159"/>
    <hyperlink ref="B63" location="'Aqua Regia'!$A$1178" display="'Aqua Regia'!$A$1178"/>
    <hyperlink ref="B64" location="'Aqua Regia'!$A$1196" display="'Aqua Regia'!$A$1196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2" zoomScaleNormal="62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414</v>
      </c>
      <c r="AS1" s="33" t="s">
        <v>67</v>
      </c>
    </row>
    <row r="2" spans="1:46" ht="15">
      <c r="A2" s="29" t="s">
        <v>100</v>
      </c>
      <c r="B2" s="17" t="s">
        <v>114</v>
      </c>
      <c r="C2" s="14" t="s">
        <v>115</v>
      </c>
      <c r="D2" s="13" t="s">
        <v>204</v>
      </c>
      <c r="E2" s="15" t="s">
        <v>204</v>
      </c>
      <c r="F2" s="16" t="s">
        <v>204</v>
      </c>
      <c r="G2" s="16" t="s">
        <v>204</v>
      </c>
      <c r="H2" s="16" t="s">
        <v>204</v>
      </c>
      <c r="I2" s="16" t="s">
        <v>204</v>
      </c>
      <c r="J2" s="16" t="s">
        <v>204</v>
      </c>
      <c r="K2" s="16" t="s">
        <v>204</v>
      </c>
      <c r="L2" s="16" t="s">
        <v>204</v>
      </c>
      <c r="M2" s="16" t="s">
        <v>204</v>
      </c>
      <c r="N2" s="16" t="s">
        <v>204</v>
      </c>
      <c r="O2" s="16" t="s">
        <v>204</v>
      </c>
      <c r="P2" s="16" t="s">
        <v>204</v>
      </c>
      <c r="Q2" s="16" t="s">
        <v>204</v>
      </c>
      <c r="R2" s="16" t="s">
        <v>204</v>
      </c>
      <c r="S2" s="16" t="s">
        <v>204</v>
      </c>
      <c r="T2" s="16" t="s">
        <v>204</v>
      </c>
      <c r="U2" s="16" t="s">
        <v>204</v>
      </c>
      <c r="V2" s="16" t="s">
        <v>204</v>
      </c>
      <c r="W2" s="16" t="s">
        <v>204</v>
      </c>
      <c r="X2" s="16" t="s">
        <v>204</v>
      </c>
      <c r="Y2" s="16" t="s">
        <v>204</v>
      </c>
      <c r="Z2" s="16" t="s">
        <v>204</v>
      </c>
      <c r="AA2" s="16" t="s">
        <v>204</v>
      </c>
      <c r="AB2" s="16" t="s">
        <v>204</v>
      </c>
      <c r="AC2" s="16" t="s">
        <v>204</v>
      </c>
      <c r="AD2" s="16" t="s">
        <v>204</v>
      </c>
      <c r="AE2" s="16" t="s">
        <v>204</v>
      </c>
      <c r="AF2" s="16" t="s">
        <v>204</v>
      </c>
      <c r="AG2" s="16" t="s">
        <v>204</v>
      </c>
      <c r="AH2" s="16" t="s">
        <v>204</v>
      </c>
      <c r="AI2" s="16" t="s">
        <v>204</v>
      </c>
      <c r="AJ2" s="16" t="s">
        <v>204</v>
      </c>
      <c r="AK2" s="16" t="s">
        <v>204</v>
      </c>
      <c r="AL2" s="16" t="s">
        <v>204</v>
      </c>
      <c r="AM2" s="117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205</v>
      </c>
      <c r="C3" s="7" t="s">
        <v>205</v>
      </c>
      <c r="D3" s="114" t="s">
        <v>206</v>
      </c>
      <c r="E3" s="115" t="s">
        <v>207</v>
      </c>
      <c r="F3" s="116" t="s">
        <v>208</v>
      </c>
      <c r="G3" s="116" t="s">
        <v>209</v>
      </c>
      <c r="H3" s="116" t="s">
        <v>210</v>
      </c>
      <c r="I3" s="116" t="s">
        <v>211</v>
      </c>
      <c r="J3" s="116" t="s">
        <v>212</v>
      </c>
      <c r="K3" s="116" t="s">
        <v>213</v>
      </c>
      <c r="L3" s="116" t="s">
        <v>214</v>
      </c>
      <c r="M3" s="116" t="s">
        <v>215</v>
      </c>
      <c r="N3" s="116" t="s">
        <v>216</v>
      </c>
      <c r="O3" s="116" t="s">
        <v>217</v>
      </c>
      <c r="P3" s="116" t="s">
        <v>218</v>
      </c>
      <c r="Q3" s="116" t="s">
        <v>219</v>
      </c>
      <c r="R3" s="116" t="s">
        <v>220</v>
      </c>
      <c r="S3" s="116" t="s">
        <v>221</v>
      </c>
      <c r="T3" s="116" t="s">
        <v>222</v>
      </c>
      <c r="U3" s="116" t="s">
        <v>223</v>
      </c>
      <c r="V3" s="116" t="s">
        <v>224</v>
      </c>
      <c r="W3" s="116" t="s">
        <v>225</v>
      </c>
      <c r="X3" s="116" t="s">
        <v>226</v>
      </c>
      <c r="Y3" s="116" t="s">
        <v>227</v>
      </c>
      <c r="Z3" s="116" t="s">
        <v>228</v>
      </c>
      <c r="AA3" s="116" t="s">
        <v>229</v>
      </c>
      <c r="AB3" s="116" t="s">
        <v>230</v>
      </c>
      <c r="AC3" s="116" t="s">
        <v>231</v>
      </c>
      <c r="AD3" s="116" t="s">
        <v>232</v>
      </c>
      <c r="AE3" s="116" t="s">
        <v>233</v>
      </c>
      <c r="AF3" s="116" t="s">
        <v>234</v>
      </c>
      <c r="AG3" s="116" t="s">
        <v>235</v>
      </c>
      <c r="AH3" s="116" t="s">
        <v>236</v>
      </c>
      <c r="AI3" s="116" t="s">
        <v>237</v>
      </c>
      <c r="AJ3" s="116" t="s">
        <v>238</v>
      </c>
      <c r="AK3" s="116" t="s">
        <v>239</v>
      </c>
      <c r="AL3" s="116" t="s">
        <v>240</v>
      </c>
      <c r="AM3" s="117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241</v>
      </c>
      <c r="F4" s="9" t="s">
        <v>241</v>
      </c>
      <c r="G4" s="9" t="s">
        <v>242</v>
      </c>
      <c r="H4" s="9" t="s">
        <v>241</v>
      </c>
      <c r="I4" s="9" t="s">
        <v>241</v>
      </c>
      <c r="J4" s="9" t="s">
        <v>242</v>
      </c>
      <c r="K4" s="9" t="s">
        <v>241</v>
      </c>
      <c r="L4" s="9" t="s">
        <v>241</v>
      </c>
      <c r="M4" s="9" t="s">
        <v>241</v>
      </c>
      <c r="N4" s="9" t="s">
        <v>241</v>
      </c>
      <c r="O4" s="9" t="s">
        <v>241</v>
      </c>
      <c r="P4" s="9" t="s">
        <v>241</v>
      </c>
      <c r="Q4" s="9" t="s">
        <v>241</v>
      </c>
      <c r="R4" s="9" t="s">
        <v>241</v>
      </c>
      <c r="S4" s="9" t="s">
        <v>242</v>
      </c>
      <c r="T4" s="9" t="s">
        <v>241</v>
      </c>
      <c r="U4" s="9" t="s">
        <v>242</v>
      </c>
      <c r="V4" s="9" t="s">
        <v>241</v>
      </c>
      <c r="W4" s="9" t="s">
        <v>242</v>
      </c>
      <c r="X4" s="9" t="s">
        <v>241</v>
      </c>
      <c r="Y4" s="9" t="s">
        <v>241</v>
      </c>
      <c r="Z4" s="9" t="s">
        <v>241</v>
      </c>
      <c r="AA4" s="9" t="s">
        <v>241</v>
      </c>
      <c r="AB4" s="9" t="s">
        <v>241</v>
      </c>
      <c r="AC4" s="9" t="s">
        <v>242</v>
      </c>
      <c r="AD4" s="9" t="s">
        <v>241</v>
      </c>
      <c r="AE4" s="9" t="s">
        <v>241</v>
      </c>
      <c r="AF4" s="9" t="s">
        <v>241</v>
      </c>
      <c r="AG4" s="9" t="s">
        <v>241</v>
      </c>
      <c r="AH4" s="9" t="s">
        <v>241</v>
      </c>
      <c r="AI4" s="9" t="s">
        <v>242</v>
      </c>
      <c r="AJ4" s="9" t="s">
        <v>241</v>
      </c>
      <c r="AK4" s="9" t="s">
        <v>241</v>
      </c>
      <c r="AL4" s="9" t="s">
        <v>241</v>
      </c>
      <c r="AM4" s="117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243</v>
      </c>
      <c r="E5" s="30" t="s">
        <v>117</v>
      </c>
      <c r="F5" s="30" t="s">
        <v>117</v>
      </c>
      <c r="G5" s="30" t="s">
        <v>118</v>
      </c>
      <c r="H5" s="30" t="s">
        <v>117</v>
      </c>
      <c r="I5" s="30" t="s">
        <v>244</v>
      </c>
      <c r="J5" s="30" t="s">
        <v>117</v>
      </c>
      <c r="K5" s="30" t="s">
        <v>117</v>
      </c>
      <c r="L5" s="30" t="s">
        <v>117</v>
      </c>
      <c r="M5" s="30" t="s">
        <v>117</v>
      </c>
      <c r="N5" s="30" t="s">
        <v>117</v>
      </c>
      <c r="O5" s="30" t="s">
        <v>117</v>
      </c>
      <c r="P5" s="30" t="s">
        <v>117</v>
      </c>
      <c r="Q5" s="30" t="s">
        <v>244</v>
      </c>
      <c r="R5" s="30" t="s">
        <v>117</v>
      </c>
      <c r="S5" s="30" t="s">
        <v>117</v>
      </c>
      <c r="T5" s="30" t="s">
        <v>244</v>
      </c>
      <c r="U5" s="30" t="s">
        <v>117</v>
      </c>
      <c r="V5" s="30" t="s">
        <v>117</v>
      </c>
      <c r="W5" s="30" t="s">
        <v>118</v>
      </c>
      <c r="X5" s="30" t="s">
        <v>244</v>
      </c>
      <c r="Y5" s="30" t="s">
        <v>117</v>
      </c>
      <c r="Z5" s="30" t="s">
        <v>117</v>
      </c>
      <c r="AA5" s="30" t="s">
        <v>245</v>
      </c>
      <c r="AB5" s="30" t="s">
        <v>118</v>
      </c>
      <c r="AC5" s="30" t="s">
        <v>245</v>
      </c>
      <c r="AD5" s="30" t="s">
        <v>118</v>
      </c>
      <c r="AE5" s="30" t="s">
        <v>117</v>
      </c>
      <c r="AF5" s="30" t="s">
        <v>245</v>
      </c>
      <c r="AG5" s="30" t="s">
        <v>117</v>
      </c>
      <c r="AH5" s="30" t="s">
        <v>244</v>
      </c>
      <c r="AI5" s="30" t="s">
        <v>246</v>
      </c>
      <c r="AJ5" s="30" t="s">
        <v>117</v>
      </c>
      <c r="AK5" s="30" t="s">
        <v>244</v>
      </c>
      <c r="AL5" s="30" t="s">
        <v>117</v>
      </c>
      <c r="AM5" s="117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2.0833393823025768</v>
      </c>
      <c r="E6" s="21">
        <v>2.09</v>
      </c>
      <c r="F6" s="21">
        <v>2.1800000000000002</v>
      </c>
      <c r="G6" s="22">
        <v>2.2000000000000002</v>
      </c>
      <c r="H6" s="21">
        <v>2.2200000000000002</v>
      </c>
      <c r="I6" s="107">
        <v>2.3199999999999998</v>
      </c>
      <c r="J6" s="21">
        <v>2.33</v>
      </c>
      <c r="K6" s="22">
        <v>2.2429999999999999</v>
      </c>
      <c r="L6" s="21">
        <v>2.2109999999999999</v>
      </c>
      <c r="M6" s="21">
        <v>2.2200000000000002</v>
      </c>
      <c r="N6" s="21">
        <v>2.25</v>
      </c>
      <c r="O6" s="21">
        <v>2.11</v>
      </c>
      <c r="P6" s="21">
        <v>2.238</v>
      </c>
      <c r="Q6" s="21">
        <v>2.2000000000000002</v>
      </c>
      <c r="R6" s="21">
        <v>2.2200000000000002</v>
      </c>
      <c r="S6" s="21">
        <v>2.2000000000000002</v>
      </c>
      <c r="T6" s="21">
        <v>2.1414538310412574</v>
      </c>
      <c r="U6" s="21">
        <v>2.23</v>
      </c>
      <c r="V6" s="108">
        <v>2.2199999999999998</v>
      </c>
      <c r="W6" s="21">
        <v>2.0859999999999999</v>
      </c>
      <c r="X6" s="21">
        <v>2.1652846619999999</v>
      </c>
      <c r="Y6" s="21">
        <v>2.3079999999999998</v>
      </c>
      <c r="Z6" s="21">
        <v>2.1829999999999998</v>
      </c>
      <c r="AA6" s="21">
        <v>2.2000000000000002</v>
      </c>
      <c r="AB6" s="109">
        <v>2.04</v>
      </c>
      <c r="AC6" s="109">
        <v>2.08</v>
      </c>
      <c r="AD6" s="21">
        <v>2.2200000000000002</v>
      </c>
      <c r="AE6" s="21">
        <v>2.14</v>
      </c>
      <c r="AF6" s="21">
        <v>2.1800000000000002</v>
      </c>
      <c r="AG6" s="21">
        <v>2.2200000000000002</v>
      </c>
      <c r="AH6" s="109">
        <v>1.59</v>
      </c>
      <c r="AI6" s="21">
        <v>2.1900000000000004</v>
      </c>
      <c r="AJ6" s="21">
        <v>2.3519999999999999</v>
      </c>
      <c r="AK6" s="21">
        <v>2.2400000000000002</v>
      </c>
      <c r="AL6" s="21">
        <v>2.13</v>
      </c>
      <c r="AM6" s="117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2.2582542271634121</v>
      </c>
      <c r="E7" s="9">
        <v>2.16</v>
      </c>
      <c r="F7" s="9">
        <v>2.19</v>
      </c>
      <c r="G7" s="24">
        <v>2.1960000000000002</v>
      </c>
      <c r="H7" s="9">
        <v>2.14</v>
      </c>
      <c r="I7" s="24">
        <v>2.25</v>
      </c>
      <c r="J7" s="9">
        <v>2.13</v>
      </c>
      <c r="K7" s="24">
        <v>2.2400000000000002</v>
      </c>
      <c r="L7" s="9">
        <v>2.2570000000000001</v>
      </c>
      <c r="M7" s="9">
        <v>2.23</v>
      </c>
      <c r="N7" s="9">
        <v>2.2599999999999998</v>
      </c>
      <c r="O7" s="9">
        <v>2.09</v>
      </c>
      <c r="P7" s="9">
        <v>2.23</v>
      </c>
      <c r="Q7" s="9">
        <v>2.2400000000000002</v>
      </c>
      <c r="R7" s="9">
        <v>2.23</v>
      </c>
      <c r="S7" s="9">
        <v>2.25</v>
      </c>
      <c r="T7" s="9">
        <v>2.2012578616352201</v>
      </c>
      <c r="U7" s="9">
        <v>2.2400000000000002</v>
      </c>
      <c r="V7" s="9">
        <v>2.2800000000000002</v>
      </c>
      <c r="W7" s="9">
        <v>2.1779999999999999</v>
      </c>
      <c r="X7" s="9">
        <v>2.12262408</v>
      </c>
      <c r="Y7" s="9">
        <v>2.2709999999999999</v>
      </c>
      <c r="Z7" s="9">
        <v>2.2599999999999998</v>
      </c>
      <c r="AA7" s="9">
        <v>2.21</v>
      </c>
      <c r="AB7" s="110">
        <v>2.0699999999999998</v>
      </c>
      <c r="AC7" s="110">
        <v>2.0700000000000003</v>
      </c>
      <c r="AD7" s="9">
        <v>2.23</v>
      </c>
      <c r="AE7" s="9">
        <v>2.16</v>
      </c>
      <c r="AF7" s="9">
        <v>2.1960000000000002</v>
      </c>
      <c r="AG7" s="9">
        <v>2.2599999999999998</v>
      </c>
      <c r="AH7" s="110">
        <v>1.18</v>
      </c>
      <c r="AI7" s="9">
        <v>2.1399999999999997</v>
      </c>
      <c r="AJ7" s="9">
        <v>2.3473333333333333</v>
      </c>
      <c r="AK7" s="9">
        <v>2.23</v>
      </c>
      <c r="AL7" s="111">
        <v>1.9</v>
      </c>
      <c r="AM7" s="117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23">
        <v>2.2337473563920303</v>
      </c>
      <c r="E8" s="9">
        <v>2.09</v>
      </c>
      <c r="F8" s="9">
        <v>2.1800000000000002</v>
      </c>
      <c r="G8" s="24">
        <v>2.23</v>
      </c>
      <c r="H8" s="9">
        <v>2.17</v>
      </c>
      <c r="I8" s="24">
        <v>2.21</v>
      </c>
      <c r="J8" s="9">
        <v>2.21</v>
      </c>
      <c r="K8" s="24">
        <v>2.234</v>
      </c>
      <c r="L8" s="24">
        <v>2.262</v>
      </c>
      <c r="M8" s="10">
        <v>2.2000000000000002</v>
      </c>
      <c r="N8" s="10">
        <v>2.2400000000000002</v>
      </c>
      <c r="O8" s="112">
        <v>1.99</v>
      </c>
      <c r="P8" s="10">
        <v>2.1760000000000002</v>
      </c>
      <c r="Q8" s="10">
        <v>2.23</v>
      </c>
      <c r="R8" s="10">
        <v>2.23</v>
      </c>
      <c r="S8" s="10">
        <v>2.23</v>
      </c>
      <c r="T8" s="112">
        <v>1.9872813990461002</v>
      </c>
      <c r="U8" s="10">
        <v>2.25</v>
      </c>
      <c r="V8" s="10">
        <v>2.31</v>
      </c>
      <c r="W8" s="10">
        <v>2.2160000000000002</v>
      </c>
      <c r="X8" s="10">
        <v>2.1892162080000004</v>
      </c>
      <c r="Y8" s="10">
        <v>2.2989999999999999</v>
      </c>
      <c r="Z8" s="10">
        <v>2.17</v>
      </c>
      <c r="AA8" s="10">
        <v>2.2000000000000002</v>
      </c>
      <c r="AB8" s="113">
        <v>2.09</v>
      </c>
      <c r="AC8" s="113">
        <v>2.0499999999999998</v>
      </c>
      <c r="AD8" s="10">
        <v>2.23</v>
      </c>
      <c r="AE8" s="10">
        <v>2.12</v>
      </c>
      <c r="AF8" s="10">
        <v>2.2080000000000002</v>
      </c>
      <c r="AG8" s="10">
        <v>2.19</v>
      </c>
      <c r="AH8" s="113">
        <v>1.8</v>
      </c>
      <c r="AI8" s="10">
        <v>2.2000000000000002</v>
      </c>
      <c r="AJ8" s="10">
        <v>2.3106666666666671</v>
      </c>
      <c r="AK8" s="10">
        <v>2.2200000000000002</v>
      </c>
      <c r="AL8" s="112">
        <v>2.02</v>
      </c>
      <c r="AM8" s="117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2.2024498218891475</v>
      </c>
      <c r="E9" s="9">
        <v>2.09</v>
      </c>
      <c r="F9" s="9">
        <v>2.17</v>
      </c>
      <c r="G9" s="112">
        <v>2.2850000000000001</v>
      </c>
      <c r="H9" s="9">
        <v>2.13</v>
      </c>
      <c r="I9" s="24">
        <v>2.21</v>
      </c>
      <c r="J9" s="9">
        <v>2.21</v>
      </c>
      <c r="K9" s="24">
        <v>2.214</v>
      </c>
      <c r="L9" s="24">
        <v>2.2909999999999999</v>
      </c>
      <c r="M9" s="112">
        <v>2.13</v>
      </c>
      <c r="N9" s="10">
        <v>2.25</v>
      </c>
      <c r="O9" s="10">
        <v>2.19</v>
      </c>
      <c r="P9" s="10">
        <v>2.286</v>
      </c>
      <c r="Q9" s="10">
        <v>2.21</v>
      </c>
      <c r="R9" s="10">
        <v>2.21</v>
      </c>
      <c r="S9" s="10">
        <v>2.27</v>
      </c>
      <c r="T9" s="10">
        <v>2.1609833465503572</v>
      </c>
      <c r="U9" s="10">
        <v>2.23</v>
      </c>
      <c r="V9" s="10">
        <v>2.31</v>
      </c>
      <c r="W9" s="10">
        <v>2.15</v>
      </c>
      <c r="X9" s="10">
        <v>2.1830453100000002</v>
      </c>
      <c r="Y9" s="10">
        <v>2.3239999999999998</v>
      </c>
      <c r="Z9" s="10">
        <v>2.181</v>
      </c>
      <c r="AA9" s="10">
        <v>2.2000000000000002</v>
      </c>
      <c r="AB9" s="113">
        <v>2.09</v>
      </c>
      <c r="AC9" s="113">
        <v>2.13</v>
      </c>
      <c r="AD9" s="10">
        <v>2.2000000000000002</v>
      </c>
      <c r="AE9" s="10">
        <v>2.14</v>
      </c>
      <c r="AF9" s="10">
        <v>2.2120000000000002</v>
      </c>
      <c r="AG9" s="10">
        <v>2.25</v>
      </c>
      <c r="AH9" s="113">
        <v>1.9</v>
      </c>
      <c r="AI9" s="10">
        <v>2.1399999999999997</v>
      </c>
      <c r="AJ9" s="10">
        <v>2.2633333333333336</v>
      </c>
      <c r="AK9" s="10">
        <v>2.2200000000000002</v>
      </c>
      <c r="AL9" s="10">
        <v>2.25</v>
      </c>
      <c r="AM9" s="117"/>
      <c r="AN9" s="2"/>
      <c r="AO9" s="2"/>
      <c r="AP9" s="2"/>
      <c r="AQ9" s="2"/>
      <c r="AR9" s="2"/>
      <c r="AS9" s="33">
        <v>2.2114097680542941</v>
      </c>
      <c r="AT9" s="33"/>
    </row>
    <row r="10" spans="1:46">
      <c r="A10" s="36"/>
      <c r="B10" s="18">
        <v>1</v>
      </c>
      <c r="C10" s="7">
        <v>5</v>
      </c>
      <c r="D10" s="23">
        <v>2.2156483142761134</v>
      </c>
      <c r="E10" s="9">
        <v>2.09</v>
      </c>
      <c r="F10" s="9">
        <v>2.2000000000000002</v>
      </c>
      <c r="G10" s="9">
        <v>2.1800000000000002</v>
      </c>
      <c r="H10" s="9">
        <v>2.17</v>
      </c>
      <c r="I10" s="9">
        <v>2.2200000000000002</v>
      </c>
      <c r="J10" s="9">
        <v>2.2000000000000002</v>
      </c>
      <c r="K10" s="9">
        <v>2.2115555555555559</v>
      </c>
      <c r="L10" s="9">
        <v>2.2650000000000001</v>
      </c>
      <c r="M10" s="9">
        <v>2.2200000000000002</v>
      </c>
      <c r="N10" s="9">
        <v>2.2000000000000002</v>
      </c>
      <c r="O10" s="9">
        <v>2.08</v>
      </c>
      <c r="P10" s="9">
        <v>2.2759999999999998</v>
      </c>
      <c r="Q10" s="9">
        <v>2.2400000000000002</v>
      </c>
      <c r="R10" s="9">
        <v>2.17</v>
      </c>
      <c r="S10" s="9">
        <v>2.2200000000000002</v>
      </c>
      <c r="T10" s="9">
        <v>2.1825396825396828</v>
      </c>
      <c r="U10" s="9">
        <v>2.2400000000000002</v>
      </c>
      <c r="V10" s="9">
        <v>2.29</v>
      </c>
      <c r="W10" s="9">
        <v>2.2519999999999998</v>
      </c>
      <c r="X10" s="9">
        <v>2.2049355460000002</v>
      </c>
      <c r="Y10" s="9">
        <v>2.3039999999999998</v>
      </c>
      <c r="Z10" s="9">
        <v>2.165</v>
      </c>
      <c r="AA10" s="9">
        <v>2.21</v>
      </c>
      <c r="AB10" s="110">
        <v>2.0499999999999998</v>
      </c>
      <c r="AC10" s="110">
        <v>2</v>
      </c>
      <c r="AD10" s="9">
        <v>2.2799999999999998</v>
      </c>
      <c r="AE10" s="9">
        <v>2.13</v>
      </c>
      <c r="AF10" s="9">
        <v>2.2170000000000001</v>
      </c>
      <c r="AG10" s="9">
        <v>2.2400000000000002</v>
      </c>
      <c r="AH10" s="110">
        <v>1.92</v>
      </c>
      <c r="AI10" s="9">
        <v>2.2199999999999998</v>
      </c>
      <c r="AJ10" s="9">
        <v>2.278</v>
      </c>
      <c r="AK10" s="9">
        <v>2.2599999999999998</v>
      </c>
      <c r="AL10" s="9">
        <v>2.23</v>
      </c>
      <c r="AM10" s="117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2.1267016419539244</v>
      </c>
      <c r="E11" s="9">
        <v>2.16</v>
      </c>
      <c r="F11" s="9">
        <v>2.2200000000000002</v>
      </c>
      <c r="G11" s="9">
        <v>2.1970000000000001</v>
      </c>
      <c r="H11" s="9">
        <v>2.21</v>
      </c>
      <c r="I11" s="9">
        <v>2.19</v>
      </c>
      <c r="J11" s="9">
        <v>2.13</v>
      </c>
      <c r="K11" s="9">
        <v>2.226</v>
      </c>
      <c r="L11" s="9">
        <v>2.2559999999999998</v>
      </c>
      <c r="M11" s="9">
        <v>2.2400000000000002</v>
      </c>
      <c r="N11" s="9">
        <v>2.2000000000000002</v>
      </c>
      <c r="O11" s="9">
        <v>2.1</v>
      </c>
      <c r="P11" s="9">
        <v>2.2229999999999999</v>
      </c>
      <c r="Q11" s="9">
        <v>2.2000000000000002</v>
      </c>
      <c r="R11" s="9">
        <v>2.2599999999999998</v>
      </c>
      <c r="S11" s="111">
        <v>3.12</v>
      </c>
      <c r="T11" s="9">
        <v>2.1721958925750395</v>
      </c>
      <c r="U11" s="9">
        <v>2.21</v>
      </c>
      <c r="V11" s="9">
        <v>2.2999999999999998</v>
      </c>
      <c r="W11" s="9">
        <v>2.254</v>
      </c>
      <c r="X11" s="9">
        <v>2.142505426</v>
      </c>
      <c r="Y11" s="9">
        <v>2.306</v>
      </c>
      <c r="Z11" s="9">
        <v>2.2559999999999998</v>
      </c>
      <c r="AA11" s="9">
        <v>2.2000000000000002</v>
      </c>
      <c r="AB11" s="110">
        <v>2.0499999999999998</v>
      </c>
      <c r="AC11" s="110">
        <v>2.16</v>
      </c>
      <c r="AD11" s="9">
        <v>2.23</v>
      </c>
      <c r="AE11" s="9">
        <v>2.17</v>
      </c>
      <c r="AF11" s="9">
        <v>2.2069999999999999</v>
      </c>
      <c r="AG11" s="9">
        <v>2.2799999999999998</v>
      </c>
      <c r="AH11" s="110">
        <v>1.19</v>
      </c>
      <c r="AI11" s="9">
        <v>2.17</v>
      </c>
      <c r="AJ11" s="9">
        <v>2.2879999999999998</v>
      </c>
      <c r="AK11" s="9">
        <v>2.27</v>
      </c>
      <c r="AL11" s="9">
        <v>2.12</v>
      </c>
      <c r="AM11" s="117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2.1302252550477774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117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2.2457977163168299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117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2.2168962070700489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117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2.2912593326160708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117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2.1488517667477161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117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2.153770202021962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117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2.1464196166970186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117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2.2523335796880684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117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2.2145132233367382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117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2.2047676609775024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117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2.2619403302754306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117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2.1524772958934966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117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2.2277623253254353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117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2.2356951242521648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117"/>
      <c r="AN25" s="2"/>
      <c r="AO25" s="2"/>
      <c r="AP25" s="2"/>
      <c r="AQ25" s="2"/>
      <c r="AR25" s="2"/>
      <c r="AS25" s="74"/>
    </row>
    <row r="26" spans="1:45">
      <c r="A26" s="36"/>
      <c r="B26" s="19" t="s">
        <v>247</v>
      </c>
      <c r="C26" s="11"/>
      <c r="D26" s="25">
        <v>2.2001425190121737</v>
      </c>
      <c r="E26" s="25">
        <v>2.1133333333333333</v>
      </c>
      <c r="F26" s="25">
        <v>2.1900000000000004</v>
      </c>
      <c r="G26" s="25">
        <v>2.2146666666666666</v>
      </c>
      <c r="H26" s="25">
        <v>2.1733333333333333</v>
      </c>
      <c r="I26" s="25">
        <v>2.2333333333333334</v>
      </c>
      <c r="J26" s="25">
        <v>2.2016666666666662</v>
      </c>
      <c r="K26" s="25">
        <v>2.2280925925925925</v>
      </c>
      <c r="L26" s="25">
        <v>2.2570000000000001</v>
      </c>
      <c r="M26" s="25">
        <v>2.206666666666667</v>
      </c>
      <c r="N26" s="25">
        <v>2.2333333333333329</v>
      </c>
      <c r="O26" s="25">
        <v>2.0933333333333333</v>
      </c>
      <c r="P26" s="25">
        <v>2.2381666666666664</v>
      </c>
      <c r="Q26" s="25">
        <v>2.2200000000000002</v>
      </c>
      <c r="R26" s="25">
        <v>2.2200000000000002</v>
      </c>
      <c r="S26" s="25">
        <v>2.3816666666666664</v>
      </c>
      <c r="T26" s="25">
        <v>2.1409520022312765</v>
      </c>
      <c r="U26" s="25">
        <v>2.2333333333333338</v>
      </c>
      <c r="V26" s="25">
        <v>2.2850000000000001</v>
      </c>
      <c r="W26" s="25">
        <v>2.1893333333333329</v>
      </c>
      <c r="X26" s="25">
        <v>2.1679352053333334</v>
      </c>
      <c r="Y26" s="25">
        <v>2.302</v>
      </c>
      <c r="Z26" s="25">
        <v>2.2025000000000001</v>
      </c>
      <c r="AA26" s="25">
        <v>2.2033333333333331</v>
      </c>
      <c r="AB26" s="25">
        <v>2.0649999999999999</v>
      </c>
      <c r="AC26" s="25">
        <v>2.0816666666666666</v>
      </c>
      <c r="AD26" s="25">
        <v>2.2316666666666665</v>
      </c>
      <c r="AE26" s="25">
        <v>2.1433333333333335</v>
      </c>
      <c r="AF26" s="25">
        <v>2.2033333333333336</v>
      </c>
      <c r="AG26" s="25">
        <v>2.2399999999999998</v>
      </c>
      <c r="AH26" s="25">
        <v>1.5966666666666667</v>
      </c>
      <c r="AI26" s="25">
        <v>2.1766666666666667</v>
      </c>
      <c r="AJ26" s="25">
        <v>2.3065555555555557</v>
      </c>
      <c r="AK26" s="25">
        <v>2.2400000000000002</v>
      </c>
      <c r="AL26" s="25">
        <v>2.1083333333333329</v>
      </c>
      <c r="AM26" s="117"/>
      <c r="AN26" s="2"/>
      <c r="AO26" s="2"/>
      <c r="AP26" s="2"/>
      <c r="AQ26" s="2"/>
      <c r="AR26" s="2"/>
      <c r="AS26" s="74"/>
    </row>
    <row r="27" spans="1:45">
      <c r="A27" s="36"/>
      <c r="B27" s="2" t="s">
        <v>248</v>
      </c>
      <c r="C27" s="34"/>
      <c r="D27" s="10">
        <v>2.215080768806426</v>
      </c>
      <c r="E27" s="10">
        <v>2.09</v>
      </c>
      <c r="F27" s="10">
        <v>2.1850000000000001</v>
      </c>
      <c r="G27" s="10">
        <v>2.1985000000000001</v>
      </c>
      <c r="H27" s="10">
        <v>2.17</v>
      </c>
      <c r="I27" s="10">
        <v>2.2149999999999999</v>
      </c>
      <c r="J27" s="10">
        <v>2.2050000000000001</v>
      </c>
      <c r="K27" s="10">
        <v>2.23</v>
      </c>
      <c r="L27" s="10">
        <v>2.2595000000000001</v>
      </c>
      <c r="M27" s="10">
        <v>2.2200000000000002</v>
      </c>
      <c r="N27" s="10">
        <v>2.2450000000000001</v>
      </c>
      <c r="O27" s="10">
        <v>2.0949999999999998</v>
      </c>
      <c r="P27" s="10">
        <v>2.234</v>
      </c>
      <c r="Q27" s="10">
        <v>2.2199999999999998</v>
      </c>
      <c r="R27" s="10">
        <v>2.2250000000000001</v>
      </c>
      <c r="S27" s="10">
        <v>2.2400000000000002</v>
      </c>
      <c r="T27" s="10">
        <v>2.1665896195626981</v>
      </c>
      <c r="U27" s="10">
        <v>2.2350000000000003</v>
      </c>
      <c r="V27" s="10">
        <v>2.2949999999999999</v>
      </c>
      <c r="W27" s="10">
        <v>2.1970000000000001</v>
      </c>
      <c r="X27" s="10">
        <v>2.1741649860000001</v>
      </c>
      <c r="Y27" s="10">
        <v>2.3049999999999997</v>
      </c>
      <c r="Z27" s="10">
        <v>2.1819999999999999</v>
      </c>
      <c r="AA27" s="10">
        <v>2.2000000000000002</v>
      </c>
      <c r="AB27" s="10">
        <v>2.0599999999999996</v>
      </c>
      <c r="AC27" s="10">
        <v>2.0750000000000002</v>
      </c>
      <c r="AD27" s="10">
        <v>2.23</v>
      </c>
      <c r="AE27" s="10">
        <v>2.14</v>
      </c>
      <c r="AF27" s="10">
        <v>2.2075</v>
      </c>
      <c r="AG27" s="10">
        <v>2.2450000000000001</v>
      </c>
      <c r="AH27" s="10">
        <v>1.6950000000000001</v>
      </c>
      <c r="AI27" s="10">
        <v>2.1800000000000002</v>
      </c>
      <c r="AJ27" s="10">
        <v>2.2993333333333332</v>
      </c>
      <c r="AK27" s="10">
        <v>2.2350000000000003</v>
      </c>
      <c r="AL27" s="10">
        <v>2.125</v>
      </c>
      <c r="AM27" s="117"/>
      <c r="AN27" s="2"/>
      <c r="AO27" s="2"/>
      <c r="AP27" s="2"/>
      <c r="AQ27" s="2"/>
      <c r="AR27" s="2"/>
      <c r="AS27" s="74"/>
    </row>
    <row r="28" spans="1:45">
      <c r="A28" s="36"/>
      <c r="B28" s="2" t="s">
        <v>249</v>
      </c>
      <c r="C28" s="34"/>
      <c r="D28" s="26">
        <v>5.5289291072548215E-2</v>
      </c>
      <c r="E28" s="26">
        <v>3.6147844564602703E-2</v>
      </c>
      <c r="F28" s="26">
        <v>1.7888543819998382E-2</v>
      </c>
      <c r="G28" s="26">
        <v>3.810336818007911E-2</v>
      </c>
      <c r="H28" s="26">
        <v>3.6147844564602606E-2</v>
      </c>
      <c r="I28" s="26">
        <v>4.676180777800043E-2</v>
      </c>
      <c r="J28" s="26">
        <v>7.3325757184407425E-2</v>
      </c>
      <c r="K28" s="26">
        <v>1.3231540445142367E-2</v>
      </c>
      <c r="L28" s="26">
        <v>2.5930676813380751E-2</v>
      </c>
      <c r="M28" s="26">
        <v>3.9832984656772506E-2</v>
      </c>
      <c r="N28" s="26">
        <v>2.6583202716502392E-2</v>
      </c>
      <c r="O28" s="26">
        <v>6.4083279150388861E-2</v>
      </c>
      <c r="P28" s="26">
        <v>3.970096556340489E-2</v>
      </c>
      <c r="Q28" s="26">
        <v>1.8973665961010293E-2</v>
      </c>
      <c r="R28" s="26">
        <v>2.9664793948382617E-2</v>
      </c>
      <c r="S28" s="26">
        <v>0.36251436753136629</v>
      </c>
      <c r="T28" s="26">
        <v>7.7921336470026609E-2</v>
      </c>
      <c r="U28" s="26">
        <v>1.366260102127952E-2</v>
      </c>
      <c r="V28" s="26">
        <v>3.3911649915626424E-2</v>
      </c>
      <c r="W28" s="26">
        <v>6.5074316490199652E-2</v>
      </c>
      <c r="X28" s="26">
        <v>3.084483322328932E-2</v>
      </c>
      <c r="Y28" s="26">
        <v>1.737814719698275E-2</v>
      </c>
      <c r="Z28" s="26">
        <v>4.3528151810064163E-2</v>
      </c>
      <c r="AA28" s="26">
        <v>5.1639777949431124E-3</v>
      </c>
      <c r="AB28" s="26">
        <v>2.1679483388678769E-2</v>
      </c>
      <c r="AC28" s="26">
        <v>5.7067211835402212E-2</v>
      </c>
      <c r="AD28" s="26">
        <v>2.6394443859772077E-2</v>
      </c>
      <c r="AE28" s="26">
        <v>1.8618986725025238E-2</v>
      </c>
      <c r="AF28" s="26">
        <v>1.3381579378633372E-2</v>
      </c>
      <c r="AG28" s="26">
        <v>3.1622776601683708E-2</v>
      </c>
      <c r="AH28" s="26">
        <v>0.33968612963538403</v>
      </c>
      <c r="AI28" s="26">
        <v>3.2659863237109177E-2</v>
      </c>
      <c r="AJ28" s="26">
        <v>3.6804387822146373E-2</v>
      </c>
      <c r="AK28" s="26">
        <v>2.0976176963402923E-2</v>
      </c>
      <c r="AL28" s="26">
        <v>0.13166877635440635</v>
      </c>
      <c r="AM28" s="178"/>
      <c r="AN28" s="179"/>
      <c r="AO28" s="179"/>
      <c r="AP28" s="179"/>
      <c r="AQ28" s="179"/>
      <c r="AR28" s="179"/>
      <c r="AS28" s="75"/>
    </row>
    <row r="29" spans="1:45">
      <c r="A29" s="36"/>
      <c r="B29" s="2" t="s">
        <v>87</v>
      </c>
      <c r="C29" s="34"/>
      <c r="D29" s="12">
        <v>2.5129867994811608E-2</v>
      </c>
      <c r="E29" s="12">
        <v>1.7104658311326199E-2</v>
      </c>
      <c r="F29" s="12">
        <v>8.1682848493143285E-3</v>
      </c>
      <c r="G29" s="12">
        <v>1.7205012724298214E-2</v>
      </c>
      <c r="H29" s="12">
        <v>1.6632443818068682E-2</v>
      </c>
      <c r="I29" s="12">
        <v>2.0938122885671834E-2</v>
      </c>
      <c r="J29" s="12">
        <v>3.3304658827134341E-2</v>
      </c>
      <c r="K29" s="12">
        <v>5.9385056478942115E-3</v>
      </c>
      <c r="L29" s="12">
        <v>1.148900168957942E-2</v>
      </c>
      <c r="M29" s="12">
        <v>1.8051201506090256E-2</v>
      </c>
      <c r="N29" s="12">
        <v>1.1902926589478686E-2</v>
      </c>
      <c r="O29" s="12">
        <v>3.0613031441268566E-2</v>
      </c>
      <c r="P29" s="12">
        <v>1.7738163182696356E-2</v>
      </c>
      <c r="Q29" s="12">
        <v>8.5466963788334641E-3</v>
      </c>
      <c r="R29" s="12">
        <v>1.3362519796568745E-2</v>
      </c>
      <c r="S29" s="12">
        <v>0.15221037125179832</v>
      </c>
      <c r="T29" s="12">
        <v>3.6395648472650415E-2</v>
      </c>
      <c r="U29" s="12">
        <v>6.1175825468415745E-3</v>
      </c>
      <c r="V29" s="12">
        <v>1.4840984645788369E-2</v>
      </c>
      <c r="W29" s="12">
        <v>2.9723347970554048E-2</v>
      </c>
      <c r="X29" s="12">
        <v>1.4227746819834838E-2</v>
      </c>
      <c r="Y29" s="12">
        <v>7.5491516928682667E-3</v>
      </c>
      <c r="Z29" s="12">
        <v>1.9763065521027995E-2</v>
      </c>
      <c r="AA29" s="12">
        <v>2.3437115559499754E-3</v>
      </c>
      <c r="AB29" s="12">
        <v>1.0498539171273013E-2</v>
      </c>
      <c r="AC29" s="12">
        <v>2.7414193035421402E-2</v>
      </c>
      <c r="AD29" s="12">
        <v>1.182723399242961E-2</v>
      </c>
      <c r="AE29" s="12">
        <v>8.6869300427800476E-3</v>
      </c>
      <c r="AF29" s="12">
        <v>6.0733340598941171E-3</v>
      </c>
      <c r="AG29" s="12">
        <v>1.4117310982894513E-2</v>
      </c>
      <c r="AH29" s="12">
        <v>0.21274705405138875</v>
      </c>
      <c r="AI29" s="12">
        <v>1.5004531349361029E-2</v>
      </c>
      <c r="AJ29" s="12">
        <v>1.595642807453718E-2</v>
      </c>
      <c r="AK29" s="12">
        <v>9.3643647158048755E-3</v>
      </c>
      <c r="AL29" s="12">
        <v>6.2451593527781679E-2</v>
      </c>
      <c r="AM29" s="117"/>
      <c r="AN29" s="2"/>
      <c r="AO29" s="2"/>
      <c r="AP29" s="2"/>
      <c r="AQ29" s="2"/>
      <c r="AR29" s="2"/>
      <c r="AS29" s="74"/>
    </row>
    <row r="30" spans="1:45">
      <c r="A30" s="36"/>
      <c r="B30" s="2" t="s">
        <v>250</v>
      </c>
      <c r="C30" s="34"/>
      <c r="D30" s="12">
        <v>-5.0950525790767198E-3</v>
      </c>
      <c r="E30" s="12">
        <v>-4.4350186083899401E-2</v>
      </c>
      <c r="F30" s="12">
        <v>-9.6815019828420112E-3</v>
      </c>
      <c r="G30" s="12">
        <v>1.4727702931500719E-3</v>
      </c>
      <c r="H30" s="12">
        <v>-1.7218172439593671E-2</v>
      </c>
      <c r="I30" s="12">
        <v>9.9138412047119484E-3</v>
      </c>
      <c r="J30" s="12">
        <v>-4.405832663116227E-3</v>
      </c>
      <c r="K30" s="12">
        <v>7.5439770499778902E-3</v>
      </c>
      <c r="L30" s="12">
        <v>2.0615913253299256E-2</v>
      </c>
      <c r="M30" s="12">
        <v>-2.1448315260903517E-3</v>
      </c>
      <c r="N30" s="12">
        <v>9.9138412047117264E-3</v>
      </c>
      <c r="O30" s="12">
        <v>-5.3394190632001348E-2</v>
      </c>
      <c r="P30" s="12">
        <v>1.2099475637169732E-2</v>
      </c>
      <c r="Q30" s="12">
        <v>3.8845048393107984E-3</v>
      </c>
      <c r="R30" s="12">
        <v>3.8845048393107984E-3</v>
      </c>
      <c r="S30" s="12">
        <v>7.6990208269800853E-2</v>
      </c>
      <c r="T30" s="12">
        <v>-3.1861017727623508E-2</v>
      </c>
      <c r="U30" s="12">
        <v>9.9138412047121705E-3</v>
      </c>
      <c r="V30" s="12">
        <v>3.3277519620641849E-2</v>
      </c>
      <c r="W30" s="12">
        <v>-9.9829688011123796E-3</v>
      </c>
      <c r="X30" s="12">
        <v>-1.9659207148755464E-2</v>
      </c>
      <c r="Y30" s="12">
        <v>4.0964923486528582E-2</v>
      </c>
      <c r="Z30" s="12">
        <v>-4.0289991402784331E-3</v>
      </c>
      <c r="AA30" s="12">
        <v>-3.6521656174409722E-3</v>
      </c>
      <c r="AB30" s="12">
        <v>-6.6206530408479014E-2</v>
      </c>
      <c r="AC30" s="12">
        <v>-5.8669859951727465E-2</v>
      </c>
      <c r="AD30" s="12">
        <v>9.1601741590368047E-3</v>
      </c>
      <c r="AE30" s="12">
        <v>-3.078417926174648E-2</v>
      </c>
      <c r="AF30" s="12">
        <v>-3.6521656174407502E-3</v>
      </c>
      <c r="AG30" s="12">
        <v>1.2928509387412523E-2</v>
      </c>
      <c r="AH30" s="12">
        <v>-0.27798697024319841</v>
      </c>
      <c r="AI30" s="12">
        <v>-1.5710838348243383E-2</v>
      </c>
      <c r="AJ30" s="12">
        <v>4.3024946744707249E-2</v>
      </c>
      <c r="AK30" s="12">
        <v>1.2928509387412745E-2</v>
      </c>
      <c r="AL30" s="12">
        <v>-4.6611187220925054E-2</v>
      </c>
      <c r="AM30" s="117"/>
      <c r="AN30" s="2"/>
      <c r="AO30" s="2"/>
      <c r="AP30" s="2"/>
      <c r="AQ30" s="2"/>
      <c r="AR30" s="2"/>
      <c r="AS30" s="74"/>
    </row>
    <row r="31" spans="1:45">
      <c r="A31" s="36"/>
      <c r="B31" s="58" t="s">
        <v>251</v>
      </c>
      <c r="C31" s="59"/>
      <c r="D31" s="57" t="s">
        <v>252</v>
      </c>
      <c r="E31" s="57">
        <v>1.91</v>
      </c>
      <c r="F31" s="57">
        <v>0.31</v>
      </c>
      <c r="G31" s="57">
        <v>0.2</v>
      </c>
      <c r="H31" s="57">
        <v>0.66</v>
      </c>
      <c r="I31" s="57">
        <v>0.59</v>
      </c>
      <c r="J31" s="57">
        <v>7.0000000000000007E-2</v>
      </c>
      <c r="K31" s="57">
        <v>0.48</v>
      </c>
      <c r="L31" s="57">
        <v>1.08</v>
      </c>
      <c r="M31" s="57">
        <v>0.03</v>
      </c>
      <c r="N31" s="57">
        <v>0.59</v>
      </c>
      <c r="O31" s="57">
        <v>2.3199999999999998</v>
      </c>
      <c r="P31" s="57">
        <v>0.69</v>
      </c>
      <c r="Q31" s="57">
        <v>0.31</v>
      </c>
      <c r="R31" s="57">
        <v>0.31</v>
      </c>
      <c r="S31" s="57">
        <v>3.67</v>
      </c>
      <c r="T31" s="57">
        <v>1.33</v>
      </c>
      <c r="U31" s="57">
        <v>0.59</v>
      </c>
      <c r="V31" s="57">
        <v>1.66</v>
      </c>
      <c r="W31" s="57">
        <v>0.33</v>
      </c>
      <c r="X31" s="57">
        <v>0.77</v>
      </c>
      <c r="Y31" s="57">
        <v>2.02</v>
      </c>
      <c r="Z31" s="57">
        <v>0.05</v>
      </c>
      <c r="AA31" s="57">
        <v>0.03</v>
      </c>
      <c r="AB31" s="57">
        <v>2.91</v>
      </c>
      <c r="AC31" s="57">
        <v>2.57</v>
      </c>
      <c r="AD31" s="57">
        <v>0.55000000000000004</v>
      </c>
      <c r="AE31" s="57">
        <v>1.28</v>
      </c>
      <c r="AF31" s="57">
        <v>0.03</v>
      </c>
      <c r="AG31" s="57">
        <v>0.73</v>
      </c>
      <c r="AH31" s="57">
        <v>12.65</v>
      </c>
      <c r="AI31" s="57">
        <v>0.59</v>
      </c>
      <c r="AJ31" s="57">
        <v>2.11</v>
      </c>
      <c r="AK31" s="57">
        <v>0.73</v>
      </c>
      <c r="AL31" s="57">
        <v>2.0099999999999998</v>
      </c>
      <c r="AM31" s="117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S32" s="74"/>
    </row>
    <row r="33" spans="1:45" ht="15">
      <c r="B33" s="40" t="s">
        <v>415</v>
      </c>
      <c r="AS33" s="33" t="s">
        <v>253</v>
      </c>
    </row>
    <row r="34" spans="1:45" ht="15">
      <c r="A34" s="29" t="s">
        <v>125</v>
      </c>
      <c r="B34" s="17" t="s">
        <v>114</v>
      </c>
      <c r="C34" s="14" t="s">
        <v>115</v>
      </c>
      <c r="D34" s="15" t="s">
        <v>204</v>
      </c>
      <c r="E34" s="11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205</v>
      </c>
      <c r="C35" s="7" t="s">
        <v>205</v>
      </c>
      <c r="D35" s="115" t="s">
        <v>231</v>
      </c>
      <c r="E35" s="11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83</v>
      </c>
    </row>
    <row r="36" spans="1:45">
      <c r="A36" s="36"/>
      <c r="B36" s="18"/>
      <c r="C36" s="7"/>
      <c r="D36" s="8" t="s">
        <v>242</v>
      </c>
      <c r="E36" s="11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2</v>
      </c>
    </row>
    <row r="37" spans="1:45">
      <c r="A37" s="36"/>
      <c r="B37" s="18"/>
      <c r="C37" s="7"/>
      <c r="D37" s="30" t="s">
        <v>245</v>
      </c>
      <c r="E37" s="11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2</v>
      </c>
    </row>
    <row r="38" spans="1:45">
      <c r="A38" s="36"/>
      <c r="B38" s="17">
        <v>1</v>
      </c>
      <c r="C38" s="13">
        <v>1</v>
      </c>
      <c r="D38" s="109" t="s">
        <v>108</v>
      </c>
      <c r="E38" s="11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>
        <v>1</v>
      </c>
      <c r="C39" s="7">
        <v>2</v>
      </c>
      <c r="D39" s="110" t="s">
        <v>108</v>
      </c>
      <c r="E39" s="11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>
        <v>1</v>
      </c>
      <c r="C40" s="7">
        <v>3</v>
      </c>
      <c r="D40" s="110" t="s">
        <v>108</v>
      </c>
      <c r="E40" s="11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16</v>
      </c>
    </row>
    <row r="41" spans="1:45">
      <c r="A41" s="36"/>
      <c r="B41" s="18">
        <v>1</v>
      </c>
      <c r="C41" s="7">
        <v>4</v>
      </c>
      <c r="D41" s="110" t="s">
        <v>108</v>
      </c>
      <c r="E41" s="11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 t="s">
        <v>108</v>
      </c>
    </row>
    <row r="42" spans="1:45">
      <c r="A42" s="36"/>
      <c r="B42" s="18">
        <v>1</v>
      </c>
      <c r="C42" s="7">
        <v>5</v>
      </c>
      <c r="D42" s="110" t="s">
        <v>108</v>
      </c>
      <c r="E42" s="11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7</v>
      </c>
    </row>
    <row r="43" spans="1:45">
      <c r="A43" s="36"/>
      <c r="B43" s="18">
        <v>1</v>
      </c>
      <c r="C43" s="7">
        <v>6</v>
      </c>
      <c r="D43" s="110" t="s">
        <v>108</v>
      </c>
      <c r="E43" s="11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6"/>
      <c r="B44" s="19" t="s">
        <v>247</v>
      </c>
      <c r="C44" s="11"/>
      <c r="D44" s="25" t="s">
        <v>570</v>
      </c>
      <c r="E44" s="11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4"/>
    </row>
    <row r="45" spans="1:45">
      <c r="A45" s="36"/>
      <c r="B45" s="2" t="s">
        <v>248</v>
      </c>
      <c r="C45" s="34"/>
      <c r="D45" s="10" t="s">
        <v>570</v>
      </c>
      <c r="E45" s="11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6"/>
      <c r="B46" s="2" t="s">
        <v>249</v>
      </c>
      <c r="C46" s="34"/>
      <c r="D46" s="26" t="s">
        <v>570</v>
      </c>
      <c r="E46" s="11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6"/>
      <c r="B47" s="2" t="s">
        <v>87</v>
      </c>
      <c r="C47" s="34"/>
      <c r="D47" s="12" t="s">
        <v>570</v>
      </c>
      <c r="E47" s="11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A48" s="36"/>
      <c r="B48" s="2" t="s">
        <v>250</v>
      </c>
      <c r="C48" s="34"/>
      <c r="D48" s="12" t="s">
        <v>570</v>
      </c>
      <c r="E48" s="11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4"/>
    </row>
    <row r="49" spans="1:45">
      <c r="A49" s="36"/>
      <c r="B49" s="58" t="s">
        <v>251</v>
      </c>
      <c r="C49" s="59"/>
      <c r="D49" s="57" t="s">
        <v>252</v>
      </c>
      <c r="E49" s="11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4"/>
    </row>
    <row r="50" spans="1:45">
      <c r="B50" s="37"/>
      <c r="C50" s="19"/>
      <c r="D50" s="32"/>
      <c r="AS50" s="74"/>
    </row>
    <row r="51" spans="1:45" ht="15">
      <c r="B51" s="40" t="s">
        <v>416</v>
      </c>
      <c r="AS51" s="33" t="s">
        <v>253</v>
      </c>
    </row>
    <row r="52" spans="1:45" ht="15">
      <c r="A52" s="29" t="s">
        <v>126</v>
      </c>
      <c r="B52" s="17" t="s">
        <v>114</v>
      </c>
      <c r="C52" s="14" t="s">
        <v>115</v>
      </c>
      <c r="D52" s="15" t="s">
        <v>204</v>
      </c>
      <c r="E52" s="11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205</v>
      </c>
      <c r="C53" s="7" t="s">
        <v>205</v>
      </c>
      <c r="D53" s="115" t="s">
        <v>231</v>
      </c>
      <c r="E53" s="11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83</v>
      </c>
    </row>
    <row r="54" spans="1:45">
      <c r="A54" s="36"/>
      <c r="B54" s="18"/>
      <c r="C54" s="7"/>
      <c r="D54" s="8" t="s">
        <v>242</v>
      </c>
      <c r="E54" s="11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2</v>
      </c>
    </row>
    <row r="55" spans="1:45">
      <c r="A55" s="36"/>
      <c r="B55" s="18"/>
      <c r="C55" s="7"/>
      <c r="D55" s="30" t="s">
        <v>245</v>
      </c>
      <c r="E55" s="11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2</v>
      </c>
    </row>
    <row r="56" spans="1:45">
      <c r="A56" s="36"/>
      <c r="B56" s="17">
        <v>1</v>
      </c>
      <c r="C56" s="13">
        <v>1</v>
      </c>
      <c r="D56" s="109" t="s">
        <v>108</v>
      </c>
      <c r="E56" s="11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>
        <v>1</v>
      </c>
      <c r="C57" s="7">
        <v>2</v>
      </c>
      <c r="D57" s="110" t="s">
        <v>108</v>
      </c>
      <c r="E57" s="11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>
        <v>1</v>
      </c>
      <c r="C58" s="7">
        <v>3</v>
      </c>
      <c r="D58" s="110" t="s">
        <v>108</v>
      </c>
      <c r="E58" s="11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16</v>
      </c>
    </row>
    <row r="59" spans="1:45">
      <c r="A59" s="36"/>
      <c r="B59" s="18">
        <v>1</v>
      </c>
      <c r="C59" s="7">
        <v>4</v>
      </c>
      <c r="D59" s="110" t="s">
        <v>108</v>
      </c>
      <c r="E59" s="11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108</v>
      </c>
    </row>
    <row r="60" spans="1:45">
      <c r="A60" s="36"/>
      <c r="B60" s="18">
        <v>1</v>
      </c>
      <c r="C60" s="7">
        <v>5</v>
      </c>
      <c r="D60" s="110" t="s">
        <v>108</v>
      </c>
      <c r="E60" s="11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7</v>
      </c>
    </row>
    <row r="61" spans="1:45">
      <c r="A61" s="36"/>
      <c r="B61" s="18">
        <v>1</v>
      </c>
      <c r="C61" s="7">
        <v>6</v>
      </c>
      <c r="D61" s="110" t="s">
        <v>108</v>
      </c>
      <c r="E61" s="11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4"/>
    </row>
    <row r="62" spans="1:45">
      <c r="A62" s="36"/>
      <c r="B62" s="19" t="s">
        <v>247</v>
      </c>
      <c r="C62" s="11"/>
      <c r="D62" s="25" t="s">
        <v>570</v>
      </c>
      <c r="E62" s="11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4"/>
    </row>
    <row r="63" spans="1:45">
      <c r="A63" s="36"/>
      <c r="B63" s="2" t="s">
        <v>248</v>
      </c>
      <c r="C63" s="34"/>
      <c r="D63" s="10" t="s">
        <v>570</v>
      </c>
      <c r="E63" s="11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4"/>
    </row>
    <row r="64" spans="1:45">
      <c r="A64" s="36"/>
      <c r="B64" s="2" t="s">
        <v>249</v>
      </c>
      <c r="C64" s="34"/>
      <c r="D64" s="26" t="s">
        <v>570</v>
      </c>
      <c r="E64" s="11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4"/>
    </row>
    <row r="65" spans="1:45">
      <c r="A65" s="36"/>
      <c r="B65" s="2" t="s">
        <v>87</v>
      </c>
      <c r="C65" s="34"/>
      <c r="D65" s="12" t="s">
        <v>570</v>
      </c>
      <c r="E65" s="11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2" t="s">
        <v>250</v>
      </c>
      <c r="C66" s="34"/>
      <c r="D66" s="12" t="s">
        <v>570</v>
      </c>
      <c r="E66" s="11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58" t="s">
        <v>251</v>
      </c>
      <c r="C67" s="59"/>
      <c r="D67" s="57" t="s">
        <v>252</v>
      </c>
      <c r="E67" s="11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B68" s="37"/>
      <c r="C68" s="19"/>
      <c r="D68" s="32"/>
      <c r="AS68" s="74"/>
    </row>
    <row r="69" spans="1:45">
      <c r="AS69" s="74"/>
    </row>
    <row r="70" spans="1:45">
      <c r="AS70" s="74"/>
    </row>
    <row r="71" spans="1:45">
      <c r="AS71" s="74"/>
    </row>
    <row r="72" spans="1:45">
      <c r="AS72" s="74"/>
    </row>
    <row r="73" spans="1:45">
      <c r="AS73" s="74"/>
    </row>
    <row r="74" spans="1:45">
      <c r="AS74" s="74"/>
    </row>
    <row r="75" spans="1:45">
      <c r="AS75" s="74"/>
    </row>
    <row r="76" spans="1:45">
      <c r="AS76" s="74"/>
    </row>
    <row r="77" spans="1:45">
      <c r="AS77" s="74"/>
    </row>
    <row r="78" spans="1:45">
      <c r="AS78" s="74"/>
    </row>
    <row r="79" spans="1:45">
      <c r="AS79" s="74"/>
    </row>
    <row r="80" spans="1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5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  <row r="126" spans="45:45">
      <c r="AS126" s="76"/>
    </row>
    <row r="127" spans="45:45">
      <c r="AS127" s="76"/>
    </row>
    <row r="128" spans="45:45">
      <c r="AS128" s="76"/>
    </row>
    <row r="129" spans="45:45">
      <c r="AS129" s="76"/>
    </row>
    <row r="130" spans="45:45">
      <c r="AS130" s="76"/>
    </row>
    <row r="131" spans="45:45">
      <c r="AS131" s="76"/>
    </row>
    <row r="132" spans="45:45">
      <c r="AS132" s="76"/>
    </row>
    <row r="133" spans="45:45">
      <c r="AS133" s="76"/>
    </row>
    <row r="134" spans="45:45">
      <c r="AS134" s="76"/>
    </row>
    <row r="135" spans="45:45">
      <c r="AS135" s="76"/>
    </row>
    <row r="136" spans="45:45">
      <c r="AS136" s="76"/>
    </row>
    <row r="137" spans="45:45">
      <c r="AS137" s="76"/>
    </row>
    <row r="138" spans="45:45">
      <c r="AS138" s="76"/>
    </row>
    <row r="139" spans="45:45">
      <c r="AS139" s="76"/>
    </row>
    <row r="140" spans="45:45">
      <c r="AS140" s="76"/>
    </row>
    <row r="141" spans="45:45">
      <c r="AS141" s="76"/>
    </row>
    <row r="142" spans="45:45">
      <c r="AS142" s="76"/>
    </row>
    <row r="143" spans="45:45">
      <c r="AS143" s="76"/>
    </row>
    <row r="144" spans="45:45">
      <c r="AS144" s="76"/>
    </row>
    <row r="145" spans="45:45">
      <c r="AS145" s="76"/>
    </row>
    <row r="146" spans="45:45">
      <c r="AS146" s="76"/>
    </row>
    <row r="147" spans="45:45">
      <c r="AS147" s="76"/>
    </row>
    <row r="148" spans="45:45">
      <c r="AS148" s="76"/>
    </row>
    <row r="149" spans="45:45">
      <c r="AS149" s="76"/>
    </row>
    <row r="150" spans="45:45">
      <c r="AS150" s="76"/>
    </row>
    <row r="151" spans="45:45">
      <c r="AS151" s="76"/>
    </row>
  </sheetData>
  <dataConsolidate/>
  <conditionalFormatting sqref="B6:C25 E6:AL25 B38:D43 B56:D61">
    <cfRule type="expression" dxfId="31" priority="9">
      <formula>AND($B6&lt;&gt;$B5,NOT(ISBLANK(INDIRECT(Anlyt_LabRefThisCol))))</formula>
    </cfRule>
  </conditionalFormatting>
  <conditionalFormatting sqref="C2:AL31 C34:D49 C52:D67">
    <cfRule type="expression" dxfId="30" priority="7" stopIfTrue="1">
      <formula>AND(ISBLANK(INDIRECT(Anlyt_LabRefLastCol)),ISBLANK(INDIRECT(Anlyt_LabRefThisCol)))</formula>
    </cfRule>
    <cfRule type="expression" dxfId="29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81" zoomScaleNormal="81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417</v>
      </c>
      <c r="AS1" s="33" t="s">
        <v>67</v>
      </c>
    </row>
    <row r="2" spans="1:46" ht="15">
      <c r="A2" s="29" t="s">
        <v>100</v>
      </c>
      <c r="B2" s="17" t="s">
        <v>114</v>
      </c>
      <c r="C2" s="14" t="s">
        <v>115</v>
      </c>
      <c r="D2" s="13" t="s">
        <v>204</v>
      </c>
      <c r="E2" s="15" t="s">
        <v>204</v>
      </c>
      <c r="F2" s="16" t="s">
        <v>204</v>
      </c>
      <c r="G2" s="16" t="s">
        <v>204</v>
      </c>
      <c r="H2" s="16" t="s">
        <v>204</v>
      </c>
      <c r="I2" s="16" t="s">
        <v>204</v>
      </c>
      <c r="J2" s="16" t="s">
        <v>204</v>
      </c>
      <c r="K2" s="16" t="s">
        <v>204</v>
      </c>
      <c r="L2" s="16" t="s">
        <v>204</v>
      </c>
      <c r="M2" s="16" t="s">
        <v>204</v>
      </c>
      <c r="N2" s="16" t="s">
        <v>204</v>
      </c>
      <c r="O2" s="16" t="s">
        <v>204</v>
      </c>
      <c r="P2" s="16" t="s">
        <v>204</v>
      </c>
      <c r="Q2" s="16" t="s">
        <v>204</v>
      </c>
      <c r="R2" s="16" t="s">
        <v>204</v>
      </c>
      <c r="S2" s="16" t="s">
        <v>204</v>
      </c>
      <c r="T2" s="16" t="s">
        <v>204</v>
      </c>
      <c r="U2" s="16" t="s">
        <v>204</v>
      </c>
      <c r="V2" s="16" t="s">
        <v>204</v>
      </c>
      <c r="W2" s="16" t="s">
        <v>204</v>
      </c>
      <c r="X2" s="16" t="s">
        <v>204</v>
      </c>
      <c r="Y2" s="16" t="s">
        <v>204</v>
      </c>
      <c r="Z2" s="16" t="s">
        <v>204</v>
      </c>
      <c r="AA2" s="16" t="s">
        <v>204</v>
      </c>
      <c r="AB2" s="16" t="s">
        <v>204</v>
      </c>
      <c r="AC2" s="16" t="s">
        <v>204</v>
      </c>
      <c r="AD2" s="117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205</v>
      </c>
      <c r="C3" s="7" t="s">
        <v>205</v>
      </c>
      <c r="D3" s="114" t="s">
        <v>206</v>
      </c>
      <c r="E3" s="115" t="s">
        <v>207</v>
      </c>
      <c r="F3" s="116" t="s">
        <v>208</v>
      </c>
      <c r="G3" s="116" t="s">
        <v>209</v>
      </c>
      <c r="H3" s="116" t="s">
        <v>210</v>
      </c>
      <c r="I3" s="116" t="s">
        <v>211</v>
      </c>
      <c r="J3" s="116" t="s">
        <v>213</v>
      </c>
      <c r="K3" s="116" t="s">
        <v>214</v>
      </c>
      <c r="L3" s="116" t="s">
        <v>215</v>
      </c>
      <c r="M3" s="116" t="s">
        <v>219</v>
      </c>
      <c r="N3" s="116" t="s">
        <v>220</v>
      </c>
      <c r="O3" s="116" t="s">
        <v>221</v>
      </c>
      <c r="P3" s="116" t="s">
        <v>222</v>
      </c>
      <c r="Q3" s="116" t="s">
        <v>223</v>
      </c>
      <c r="R3" s="116" t="s">
        <v>225</v>
      </c>
      <c r="S3" s="116" t="s">
        <v>226</v>
      </c>
      <c r="T3" s="116" t="s">
        <v>227</v>
      </c>
      <c r="U3" s="116" t="s">
        <v>228</v>
      </c>
      <c r="V3" s="116" t="s">
        <v>229</v>
      </c>
      <c r="W3" s="116" t="s">
        <v>230</v>
      </c>
      <c r="X3" s="116" t="s">
        <v>231</v>
      </c>
      <c r="Y3" s="116" t="s">
        <v>232</v>
      </c>
      <c r="Z3" s="116" t="s">
        <v>235</v>
      </c>
      <c r="AA3" s="116" t="s">
        <v>236</v>
      </c>
      <c r="AB3" s="116" t="s">
        <v>239</v>
      </c>
      <c r="AC3" s="116" t="s">
        <v>240</v>
      </c>
      <c r="AD3" s="117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254</v>
      </c>
      <c r="F4" s="9" t="s">
        <v>255</v>
      </c>
      <c r="G4" s="9" t="s">
        <v>255</v>
      </c>
      <c r="H4" s="9" t="s">
        <v>255</v>
      </c>
      <c r="I4" s="9" t="s">
        <v>256</v>
      </c>
      <c r="J4" s="9" t="s">
        <v>255</v>
      </c>
      <c r="K4" s="9" t="s">
        <v>255</v>
      </c>
      <c r="L4" s="9" t="s">
        <v>255</v>
      </c>
      <c r="M4" s="9" t="s">
        <v>256</v>
      </c>
      <c r="N4" s="9" t="s">
        <v>256</v>
      </c>
      <c r="O4" s="9" t="s">
        <v>255</v>
      </c>
      <c r="P4" s="9" t="s">
        <v>256</v>
      </c>
      <c r="Q4" s="9" t="s">
        <v>256</v>
      </c>
      <c r="R4" s="9" t="s">
        <v>255</v>
      </c>
      <c r="S4" s="9" t="s">
        <v>256</v>
      </c>
      <c r="T4" s="9" t="s">
        <v>255</v>
      </c>
      <c r="U4" s="9" t="s">
        <v>256</v>
      </c>
      <c r="V4" s="9" t="s">
        <v>256</v>
      </c>
      <c r="W4" s="9" t="s">
        <v>256</v>
      </c>
      <c r="X4" s="9" t="s">
        <v>255</v>
      </c>
      <c r="Y4" s="9" t="s">
        <v>255</v>
      </c>
      <c r="Z4" s="9" t="s">
        <v>255</v>
      </c>
      <c r="AA4" s="9" t="s">
        <v>256</v>
      </c>
      <c r="AB4" s="9" t="s">
        <v>256</v>
      </c>
      <c r="AC4" s="9" t="s">
        <v>255</v>
      </c>
      <c r="AD4" s="117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243</v>
      </c>
      <c r="E5" s="30" t="s">
        <v>246</v>
      </c>
      <c r="F5" s="30" t="s">
        <v>118</v>
      </c>
      <c r="G5" s="30" t="s">
        <v>118</v>
      </c>
      <c r="H5" s="30" t="s">
        <v>118</v>
      </c>
      <c r="I5" s="30" t="s">
        <v>244</v>
      </c>
      <c r="J5" s="30" t="s">
        <v>118</v>
      </c>
      <c r="K5" s="30" t="s">
        <v>246</v>
      </c>
      <c r="L5" s="30" t="s">
        <v>118</v>
      </c>
      <c r="M5" s="30" t="s">
        <v>118</v>
      </c>
      <c r="N5" s="30" t="s">
        <v>117</v>
      </c>
      <c r="O5" s="30" t="s">
        <v>246</v>
      </c>
      <c r="P5" s="30" t="s">
        <v>244</v>
      </c>
      <c r="Q5" s="30" t="s">
        <v>118</v>
      </c>
      <c r="R5" s="30" t="s">
        <v>118</v>
      </c>
      <c r="S5" s="30" t="s">
        <v>117</v>
      </c>
      <c r="T5" s="30" t="s">
        <v>246</v>
      </c>
      <c r="U5" s="30" t="s">
        <v>118</v>
      </c>
      <c r="V5" s="30" t="s">
        <v>117</v>
      </c>
      <c r="W5" s="30" t="s">
        <v>118</v>
      </c>
      <c r="X5" s="30" t="s">
        <v>245</v>
      </c>
      <c r="Y5" s="30" t="s">
        <v>118</v>
      </c>
      <c r="Z5" s="30" t="s">
        <v>118</v>
      </c>
      <c r="AA5" s="30" t="s">
        <v>118</v>
      </c>
      <c r="AB5" s="30" t="s">
        <v>244</v>
      </c>
      <c r="AC5" s="30" t="s">
        <v>117</v>
      </c>
      <c r="AD5" s="117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2.0833393823025768</v>
      </c>
      <c r="E6" s="109">
        <v>1.95</v>
      </c>
      <c r="F6" s="109">
        <v>1.91</v>
      </c>
      <c r="G6" s="22">
        <v>2.14</v>
      </c>
      <c r="H6" s="21">
        <v>2.1</v>
      </c>
      <c r="I6" s="22">
        <v>2.2000000000000002</v>
      </c>
      <c r="J6" s="21">
        <v>2.2550877780358594</v>
      </c>
      <c r="K6" s="22">
        <v>2.0409999999999999</v>
      </c>
      <c r="L6" s="21">
        <v>2.1800000000000002</v>
      </c>
      <c r="M6" s="21">
        <v>2.2000000000000002</v>
      </c>
      <c r="N6" s="21">
        <v>2.0699999999999998</v>
      </c>
      <c r="O6" s="21">
        <v>2.16</v>
      </c>
      <c r="P6" s="21">
        <v>1.9800000000000002</v>
      </c>
      <c r="Q6" s="21">
        <v>2.13</v>
      </c>
      <c r="R6" s="21">
        <v>2.085</v>
      </c>
      <c r="S6" s="21">
        <v>2.2511908557</v>
      </c>
      <c r="T6" s="21">
        <v>2.2901999999999996</v>
      </c>
      <c r="U6" s="21">
        <v>2.19</v>
      </c>
      <c r="V6" s="21">
        <v>2.11</v>
      </c>
      <c r="W6" s="21">
        <v>2.2200000000000002</v>
      </c>
      <c r="X6" s="21">
        <v>2.0499999999999998</v>
      </c>
      <c r="Y6" s="21">
        <v>2.2389999999999999</v>
      </c>
      <c r="Z6" s="21">
        <v>2.0099999999999998</v>
      </c>
      <c r="AA6" s="109">
        <v>1.2</v>
      </c>
      <c r="AB6" s="21">
        <v>2.2599999999999998</v>
      </c>
      <c r="AC6" s="21">
        <v>2.0300000000000002</v>
      </c>
      <c r="AD6" s="117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2.2582542271634121</v>
      </c>
      <c r="E7" s="110">
        <v>1.88</v>
      </c>
      <c r="F7" s="110">
        <v>1.92</v>
      </c>
      <c r="G7" s="24">
        <v>2.06</v>
      </c>
      <c r="H7" s="9">
        <v>2.13</v>
      </c>
      <c r="I7" s="24">
        <v>2.1539999999999999</v>
      </c>
      <c r="J7" s="9">
        <v>2.1894366550228899</v>
      </c>
      <c r="K7" s="24">
        <v>2.1379999999999999</v>
      </c>
      <c r="L7" s="9">
        <v>2.25</v>
      </c>
      <c r="M7" s="9">
        <v>2.19</v>
      </c>
      <c r="N7" s="9">
        <v>2.0499999999999998</v>
      </c>
      <c r="O7" s="111">
        <v>1.99</v>
      </c>
      <c r="P7" s="9">
        <v>2.0099999999999998</v>
      </c>
      <c r="Q7" s="9">
        <v>2.23</v>
      </c>
      <c r="R7" s="9">
        <v>2.11</v>
      </c>
      <c r="S7" s="9">
        <v>2.3334261381000005</v>
      </c>
      <c r="T7" s="9">
        <v>2.2549000000000001</v>
      </c>
      <c r="U7" s="9">
        <v>2.16</v>
      </c>
      <c r="V7" s="9">
        <v>2.12</v>
      </c>
      <c r="W7" s="9">
        <v>2.19</v>
      </c>
      <c r="X7" s="9">
        <v>2.09</v>
      </c>
      <c r="Y7" s="9">
        <v>2.2800000000000002</v>
      </c>
      <c r="Z7" s="9">
        <v>2.02</v>
      </c>
      <c r="AA7" s="110">
        <v>1.1000000000000001</v>
      </c>
      <c r="AB7" s="9">
        <v>2.2200000000000002</v>
      </c>
      <c r="AC7" s="9">
        <v>1.99</v>
      </c>
      <c r="AD7" s="117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23">
        <v>2.2337473563920303</v>
      </c>
      <c r="E8" s="110">
        <v>1.89</v>
      </c>
      <c r="F8" s="110">
        <v>1.92</v>
      </c>
      <c r="G8" s="24">
        <v>2.0499999999999998</v>
      </c>
      <c r="H8" s="9">
        <v>2.15</v>
      </c>
      <c r="I8" s="24">
        <v>2.1749999999999998</v>
      </c>
      <c r="J8" s="9">
        <v>2.1749585772623048</v>
      </c>
      <c r="K8" s="24">
        <v>2.1900000000000004</v>
      </c>
      <c r="L8" s="24">
        <v>2.1800000000000002</v>
      </c>
      <c r="M8" s="10">
        <v>2.1800000000000002</v>
      </c>
      <c r="N8" s="10">
        <v>2.04</v>
      </c>
      <c r="O8" s="10">
        <v>2.2200000000000002</v>
      </c>
      <c r="P8" s="10">
        <v>2.13</v>
      </c>
      <c r="Q8" s="10">
        <v>2.31</v>
      </c>
      <c r="R8" s="10">
        <v>2.19</v>
      </c>
      <c r="S8" s="10">
        <v>2.3025879072000004</v>
      </c>
      <c r="T8" s="10">
        <v>2.2850000000000001</v>
      </c>
      <c r="U8" s="10">
        <v>2.2000000000000002</v>
      </c>
      <c r="V8" s="10">
        <v>2.13</v>
      </c>
      <c r="W8" s="10">
        <v>2.25</v>
      </c>
      <c r="X8" s="10">
        <v>2</v>
      </c>
      <c r="Y8" s="10">
        <v>2.2850000000000001</v>
      </c>
      <c r="Z8" s="10">
        <v>2.06</v>
      </c>
      <c r="AA8" s="113">
        <v>1.3</v>
      </c>
      <c r="AB8" s="10">
        <v>2.25</v>
      </c>
      <c r="AC8" s="10">
        <v>1.9800000000000002</v>
      </c>
      <c r="AD8" s="117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2.2024498218891475</v>
      </c>
      <c r="E9" s="110">
        <v>1.9699999999999998</v>
      </c>
      <c r="F9" s="110">
        <v>1.9299999999999997</v>
      </c>
      <c r="G9" s="24">
        <v>2.14</v>
      </c>
      <c r="H9" s="9">
        <v>2.17</v>
      </c>
      <c r="I9" s="24">
        <v>2.1519999999999997</v>
      </c>
      <c r="J9" s="9">
        <v>2.2275756376896712</v>
      </c>
      <c r="K9" s="24">
        <v>2.0509999999999997</v>
      </c>
      <c r="L9" s="24">
        <v>2.2400000000000002</v>
      </c>
      <c r="M9" s="10">
        <v>2.2000000000000002</v>
      </c>
      <c r="N9" s="10">
        <v>2.06</v>
      </c>
      <c r="O9" s="10">
        <v>2.19</v>
      </c>
      <c r="P9" s="10">
        <v>2.0299999999999998</v>
      </c>
      <c r="Q9" s="10">
        <v>2.13</v>
      </c>
      <c r="R9" s="10">
        <v>2.2400000000000002</v>
      </c>
      <c r="S9" s="10">
        <v>2.2820290866000001</v>
      </c>
      <c r="T9" s="10">
        <v>2.2999000000000001</v>
      </c>
      <c r="U9" s="10">
        <v>2.1800000000000002</v>
      </c>
      <c r="V9" s="10">
        <v>2.12</v>
      </c>
      <c r="W9" s="10">
        <v>2.1800000000000002</v>
      </c>
      <c r="X9" s="10">
        <v>2.0099999999999998</v>
      </c>
      <c r="Y9" s="10">
        <v>2.2829999999999999</v>
      </c>
      <c r="Z9" s="10">
        <v>2.06</v>
      </c>
      <c r="AA9" s="113">
        <v>1.2</v>
      </c>
      <c r="AB9" s="10">
        <v>2.23</v>
      </c>
      <c r="AC9" s="10">
        <v>2.0099999999999998</v>
      </c>
      <c r="AD9" s="117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2.1535995128040324</v>
      </c>
      <c r="AT9" s="33"/>
    </row>
    <row r="10" spans="1:46">
      <c r="A10" s="36"/>
      <c r="B10" s="18">
        <v>1</v>
      </c>
      <c r="C10" s="7">
        <v>5</v>
      </c>
      <c r="D10" s="23">
        <v>2.2156483142761134</v>
      </c>
      <c r="E10" s="110">
        <v>1.95</v>
      </c>
      <c r="F10" s="110">
        <v>1.92</v>
      </c>
      <c r="G10" s="9">
        <v>2.15</v>
      </c>
      <c r="H10" s="9">
        <v>2.19</v>
      </c>
      <c r="I10" s="9">
        <v>2.1390000000000002</v>
      </c>
      <c r="J10" s="9">
        <v>2.1605609776915005</v>
      </c>
      <c r="K10" s="9">
        <v>2.044</v>
      </c>
      <c r="L10" s="9">
        <v>2.23</v>
      </c>
      <c r="M10" s="9">
        <v>2.2200000000000002</v>
      </c>
      <c r="N10" s="9">
        <v>2.08</v>
      </c>
      <c r="O10" s="9">
        <v>2.2000000000000002</v>
      </c>
      <c r="P10" s="9">
        <v>2.0699999999999998</v>
      </c>
      <c r="Q10" s="9">
        <v>2.19</v>
      </c>
      <c r="R10" s="9">
        <v>2.0750000000000002</v>
      </c>
      <c r="S10" s="9">
        <v>2.3334261381000005</v>
      </c>
      <c r="T10" s="9">
        <v>2.3363</v>
      </c>
      <c r="U10" s="9">
        <v>2.16</v>
      </c>
      <c r="V10" s="9">
        <v>2.13</v>
      </c>
      <c r="W10" s="9">
        <v>2.08</v>
      </c>
      <c r="X10" s="9">
        <v>2.02</v>
      </c>
      <c r="Y10" s="9">
        <v>2.2549999999999999</v>
      </c>
      <c r="Z10" s="9">
        <v>2.04</v>
      </c>
      <c r="AA10" s="110">
        <v>1.2</v>
      </c>
      <c r="AB10" s="9">
        <v>2.27</v>
      </c>
      <c r="AC10" s="9">
        <v>1.9800000000000002</v>
      </c>
      <c r="AD10" s="117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23">
        <v>2.1267016419539244</v>
      </c>
      <c r="E11" s="110">
        <v>1.88</v>
      </c>
      <c r="F11" s="110">
        <v>1.91</v>
      </c>
      <c r="G11" s="9">
        <v>2.0499999999999998</v>
      </c>
      <c r="H11" s="9">
        <v>2.1800000000000002</v>
      </c>
      <c r="I11" s="9">
        <v>2.1579999999999999</v>
      </c>
      <c r="J11" s="9">
        <v>2.1234209551299892</v>
      </c>
      <c r="K11" s="9">
        <v>2.08</v>
      </c>
      <c r="L11" s="9">
        <v>2.19</v>
      </c>
      <c r="M11" s="9">
        <v>2.19</v>
      </c>
      <c r="N11" s="9">
        <v>2.04</v>
      </c>
      <c r="O11" s="9">
        <v>2.1800000000000002</v>
      </c>
      <c r="P11" s="9">
        <v>2.0299999999999998</v>
      </c>
      <c r="Q11" s="9">
        <v>2.2000000000000002</v>
      </c>
      <c r="R11" s="9">
        <v>2.12</v>
      </c>
      <c r="S11" s="9">
        <v>2.1792349836000002</v>
      </c>
      <c r="T11" s="9">
        <v>2.3089</v>
      </c>
      <c r="U11" s="9">
        <v>2.16</v>
      </c>
      <c r="V11" s="9">
        <v>2.13</v>
      </c>
      <c r="W11" s="9">
        <v>2.14</v>
      </c>
      <c r="X11" s="9">
        <v>2.04</v>
      </c>
      <c r="Y11" s="9">
        <v>2.3029999999999999</v>
      </c>
      <c r="Z11" s="9">
        <v>2.04</v>
      </c>
      <c r="AA11" s="110">
        <v>1.4</v>
      </c>
      <c r="AB11" s="9">
        <v>2.29</v>
      </c>
      <c r="AC11" s="9">
        <v>2.02</v>
      </c>
      <c r="AD11" s="117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2.1302252550477774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17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2.2457977163168299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17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2.2168962070700489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17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2.2912593326160708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17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2.1488517667477161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17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2.153770202021962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17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2.1464196166970186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17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2.2523335796880684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17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2.2145132233367382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17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2.2047676609775024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17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2.2619403302754306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17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2.1524772958934966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17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2.2277623253254353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17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2.2356951242521648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117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247</v>
      </c>
      <c r="C26" s="11"/>
      <c r="D26" s="25">
        <v>2.2001425190121737</v>
      </c>
      <c r="E26" s="25">
        <v>1.92</v>
      </c>
      <c r="F26" s="25">
        <v>1.9183333333333332</v>
      </c>
      <c r="G26" s="25">
        <v>2.0983333333333332</v>
      </c>
      <c r="H26" s="25">
        <v>2.1533333333333333</v>
      </c>
      <c r="I26" s="25">
        <v>2.1629999999999998</v>
      </c>
      <c r="J26" s="25">
        <v>2.1885067634720357</v>
      </c>
      <c r="K26" s="25">
        <v>2.0906666666666669</v>
      </c>
      <c r="L26" s="25">
        <v>2.2116666666666664</v>
      </c>
      <c r="M26" s="25">
        <v>2.1966666666666668</v>
      </c>
      <c r="N26" s="25">
        <v>2.0566666666666666</v>
      </c>
      <c r="O26" s="25">
        <v>2.1566666666666667</v>
      </c>
      <c r="P26" s="25">
        <v>2.0416666666666665</v>
      </c>
      <c r="Q26" s="25">
        <v>2.1983333333333337</v>
      </c>
      <c r="R26" s="25">
        <v>2.1366666666666667</v>
      </c>
      <c r="S26" s="25">
        <v>2.2803158515500006</v>
      </c>
      <c r="T26" s="25">
        <v>2.2958666666666665</v>
      </c>
      <c r="U26" s="25">
        <v>2.1750000000000003</v>
      </c>
      <c r="V26" s="25">
        <v>2.1233333333333331</v>
      </c>
      <c r="W26" s="25">
        <v>2.1766666666666667</v>
      </c>
      <c r="X26" s="25">
        <v>2.0349999999999997</v>
      </c>
      <c r="Y26" s="25">
        <v>2.2741666666666664</v>
      </c>
      <c r="Z26" s="25">
        <v>2.0383333333333336</v>
      </c>
      <c r="AA26" s="25">
        <v>1.2333333333333334</v>
      </c>
      <c r="AB26" s="25">
        <v>2.2533333333333334</v>
      </c>
      <c r="AC26" s="25">
        <v>2.0016666666666669</v>
      </c>
      <c r="AD26" s="117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248</v>
      </c>
      <c r="C27" s="34"/>
      <c r="D27" s="10">
        <v>2.215080768806426</v>
      </c>
      <c r="E27" s="10">
        <v>1.92</v>
      </c>
      <c r="F27" s="10">
        <v>1.92</v>
      </c>
      <c r="G27" s="10">
        <v>2.1</v>
      </c>
      <c r="H27" s="10">
        <v>2.16</v>
      </c>
      <c r="I27" s="10">
        <v>2.1559999999999997</v>
      </c>
      <c r="J27" s="10">
        <v>2.1821976161425973</v>
      </c>
      <c r="K27" s="10">
        <v>2.0655000000000001</v>
      </c>
      <c r="L27" s="10">
        <v>2.21</v>
      </c>
      <c r="M27" s="10">
        <v>2.1950000000000003</v>
      </c>
      <c r="N27" s="10">
        <v>2.0549999999999997</v>
      </c>
      <c r="O27" s="10">
        <v>2.1850000000000001</v>
      </c>
      <c r="P27" s="10">
        <v>2.0299999999999998</v>
      </c>
      <c r="Q27" s="10">
        <v>2.1950000000000003</v>
      </c>
      <c r="R27" s="10">
        <v>2.1150000000000002</v>
      </c>
      <c r="S27" s="10">
        <v>2.2923084969000005</v>
      </c>
      <c r="T27" s="10">
        <v>2.2950499999999998</v>
      </c>
      <c r="U27" s="10">
        <v>2.17</v>
      </c>
      <c r="V27" s="10">
        <v>2.125</v>
      </c>
      <c r="W27" s="10">
        <v>2.1850000000000001</v>
      </c>
      <c r="X27" s="10">
        <v>2.0300000000000002</v>
      </c>
      <c r="Y27" s="10">
        <v>2.2815000000000003</v>
      </c>
      <c r="Z27" s="10">
        <v>2.04</v>
      </c>
      <c r="AA27" s="10">
        <v>1.2</v>
      </c>
      <c r="AB27" s="10">
        <v>2.2549999999999999</v>
      </c>
      <c r="AC27" s="10">
        <v>2</v>
      </c>
      <c r="AD27" s="117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249</v>
      </c>
      <c r="C28" s="34"/>
      <c r="D28" s="26">
        <v>5.5289291072548215E-2</v>
      </c>
      <c r="E28" s="26">
        <v>4.0987803063838375E-2</v>
      </c>
      <c r="F28" s="26">
        <v>7.527726527090748E-3</v>
      </c>
      <c r="G28" s="26">
        <v>4.9564772436345099E-2</v>
      </c>
      <c r="H28" s="26">
        <v>3.3862466931200777E-2</v>
      </c>
      <c r="I28" s="26">
        <v>2.1522081683703401E-2</v>
      </c>
      <c r="J28" s="26">
        <v>4.7246070463649335E-2</v>
      </c>
      <c r="K28" s="26">
        <v>6.0727808017963944E-2</v>
      </c>
      <c r="L28" s="26">
        <v>3.1885210782848297E-2</v>
      </c>
      <c r="M28" s="26">
        <v>1.366260102127952E-2</v>
      </c>
      <c r="N28" s="26">
        <v>1.6329931618554519E-2</v>
      </c>
      <c r="O28" s="26">
        <v>8.4063468086123347E-2</v>
      </c>
      <c r="P28" s="26">
        <v>5.2313159593611443E-2</v>
      </c>
      <c r="Q28" s="26">
        <v>6.7651065524991366E-2</v>
      </c>
      <c r="R28" s="26">
        <v>6.4781684654435095E-2</v>
      </c>
      <c r="S28" s="26">
        <v>5.8661728513311653E-2</v>
      </c>
      <c r="T28" s="26">
        <v>2.7016488792340605E-2</v>
      </c>
      <c r="U28" s="26">
        <v>1.7606816861658988E-2</v>
      </c>
      <c r="V28" s="26">
        <v>8.1649658092772318E-3</v>
      </c>
      <c r="W28" s="26">
        <v>6.0221812216726463E-2</v>
      </c>
      <c r="X28" s="26">
        <v>3.2710854467592219E-2</v>
      </c>
      <c r="Y28" s="26">
        <v>2.3086070836473436E-2</v>
      </c>
      <c r="Z28" s="26">
        <v>2.0412414523193236E-2</v>
      </c>
      <c r="AA28" s="26">
        <v>0.10327955589886441</v>
      </c>
      <c r="AB28" s="26">
        <v>2.5819888974716064E-2</v>
      </c>
      <c r="AC28" s="26">
        <v>2.1369760566432777E-2</v>
      </c>
      <c r="AD28" s="178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75"/>
    </row>
    <row r="29" spans="1:45">
      <c r="A29" s="36"/>
      <c r="B29" s="2" t="s">
        <v>87</v>
      </c>
      <c r="C29" s="34"/>
      <c r="D29" s="12">
        <v>2.5129867994811608E-2</v>
      </c>
      <c r="E29" s="12">
        <v>2.1347814095749155E-2</v>
      </c>
      <c r="F29" s="12">
        <v>3.9240972339308856E-3</v>
      </c>
      <c r="G29" s="12">
        <v>2.3621019429552869E-2</v>
      </c>
      <c r="H29" s="12">
        <v>1.5725603838018937E-2</v>
      </c>
      <c r="I29" s="12">
        <v>9.9501071122068442E-3</v>
      </c>
      <c r="J29" s="12">
        <v>2.1588267969843557E-2</v>
      </c>
      <c r="K29" s="12">
        <v>2.904710204940877E-2</v>
      </c>
      <c r="L29" s="12">
        <v>1.4416824769938946E-2</v>
      </c>
      <c r="M29" s="12">
        <v>6.2196969747858209E-3</v>
      </c>
      <c r="N29" s="12">
        <v>7.9399991662339638E-3</v>
      </c>
      <c r="O29" s="12">
        <v>3.8978424151216391E-2</v>
      </c>
      <c r="P29" s="12">
        <v>2.5622772045850506E-2</v>
      </c>
      <c r="Q29" s="12">
        <v>3.0773797812732991E-2</v>
      </c>
      <c r="R29" s="12">
        <v>3.0319041179922821E-2</v>
      </c>
      <c r="S29" s="12">
        <v>2.5725264538874068E-2</v>
      </c>
      <c r="T29" s="12">
        <v>1.1767446770576373E-2</v>
      </c>
      <c r="U29" s="12">
        <v>8.0950882122570057E-3</v>
      </c>
      <c r="V29" s="12">
        <v>3.845352814416279E-3</v>
      </c>
      <c r="W29" s="12">
        <v>2.7666988767255648E-2</v>
      </c>
      <c r="X29" s="12">
        <v>1.6074129959504777E-2</v>
      </c>
      <c r="Y29" s="12">
        <v>1.0151441921498031E-2</v>
      </c>
      <c r="Z29" s="12">
        <v>1.0014267141386705E-2</v>
      </c>
      <c r="AA29" s="12">
        <v>8.3740180458538704E-2</v>
      </c>
      <c r="AB29" s="12">
        <v>1.1458530610081093E-2</v>
      </c>
      <c r="AC29" s="12">
        <v>1.0675983630191227E-2</v>
      </c>
      <c r="AD29" s="117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250</v>
      </c>
      <c r="C30" s="34"/>
      <c r="D30" s="12">
        <v>2.1611727682618875E-2</v>
      </c>
      <c r="E30" s="12">
        <v>-0.1084693376903122</v>
      </c>
      <c r="F30" s="12">
        <v>-0.10924323583467832</v>
      </c>
      <c r="G30" s="12">
        <v>-2.566223624314512E-2</v>
      </c>
      <c r="H30" s="12">
        <v>-1.2359747906542928E-4</v>
      </c>
      <c r="I30" s="12">
        <v>4.3650117582576531E-3</v>
      </c>
      <c r="J30" s="12">
        <v>1.6208793910132968E-2</v>
      </c>
      <c r="K30" s="12">
        <v>-2.9222167707228741E-2</v>
      </c>
      <c r="L30" s="12">
        <v>2.696283757374629E-2</v>
      </c>
      <c r="M30" s="12">
        <v>1.9997754274451829E-2</v>
      </c>
      <c r="N30" s="12">
        <v>-4.5009689852296253E-2</v>
      </c>
      <c r="O30" s="12">
        <v>1.4241988096668212E-3</v>
      </c>
      <c r="P30" s="12">
        <v>-5.1974773151590714E-2</v>
      </c>
      <c r="Q30" s="12">
        <v>2.0771652418818176E-2</v>
      </c>
      <c r="R30" s="12">
        <v>-7.8625789227259046E-3</v>
      </c>
      <c r="S30" s="12">
        <v>5.8839323649818587E-2</v>
      </c>
      <c r="T30" s="12">
        <v>6.6060171827118985E-2</v>
      </c>
      <c r="U30" s="12">
        <v>9.9370783976933108E-3</v>
      </c>
      <c r="V30" s="12">
        <v>-1.4053764077654352E-2</v>
      </c>
      <c r="W30" s="12">
        <v>1.0710976542059214E-2</v>
      </c>
      <c r="X30" s="12">
        <v>-5.5070365729054993E-2</v>
      </c>
      <c r="Y30" s="12">
        <v>5.59840179874731E-2</v>
      </c>
      <c r="Z30" s="12">
        <v>-5.3522569440322632E-2</v>
      </c>
      <c r="AA30" s="12">
        <v>-0.42731537316912416</v>
      </c>
      <c r="AB30" s="12">
        <v>4.6310291182897645E-2</v>
      </c>
      <c r="AC30" s="12">
        <v>-7.0548328616375722E-2</v>
      </c>
      <c r="AD30" s="117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251</v>
      </c>
      <c r="C31" s="59"/>
      <c r="D31" s="57" t="s">
        <v>252</v>
      </c>
      <c r="E31" s="57">
        <v>2.5099999999999998</v>
      </c>
      <c r="F31" s="57">
        <v>2.5299999999999998</v>
      </c>
      <c r="G31" s="57">
        <v>0.59</v>
      </c>
      <c r="H31" s="57">
        <v>0</v>
      </c>
      <c r="I31" s="57">
        <v>0.1</v>
      </c>
      <c r="J31" s="57">
        <v>0.38</v>
      </c>
      <c r="K31" s="57">
        <v>0.67</v>
      </c>
      <c r="L31" s="57">
        <v>0.63</v>
      </c>
      <c r="M31" s="57">
        <v>0.47</v>
      </c>
      <c r="N31" s="57">
        <v>1.04</v>
      </c>
      <c r="O31" s="57">
        <v>0.04</v>
      </c>
      <c r="P31" s="57">
        <v>1.2</v>
      </c>
      <c r="Q31" s="57">
        <v>0.48</v>
      </c>
      <c r="R31" s="57">
        <v>0.18</v>
      </c>
      <c r="S31" s="57">
        <v>1.37</v>
      </c>
      <c r="T31" s="57">
        <v>1.53</v>
      </c>
      <c r="U31" s="57">
        <v>0.23</v>
      </c>
      <c r="V31" s="57">
        <v>0.32</v>
      </c>
      <c r="W31" s="57">
        <v>0.25</v>
      </c>
      <c r="X31" s="57">
        <v>1.27</v>
      </c>
      <c r="Y31" s="57">
        <v>1.3</v>
      </c>
      <c r="Z31" s="57">
        <v>1.24</v>
      </c>
      <c r="AA31" s="57">
        <v>9.9</v>
      </c>
      <c r="AB31" s="57">
        <v>1.08</v>
      </c>
      <c r="AC31" s="57">
        <v>1.63</v>
      </c>
      <c r="AD31" s="117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C25 E6:AC25">
    <cfRule type="expression" dxfId="28" priority="3">
      <formula>AND($B6&lt;&gt;$B5,NOT(ISBLANK(INDIRECT(Anlyt_LabRefThisCol))))</formula>
    </cfRule>
  </conditionalFormatting>
  <conditionalFormatting sqref="C2:AC31">
    <cfRule type="expression" dxfId="27" priority="1" stopIfTrue="1">
      <formula>AND(ISBLANK(INDIRECT(Anlyt_LabRefLastCol)),ISBLANK(INDIRECT(Anlyt_LabRefThisCol)))</formula>
    </cfRule>
    <cfRule type="expression" dxfId="2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01" zoomScaleNormal="101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418</v>
      </c>
      <c r="AS1" s="33" t="s">
        <v>67</v>
      </c>
    </row>
    <row r="2" spans="1:46" ht="15">
      <c r="A2" s="29" t="s">
        <v>100</v>
      </c>
      <c r="B2" s="17" t="s">
        <v>114</v>
      </c>
      <c r="C2" s="14" t="s">
        <v>115</v>
      </c>
      <c r="D2" s="13" t="s">
        <v>204</v>
      </c>
      <c r="E2" s="15" t="s">
        <v>204</v>
      </c>
      <c r="F2" s="16" t="s">
        <v>204</v>
      </c>
      <c r="G2" s="16" t="s">
        <v>204</v>
      </c>
      <c r="H2" s="16" t="s">
        <v>204</v>
      </c>
      <c r="I2" s="16" t="s">
        <v>204</v>
      </c>
      <c r="J2" s="16" t="s">
        <v>204</v>
      </c>
      <c r="K2" s="16" t="s">
        <v>204</v>
      </c>
      <c r="L2" s="16" t="s">
        <v>204</v>
      </c>
      <c r="M2" s="16" t="s">
        <v>204</v>
      </c>
      <c r="N2" s="16" t="s">
        <v>204</v>
      </c>
      <c r="O2" s="16" t="s">
        <v>204</v>
      </c>
      <c r="P2" s="16" t="s">
        <v>204</v>
      </c>
      <c r="Q2" s="16" t="s">
        <v>204</v>
      </c>
      <c r="R2" s="16" t="s">
        <v>204</v>
      </c>
      <c r="S2" s="16" t="s">
        <v>204</v>
      </c>
      <c r="T2" s="16" t="s">
        <v>204</v>
      </c>
      <c r="U2" s="16" t="s">
        <v>204</v>
      </c>
      <c r="V2" s="16" t="s">
        <v>204</v>
      </c>
      <c r="W2" s="16" t="s">
        <v>204</v>
      </c>
      <c r="X2" s="117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205</v>
      </c>
      <c r="C3" s="7" t="s">
        <v>205</v>
      </c>
      <c r="D3" s="114" t="s">
        <v>206</v>
      </c>
      <c r="E3" s="115" t="s">
        <v>208</v>
      </c>
      <c r="F3" s="116" t="s">
        <v>209</v>
      </c>
      <c r="G3" s="116" t="s">
        <v>210</v>
      </c>
      <c r="H3" s="116" t="s">
        <v>214</v>
      </c>
      <c r="I3" s="116" t="s">
        <v>215</v>
      </c>
      <c r="J3" s="116" t="s">
        <v>216</v>
      </c>
      <c r="K3" s="116" t="s">
        <v>217</v>
      </c>
      <c r="L3" s="116" t="s">
        <v>218</v>
      </c>
      <c r="M3" s="116" t="s">
        <v>219</v>
      </c>
      <c r="N3" s="116" t="s">
        <v>220</v>
      </c>
      <c r="O3" s="116" t="s">
        <v>221</v>
      </c>
      <c r="P3" s="116" t="s">
        <v>222</v>
      </c>
      <c r="Q3" s="116" t="s">
        <v>224</v>
      </c>
      <c r="R3" s="116" t="s">
        <v>227</v>
      </c>
      <c r="S3" s="116" t="s">
        <v>233</v>
      </c>
      <c r="T3" s="116" t="s">
        <v>235</v>
      </c>
      <c r="U3" s="116" t="s">
        <v>236</v>
      </c>
      <c r="V3" s="116" t="s">
        <v>237</v>
      </c>
      <c r="W3" s="116" t="s">
        <v>240</v>
      </c>
      <c r="X3" s="117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257</v>
      </c>
      <c r="F4" s="9" t="s">
        <v>258</v>
      </c>
      <c r="G4" s="9" t="s">
        <v>257</v>
      </c>
      <c r="H4" s="9" t="s">
        <v>257</v>
      </c>
      <c r="I4" s="9" t="s">
        <v>257</v>
      </c>
      <c r="J4" s="9" t="s">
        <v>257</v>
      </c>
      <c r="K4" s="9" t="s">
        <v>257</v>
      </c>
      <c r="L4" s="9" t="s">
        <v>257</v>
      </c>
      <c r="M4" s="9" t="s">
        <v>257</v>
      </c>
      <c r="N4" s="9" t="s">
        <v>257</v>
      </c>
      <c r="O4" s="9" t="s">
        <v>259</v>
      </c>
      <c r="P4" s="9" t="s">
        <v>257</v>
      </c>
      <c r="Q4" s="9" t="s">
        <v>257</v>
      </c>
      <c r="R4" s="9" t="s">
        <v>257</v>
      </c>
      <c r="S4" s="9" t="s">
        <v>257</v>
      </c>
      <c r="T4" s="9" t="s">
        <v>257</v>
      </c>
      <c r="U4" s="9" t="s">
        <v>257</v>
      </c>
      <c r="V4" s="9" t="s">
        <v>259</v>
      </c>
      <c r="W4" s="9" t="s">
        <v>258</v>
      </c>
      <c r="X4" s="117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243</v>
      </c>
      <c r="E5" s="30" t="s">
        <v>117</v>
      </c>
      <c r="F5" s="30" t="s">
        <v>260</v>
      </c>
      <c r="G5" s="30" t="s">
        <v>117</v>
      </c>
      <c r="H5" s="30" t="s">
        <v>117</v>
      </c>
      <c r="I5" s="30" t="s">
        <v>117</v>
      </c>
      <c r="J5" s="30" t="s">
        <v>260</v>
      </c>
      <c r="K5" s="30" t="s">
        <v>260</v>
      </c>
      <c r="L5" s="30" t="s">
        <v>117</v>
      </c>
      <c r="M5" s="30" t="s">
        <v>260</v>
      </c>
      <c r="N5" s="30" t="s">
        <v>260</v>
      </c>
      <c r="O5" s="30" t="s">
        <v>117</v>
      </c>
      <c r="P5" s="30" t="s">
        <v>244</v>
      </c>
      <c r="Q5" s="30" t="s">
        <v>117</v>
      </c>
      <c r="R5" s="30" t="s">
        <v>117</v>
      </c>
      <c r="S5" s="30" t="s">
        <v>117</v>
      </c>
      <c r="T5" s="30" t="s">
        <v>117</v>
      </c>
      <c r="U5" s="30" t="s">
        <v>260</v>
      </c>
      <c r="V5" s="30" t="s">
        <v>261</v>
      </c>
      <c r="W5" s="30" t="s">
        <v>244</v>
      </c>
      <c r="X5" s="117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2.0833393823025768</v>
      </c>
      <c r="E6" s="21">
        <v>2.1</v>
      </c>
      <c r="F6" s="21">
        <v>2</v>
      </c>
      <c r="G6" s="22">
        <v>1.88</v>
      </c>
      <c r="H6" s="21">
        <v>1.9</v>
      </c>
      <c r="I6" s="22">
        <v>1.84</v>
      </c>
      <c r="J6" s="21">
        <v>1.91</v>
      </c>
      <c r="K6" s="22">
        <v>1.87</v>
      </c>
      <c r="L6" s="21">
        <v>1.91</v>
      </c>
      <c r="M6" s="109">
        <v>2.19</v>
      </c>
      <c r="N6" s="21">
        <v>1.95</v>
      </c>
      <c r="O6" s="21">
        <v>1.95</v>
      </c>
      <c r="P6" s="21">
        <v>2.0320691024622715</v>
      </c>
      <c r="Q6" s="21">
        <v>1.91</v>
      </c>
      <c r="R6" s="21">
        <v>1.85</v>
      </c>
      <c r="S6" s="108">
        <v>1.95</v>
      </c>
      <c r="T6" s="21">
        <v>1.91</v>
      </c>
      <c r="U6" s="21">
        <v>1.9285714285714297</v>
      </c>
      <c r="V6" s="21">
        <v>2.1080000000000001</v>
      </c>
      <c r="W6" s="21">
        <v>1.92</v>
      </c>
      <c r="X6" s="117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2.2582542271634121</v>
      </c>
      <c r="E7" s="9">
        <v>2.0499999999999998</v>
      </c>
      <c r="F7" s="9">
        <v>2</v>
      </c>
      <c r="G7" s="24">
        <v>1.89</v>
      </c>
      <c r="H7" s="9">
        <v>1.9</v>
      </c>
      <c r="I7" s="24">
        <v>1.87</v>
      </c>
      <c r="J7" s="9">
        <v>1.9</v>
      </c>
      <c r="K7" s="24">
        <v>1.88</v>
      </c>
      <c r="L7" s="9">
        <v>1.89</v>
      </c>
      <c r="M7" s="110">
        <v>2.17</v>
      </c>
      <c r="N7" s="9">
        <v>1.9800000000000002</v>
      </c>
      <c r="O7" s="9">
        <v>1.9699999999999998</v>
      </c>
      <c r="P7" s="9">
        <v>2.0235764235764235</v>
      </c>
      <c r="Q7" s="9">
        <v>1.91</v>
      </c>
      <c r="R7" s="9">
        <v>1.88</v>
      </c>
      <c r="S7" s="9">
        <v>1.78</v>
      </c>
      <c r="T7" s="9">
        <v>1.84</v>
      </c>
      <c r="U7" s="111">
        <v>2.6571428571428601</v>
      </c>
      <c r="V7" s="9">
        <v>2.0920000000000001</v>
      </c>
      <c r="W7" s="9">
        <v>1.96</v>
      </c>
      <c r="X7" s="117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23">
        <v>2.2337473563920303</v>
      </c>
      <c r="E8" s="9">
        <v>2.04</v>
      </c>
      <c r="F8" s="9">
        <v>2</v>
      </c>
      <c r="G8" s="24">
        <v>1.91</v>
      </c>
      <c r="H8" s="9">
        <v>1.9</v>
      </c>
      <c r="I8" s="24">
        <v>1.8</v>
      </c>
      <c r="J8" s="9">
        <v>1.91</v>
      </c>
      <c r="K8" s="24">
        <v>1.89</v>
      </c>
      <c r="L8" s="24">
        <v>1.88</v>
      </c>
      <c r="M8" s="113">
        <v>2.1800000000000002</v>
      </c>
      <c r="N8" s="10">
        <v>1.9800000000000002</v>
      </c>
      <c r="O8" s="10">
        <v>1.9699999999999998</v>
      </c>
      <c r="P8" s="10">
        <v>2.026857478925701</v>
      </c>
      <c r="Q8" s="10">
        <v>1.9</v>
      </c>
      <c r="R8" s="10">
        <v>1.88</v>
      </c>
      <c r="S8" s="10">
        <v>1.74</v>
      </c>
      <c r="T8" s="10">
        <v>1.81</v>
      </c>
      <c r="U8" s="10">
        <v>2.0571428571428569</v>
      </c>
      <c r="V8" s="10">
        <v>2.0680000000000001</v>
      </c>
      <c r="W8" s="10">
        <v>1.9700000000000002</v>
      </c>
      <c r="X8" s="117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2.2024498218891475</v>
      </c>
      <c r="E9" s="9">
        <v>2.14</v>
      </c>
      <c r="F9" s="9">
        <v>2.04</v>
      </c>
      <c r="G9" s="24">
        <v>1.88</v>
      </c>
      <c r="H9" s="9">
        <v>1.9</v>
      </c>
      <c r="I9" s="24">
        <v>1.91</v>
      </c>
      <c r="J9" s="9">
        <v>1.9</v>
      </c>
      <c r="K9" s="24">
        <v>1.87</v>
      </c>
      <c r="L9" s="24">
        <v>1.87</v>
      </c>
      <c r="M9" s="113">
        <v>2.19</v>
      </c>
      <c r="N9" s="10">
        <v>1.9400000000000002</v>
      </c>
      <c r="O9" s="10">
        <v>1.9699999999999998</v>
      </c>
      <c r="P9" s="10">
        <v>2.0575124378109453</v>
      </c>
      <c r="Q9" s="10">
        <v>1.91</v>
      </c>
      <c r="R9" s="10">
        <v>1.89</v>
      </c>
      <c r="S9" s="10">
        <v>1.78</v>
      </c>
      <c r="T9" s="10">
        <v>1.88</v>
      </c>
      <c r="U9" s="10">
        <v>1.9142857142857097</v>
      </c>
      <c r="V9" s="10">
        <v>2.0719999999999996</v>
      </c>
      <c r="W9" s="10">
        <v>2.0499999999999998</v>
      </c>
      <c r="X9" s="117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1.9393155889782052</v>
      </c>
      <c r="AT9" s="33"/>
    </row>
    <row r="10" spans="1:46">
      <c r="A10" s="36"/>
      <c r="B10" s="18">
        <v>1</v>
      </c>
      <c r="C10" s="7">
        <v>5</v>
      </c>
      <c r="D10" s="23">
        <v>2.2156483142761134</v>
      </c>
      <c r="E10" s="9">
        <v>2.14</v>
      </c>
      <c r="F10" s="9">
        <v>2.02</v>
      </c>
      <c r="G10" s="9">
        <v>1.92</v>
      </c>
      <c r="H10" s="9">
        <v>1.87</v>
      </c>
      <c r="I10" s="9">
        <v>1.84</v>
      </c>
      <c r="J10" s="9">
        <v>1.9299999999999997</v>
      </c>
      <c r="K10" s="9">
        <v>1.89</v>
      </c>
      <c r="L10" s="9">
        <v>1.85</v>
      </c>
      <c r="M10" s="110">
        <v>2.2000000000000002</v>
      </c>
      <c r="N10" s="9">
        <v>1.9800000000000002</v>
      </c>
      <c r="O10" s="111">
        <v>1.89</v>
      </c>
      <c r="P10" s="9">
        <v>2.1162859980139026</v>
      </c>
      <c r="Q10" s="9">
        <v>1.85</v>
      </c>
      <c r="R10" s="9">
        <v>1.86</v>
      </c>
      <c r="S10" s="9">
        <v>1.79</v>
      </c>
      <c r="T10" s="9">
        <v>1.89</v>
      </c>
      <c r="U10" s="9">
        <v>2.2857142857142856</v>
      </c>
      <c r="V10" s="9">
        <v>2.0999999999999996</v>
      </c>
      <c r="W10" s="9">
        <v>2.0099999999999998</v>
      </c>
      <c r="X10" s="117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</v>
      </c>
    </row>
    <row r="11" spans="1:46">
      <c r="A11" s="36"/>
      <c r="B11" s="18">
        <v>1</v>
      </c>
      <c r="C11" s="7">
        <v>6</v>
      </c>
      <c r="D11" s="23">
        <v>2.1267016419539244</v>
      </c>
      <c r="E11" s="9">
        <v>2.2599999999999998</v>
      </c>
      <c r="F11" s="9">
        <v>1.99</v>
      </c>
      <c r="G11" s="9">
        <v>1.9299999999999997</v>
      </c>
      <c r="H11" s="9">
        <v>1.91</v>
      </c>
      <c r="I11" s="9">
        <v>1.78</v>
      </c>
      <c r="J11" s="9">
        <v>1.89</v>
      </c>
      <c r="K11" s="9">
        <v>1.88</v>
      </c>
      <c r="L11" s="9">
        <v>1.83</v>
      </c>
      <c r="M11" s="110">
        <v>2.17</v>
      </c>
      <c r="N11" s="9">
        <v>1.9699999999999998</v>
      </c>
      <c r="O11" s="9">
        <v>1.9699999999999998</v>
      </c>
      <c r="P11" s="9">
        <v>2.0946393117140967</v>
      </c>
      <c r="Q11" s="9">
        <v>1.87</v>
      </c>
      <c r="R11" s="9">
        <v>1.81</v>
      </c>
      <c r="S11" s="9">
        <v>1.79</v>
      </c>
      <c r="T11" s="9">
        <v>1.88</v>
      </c>
      <c r="U11" s="9">
        <v>1.8285714285714285</v>
      </c>
      <c r="V11" s="9">
        <v>2.0760000000000001</v>
      </c>
      <c r="W11" s="9">
        <v>2.1100000000000003</v>
      </c>
      <c r="X11" s="117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2.1302252550477774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17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2.2457977163168299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17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2.2168962070700489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17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2.2912593326160708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17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2.1488517667477161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17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2.153770202021962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17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2.1464196166970186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17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2.2523335796880684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17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2.2145132233367382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17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2.2047676609775024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17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2.2619403302754306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17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2.1524772958934966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17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2.2277623253254353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17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2.2356951242521648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17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247</v>
      </c>
      <c r="C26" s="11"/>
      <c r="D26" s="25">
        <v>2.2001425190121737</v>
      </c>
      <c r="E26" s="25">
        <v>2.1216666666666666</v>
      </c>
      <c r="F26" s="25">
        <v>2.0083333333333333</v>
      </c>
      <c r="G26" s="25">
        <v>1.9016666666666666</v>
      </c>
      <c r="H26" s="25">
        <v>1.8966666666666665</v>
      </c>
      <c r="I26" s="25">
        <v>1.8399999999999999</v>
      </c>
      <c r="J26" s="25">
        <v>1.9066666666666665</v>
      </c>
      <c r="K26" s="25">
        <v>1.8800000000000001</v>
      </c>
      <c r="L26" s="25">
        <v>1.8716666666666668</v>
      </c>
      <c r="M26" s="25">
        <v>2.1833333333333331</v>
      </c>
      <c r="N26" s="25">
        <v>1.9666666666666668</v>
      </c>
      <c r="O26" s="25">
        <v>1.9533333333333331</v>
      </c>
      <c r="P26" s="25">
        <v>2.0584901254172236</v>
      </c>
      <c r="Q26" s="25">
        <v>1.8916666666666668</v>
      </c>
      <c r="R26" s="25">
        <v>1.8616666666666666</v>
      </c>
      <c r="S26" s="25">
        <v>1.8049999999999997</v>
      </c>
      <c r="T26" s="25">
        <v>1.8683333333333334</v>
      </c>
      <c r="U26" s="25">
        <v>2.111904761904762</v>
      </c>
      <c r="V26" s="25">
        <v>2.0859999999999999</v>
      </c>
      <c r="W26" s="25">
        <v>2.0033333333333334</v>
      </c>
      <c r="X26" s="117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248</v>
      </c>
      <c r="C27" s="34"/>
      <c r="D27" s="10">
        <v>2.215080768806426</v>
      </c>
      <c r="E27" s="10">
        <v>2.12</v>
      </c>
      <c r="F27" s="10">
        <v>2</v>
      </c>
      <c r="G27" s="10">
        <v>1.9</v>
      </c>
      <c r="H27" s="10">
        <v>1.9</v>
      </c>
      <c r="I27" s="10">
        <v>1.84</v>
      </c>
      <c r="J27" s="10">
        <v>1.9049999999999998</v>
      </c>
      <c r="K27" s="10">
        <v>1.88</v>
      </c>
      <c r="L27" s="10">
        <v>1.875</v>
      </c>
      <c r="M27" s="10">
        <v>2.1850000000000001</v>
      </c>
      <c r="N27" s="10">
        <v>1.9750000000000001</v>
      </c>
      <c r="O27" s="10">
        <v>1.9699999999999998</v>
      </c>
      <c r="P27" s="10">
        <v>2.0447907701366086</v>
      </c>
      <c r="Q27" s="10">
        <v>1.9049999999999998</v>
      </c>
      <c r="R27" s="10">
        <v>1.87</v>
      </c>
      <c r="S27" s="10">
        <v>1.7850000000000001</v>
      </c>
      <c r="T27" s="10">
        <v>1.88</v>
      </c>
      <c r="U27" s="10">
        <v>1.9928571428571433</v>
      </c>
      <c r="V27" s="10">
        <v>2.0840000000000001</v>
      </c>
      <c r="W27" s="10">
        <v>1.99</v>
      </c>
      <c r="X27" s="117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249</v>
      </c>
      <c r="C28" s="34"/>
      <c r="D28" s="26">
        <v>5.5289291072548215E-2</v>
      </c>
      <c r="E28" s="26">
        <v>8.0104098937986062E-2</v>
      </c>
      <c r="F28" s="26">
        <v>1.8348478592697198E-2</v>
      </c>
      <c r="G28" s="26">
        <v>2.1369760566432767E-2</v>
      </c>
      <c r="H28" s="26">
        <v>1.366260102127939E-2</v>
      </c>
      <c r="I28" s="26">
        <v>4.6904157598234276E-2</v>
      </c>
      <c r="J28" s="26">
        <v>1.36626010212794E-2</v>
      </c>
      <c r="K28" s="26">
        <v>8.9442719099990676E-3</v>
      </c>
      <c r="L28" s="26">
        <v>2.8577380332470335E-2</v>
      </c>
      <c r="M28" s="26">
        <v>1.2110601416390027E-2</v>
      </c>
      <c r="N28" s="26">
        <v>1.7511900715418305E-2</v>
      </c>
      <c r="O28" s="26">
        <v>3.2041639575194382E-2</v>
      </c>
      <c r="P28" s="26">
        <v>3.8899212810711445E-2</v>
      </c>
      <c r="Q28" s="26">
        <v>2.5625508125043338E-2</v>
      </c>
      <c r="R28" s="26">
        <v>2.9268868558020182E-2</v>
      </c>
      <c r="S28" s="26">
        <v>7.3416619371910574E-2</v>
      </c>
      <c r="T28" s="26">
        <v>3.6560452221856631E-2</v>
      </c>
      <c r="U28" s="26">
        <v>0.31094545314240174</v>
      </c>
      <c r="V28" s="26">
        <v>1.6346253393362053E-2</v>
      </c>
      <c r="W28" s="26">
        <v>6.8605150438335732E-2</v>
      </c>
      <c r="X28" s="178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75"/>
    </row>
    <row r="29" spans="1:45">
      <c r="A29" s="36"/>
      <c r="B29" s="2" t="s">
        <v>87</v>
      </c>
      <c r="C29" s="34"/>
      <c r="D29" s="12">
        <v>2.5129867994811608E-2</v>
      </c>
      <c r="E29" s="12">
        <v>3.7755270512797832E-2</v>
      </c>
      <c r="F29" s="12">
        <v>9.1361719133761978E-3</v>
      </c>
      <c r="G29" s="12">
        <v>1.1237385048080334E-2</v>
      </c>
      <c r="H29" s="12">
        <v>7.2034803275638267E-3</v>
      </c>
      <c r="I29" s="12">
        <v>2.5491389999040371E-2</v>
      </c>
      <c r="J29" s="12">
        <v>7.1656998363353501E-3</v>
      </c>
      <c r="K29" s="12">
        <v>4.7575914414888657E-3</v>
      </c>
      <c r="L29" s="12">
        <v>1.5268413356618165E-2</v>
      </c>
      <c r="M29" s="12">
        <v>5.5468403433847459E-3</v>
      </c>
      <c r="N29" s="12">
        <v>8.9043562959754095E-3</v>
      </c>
      <c r="O29" s="12">
        <v>1.6403569748393031E-2</v>
      </c>
      <c r="P29" s="12">
        <v>1.889696352214815E-2</v>
      </c>
      <c r="Q29" s="12">
        <v>1.354652411896564E-2</v>
      </c>
      <c r="R29" s="12">
        <v>1.5721863146653636E-2</v>
      </c>
      <c r="S29" s="12">
        <v>4.0674027352859049E-2</v>
      </c>
      <c r="T29" s="12">
        <v>1.9568484686096323E-2</v>
      </c>
      <c r="U29" s="12">
        <v>0.14723460013507184</v>
      </c>
      <c r="V29" s="12">
        <v>7.8361713295120108E-3</v>
      </c>
      <c r="W29" s="12">
        <v>3.4245499386856434E-2</v>
      </c>
      <c r="X29" s="117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250</v>
      </c>
      <c r="C30" s="34"/>
      <c r="D30" s="12">
        <v>0.13449431929302147</v>
      </c>
      <c r="E30" s="12">
        <v>9.4028573134163906E-2</v>
      </c>
      <c r="F30" s="12">
        <v>3.5588712196910954E-2</v>
      </c>
      <c r="G30" s="12">
        <v>-1.9413509861680223E-2</v>
      </c>
      <c r="H30" s="12">
        <v>-2.1991739020676748E-2</v>
      </c>
      <c r="I30" s="12">
        <v>-5.1211669489303224E-2</v>
      </c>
      <c r="J30" s="12">
        <v>-1.6835280702683808E-2</v>
      </c>
      <c r="K30" s="12">
        <v>-3.0585836217331464E-2</v>
      </c>
      <c r="L30" s="12">
        <v>-3.4882884815658932E-2</v>
      </c>
      <c r="M30" s="12">
        <v>0.1258267327617868</v>
      </c>
      <c r="N30" s="12">
        <v>1.4103469205273722E-2</v>
      </c>
      <c r="O30" s="12">
        <v>7.2281914479497278E-3</v>
      </c>
      <c r="P30" s="12">
        <v>6.1451852971392551E-2</v>
      </c>
      <c r="Q30" s="12">
        <v>-2.4569968179673052E-2</v>
      </c>
      <c r="R30" s="12">
        <v>-4.0039343133651872E-2</v>
      </c>
      <c r="S30" s="12">
        <v>-6.925927360227857E-2</v>
      </c>
      <c r="T30" s="12">
        <v>-3.6601704254989875E-2</v>
      </c>
      <c r="U30" s="12">
        <v>8.899488763326624E-2</v>
      </c>
      <c r="V30" s="12">
        <v>7.5637205133322505E-2</v>
      </c>
      <c r="W30" s="12">
        <v>3.301048303791454E-2</v>
      </c>
      <c r="X30" s="117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251</v>
      </c>
      <c r="C31" s="59"/>
      <c r="D31" s="57" t="s">
        <v>252</v>
      </c>
      <c r="E31" s="57">
        <v>2.42</v>
      </c>
      <c r="F31" s="57">
        <v>1.1399999999999999</v>
      </c>
      <c r="G31" s="57">
        <v>0.06</v>
      </c>
      <c r="H31" s="57">
        <v>0.11</v>
      </c>
      <c r="I31" s="57">
        <v>0.75</v>
      </c>
      <c r="J31" s="57">
        <v>0</v>
      </c>
      <c r="K31" s="57">
        <v>0.3</v>
      </c>
      <c r="L31" s="57">
        <v>0.39</v>
      </c>
      <c r="M31" s="57">
        <v>3.11</v>
      </c>
      <c r="N31" s="57">
        <v>0.67</v>
      </c>
      <c r="O31" s="57">
        <v>0.52</v>
      </c>
      <c r="P31" s="57">
        <v>1.71</v>
      </c>
      <c r="Q31" s="57">
        <v>0.17</v>
      </c>
      <c r="R31" s="57">
        <v>0.51</v>
      </c>
      <c r="S31" s="57">
        <v>1.1399999999999999</v>
      </c>
      <c r="T31" s="57">
        <v>0.43</v>
      </c>
      <c r="U31" s="57">
        <v>2.31</v>
      </c>
      <c r="V31" s="57">
        <v>2.02</v>
      </c>
      <c r="W31" s="57">
        <v>1.0900000000000001</v>
      </c>
      <c r="X31" s="117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C25 E6:W25">
    <cfRule type="expression" dxfId="25" priority="3">
      <formula>AND($B6&lt;&gt;$B5,NOT(ISBLANK(INDIRECT(Anlyt_LabRefThisCol))))</formula>
    </cfRule>
  </conditionalFormatting>
  <conditionalFormatting sqref="C2:W31">
    <cfRule type="expression" dxfId="24" priority="1" stopIfTrue="1">
      <formula>AND(ISBLANK(INDIRECT(Anlyt_LabRefLastCol)),ISBLANK(INDIRECT(Anlyt_LabRefThisCol)))</formula>
    </cfRule>
    <cfRule type="expression" dxfId="2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1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419</v>
      </c>
      <c r="AS1" s="33" t="s">
        <v>253</v>
      </c>
    </row>
    <row r="2" spans="1:46" ht="15">
      <c r="A2" s="29" t="s">
        <v>100</v>
      </c>
      <c r="B2" s="17" t="s">
        <v>114</v>
      </c>
      <c r="C2" s="14" t="s">
        <v>115</v>
      </c>
      <c r="D2" s="15" t="s">
        <v>576</v>
      </c>
      <c r="E2" s="11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205</v>
      </c>
      <c r="C3" s="7" t="s">
        <v>205</v>
      </c>
      <c r="D3" s="237" t="s">
        <v>577</v>
      </c>
      <c r="E3" s="11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237" t="s">
        <v>262</v>
      </c>
      <c r="E4" s="11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2.25</v>
      </c>
      <c r="E6" s="11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2.23</v>
      </c>
      <c r="E7" s="11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9" t="s">
        <v>247</v>
      </c>
      <c r="C8" s="11"/>
      <c r="D8" s="25">
        <v>2.2400000000000002</v>
      </c>
      <c r="E8" s="11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248</v>
      </c>
      <c r="C9" s="34"/>
      <c r="D9" s="10">
        <v>2.2400000000000002</v>
      </c>
      <c r="E9" s="11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2.2400000000000002</v>
      </c>
      <c r="AT9" s="33"/>
    </row>
    <row r="10" spans="1:46">
      <c r="A10" s="36"/>
      <c r="B10" s="2" t="s">
        <v>249</v>
      </c>
      <c r="C10" s="34"/>
      <c r="D10" s="26">
        <v>1.4142135623730963E-2</v>
      </c>
      <c r="E10" s="11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2" t="s">
        <v>87</v>
      </c>
      <c r="C11" s="34"/>
      <c r="D11" s="12">
        <v>6.313453403451322E-3</v>
      </c>
      <c r="E11" s="11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2" t="s">
        <v>250</v>
      </c>
      <c r="C12" s="34"/>
      <c r="D12" s="12">
        <v>0</v>
      </c>
      <c r="E12" s="11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58" t="s">
        <v>251</v>
      </c>
      <c r="C13" s="59"/>
      <c r="D13" s="57" t="s">
        <v>252</v>
      </c>
      <c r="E13" s="11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>
      <c r="AS15" s="74"/>
    </row>
    <row r="16" spans="1:46">
      <c r="AS16" s="74"/>
    </row>
    <row r="17" spans="45:45">
      <c r="AS17" s="74"/>
    </row>
    <row r="18" spans="45:45">
      <c r="AS18" s="74"/>
    </row>
    <row r="19" spans="45:45">
      <c r="AS19" s="74"/>
    </row>
    <row r="20" spans="45:45">
      <c r="AS20" s="74"/>
    </row>
    <row r="21" spans="45:45">
      <c r="AS21" s="74"/>
    </row>
    <row r="22" spans="45:45">
      <c r="AS22" s="74"/>
    </row>
    <row r="23" spans="45:45">
      <c r="AS23" s="74"/>
    </row>
    <row r="24" spans="45:45">
      <c r="AS24" s="74"/>
    </row>
    <row r="25" spans="45:45">
      <c r="AS25" s="74"/>
    </row>
    <row r="26" spans="45:45">
      <c r="AS26" s="74"/>
    </row>
    <row r="27" spans="45:45">
      <c r="AS27" s="74"/>
    </row>
    <row r="28" spans="45:45">
      <c r="AS28" s="74"/>
    </row>
    <row r="29" spans="45:45">
      <c r="AS29" s="74"/>
    </row>
    <row r="30" spans="45:45">
      <c r="AS30" s="74"/>
    </row>
    <row r="31" spans="45:45">
      <c r="AS31" s="74"/>
    </row>
    <row r="32" spans="45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D7">
    <cfRule type="expression" dxfId="22" priority="5">
      <formula>AND($B6&lt;&gt;$B5,NOT(ISBLANK(INDIRECT(Anlyt_LabRefThisCol))))</formula>
    </cfRule>
  </conditionalFormatting>
  <conditionalFormatting sqref="C5:D13 C2:C4">
    <cfRule type="expression" dxfId="21" priority="3" stopIfTrue="1">
      <formula>AND(ISBLANK(INDIRECT(Anlyt_LabRefLastCol)),ISBLANK(INDIRECT(Anlyt_LabRefThisCol)))</formula>
    </cfRule>
    <cfRule type="expression" dxfId="20" priority="4">
      <formula>ISBLANK(INDIRECT(Anlyt_LabRefThisCol))</formula>
    </cfRule>
  </conditionalFormatting>
  <conditionalFormatting sqref="D2:D4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Abbreviations</vt:lpstr>
      <vt:lpstr>Laboratory List</vt:lpstr>
      <vt:lpstr>Performance Gates</vt:lpstr>
      <vt:lpstr>Indicative Values</vt:lpstr>
      <vt:lpstr>Certified Values</vt:lpstr>
      <vt:lpstr>Fire Assay</vt:lpstr>
      <vt:lpstr>AR Digest 10-50g</vt:lpstr>
      <vt:lpstr>CNL</vt:lpstr>
      <vt:lpstr>XRPA</vt:lpstr>
      <vt:lpstr>Aqua Regia</vt:lpstr>
      <vt:lpstr>Fusion XRF</vt:lpstr>
      <vt:lpstr>4-Acid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2019-05-30T06:45:20Z</dcterms:modified>
</cp:coreProperties>
</file>