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30 Fosterville Series PHASE_4 Au JN1370\DataPacks\"/>
    </mc:Choice>
  </mc:AlternateContent>
  <bookViews>
    <workbookView xWindow="90" yWindow="45" windowWidth="28395" windowHeight="12435" tabRatio="852" activeTab="2"/>
  </bookViews>
  <sheets>
    <sheet name="Abbreviations" sheetId="47890" r:id="rId1"/>
    <sheet name="Laboratory List" sheetId="47894" r:id="rId2"/>
    <sheet name="Performance Gates" sheetId="47886" r:id="rId3"/>
    <sheet name="Indicative Values" sheetId="47888" r:id="rId4"/>
    <sheet name="Certified Values" sheetId="47885" r:id="rId5"/>
    <sheet name="Fire Assay" sheetId="47895" r:id="rId6"/>
    <sheet name="AR Digest 10-50g" sheetId="47896" r:id="rId7"/>
    <sheet name="CNL" sheetId="47897" r:id="rId8"/>
    <sheet name="XRPA" sheetId="47898" r:id="rId9"/>
    <sheet name="Aqua Regia" sheetId="47899" r:id="rId10"/>
    <sheet name="Fusion XRF" sheetId="47905" r:id="rId11"/>
    <sheet name="4-Acid" sheetId="47901" r:id="rId12"/>
    <sheet name="Thermograv" sheetId="47906" r:id="rId13"/>
    <sheet name="IRC" sheetId="47907" r:id="rId14"/>
    <sheet name="Laser Ablation" sheetId="47908" r:id="rId15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<sst xmlns="http://schemas.openxmlformats.org/spreadsheetml/2006/main" count="9411" uniqueCount="582">
  <si>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</si>
  <si>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</si>
  <si>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</si>
  <si>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</si>
  <si>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</si>
  <si>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</si>
  <si>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</si>
  <si>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</si>
  <si>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</si>
  <si>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</si>
  <si>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</si>
  <si>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</si>
  <si>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</si>
  <si>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</si>
  <si>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</si>
  <si>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</si>
  <si>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</si>
  <si>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</si>
  <si>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</si>
  <si>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</si>
  <si>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</si>
  <si>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</si>
  <si>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</si>
  <si>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</si>
  <si>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</si>
  <si>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</si>
  <si>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</si>
  <si>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</si>
  <si>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</si>
  <si>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</si>
  <si>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</si>
  <si>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</si>
  <si>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</si>
  <si>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</si>
  <si>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</si>
  <si>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</si>
  <si>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</si>
  <si>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</si>
  <si>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</si>
  <si>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</si>
  <si>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</si>
  <si>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</si>
  <si>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</si>
  <si>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</si>
  <si>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</si>
  <si>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</si>
  <si>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</si>
  <si>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</si>
  <si>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</si>
  <si>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</si>
  <si>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</si>
  <si>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</si>
  <si>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</si>
  <si>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</si>
  <si>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</si>
  <si>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</si>
  <si>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</si>
  <si>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</si>
  <si>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</si>
  <si>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</si>
  <si>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</si>
  <si>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</si>
  <si>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</si>
  <si>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</si>
  <si>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</si>
  <si>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</si>
  <si>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</si>
  <si>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</si>
  <si>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</si>
  <si>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</si>
  <si>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</si>
  <si>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</si>
  <si>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</si>
  <si>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</si>
  <si>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</si>
  <si>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</si>
  <si>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</si>
  <si>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</si>
  <si>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</si>
  <si>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</si>
  <si>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</si>
  <si>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</si>
  <si>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</si>
  <si>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</si>
  <si>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</si>
  <si>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</si>
  <si>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</si>
  <si>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</si>
  <si>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</si>
  <si>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</si>
  <si>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</si>
  <si>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</si>
  <si>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</si>
  <si>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</si>
  <si>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</si>
  <si>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</si>
  <si>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</si>
  <si>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</si>
  <si>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</si>
  <si>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</si>
  <si>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</si>
  <si>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</si>
  <si>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</si>
  <si>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</si>
  <si>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</si>
  <si>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</si>
  <si>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</si>
  <si>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</si>
  <si>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</si>
  <si>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</si>
  <si>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</si>
  <si>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</si>
  <si>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</si>
  <si>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</si>
  <si>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</si>
  <si>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</si>
  <si>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</si>
  <si>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</si>
  <si>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</si>
  <si>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</si>
  <si>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</si>
  <si>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</si>
  <si>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</si>
  <si>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</si>
  <si>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</si>
  <si>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</si>
  <si>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</si>
  <si>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</si>
  <si>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</si>
  <si>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</si>
  <si>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</si>
  <si>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</si>
  <si>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</si>
  <si>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</si>
  <si>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</si>
  <si>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</si>
  <si>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</si>
  <si>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</si>
  <si>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X-ray Photon Assay</t>
  </si>
  <si>
    <t>Aqua Regia Digestion</t>
  </si>
  <si>
    <t>&lt; 0.001</t>
  </si>
  <si>
    <t>Borate Fusion XRF</t>
  </si>
  <si>
    <t>4-Acid Digestion</t>
  </si>
  <si>
    <t>&lt; 40</t>
  </si>
  <si>
    <t>Thermogravimetry</t>
  </si>
  <si>
    <t>Infrared Combustion</t>
  </si>
  <si>
    <t>Laser Ablation ICP-MS</t>
  </si>
  <si>
    <t>Aqua Regia Digestion (sample weights 10-50g)</t>
  </si>
  <si>
    <t>Cyanide Leach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</si>
  <si>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</si>
  <si>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</si>
  <si>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</si>
  <si>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</si>
  <si>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</si>
  <si>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</si>
  <si>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</si>
  <si>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</si>
  <si>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</si>
  <si>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</si>
  <si>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</si>
  <si>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</si>
  <si>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</si>
  <si>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</si>
  <si>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</si>
  <si>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</si>
  <si>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</si>
  <si>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</si>
  <si>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</si>
  <si>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</si>
  <si>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</si>
  <si>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</si>
  <si>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</si>
  <si>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</si>
  <si>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</si>
  <si>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</si>
  <si>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</si>
  <si>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</si>
  <si>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</si>
  <si>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</si>
  <si>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</si>
  <si>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</si>
  <si>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</si>
  <si>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</si>
  <si>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</si>
  <si>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</si>
  <si>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</si>
  <si>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</si>
  <si>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</si>
  <si>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</si>
  <si>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</si>
  <si>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</si>
  <si>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</si>
  <si>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</si>
  <si>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</si>
  <si>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</si>
  <si>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</si>
  <si>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</si>
  <si>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</si>
  <si>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</si>
  <si>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</si>
  <si>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</si>
  <si>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</si>
  <si>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</si>
  <si>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</si>
  <si>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</si>
  <si>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</si>
  <si>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</si>
  <si>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</si>
  <si>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</si>
  <si>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</si>
  <si>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</si>
  <si>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</si>
  <si>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</si>
  <si>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</si>
  <si>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</si>
  <si>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</si>
  <si>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</si>
  <si>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</si>
  <si>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</si>
  <si>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</si>
  <si>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</si>
  <si>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</si>
  <si>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</si>
  <si>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</si>
  <si>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</si>
  <si>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</si>
  <si>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</si>
  <si>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</si>
  <si>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</si>
  <si>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</si>
  <si>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</si>
  <si>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</si>
  <si>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</si>
  <si>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</si>
  <si>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</si>
  <si>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</si>
  <si>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</si>
  <si>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</si>
  <si>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</si>
  <si>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</si>
  <si>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</si>
  <si>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FA*AAS</t>
  </si>
  <si>
    <t>FA*OES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</si>
  <si>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</si>
  <si>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</si>
  <si>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</si>
  <si>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</si>
  <si>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</si>
  <si>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</si>
  <si>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</si>
  <si>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</si>
  <si>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</si>
  <si>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</si>
  <si>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</si>
  <si>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AR*OES</t>
  </si>
  <si>
    <t>AR*MS</t>
  </si>
  <si>
    <t>AR*AAS</t>
  </si>
  <si>
    <t>CNL*AAS</t>
  </si>
  <si>
    <t>CNL*MS</t>
  </si>
  <si>
    <t>CNL*OES</t>
  </si>
  <si>
    <t>200g</t>
  </si>
  <si>
    <t>10g</t>
  </si>
  <si>
    <t>Raw*XRPA</t>
  </si>
  <si>
    <t>AR*OES/MS</t>
  </si>
  <si>
    <t>0.5g</t>
  </si>
  <si>
    <t>01g</t>
  </si>
  <si>
    <t>0.2g</t>
  </si>
  <si>
    <t>0.4g</t>
  </si>
  <si>
    <t>0.25g</t>
  </si>
  <si>
    <t>&lt; 0.3</t>
  </si>
  <si>
    <t>&lt; 0.5</t>
  </si>
  <si>
    <t>Results from laboratory 19 were removed due to their 0.1 ppm reading resolution.</t>
  </si>
  <si>
    <t>&lt; 20</t>
  </si>
  <si>
    <t>Results from laboratories 1, 4, 9 &amp; 29 were removed due to their 10 ppm reading resolution.</t>
  </si>
  <si>
    <t>Results from laboratories 6, 17, 21 &amp; 34 were removed due to their 0.1 ppm reading resolution.</t>
  </si>
  <si>
    <t>&lt; 3</t>
  </si>
  <si>
    <t>Results from laboratories 17 &amp; 19 were removed due to their 0.1 ppm reading resolution.</t>
  </si>
  <si>
    <t>&lt; 0.05</t>
  </si>
  <si>
    <t>&lt; 0.02</t>
  </si>
  <si>
    <t>Results from laboratories 23 &amp; 31 were removed due to their 0.1 ppm or greater reading resolution.</t>
  </si>
  <si>
    <t>Results from laboratories 12, 19, 23 &amp; 31 were removed due to their 1 ppm reading resolution.</t>
  </si>
  <si>
    <t>Results from laboratories 19 &amp; 34 were removed due to their 0.1 ppm reading resolution.</t>
  </si>
  <si>
    <t>Results from laboratories 12, 19 &amp; 23 were removed due to their 1 ppm reading resolution.</t>
  </si>
  <si>
    <t>Results from laboratory 34 were removed due to their 0.1 ppm reading resolution.</t>
  </si>
  <si>
    <t>&lt; 0.005</t>
  </si>
  <si>
    <t>&gt; 0.5</t>
  </si>
  <si>
    <t>Results from laboratories 6 &amp; 34 were removed due to their 0.1 ppm reading resolution.</t>
  </si>
  <si>
    <t>Results from laboratories 14, 15 &amp; 17 were removed due to their 0.1 ppm reading resolution.</t>
  </si>
  <si>
    <t>Results from laboratories 17 &amp; 34 were removed due to their 0.1 ppm reading resolution.</t>
  </si>
  <si>
    <t>Results from laboratories 12, 15, 17, 19, 23 &amp; 31 were removed due to their 1 ppm reading resolution.</t>
  </si>
  <si>
    <t>&lt; 0.002</t>
  </si>
  <si>
    <t>Results from laboratory 19 were removed due to their 1 ppm reading resolution.</t>
  </si>
  <si>
    <t>Results from laboratories 12, 15, 19, 23 &amp; 31 were removed due to their 1 ppm reading resolution.</t>
  </si>
  <si>
    <t>Results from laboratory 12 were removed due to their 1 ppm reading resolution.</t>
  </si>
  <si>
    <t>Results from laboratories 12 &amp; 17 were removed due to their 0.1 ppm or greater reading resolution.</t>
  </si>
  <si>
    <t>Results from laboratories 23 &amp; 31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</si>
  <si>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</si>
  <si>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</si>
  <si>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</si>
  <si>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</si>
  <si>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</si>
  <si>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</si>
  <si>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</si>
  <si>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4A*OES/MS</t>
  </si>
  <si>
    <t>&lt; 8</t>
  </si>
  <si>
    <t>LOI*TGA</t>
  </si>
  <si>
    <t>ABL*MS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</si>
  <si>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</si>
  <si>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</si>
  <si>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</si>
  <si>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</si>
  <si>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</si>
  <si>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</si>
  <si>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</si>
  <si>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</si>
  <si>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</si>
  <si>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</si>
  <si>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</si>
  <si>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</si>
  <si>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</si>
  <si>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</si>
  <si>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Alex Stewart International, Mendoza, Argentina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</si>
  <si>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</si>
  <si>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</si>
  <si>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</si>
  <si>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</si>
  <si>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</si>
  <si>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</si>
  <si>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ARGETEST Mineral Processing, Ankara, Central Anatolia, Turkey</t>
  </si>
  <si>
    <t>Aurum Laboratories Pty Ltd., Perth, Western Australia, Australia</t>
  </si>
  <si>
    <t>BGRIMM MTC Technology Co., Ltd., Beijing, Daxing District, China</t>
  </si>
  <si>
    <t>Bureau Veritas, Abidjan, Cote D'ivoire</t>
  </si>
  <si>
    <t>Bureau Veritas Commodities Canada Ltd, Vancouver, BC, Canada</t>
  </si>
  <si>
    <t>Bureau Veritas Geoanalytical, Perth, WA, Australia</t>
  </si>
  <si>
    <t>Gekko Assay Labs, Ballarat, VIC, Australia</t>
  </si>
  <si>
    <t>Inspectorate (BV), Lima, Peru</t>
  </si>
  <si>
    <t>Inspectorate America Corporation (BV), Sparks, Nevada, USA</t>
  </si>
  <si>
    <t>Intertek Tarkwa, Tarkwa, Ghana</t>
  </si>
  <si>
    <t>Intertek Testing Services Philippines, Cupang, Muntinlupa, Philippines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</si>
  <si>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</si>
  <si>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</si>
  <si>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</si>
  <si>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</si>
  <si>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</si>
  <si>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</si>
  <si>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</si>
  <si>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Kalgoorlie, WA, Australia</t>
  </si>
  <si>
    <t>SGS Australia Mineral Services, Perth, WA, Australia</t>
  </si>
  <si>
    <t>SGS Lakefield Research Ltd, Lakefield, Ontario, Canada</t>
  </si>
  <si>
    <t>SGS Tarkwa, Tarkwa, Western Region, Ghana</t>
  </si>
  <si>
    <t>Shandong Humon Smelting Co., Ltd., Yantai City, Shandong Province, China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</si>
  <si>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</si>
  <si>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</si>
  <si>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</si>
  <si>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</si>
  <si>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</si>
  <si>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</si>
  <si>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</si>
  <si>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</si>
  <si>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</si>
  <si>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</si>
  <si>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</si>
  <si>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</si>
  <si>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</si>
  <si>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</si>
  <si>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</si>
  <si>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</si>
  <si>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</si>
  <si>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</si>
  <si>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</si>
  <si>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</si>
  <si>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</si>
  <si>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</si>
  <si>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</si>
  <si>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</si>
  <si>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</si>
  <si>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</si>
  <si>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</si>
  <si>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</si>
  <si>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</si>
  <si>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</si>
  <si>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</si>
  <si>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</si>
  <si>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</si>
  <si>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</si>
  <si>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</si>
  <si>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</si>
  <si>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</si>
  <si>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</si>
  <si>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</si>
  <si>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</si>
  <si>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</si>
  <si>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</si>
  <si>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</si>
  <si>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</si>
  <si>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</si>
  <si>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</si>
  <si>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</si>
  <si>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</si>
  <si>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</si>
  <si>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</si>
  <si>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</si>
  <si>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</si>
  <si>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</si>
  <si>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</si>
  <si>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</si>
  <si>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</si>
  <si>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</si>
  <si>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</si>
  <si>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</si>
  <si>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</si>
  <si>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</si>
  <si>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</si>
  <si>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</si>
  <si>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</si>
  <si>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</si>
  <si>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238 (Certified Value 3.03 ppm)</t>
  </si>
  <si>
    <t>Analytical results for Pd in OREAS 238 (Indicative Value &lt; 5 ppb)</t>
  </si>
  <si>
    <t>Analytical results for Pt in OREAS 238 (Indicative Value &lt; 5 ppb)</t>
  </si>
  <si>
    <t>Analytical results for Au in OREAS 238 (Certified Value 2.95 ppm)</t>
  </si>
  <si>
    <t>Analytical results for Au in OREAS 238 (Certified Value 2.65 ppm)</t>
  </si>
  <si>
    <t>Analytical results for Au in OREAS 238 (Indicative Value 3.02 ppm)</t>
  </si>
  <si>
    <t>Analytical results for Ag in OREAS 238 (Certified Value 0.22 ppm)</t>
  </si>
  <si>
    <t>Analytical results for Al in OREAS 238 (Certified Value 2.39 wt.%)</t>
  </si>
  <si>
    <t>Analytical results for As in OREAS 238 (Certified Value 628 ppm)</t>
  </si>
  <si>
    <t>Analytical results for B in OREAS 238 (Indicative Value &lt; 10 ppm)</t>
  </si>
  <si>
    <t>Analytical results for Ba in OREAS 238 (Certified Value 99 ppm)</t>
  </si>
  <si>
    <t>Analytical results for Be in OREAS 238 (Certified Value 1.16 ppm)</t>
  </si>
  <si>
    <t>Analytical results for Bi in OREAS 238 (Certified Value 0.38 ppm)</t>
  </si>
  <si>
    <t>Analytical results for Ca in OREAS 238 (Certified Value 0.23 wt.%)</t>
  </si>
  <si>
    <t>Analytical results for Cd in OREAS 238 (Certified Value 0.039 ppm)</t>
  </si>
  <si>
    <t>Analytical results for Ce in OREAS 238 (Certified Value 55 ppm)</t>
  </si>
  <si>
    <t>Analytical results for Co in OREAS 238 (Certified Value 12.2 ppm)</t>
  </si>
  <si>
    <t>Analytical results for Cr in OREAS 238 (Certified Value 96 ppm)</t>
  </si>
  <si>
    <t>Analytical results for Cs in OREAS 238 (Certified Value 7.19 ppm)</t>
  </si>
  <si>
    <t>Analytical results for Cu in OREAS 238 (Certified Value 28.6 ppm)</t>
  </si>
  <si>
    <t>Analytical results for Dy in OREAS 238 (Certified Value 2.22 ppm)</t>
  </si>
  <si>
    <t>Analytical results for Er in OREAS 238 (Certified Value 1 ppm)</t>
  </si>
  <si>
    <t>Analytical results for Eu in OREAS 238 (Certified Value 0.78 ppm)</t>
  </si>
  <si>
    <t>Analytical results for Fe in OREAS 238 (Certified Value 3.38 wt.%)</t>
  </si>
  <si>
    <t>Analytical results for Ga in OREAS 238 (Certified Value 7.55 ppm)</t>
  </si>
  <si>
    <t>Analytical results for Gd in OREAS 238 (Certified Value 3.59 ppm)</t>
  </si>
  <si>
    <t>Analytical results for Ge in OREAS 238 (Certified Value 0.088 ppm)</t>
  </si>
  <si>
    <t>Analytical results for Hf in OREAS 238 (Certified Value 0.77 ppm)</t>
  </si>
  <si>
    <t>Analytical results for Hg in OREAS 238 (Indicative Value 0.012 ppm)</t>
  </si>
  <si>
    <t>Analytical results for Ho in OREAS 238 (Certified Value 0.38 ppm)</t>
  </si>
  <si>
    <t>Analytical results for In in OREAS 238 (Certified Value 0.023 ppm)</t>
  </si>
  <si>
    <t>Analytical results for K in OREAS 238 (Certified Value 0.941 wt.%)</t>
  </si>
  <si>
    <t>Analytical results for La in OREAS 238 (Certified Value 27.7 ppm)</t>
  </si>
  <si>
    <t>Analytical results for Li in OREAS 238 (Certified Value 31.9 ppm)</t>
  </si>
  <si>
    <t>Analytical results for Lu in OREAS 238 (Certified Value 0.12 ppm)</t>
  </si>
  <si>
    <t>Analytical results for Mg in OREAS 238 (Certified Value 1.25 wt.%)</t>
  </si>
  <si>
    <t>Analytical results for Mn in OREAS 238 (Certified Value 0.022 wt.%)</t>
  </si>
  <si>
    <t>Analytical results for Mo in OREAS 238 (Certified Value 0.61 ppm)</t>
  </si>
  <si>
    <t>Analytical results for Na in OREAS 238 (Certified Value 0.07 wt.%)</t>
  </si>
  <si>
    <t>Analytical results for Nb in OREAS 238 (Indicative Value 0.34 ppm)</t>
  </si>
  <si>
    <t>Analytical results for Nd in OREAS 238 (Indicative Value 26.4 ppm)</t>
  </si>
  <si>
    <t>Analytical results for Ni in OREAS 238 (Certified Value 55 ppm)</t>
  </si>
  <si>
    <t>Analytical results for P in OREAS 238 (Certified Value 0.049 wt.%)</t>
  </si>
  <si>
    <t>Analytical results for Pb in OREAS 238 (Certified Value 10.1 ppm)</t>
  </si>
  <si>
    <t>Analytical results for Pd in OREAS 238 (Indicative Value &lt; 10 ppb)</t>
  </si>
  <si>
    <t>Analytical results for Pr in OREAS 238 (Certified Value 7.15 ppm)</t>
  </si>
  <si>
    <t>Analytical results for Pt in OREAS 238 (Indicative Value 2.17 ppb)</t>
  </si>
  <si>
    <t>Analytical results for Rb in OREAS 238 (Certified Value 89 ppm)</t>
  </si>
  <si>
    <t>Analytical results for Re in OREAS 238 (Indicative Value &lt; 0.001 ppm)</t>
  </si>
  <si>
    <t>Analytical results for S in OREAS 238 (Certified Value 0.14 wt.%)</t>
  </si>
  <si>
    <t>Analytical results for Sb in OREAS 238 (Certified Value 461 ppm)</t>
  </si>
  <si>
    <t>Analytical results for Sc in OREAS 238 (Certified Value 5.71 ppm)</t>
  </si>
  <si>
    <t>Analytical results for Se in OREAS 238 (Indicative Value 0.24 ppm)</t>
  </si>
  <si>
    <t>Analytical results for Si in OREAS 238 (Indicative Value 0.041 wt.%)</t>
  </si>
  <si>
    <t>Analytical results for Sm in OREAS 238 (Certified Value 4.85 ppm)</t>
  </si>
  <si>
    <t>Analytical results for Sn in OREAS 238 (Certified Value 1.3 ppm)</t>
  </si>
  <si>
    <t>Analytical results for Sr in OREAS 238 (Certified Value 19.5 ppm)</t>
  </si>
  <si>
    <t>Analytical results for Ta in OREAS 238 (Indicative Value &lt; 0.01 ppm)</t>
  </si>
  <si>
    <t>Analytical results for Tb in OREAS 238 (Certified Value 0.45 ppm)</t>
  </si>
  <si>
    <t>Analytical results for Te in OREAS 238 (Indicative Value 0.021 ppm)</t>
  </si>
  <si>
    <t>Analytical results for Th in OREAS 238 (Certified Value 12.3 ppm)</t>
  </si>
  <si>
    <t>Analytical results for Ti in OREAS 238 (Certified Value 0.13 wt.%)</t>
  </si>
  <si>
    <t>Analytical results for Tl in OREAS 238 (Certified Value 0.57 ppm)</t>
  </si>
  <si>
    <t>Analytical results for Tm in OREAS 238 (Certified Value 0.12 ppm)</t>
  </si>
  <si>
    <t>Analytical results for U in OREAS 238 (Certified Value 1.51 ppm)</t>
  </si>
  <si>
    <t>Analytical results for V in OREAS 238 (Certified Value 64 ppm)</t>
  </si>
  <si>
    <t>Analytical results for W in OREAS 238 (Certified Value 0.52 ppm)</t>
  </si>
  <si>
    <t>Analytical results for Y in OREAS 238 (Certified Value 8.96 ppm)</t>
  </si>
  <si>
    <t>Analytical results for Yb in OREAS 238 (Certified Value 0.8 ppm)</t>
  </si>
  <si>
    <t>Analytical results for Zn in OREAS 238 (Certified Value 77 ppm)</t>
  </si>
  <si>
    <t>Analytical results for Zr in OREAS 238 (Certified Value 26.9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</si>
  <si>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238 (Indicative Value 14.8 wt.%)</t>
    </r>
  </si>
  <si>
    <t>Analytical results for CaO in OREAS 238 (Indicative Value 1.07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</si>
  <si>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238 (Indicative Value 5.77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</si>
  <si>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238 (Indicative Value 3.38 wt.%)</t>
    </r>
  </si>
  <si>
    <t>Analytical results for MgO in OREAS 238 (Indicative Value 2.65 wt.%)</t>
  </si>
  <si>
    <t>Analytical results for MnO in OREAS 238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</si>
  <si>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238 (Indicative Value 0.935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</si>
  <si>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238 (Indicative Value 0.133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</si>
  <si>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238 (Indicative Value 67.62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</si>
  <si>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238 (Indicative Value 0.345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</si>
  <si>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238 (Indicative Value 0.825 wt.%)</t>
    </r>
  </si>
  <si>
    <t>Analytical results for As in OREAS 238 (Indicative Value 679 ppm)</t>
  </si>
  <si>
    <t>Analytical results for B in OREAS 238 (Indicative Value 85 ppm)</t>
  </si>
  <si>
    <t>Analytical results for Ba in OREAS 238 (Indicative Value 847 ppm)</t>
  </si>
  <si>
    <t>Analytical results for Be in OREAS 238 (Indicative Value &lt; 1 ppm)</t>
  </si>
  <si>
    <t>Analytical results for Bi in OREAS 238 (Indicative Value 30.7 ppm)</t>
  </si>
  <si>
    <t>Analytical results for Cd in OREAS 238 (Indicative Value 8.67 ppm)</t>
  </si>
  <si>
    <t>Analytical results for Co in OREAS 238 (Indicative Value 47 ppm)</t>
  </si>
  <si>
    <t>Analytical results for Cr in OREAS 238 (Indicative Value 216 ppm)</t>
  </si>
  <si>
    <t>Analytical results for Ge in OREAS 238 (Indicative Value &lt; 10 ppm)</t>
  </si>
  <si>
    <t>Analytical results for Li in OREAS 238 (Indicative Value 46.5 ppm)</t>
  </si>
  <si>
    <t>Analytical results for Mo in OREAS 238 (Indicative Value 11.8 ppm)</t>
  </si>
  <si>
    <t>Analytical results for Nb in OREAS 238 (Indicative Value 6.17 ppm)</t>
  </si>
  <si>
    <t>Analytical results for Ni in OREAS 238 (Indicative Value 102 ppm)</t>
  </si>
  <si>
    <t>Analytical results for Sb in OREAS 238 (Indicative Value 553 ppm)</t>
  </si>
  <si>
    <t>Analytical results for Se in OREAS 238 (Indicative Value &lt; 40 ppm)</t>
  </si>
  <si>
    <t>Analytical results for Sn in OREAS 238 (Indicative Value 47.5 ppm)</t>
  </si>
  <si>
    <t>Analytical results for Sr in OREAS 238 (Indicative Value 118 ppm)</t>
  </si>
  <si>
    <t>Analytical results for Y in OREAS 238 (Indicative Value 27.5 ppm)</t>
  </si>
  <si>
    <t>Analytical results for Zn in OREAS 238 (Indicative Value 132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</si>
  <si>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</si>
  <si>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238 (Indicative Value 2.59 wt.%)</t>
    </r>
  </si>
  <si>
    <t>Analytical results for C in OREAS 238 (Indicative Value 0.09 wt.%)</t>
  </si>
  <si>
    <t>Analytical results for S in OREAS 238 (Indicative Value 0.135 wt.%)</t>
  </si>
  <si>
    <t>Analytical results for Ag in OREAS 238 (Indicative Value 0.3 ppm)</t>
  </si>
  <si>
    <t>Analytical results for As in OREAS 238 (Indicative Value 665 ppm)</t>
  </si>
  <si>
    <t>Analytical results for Ba in OREAS 238 (Indicative Value 692 ppm)</t>
  </si>
  <si>
    <t>Analytical results for Be in OREAS 238 (Indicative Value 2.4 ppm)</t>
  </si>
  <si>
    <t>Analytical results for Bi in OREAS 238 (Indicative Value 0.41 ppm)</t>
  </si>
  <si>
    <t>Analytical results for Cd in OREAS 238 (Indicative Value 0.25 ppm)</t>
  </si>
  <si>
    <t>Analytical results for Ce in OREAS 238 (Indicative Value 80 ppm)</t>
  </si>
  <si>
    <t>Analytical results for Co in OREAS 238 (Indicative Value 14.7 ppm)</t>
  </si>
  <si>
    <t>Analytical results for Cr in OREAS 238 (Indicative Value 153 ppm)</t>
  </si>
  <si>
    <t>Analytical results for Cs in OREAS 238 (Indicative Value 9.47 ppm)</t>
  </si>
  <si>
    <t>Analytical results for Cu in OREAS 238 (Indicative Value 33 ppm)</t>
  </si>
  <si>
    <t>Analytical results for Dy in OREAS 238 (Indicative Value 5.53 ppm)</t>
  </si>
  <si>
    <t>Analytical results for Er in OREAS 238 (Indicative Value 3.31 ppm)</t>
  </si>
  <si>
    <t>Analytical results for Eu in OREAS 238 (Indicative Value 1.33 ppm)</t>
  </si>
  <si>
    <t>Analytical results for Ga in OREAS 238 (Indicative Value 19.8 ppm)</t>
  </si>
  <si>
    <t>Analytical results for Gd in OREAS 238 (Indicative Value 6.03 ppm)</t>
  </si>
  <si>
    <t>Analytical results for Ge in OREAS 238 (Indicative Value 1.7 ppm)</t>
  </si>
  <si>
    <t>Analytical results for Hf in OREAS 238 (Indicative Value 6.29 ppm)</t>
  </si>
  <si>
    <t>Analytical results for Ho in OREAS 238 (Indicative Value 1.16 ppm)</t>
  </si>
  <si>
    <t>Analytical results for In in OREAS 238 (Indicative Value 0.05 ppm)</t>
  </si>
  <si>
    <t>Analytical results for La in OREAS 238 (Indicative Value 40.9 ppm)</t>
  </si>
  <si>
    <t>Analytical results for Lu in OREAS 238 (Indicative Value 0.46 ppm)</t>
  </si>
  <si>
    <t>Analytical results for Mn in OREAS 238 (Indicative Value 0.036 wt.%)</t>
  </si>
  <si>
    <t>Analytical results for Mo in OREAS 238 (Indicative Value 0.7 ppm)</t>
  </si>
  <si>
    <t>Analytical results for Nb in OREAS 238 (Indicative Value 15.4 ppm)</t>
  </si>
  <si>
    <t>Analytical results for Nd in OREAS 238 (Indicative Value 36.4 ppm)</t>
  </si>
  <si>
    <t>Analytical results for Ni in OREAS 238 (Indicative Value 66 ppm)</t>
  </si>
  <si>
    <t>Analytical results for Pb in OREAS 238 (Indicative Value 21 ppm)</t>
  </si>
  <si>
    <t>Analytical results for Pr in OREAS 238 (Indicative Value 9.25 ppm)</t>
  </si>
  <si>
    <t>Analytical results for Rb in OREAS 238 (Indicative Value 167 ppm)</t>
  </si>
  <si>
    <t>Analytical results for Re in OREAS 238 (Indicative Value &lt; 0.01 ppm)</t>
  </si>
  <si>
    <t>Analytical results for Sb in OREAS 238 (Indicative Value 657 ppm)</t>
  </si>
  <si>
    <t>Analytical results for Sc in OREAS 238 (Indicative Value 14.8 ppm)</t>
  </si>
  <si>
    <t>Analytical results for Se in OREAS 238 (Indicative Value &lt; 5 ppm)</t>
  </si>
  <si>
    <t>Analytical results for Sm in OREAS 238 (Indicative Value 6.95 ppm)</t>
  </si>
  <si>
    <t>Analytical results for Sn in OREAS 238 (Indicative Value 4.3 ppm)</t>
  </si>
  <si>
    <t>Analytical results for Sr in OREAS 238 (Indicative Value 98 ppm)</t>
  </si>
  <si>
    <t>Analytical results for Ta in OREAS 238 (Indicative Value 1.18 ppm)</t>
  </si>
  <si>
    <t>Analytical results for Tb in OREAS 238 (Indicative Value 0.97 ppm)</t>
  </si>
  <si>
    <t>Analytical results for Te in OREAS 238 (Indicative Value &lt; 0.2 ppm)</t>
  </si>
  <si>
    <t>Analytical results for Th in OREAS 238 (Indicative Value 15.5 ppm)</t>
  </si>
  <si>
    <t>Analytical results for Ti in OREAS 238 (Indicative Value 0.49 wt.%)</t>
  </si>
  <si>
    <t>Analytical results for Tl in OREAS 238 (Indicative Value 1.3 ppm)</t>
  </si>
  <si>
    <t>Analytical results for Tm in OREAS 238 (Indicative Value 0.5 ppm)</t>
  </si>
  <si>
    <t>Analytical results for U in OREAS 238 (Indicative Value 3.1 ppm)</t>
  </si>
  <si>
    <t>Analytical results for V in OREAS 238 (Indicative Value 109 ppm)</t>
  </si>
  <si>
    <t>Analytical results for W in OREAS 238 (Indicative Value 3.25 ppm)</t>
  </si>
  <si>
    <t>Analytical results for Y in OREAS 238 (Indicative Value 31.4 ppm)</t>
  </si>
  <si>
    <t>Analytical results for Yb in OREAS 238 (Indicative Value 3.1 ppm)</t>
  </si>
  <si>
    <t>Analytical results for Zn in OREAS 238 (Indicative Value 103 ppm)</t>
  </si>
  <si>
    <t>Analytical results for Zr in OREAS 238 (Indicative Value 216 ppm)</t>
  </si>
  <si>
    <t/>
  </si>
  <si>
    <t>Table 4. Pooled-Lab Performance Gates for OREAS 238</t>
  </si>
  <si>
    <t>Table 3. Indicative Values for OREAS 238</t>
  </si>
  <si>
    <t>Table 2. Certified Values, SD's, 95% Confidence and Tolerance Limits for OREAS 238</t>
  </si>
  <si>
    <t>Table 5. Participating Laboratory List used for OREAS 238</t>
  </si>
  <si>
    <t>Table 1. Abbreviations used for OREAS 238</t>
  </si>
  <si>
    <t>MinAna</t>
  </si>
  <si>
    <t>Perth</t>
  </si>
  <si>
    <t>BV Geo</t>
  </si>
  <si>
    <t>Quality Laboratory Services, Dar es Salaam, Chunya, United Republic Of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</si>
</sst>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8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2" fontId="2" fillId="0" borderId="31" xfId="0" applyNumberFormat="1" applyFont="1" applyFill="1" applyBorder="1" applyAlignment="1" applyProtection="1">
      <alignment horizontal="center"/>
    </xf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165" fontId="2" fillId="0" borderId="26" xfId="0" applyNumberFormat="1" applyFont="1" applyFill="1" applyBorder="1" applyAlignment="1" applyProtection="1">
      <alignment horizontal="center"/>
    </xf>
    <xf numFmtId="0" fontId="2" fillId="0" borderId="46" xfId="0" applyFont="1" applyBorder="1"/>
    <xf numFmtId="2" fontId="2" fillId="0" borderId="41" xfId="0" applyNumberFormat="1" applyFont="1" applyBorder="1" applyAlignment="1">
      <alignment horizont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165" fontId="2" fillId="0" borderId="52" xfId="0" applyNumberFormat="1" applyFont="1" applyBorder="1" applyAlignment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1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2" xfId="0" applyNumberFormat="1" applyFont="1" applyBorder="1" applyAlignment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164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2" fontId="2" fillId="28" borderId="56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323337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1194</xdr:row>
      <xdr:rowOff>0</xdr:rowOff>
    </xdr:from>
    <xdr:to>
      <xdr:col>11</xdr:col>
      <xdr:colOff>91562</xdr:colOff>
      <xdr:row>1199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367500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343</xdr:row>
      <xdr:rowOff>0</xdr:rowOff>
    </xdr:from>
    <xdr:to>
      <xdr:col>11</xdr:col>
      <xdr:colOff>87524</xdr:colOff>
      <xdr:row>348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6021315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11</xdr:col>
      <xdr:colOff>87524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810125"/>
          <a:ext cx="7269044" cy="89528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190500</xdr:rowOff>
    </xdr:from>
    <xdr:to>
      <xdr:col>15</xdr:col>
      <xdr:colOff>11497</xdr:colOff>
      <xdr:row>70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264754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12</xdr:col>
      <xdr:colOff>104262</xdr:colOff>
      <xdr:row>52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8107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8</xdr:col>
      <xdr:colOff>70395</xdr:colOff>
      <xdr:row>70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324417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138675</xdr:colOff>
      <xdr:row>74</xdr:row>
      <xdr:rowOff>39037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1752621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7981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62013</xdr:colOff>
      <xdr:row>38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534720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4610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577</v>
      </c>
      <c r="C1" s="43"/>
    </row>
    <row r="2" spans="2:10" ht="27.95" customHeight="1">
      <c r="B2" s="53" t="s">
        <v>84</v>
      </c>
      <c r="C2" s="53" t="s">
        <v>85</v>
      </c>
    </row>
    <row r="3" spans="2:10" ht="15" customHeight="1">
      <c r="B3" s="54" t="s">
        <v>91</v>
      </c>
      <c r="C3" s="54" t="s">
        <v>92</v>
      </c>
    </row>
    <row r="4" spans="2:10" ht="15" customHeight="1">
      <c r="B4" s="55" t="s">
        <v>96</v>
      </c>
      <c r="C4" s="55" t="s">
        <v>134</v>
      </c>
    </row>
    <row r="5" spans="2:10" ht="15" customHeight="1">
      <c r="B5" s="55" t="s">
        <v>89</v>
      </c>
      <c r="C5" s="55" t="s">
        <v>90</v>
      </c>
    </row>
    <row r="6" spans="2:10" ht="15" customHeight="1">
      <c r="B6" s="55" t="s">
        <v>93</v>
      </c>
      <c r="C6" s="55" t="s">
        <v>88</v>
      </c>
    </row>
    <row r="7" spans="2:10" ht="15" customHeight="1">
      <c r="B7" s="55" t="s">
        <v>87</v>
      </c>
      <c r="C7" s="105" t="s">
        <v>135</v>
      </c>
    </row>
    <row r="8" spans="2:10" ht="15" customHeight="1" thickBot="1">
      <c r="B8" s="55" t="s">
        <v>86</v>
      </c>
      <c r="C8" s="105" t="s">
        <v>136</v>
      </c>
    </row>
    <row r="9" spans="2:10" ht="15" customHeight="1">
      <c r="B9" s="89" t="s">
        <v>133</v>
      </c>
      <c r="C9" s="90"/>
    </row>
    <row r="10" spans="2:10" ht="15" customHeight="1">
      <c r="B10" s="55" t="s">
        <v>303</v>
      </c>
      <c r="C10" s="55" t="s">
        <v>307</v>
      </c>
    </row>
    <row r="11" spans="2:10" ht="15" customHeight="1">
      <c r="B11" s="55" t="s">
        <v>306</v>
      </c>
      <c r="C11" s="55" t="s">
        <v>308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256</v>
      </c>
      <c r="C12" s="55" t="s">
        <v>309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255</v>
      </c>
      <c r="C13" s="55" t="s">
        <v>310</v>
      </c>
    </row>
    <row r="14" spans="2:10" ht="15" customHeight="1">
      <c r="B14" s="55" t="s">
        <v>254</v>
      </c>
      <c r="C14" s="55" t="s">
        <v>311</v>
      </c>
    </row>
    <row r="15" spans="2:10" ht="15" customHeight="1">
      <c r="B15" s="55" t="s">
        <v>263</v>
      </c>
      <c r="C15" s="55" t="s">
        <v>312</v>
      </c>
    </row>
    <row r="16" spans="2:10" ht="15" customHeight="1">
      <c r="B16" s="55" t="s">
        <v>101</v>
      </c>
      <c r="C16" s="55" t="s">
        <v>102</v>
      </c>
    </row>
    <row r="17" spans="2:3" ht="15" customHeight="1">
      <c r="B17" s="55" t="s">
        <v>257</v>
      </c>
      <c r="C17" s="55" t="s">
        <v>313</v>
      </c>
    </row>
    <row r="18" spans="2:3" ht="15" customHeight="1">
      <c r="B18" s="55" t="s">
        <v>258</v>
      </c>
      <c r="C18" s="55" t="s">
        <v>314</v>
      </c>
    </row>
    <row r="19" spans="2:3" ht="15" customHeight="1">
      <c r="B19" s="55" t="s">
        <v>259</v>
      </c>
      <c r="C19" s="55" t="s">
        <v>315</v>
      </c>
    </row>
    <row r="20" spans="2:3" ht="15" customHeight="1">
      <c r="B20" s="55" t="s">
        <v>241</v>
      </c>
      <c r="C20" s="55" t="s">
        <v>316</v>
      </c>
    </row>
    <row r="21" spans="2:3" ht="15" customHeight="1">
      <c r="B21" s="55" t="s">
        <v>242</v>
      </c>
      <c r="C21" s="55" t="s">
        <v>317</v>
      </c>
    </row>
    <row r="22" spans="2:3" ht="15" customHeight="1">
      <c r="B22" s="55" t="s">
        <v>116</v>
      </c>
      <c r="C22" s="55" t="s">
        <v>318</v>
      </c>
    </row>
    <row r="23" spans="2:3" ht="15" customHeight="1">
      <c r="B23" s="55" t="s">
        <v>103</v>
      </c>
      <c r="C23" s="55" t="s">
        <v>104</v>
      </c>
    </row>
    <row r="24" spans="2:3" ht="15" customHeight="1">
      <c r="B24" s="55" t="s">
        <v>305</v>
      </c>
      <c r="C24" s="55" t="s">
        <v>319</v>
      </c>
    </row>
    <row r="25" spans="2:3" ht="15" customHeight="1">
      <c r="B25" s="56" t="s">
        <v>262</v>
      </c>
      <c r="C25" s="56" t="s">
        <v>320</v>
      </c>
    </row>
    <row r="26" spans="2:3" ht="15" customHeight="1">
      <c r="B26" s="77"/>
      <c r="C26" s="78"/>
    </row>
    <row r="27" spans="2:3" ht="15" customHeight="1">
      <c r="B27" s="79" t="s">
        <v>127</v>
      </c>
      <c r="C27" s="80" t="s">
        <v>120</v>
      </c>
    </row>
    <row r="28" spans="2:3" ht="15" customHeight="1">
      <c r="B28" s="81"/>
      <c r="C28" s="80"/>
    </row>
    <row r="29" spans="2:3" ht="15" customHeight="1">
      <c r="B29" s="82" t="s">
        <v>124</v>
      </c>
      <c r="C29" s="83" t="s">
        <v>123</v>
      </c>
    </row>
    <row r="30" spans="2:3" ht="15" customHeight="1">
      <c r="B30" s="81"/>
      <c r="C30" s="80"/>
    </row>
    <row r="31" spans="2:3" ht="15" customHeight="1">
      <c r="B31" s="84" t="s">
        <v>121</v>
      </c>
      <c r="C31" s="83" t="s">
        <v>122</v>
      </c>
    </row>
    <row r="32" spans="2:3" ht="15" customHeight="1">
      <c r="B32" s="85"/>
      <c r="C32" s="86"/>
    </row>
    <row r="33" spans="2:3" ht="15" customHeight="1">
      <c r="B33"/>
      <c r="C33"/>
    </row>
    <row r="34" spans="2:3">
      <c r="B34"/>
      <c r="C34"/>
    </row>
  </sheetData>
  <sortState ref="B6:C10">
    <sortCondition ref="B6:B10"/>
  </sortState>
  <conditionalFormatting sqref="B3:C32">
    <cfRule type="expression" dxfId="9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76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422</v>
      </c>
      <c r="AS1" s="33" t="s">
        <v>67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204</v>
      </c>
      <c r="E2" s="16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15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3" t="s">
        <v>208</v>
      </c>
      <c r="E3" s="114" t="s">
        <v>209</v>
      </c>
      <c r="F3" s="114" t="s">
        <v>210</v>
      </c>
      <c r="G3" s="114" t="s">
        <v>213</v>
      </c>
      <c r="H3" s="114" t="s">
        <v>214</v>
      </c>
      <c r="I3" s="114" t="s">
        <v>215</v>
      </c>
      <c r="J3" s="114" t="s">
        <v>217</v>
      </c>
      <c r="K3" s="114" t="s">
        <v>218</v>
      </c>
      <c r="L3" s="114" t="s">
        <v>220</v>
      </c>
      <c r="M3" s="114" t="s">
        <v>221</v>
      </c>
      <c r="N3" s="114" t="s">
        <v>223</v>
      </c>
      <c r="O3" s="114" t="s">
        <v>224</v>
      </c>
      <c r="P3" s="114" t="s">
        <v>225</v>
      </c>
      <c r="Q3" s="114" t="s">
        <v>227</v>
      </c>
      <c r="R3" s="114" t="s">
        <v>228</v>
      </c>
      <c r="S3" s="114" t="s">
        <v>229</v>
      </c>
      <c r="T3" s="114" t="s">
        <v>232</v>
      </c>
      <c r="U3" s="114" t="s">
        <v>235</v>
      </c>
      <c r="V3" s="114" t="s">
        <v>237</v>
      </c>
      <c r="W3" s="114" t="s">
        <v>238</v>
      </c>
      <c r="X3" s="114" t="s">
        <v>240</v>
      </c>
      <c r="Y3" s="115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255</v>
      </c>
      <c r="E4" s="9" t="s">
        <v>255</v>
      </c>
      <c r="F4" s="9" t="s">
        <v>255</v>
      </c>
      <c r="G4" s="9" t="s">
        <v>263</v>
      </c>
      <c r="H4" s="9" t="s">
        <v>255</v>
      </c>
      <c r="I4" s="9" t="s">
        <v>255</v>
      </c>
      <c r="J4" s="9" t="s">
        <v>254</v>
      </c>
      <c r="K4" s="9" t="s">
        <v>254</v>
      </c>
      <c r="L4" s="9" t="s">
        <v>263</v>
      </c>
      <c r="M4" s="9" t="s">
        <v>263</v>
      </c>
      <c r="N4" s="9" t="s">
        <v>255</v>
      </c>
      <c r="O4" s="9" t="s">
        <v>263</v>
      </c>
      <c r="P4" s="9" t="s">
        <v>255</v>
      </c>
      <c r="Q4" s="9" t="s">
        <v>255</v>
      </c>
      <c r="R4" s="9" t="s">
        <v>254</v>
      </c>
      <c r="S4" s="9" t="s">
        <v>254</v>
      </c>
      <c r="T4" s="9" t="s">
        <v>255</v>
      </c>
      <c r="U4" s="9" t="s">
        <v>255</v>
      </c>
      <c r="V4" s="9" t="s">
        <v>254</v>
      </c>
      <c r="W4" s="9" t="s">
        <v>263</v>
      </c>
      <c r="X4" s="9" t="s">
        <v>255</v>
      </c>
      <c r="Y4" s="115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 t="s">
        <v>264</v>
      </c>
      <c r="E5" s="30" t="s">
        <v>264</v>
      </c>
      <c r="F5" s="30" t="s">
        <v>264</v>
      </c>
      <c r="G5" s="30" t="s">
        <v>265</v>
      </c>
      <c r="H5" s="30" t="s">
        <v>264</v>
      </c>
      <c r="I5" s="30" t="s">
        <v>264</v>
      </c>
      <c r="J5" s="30" t="s">
        <v>266</v>
      </c>
      <c r="K5" s="30" t="s">
        <v>264</v>
      </c>
      <c r="L5" s="30" t="s">
        <v>265</v>
      </c>
      <c r="M5" s="30" t="s">
        <v>264</v>
      </c>
      <c r="N5" s="30" t="s">
        <v>267</v>
      </c>
      <c r="O5" s="30" t="s">
        <v>268</v>
      </c>
      <c r="P5" s="30" t="s">
        <v>118</v>
      </c>
      <c r="Q5" s="30" t="s">
        <v>246</v>
      </c>
      <c r="R5" s="30" t="s">
        <v>265</v>
      </c>
      <c r="S5" s="30" t="s">
        <v>264</v>
      </c>
      <c r="T5" s="30" t="s">
        <v>118</v>
      </c>
      <c r="U5" s="30" t="s">
        <v>264</v>
      </c>
      <c r="V5" s="30" t="s">
        <v>264</v>
      </c>
      <c r="W5" s="30" t="s">
        <v>266</v>
      </c>
      <c r="X5" s="30" t="s">
        <v>264</v>
      </c>
      <c r="Y5" s="115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0">
        <v>0.21</v>
      </c>
      <c r="E6" s="180">
        <v>0.2</v>
      </c>
      <c r="F6" s="181">
        <v>0.22</v>
      </c>
      <c r="G6" s="180">
        <v>0.22601714811269724</v>
      </c>
      <c r="H6" s="181">
        <v>0.23200000000000001</v>
      </c>
      <c r="I6" s="180">
        <v>0.22</v>
      </c>
      <c r="J6" s="182" t="s">
        <v>98</v>
      </c>
      <c r="K6" s="183" t="s">
        <v>269</v>
      </c>
      <c r="L6" s="180">
        <v>0.23</v>
      </c>
      <c r="M6" s="180">
        <v>0.19</v>
      </c>
      <c r="N6" s="180">
        <v>0.2</v>
      </c>
      <c r="O6" s="180">
        <v>0.22</v>
      </c>
      <c r="P6" s="183">
        <v>0.2</v>
      </c>
      <c r="Q6" s="180">
        <v>0.22600000000000001</v>
      </c>
      <c r="R6" s="180">
        <v>0.24699999999999997</v>
      </c>
      <c r="S6" s="183" t="s">
        <v>270</v>
      </c>
      <c r="T6" s="180">
        <v>0.22</v>
      </c>
      <c r="U6" s="180">
        <v>0.23</v>
      </c>
      <c r="V6" s="183" t="s">
        <v>99</v>
      </c>
      <c r="W6" s="183" t="s">
        <v>270</v>
      </c>
      <c r="X6" s="180">
        <v>0.20899999999999999</v>
      </c>
      <c r="Y6" s="178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4">
        <v>1</v>
      </c>
    </row>
    <row r="7" spans="1:46">
      <c r="A7" s="36"/>
      <c r="B7" s="18">
        <v>1</v>
      </c>
      <c r="C7" s="7">
        <v>2</v>
      </c>
      <c r="D7" s="185">
        <v>0.22</v>
      </c>
      <c r="E7" s="185">
        <v>0.2</v>
      </c>
      <c r="F7" s="186">
        <v>0.22</v>
      </c>
      <c r="G7" s="185">
        <v>0.22271651368069836</v>
      </c>
      <c r="H7" s="186">
        <v>0.24200000000000002</v>
      </c>
      <c r="I7" s="185">
        <v>0.22</v>
      </c>
      <c r="J7" s="187" t="s">
        <v>98</v>
      </c>
      <c r="K7" s="188" t="s">
        <v>269</v>
      </c>
      <c r="L7" s="185">
        <v>0.22</v>
      </c>
      <c r="M7" s="185">
        <v>0.19</v>
      </c>
      <c r="N7" s="185">
        <v>0.2</v>
      </c>
      <c r="O7" s="185">
        <v>0.23</v>
      </c>
      <c r="P7" s="188">
        <v>0.3</v>
      </c>
      <c r="Q7" s="185">
        <v>0.23099999999999998</v>
      </c>
      <c r="R7" s="185">
        <v>0.20799999999999999</v>
      </c>
      <c r="S7" s="188" t="s">
        <v>270</v>
      </c>
      <c r="T7" s="185">
        <v>0.22</v>
      </c>
      <c r="U7" s="185">
        <v>0.24</v>
      </c>
      <c r="V7" s="188" t="s">
        <v>99</v>
      </c>
      <c r="W7" s="188" t="s">
        <v>270</v>
      </c>
      <c r="X7" s="185">
        <v>0.20300000000000001</v>
      </c>
      <c r="Y7" s="178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4">
        <v>27</v>
      </c>
    </row>
    <row r="8" spans="1:46">
      <c r="A8" s="36"/>
      <c r="B8" s="18">
        <v>1</v>
      </c>
      <c r="C8" s="7">
        <v>3</v>
      </c>
      <c r="D8" s="185">
        <v>0.23</v>
      </c>
      <c r="E8" s="185">
        <v>0.21</v>
      </c>
      <c r="F8" s="186">
        <v>0.22</v>
      </c>
      <c r="G8" s="185">
        <v>0.23166836326228452</v>
      </c>
      <c r="H8" s="186">
        <v>0.22900000000000001</v>
      </c>
      <c r="I8" s="185">
        <v>0.23</v>
      </c>
      <c r="J8" s="187" t="s">
        <v>98</v>
      </c>
      <c r="K8" s="187" t="s">
        <v>269</v>
      </c>
      <c r="L8" s="26">
        <v>0.21</v>
      </c>
      <c r="M8" s="26">
        <v>0.19</v>
      </c>
      <c r="N8" s="26">
        <v>0.2</v>
      </c>
      <c r="O8" s="26">
        <v>0.21</v>
      </c>
      <c r="P8" s="187">
        <v>0.3</v>
      </c>
      <c r="Q8" s="26">
        <v>0.22999999999999998</v>
      </c>
      <c r="R8" s="26">
        <v>0.215</v>
      </c>
      <c r="S8" s="187" t="s">
        <v>270</v>
      </c>
      <c r="T8" s="26">
        <v>0.21</v>
      </c>
      <c r="U8" s="26">
        <v>0.22</v>
      </c>
      <c r="V8" s="187" t="s">
        <v>99</v>
      </c>
      <c r="W8" s="187" t="s">
        <v>270</v>
      </c>
      <c r="X8" s="26">
        <v>0.20100000000000001</v>
      </c>
      <c r="Y8" s="178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4">
        <v>16</v>
      </c>
    </row>
    <row r="9" spans="1:46">
      <c r="A9" s="36"/>
      <c r="B9" s="18">
        <v>1</v>
      </c>
      <c r="C9" s="7">
        <v>4</v>
      </c>
      <c r="D9" s="185">
        <v>0.21</v>
      </c>
      <c r="E9" s="185">
        <v>0.2</v>
      </c>
      <c r="F9" s="186">
        <v>0.23</v>
      </c>
      <c r="G9" s="185">
        <v>0.22913418232624405</v>
      </c>
      <c r="H9" s="186">
        <v>0.24</v>
      </c>
      <c r="I9" s="185">
        <v>0.22</v>
      </c>
      <c r="J9" s="187" t="s">
        <v>98</v>
      </c>
      <c r="K9" s="187" t="s">
        <v>269</v>
      </c>
      <c r="L9" s="26">
        <v>0.23</v>
      </c>
      <c r="M9" s="26">
        <v>0.23</v>
      </c>
      <c r="N9" s="26">
        <v>0.2</v>
      </c>
      <c r="O9" s="26">
        <v>0.24</v>
      </c>
      <c r="P9" s="187">
        <v>0.3</v>
      </c>
      <c r="Q9" s="26">
        <v>0.24200000000000002</v>
      </c>
      <c r="R9" s="26">
        <v>0.20399999999999999</v>
      </c>
      <c r="S9" s="187" t="s">
        <v>270</v>
      </c>
      <c r="T9" s="26">
        <v>0.21</v>
      </c>
      <c r="U9" s="26">
        <v>0.22</v>
      </c>
      <c r="V9" s="187" t="s">
        <v>99</v>
      </c>
      <c r="W9" s="187" t="s">
        <v>270</v>
      </c>
      <c r="X9" s="26">
        <v>0.20300000000000001</v>
      </c>
      <c r="Y9" s="178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4">
        <v>0.21964241022753758</v>
      </c>
      <c r="AT9" s="33"/>
    </row>
    <row r="10" spans="1:46">
      <c r="A10" s="36"/>
      <c r="B10" s="18">
        <v>1</v>
      </c>
      <c r="C10" s="7">
        <v>5</v>
      </c>
      <c r="D10" s="185">
        <v>0.23</v>
      </c>
      <c r="E10" s="185">
        <v>0.19</v>
      </c>
      <c r="F10" s="185">
        <v>0.22</v>
      </c>
      <c r="G10" s="185">
        <v>0.2337432811188567</v>
      </c>
      <c r="H10" s="185">
        <v>0.23400000000000001</v>
      </c>
      <c r="I10" s="185">
        <v>0.22</v>
      </c>
      <c r="J10" s="188" t="s">
        <v>98</v>
      </c>
      <c r="K10" s="188" t="s">
        <v>269</v>
      </c>
      <c r="L10" s="185">
        <v>0.22</v>
      </c>
      <c r="M10" s="185">
        <v>0.21</v>
      </c>
      <c r="N10" s="185">
        <v>0.2</v>
      </c>
      <c r="O10" s="185">
        <v>0.2</v>
      </c>
      <c r="P10" s="188">
        <v>0.3</v>
      </c>
      <c r="Q10" s="185">
        <v>0.22999999999999998</v>
      </c>
      <c r="R10" s="185">
        <v>0.251</v>
      </c>
      <c r="S10" s="188" t="s">
        <v>270</v>
      </c>
      <c r="T10" s="185">
        <v>0.22</v>
      </c>
      <c r="U10" s="185">
        <v>0.24</v>
      </c>
      <c r="V10" s="188" t="s">
        <v>99</v>
      </c>
      <c r="W10" s="188" t="s">
        <v>270</v>
      </c>
      <c r="X10" s="185">
        <v>0.215</v>
      </c>
      <c r="Y10" s="178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4">
        <v>13</v>
      </c>
    </row>
    <row r="11" spans="1:46">
      <c r="A11" s="36"/>
      <c r="B11" s="18">
        <v>1</v>
      </c>
      <c r="C11" s="7">
        <v>6</v>
      </c>
      <c r="D11" s="185">
        <v>0.21</v>
      </c>
      <c r="E11" s="185">
        <v>0.21</v>
      </c>
      <c r="F11" s="185">
        <v>0.22</v>
      </c>
      <c r="G11" s="185">
        <v>0.22353743197759943</v>
      </c>
      <c r="H11" s="185">
        <v>0.23799999999999999</v>
      </c>
      <c r="I11" s="185">
        <v>0.23</v>
      </c>
      <c r="J11" s="188" t="s">
        <v>98</v>
      </c>
      <c r="K11" s="188" t="s">
        <v>269</v>
      </c>
      <c r="L11" s="185">
        <v>0.23</v>
      </c>
      <c r="M11" s="185">
        <v>0.23</v>
      </c>
      <c r="N11" s="185">
        <v>0.2</v>
      </c>
      <c r="O11" s="185">
        <v>0.2</v>
      </c>
      <c r="P11" s="188">
        <v>0.3</v>
      </c>
      <c r="Q11" s="185">
        <v>0.24400000000000002</v>
      </c>
      <c r="R11" s="185">
        <v>0.25900000000000001</v>
      </c>
      <c r="S11" s="188" t="s">
        <v>270</v>
      </c>
      <c r="T11" s="185">
        <v>0.23</v>
      </c>
      <c r="U11" s="185">
        <v>0.23</v>
      </c>
      <c r="V11" s="188" t="s">
        <v>99</v>
      </c>
      <c r="W11" s="188" t="s">
        <v>270</v>
      </c>
      <c r="X11" s="185">
        <v>0.20799999999999999</v>
      </c>
      <c r="Y11" s="178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5"/>
    </row>
    <row r="12" spans="1:46">
      <c r="A12" s="36"/>
      <c r="B12" s="19" t="s">
        <v>247</v>
      </c>
      <c r="C12" s="11"/>
      <c r="D12" s="189">
        <v>0.21833333333333335</v>
      </c>
      <c r="E12" s="189">
        <v>0.20166666666666666</v>
      </c>
      <c r="F12" s="189">
        <v>0.22166666666666668</v>
      </c>
      <c r="G12" s="189">
        <v>0.22780282007973005</v>
      </c>
      <c r="H12" s="189">
        <v>0.23583333333333334</v>
      </c>
      <c r="I12" s="189">
        <v>0.22333333333333336</v>
      </c>
      <c r="J12" s="189" t="s">
        <v>572</v>
      </c>
      <c r="K12" s="189" t="s">
        <v>572</v>
      </c>
      <c r="L12" s="189">
        <v>0.22333333333333336</v>
      </c>
      <c r="M12" s="189">
        <v>0.20666666666666667</v>
      </c>
      <c r="N12" s="189">
        <v>0.19999999999999998</v>
      </c>
      <c r="O12" s="189">
        <v>0.21666666666666667</v>
      </c>
      <c r="P12" s="189">
        <v>0.28333333333333338</v>
      </c>
      <c r="Q12" s="189">
        <v>0.23383333333333331</v>
      </c>
      <c r="R12" s="189">
        <v>0.23066666666666666</v>
      </c>
      <c r="S12" s="189" t="s">
        <v>572</v>
      </c>
      <c r="T12" s="189">
        <v>0.21833333333333335</v>
      </c>
      <c r="U12" s="189">
        <v>0.22999999999999998</v>
      </c>
      <c r="V12" s="189" t="s">
        <v>572</v>
      </c>
      <c r="W12" s="189" t="s">
        <v>572</v>
      </c>
      <c r="X12" s="189">
        <v>0.20650000000000002</v>
      </c>
      <c r="Y12" s="178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5"/>
    </row>
    <row r="13" spans="1:46">
      <c r="A13" s="36"/>
      <c r="B13" s="2" t="s">
        <v>248</v>
      </c>
      <c r="C13" s="34"/>
      <c r="D13" s="26">
        <v>0.215</v>
      </c>
      <c r="E13" s="26">
        <v>0.2</v>
      </c>
      <c r="F13" s="26">
        <v>0.22</v>
      </c>
      <c r="G13" s="26">
        <v>0.22757566521947065</v>
      </c>
      <c r="H13" s="26">
        <v>0.23599999999999999</v>
      </c>
      <c r="I13" s="26">
        <v>0.22</v>
      </c>
      <c r="J13" s="26" t="s">
        <v>572</v>
      </c>
      <c r="K13" s="26" t="s">
        <v>572</v>
      </c>
      <c r="L13" s="26">
        <v>0.22500000000000001</v>
      </c>
      <c r="M13" s="26">
        <v>0.2</v>
      </c>
      <c r="N13" s="26">
        <v>0.2</v>
      </c>
      <c r="O13" s="26">
        <v>0.215</v>
      </c>
      <c r="P13" s="26">
        <v>0.3</v>
      </c>
      <c r="Q13" s="26">
        <v>0.23049999999999998</v>
      </c>
      <c r="R13" s="26">
        <v>0.23099999999999998</v>
      </c>
      <c r="S13" s="26" t="s">
        <v>572</v>
      </c>
      <c r="T13" s="26">
        <v>0.22</v>
      </c>
      <c r="U13" s="26">
        <v>0.23</v>
      </c>
      <c r="V13" s="26" t="s">
        <v>572</v>
      </c>
      <c r="W13" s="26" t="s">
        <v>572</v>
      </c>
      <c r="X13" s="26">
        <v>0.20550000000000002</v>
      </c>
      <c r="Y13" s="178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5"/>
    </row>
    <row r="14" spans="1:46">
      <c r="A14" s="36"/>
      <c r="B14" s="2" t="s">
        <v>249</v>
      </c>
      <c r="C14" s="34"/>
      <c r="D14" s="26">
        <v>9.8319208025017587E-3</v>
      </c>
      <c r="E14" s="26">
        <v>7.5277265270908044E-3</v>
      </c>
      <c r="F14" s="26">
        <v>4.0824829046386341E-3</v>
      </c>
      <c r="G14" s="26">
        <v>4.4554842543879057E-3</v>
      </c>
      <c r="H14" s="26">
        <v>4.9966655548141945E-3</v>
      </c>
      <c r="I14" s="26">
        <v>5.1639777949432277E-3</v>
      </c>
      <c r="J14" s="26" t="s">
        <v>572</v>
      </c>
      <c r="K14" s="26" t="s">
        <v>572</v>
      </c>
      <c r="L14" s="26">
        <v>8.1649658092772682E-3</v>
      </c>
      <c r="M14" s="26">
        <v>1.9663841605003507E-2</v>
      </c>
      <c r="N14" s="26">
        <v>3.0404709722440586E-17</v>
      </c>
      <c r="O14" s="26">
        <v>1.6329931618554516E-2</v>
      </c>
      <c r="P14" s="26">
        <v>4.0824829046386096E-2</v>
      </c>
      <c r="Q14" s="26">
        <v>7.3325757184407505E-3</v>
      </c>
      <c r="R14" s="26">
        <v>2.4303634844744248E-2</v>
      </c>
      <c r="S14" s="26" t="s">
        <v>572</v>
      </c>
      <c r="T14" s="26">
        <v>7.5277265270908165E-3</v>
      </c>
      <c r="U14" s="26">
        <v>8.9442719099991543E-3</v>
      </c>
      <c r="V14" s="26" t="s">
        <v>572</v>
      </c>
      <c r="W14" s="26" t="s">
        <v>572</v>
      </c>
      <c r="X14" s="26">
        <v>5.2057660339281395E-3</v>
      </c>
      <c r="Y14" s="178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5"/>
    </row>
    <row r="15" spans="1:46">
      <c r="A15" s="36"/>
      <c r="B15" s="2" t="s">
        <v>87</v>
      </c>
      <c r="C15" s="34"/>
      <c r="D15" s="12">
        <v>4.5031698332069117E-2</v>
      </c>
      <c r="E15" s="12">
        <v>3.7327569555822171E-2</v>
      </c>
      <c r="F15" s="12">
        <v>1.841721611115173E-2</v>
      </c>
      <c r="G15" s="12">
        <v>1.9558512281930947E-2</v>
      </c>
      <c r="H15" s="12">
        <v>2.1187274437374677E-2</v>
      </c>
      <c r="I15" s="12">
        <v>2.3122288634074152E-2</v>
      </c>
      <c r="J15" s="12" t="s">
        <v>572</v>
      </c>
      <c r="K15" s="12" t="s">
        <v>572</v>
      </c>
      <c r="L15" s="12">
        <v>3.655954839974896E-2</v>
      </c>
      <c r="M15" s="12">
        <v>9.514762066937181E-2</v>
      </c>
      <c r="N15" s="12">
        <v>1.5202354861220294E-16</v>
      </c>
      <c r="O15" s="12">
        <v>7.5368915162559294E-2</v>
      </c>
      <c r="P15" s="12">
        <v>0.1440876319284215</v>
      </c>
      <c r="Q15" s="12">
        <v>3.1358128517921961E-2</v>
      </c>
      <c r="R15" s="12">
        <v>0.10536257880669472</v>
      </c>
      <c r="S15" s="12" t="s">
        <v>572</v>
      </c>
      <c r="T15" s="12">
        <v>3.4478136765301447E-2</v>
      </c>
      <c r="U15" s="12">
        <v>3.8888138739126762E-2</v>
      </c>
      <c r="V15" s="12" t="s">
        <v>572</v>
      </c>
      <c r="W15" s="12" t="s">
        <v>572</v>
      </c>
      <c r="X15" s="12">
        <v>2.5209520745414719E-2</v>
      </c>
      <c r="Y15" s="115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250</v>
      </c>
      <c r="C16" s="34"/>
      <c r="D16" s="12">
        <v>-5.9600370112862233E-3</v>
      </c>
      <c r="E16" s="12">
        <v>-8.1840950216531594E-2</v>
      </c>
      <c r="F16" s="12">
        <v>9.2161456297628064E-3</v>
      </c>
      <c r="G16" s="12">
        <v>3.7153161102806642E-2</v>
      </c>
      <c r="H16" s="12">
        <v>7.3714921854221238E-2</v>
      </c>
      <c r="I16" s="12">
        <v>1.6804236950287432E-2</v>
      </c>
      <c r="J16" s="12" t="s">
        <v>572</v>
      </c>
      <c r="K16" s="12" t="s">
        <v>572</v>
      </c>
      <c r="L16" s="12">
        <v>1.6804236950287432E-2</v>
      </c>
      <c r="M16" s="12">
        <v>-5.9076676254958049E-2</v>
      </c>
      <c r="N16" s="12">
        <v>-8.942904153705622E-2</v>
      </c>
      <c r="O16" s="12">
        <v>-1.3548128331810738E-2</v>
      </c>
      <c r="P16" s="12">
        <v>0.28997552448917063</v>
      </c>
      <c r="Q16" s="12">
        <v>6.460921226959182E-2</v>
      </c>
      <c r="R16" s="12">
        <v>5.0191838760595298E-2</v>
      </c>
      <c r="S16" s="12" t="s">
        <v>572</v>
      </c>
      <c r="T16" s="12">
        <v>-5.9600370112862233E-3</v>
      </c>
      <c r="U16" s="12">
        <v>4.715660223238527E-2</v>
      </c>
      <c r="V16" s="12" t="s">
        <v>572</v>
      </c>
      <c r="W16" s="12" t="s">
        <v>572</v>
      </c>
      <c r="X16" s="12">
        <v>-5.9835485387010334E-2</v>
      </c>
      <c r="Y16" s="115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251</v>
      </c>
      <c r="C17" s="59"/>
      <c r="D17" s="57">
        <v>0.23</v>
      </c>
      <c r="E17" s="57">
        <v>1.1399999999999999</v>
      </c>
      <c r="F17" s="57">
        <v>0.05</v>
      </c>
      <c r="G17" s="57">
        <v>0.28999999999999998</v>
      </c>
      <c r="H17" s="57">
        <v>0.73</v>
      </c>
      <c r="I17" s="57">
        <v>0.05</v>
      </c>
      <c r="J17" s="57">
        <v>261.2</v>
      </c>
      <c r="K17" s="57">
        <v>3.96</v>
      </c>
      <c r="L17" s="57">
        <v>0.05</v>
      </c>
      <c r="M17" s="57">
        <v>0.87</v>
      </c>
      <c r="N17" s="57">
        <v>1.23</v>
      </c>
      <c r="O17" s="57">
        <v>0.32</v>
      </c>
      <c r="P17" s="57" t="s">
        <v>252</v>
      </c>
      <c r="Q17" s="57">
        <v>0.62</v>
      </c>
      <c r="R17" s="57">
        <v>0.45</v>
      </c>
      <c r="S17" s="57">
        <v>1.5</v>
      </c>
      <c r="T17" s="57">
        <v>0.23</v>
      </c>
      <c r="U17" s="57">
        <v>0.41</v>
      </c>
      <c r="V17" s="57">
        <v>6.7</v>
      </c>
      <c r="W17" s="57">
        <v>1.5</v>
      </c>
      <c r="X17" s="57">
        <v>0.87</v>
      </c>
      <c r="Y17" s="115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 t="s">
        <v>271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AS18" s="74"/>
    </row>
    <row r="19" spans="1:45">
      <c r="AS19" s="74"/>
    </row>
    <row r="20" spans="1:45" ht="15">
      <c r="B20" s="40" t="s">
        <v>423</v>
      </c>
      <c r="AS20" s="33" t="s">
        <v>67</v>
      </c>
    </row>
    <row r="21" spans="1:45" ht="15">
      <c r="A21" s="29" t="s">
        <v>48</v>
      </c>
      <c r="B21" s="17" t="s">
        <v>114</v>
      </c>
      <c r="C21" s="14" t="s">
        <v>115</v>
      </c>
      <c r="D21" s="15" t="s">
        <v>204</v>
      </c>
      <c r="E21" s="16" t="s">
        <v>204</v>
      </c>
      <c r="F21" s="16" t="s">
        <v>204</v>
      </c>
      <c r="G21" s="16" t="s">
        <v>204</v>
      </c>
      <c r="H21" s="16" t="s">
        <v>204</v>
      </c>
      <c r="I21" s="16" t="s">
        <v>204</v>
      </c>
      <c r="J21" s="16" t="s">
        <v>204</v>
      </c>
      <c r="K21" s="16" t="s">
        <v>204</v>
      </c>
      <c r="L21" s="16" t="s">
        <v>204</v>
      </c>
      <c r="M21" s="16" t="s">
        <v>204</v>
      </c>
      <c r="N21" s="16" t="s">
        <v>204</v>
      </c>
      <c r="O21" s="16" t="s">
        <v>204</v>
      </c>
      <c r="P21" s="16" t="s">
        <v>204</v>
      </c>
      <c r="Q21" s="16" t="s">
        <v>204</v>
      </c>
      <c r="R21" s="16" t="s">
        <v>204</v>
      </c>
      <c r="S21" s="16" t="s">
        <v>204</v>
      </c>
      <c r="T21" s="16" t="s">
        <v>204</v>
      </c>
      <c r="U21" s="16" t="s">
        <v>204</v>
      </c>
      <c r="V21" s="16" t="s">
        <v>204</v>
      </c>
      <c r="W21" s="16" t="s">
        <v>204</v>
      </c>
      <c r="X21" s="16" t="s">
        <v>204</v>
      </c>
      <c r="Y21" s="115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205</v>
      </c>
      <c r="C22" s="7" t="s">
        <v>205</v>
      </c>
      <c r="D22" s="113" t="s">
        <v>208</v>
      </c>
      <c r="E22" s="114" t="s">
        <v>209</v>
      </c>
      <c r="F22" s="114" t="s">
        <v>210</v>
      </c>
      <c r="G22" s="114" t="s">
        <v>212</v>
      </c>
      <c r="H22" s="114" t="s">
        <v>213</v>
      </c>
      <c r="I22" s="114" t="s">
        <v>214</v>
      </c>
      <c r="J22" s="114" t="s">
        <v>215</v>
      </c>
      <c r="K22" s="114" t="s">
        <v>218</v>
      </c>
      <c r="L22" s="114" t="s">
        <v>220</v>
      </c>
      <c r="M22" s="114" t="s">
        <v>221</v>
      </c>
      <c r="N22" s="114" t="s">
        <v>223</v>
      </c>
      <c r="O22" s="114" t="s">
        <v>224</v>
      </c>
      <c r="P22" s="114" t="s">
        <v>225</v>
      </c>
      <c r="Q22" s="114" t="s">
        <v>227</v>
      </c>
      <c r="R22" s="114" t="s">
        <v>228</v>
      </c>
      <c r="S22" s="114" t="s">
        <v>229</v>
      </c>
      <c r="T22" s="114" t="s">
        <v>232</v>
      </c>
      <c r="U22" s="114" t="s">
        <v>235</v>
      </c>
      <c r="V22" s="114" t="s">
        <v>237</v>
      </c>
      <c r="W22" s="114" t="s">
        <v>238</v>
      </c>
      <c r="X22" s="114" t="s">
        <v>240</v>
      </c>
      <c r="Y22" s="115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255</v>
      </c>
      <c r="E23" s="9" t="s">
        <v>255</v>
      </c>
      <c r="F23" s="9" t="s">
        <v>255</v>
      </c>
      <c r="G23" s="9" t="s">
        <v>263</v>
      </c>
      <c r="H23" s="9" t="s">
        <v>263</v>
      </c>
      <c r="I23" s="9" t="s">
        <v>255</v>
      </c>
      <c r="J23" s="9" t="s">
        <v>255</v>
      </c>
      <c r="K23" s="9" t="s">
        <v>254</v>
      </c>
      <c r="L23" s="9" t="s">
        <v>263</v>
      </c>
      <c r="M23" s="9" t="s">
        <v>263</v>
      </c>
      <c r="N23" s="9" t="s">
        <v>254</v>
      </c>
      <c r="O23" s="9" t="s">
        <v>263</v>
      </c>
      <c r="P23" s="9" t="s">
        <v>255</v>
      </c>
      <c r="Q23" s="9" t="s">
        <v>255</v>
      </c>
      <c r="R23" s="9" t="s">
        <v>254</v>
      </c>
      <c r="S23" s="9" t="s">
        <v>254</v>
      </c>
      <c r="T23" s="9" t="s">
        <v>254</v>
      </c>
      <c r="U23" s="9" t="s">
        <v>255</v>
      </c>
      <c r="V23" s="9" t="s">
        <v>254</v>
      </c>
      <c r="W23" s="9" t="s">
        <v>263</v>
      </c>
      <c r="X23" s="9" t="s">
        <v>255</v>
      </c>
      <c r="Y23" s="115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 t="s">
        <v>264</v>
      </c>
      <c r="E24" s="30" t="s">
        <v>264</v>
      </c>
      <c r="F24" s="30" t="s">
        <v>264</v>
      </c>
      <c r="G24" s="30" t="s">
        <v>268</v>
      </c>
      <c r="H24" s="30" t="s">
        <v>265</v>
      </c>
      <c r="I24" s="30" t="s">
        <v>264</v>
      </c>
      <c r="J24" s="30" t="s">
        <v>264</v>
      </c>
      <c r="K24" s="30" t="s">
        <v>264</v>
      </c>
      <c r="L24" s="30" t="s">
        <v>265</v>
      </c>
      <c r="M24" s="30" t="s">
        <v>264</v>
      </c>
      <c r="N24" s="30" t="s">
        <v>267</v>
      </c>
      <c r="O24" s="30" t="s">
        <v>268</v>
      </c>
      <c r="P24" s="30" t="s">
        <v>118</v>
      </c>
      <c r="Q24" s="30" t="s">
        <v>246</v>
      </c>
      <c r="R24" s="30" t="s">
        <v>265</v>
      </c>
      <c r="S24" s="30" t="s">
        <v>264</v>
      </c>
      <c r="T24" s="30" t="s">
        <v>118</v>
      </c>
      <c r="U24" s="30" t="s">
        <v>264</v>
      </c>
      <c r="V24" s="30" t="s">
        <v>264</v>
      </c>
      <c r="W24" s="30" t="s">
        <v>266</v>
      </c>
      <c r="X24" s="30" t="s">
        <v>264</v>
      </c>
      <c r="Y24" s="115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2.44</v>
      </c>
      <c r="E25" s="21">
        <v>2.2770000000000001</v>
      </c>
      <c r="F25" s="22">
        <v>2.46</v>
      </c>
      <c r="G25" s="21">
        <v>2.0499999999999998</v>
      </c>
      <c r="H25" s="22">
        <v>2.7626546985</v>
      </c>
      <c r="I25" s="21">
        <v>2.59</v>
      </c>
      <c r="J25" s="22">
        <v>2.48</v>
      </c>
      <c r="K25" s="21">
        <v>2.2200000000000002</v>
      </c>
      <c r="L25" s="21">
        <v>2.8000000000000003</v>
      </c>
      <c r="M25" s="108">
        <v>1.9597</v>
      </c>
      <c r="N25" s="21">
        <v>2.4299999999999997</v>
      </c>
      <c r="O25" s="21">
        <v>2.35</v>
      </c>
      <c r="P25" s="21">
        <v>2.0289999999999999</v>
      </c>
      <c r="Q25" s="21">
        <v>2.2400000000000002</v>
      </c>
      <c r="R25" s="21">
        <v>2.2759999999999998</v>
      </c>
      <c r="S25" s="21">
        <v>2.5099999999999998</v>
      </c>
      <c r="T25" s="21">
        <v>2.58</v>
      </c>
      <c r="U25" s="21">
        <v>2.37</v>
      </c>
      <c r="V25" s="108">
        <v>1.133</v>
      </c>
      <c r="W25" s="21">
        <v>2.4033812592438544</v>
      </c>
      <c r="X25" s="108">
        <v>2.97</v>
      </c>
      <c r="Y25" s="115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2.39</v>
      </c>
      <c r="E26" s="9">
        <v>2.2869999999999999</v>
      </c>
      <c r="F26" s="24">
        <v>2.4900000000000002</v>
      </c>
      <c r="G26" s="9">
        <v>2.06</v>
      </c>
      <c r="H26" s="24">
        <v>2.6682690399999998</v>
      </c>
      <c r="I26" s="9">
        <v>2.57</v>
      </c>
      <c r="J26" s="24">
        <v>2.48</v>
      </c>
      <c r="K26" s="9">
        <v>2.21</v>
      </c>
      <c r="L26" s="9">
        <v>2.83</v>
      </c>
      <c r="M26" s="109">
        <v>1.7652000000000001</v>
      </c>
      <c r="N26" s="9">
        <v>2.4299999999999997</v>
      </c>
      <c r="O26" s="9">
        <v>2.39</v>
      </c>
      <c r="P26" s="9">
        <v>2.0190000000000001</v>
      </c>
      <c r="Q26" s="9">
        <v>2.1800000000000002</v>
      </c>
      <c r="R26" s="9">
        <v>2.2269999999999999</v>
      </c>
      <c r="S26" s="9">
        <v>2.4900000000000002</v>
      </c>
      <c r="T26" s="9">
        <v>2.44</v>
      </c>
      <c r="U26" s="9">
        <v>2.37</v>
      </c>
      <c r="V26" s="109">
        <v>1.1220000000000001</v>
      </c>
      <c r="W26" s="9">
        <v>2.4847260129522142</v>
      </c>
      <c r="X26" s="109">
        <v>3.08</v>
      </c>
      <c r="Y26" s="115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2.39</v>
      </c>
      <c r="E27" s="9">
        <v>2.2850000000000001</v>
      </c>
      <c r="F27" s="24">
        <v>2.46</v>
      </c>
      <c r="G27" s="9">
        <v>2.06</v>
      </c>
      <c r="H27" s="24">
        <v>2.7246612783000002</v>
      </c>
      <c r="I27" s="9">
        <v>2.72</v>
      </c>
      <c r="J27" s="24">
        <v>2.5499999999999998</v>
      </c>
      <c r="K27" s="24">
        <v>2.23</v>
      </c>
      <c r="L27" s="10">
        <v>2.78</v>
      </c>
      <c r="M27" s="110">
        <v>1.9034</v>
      </c>
      <c r="N27" s="10">
        <v>2.13</v>
      </c>
      <c r="O27" s="10">
        <v>2.42</v>
      </c>
      <c r="P27" s="10">
        <v>2.0924999999999998</v>
      </c>
      <c r="Q27" s="10">
        <v>2.39</v>
      </c>
      <c r="R27" s="10">
        <v>2.2679999999999998</v>
      </c>
      <c r="S27" s="10">
        <v>2.52</v>
      </c>
      <c r="T27" s="10">
        <v>2.5099999999999998</v>
      </c>
      <c r="U27" s="10">
        <v>2.37</v>
      </c>
      <c r="V27" s="110">
        <v>1.159</v>
      </c>
      <c r="W27" s="10">
        <v>2.4755683200839207</v>
      </c>
      <c r="X27" s="110">
        <v>2.9</v>
      </c>
      <c r="Y27" s="115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2.4</v>
      </c>
      <c r="E28" s="9">
        <v>2.2839999999999998</v>
      </c>
      <c r="F28" s="24">
        <v>2.4900000000000002</v>
      </c>
      <c r="G28" s="9">
        <v>2.09</v>
      </c>
      <c r="H28" s="24">
        <v>2.7611482752000005</v>
      </c>
      <c r="I28" s="9">
        <v>2.71</v>
      </c>
      <c r="J28" s="24">
        <v>2.48</v>
      </c>
      <c r="K28" s="24">
        <v>2.21</v>
      </c>
      <c r="L28" s="10">
        <v>2.83</v>
      </c>
      <c r="M28" s="110">
        <v>2.0969000000000002</v>
      </c>
      <c r="N28" s="10">
        <v>2.08</v>
      </c>
      <c r="O28" s="10">
        <v>2.42</v>
      </c>
      <c r="P28" s="10">
        <v>2.0455000000000001</v>
      </c>
      <c r="Q28" s="10">
        <v>2.39</v>
      </c>
      <c r="R28" s="10">
        <v>2.2450000000000001</v>
      </c>
      <c r="S28" s="10">
        <v>2.4300000000000002</v>
      </c>
      <c r="T28" s="10">
        <v>2.34</v>
      </c>
      <c r="U28" s="10">
        <v>2.41</v>
      </c>
      <c r="V28" s="110">
        <v>1.133</v>
      </c>
      <c r="W28" s="10">
        <v>2.4306695328862493</v>
      </c>
      <c r="X28" s="110">
        <v>2.94</v>
      </c>
      <c r="Y28" s="115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2.3932850796195519</v>
      </c>
    </row>
    <row r="29" spans="1:45">
      <c r="A29" s="36"/>
      <c r="B29" s="18">
        <v>1</v>
      </c>
      <c r="C29" s="7">
        <v>5</v>
      </c>
      <c r="D29" s="9">
        <v>2.35</v>
      </c>
      <c r="E29" s="9">
        <v>2.2599999999999998</v>
      </c>
      <c r="F29" s="9">
        <v>2.44</v>
      </c>
      <c r="G29" s="9">
        <v>2.13</v>
      </c>
      <c r="H29" s="9">
        <v>2.7058879170000001</v>
      </c>
      <c r="I29" s="9">
        <v>2.77</v>
      </c>
      <c r="J29" s="9">
        <v>2.5299999999999998</v>
      </c>
      <c r="K29" s="9">
        <v>2.2000000000000002</v>
      </c>
      <c r="L29" s="9">
        <v>2.78</v>
      </c>
      <c r="M29" s="109">
        <v>1.4350000000000001</v>
      </c>
      <c r="N29" s="9">
        <v>1.9900000000000002</v>
      </c>
      <c r="O29" s="9">
        <v>2.41</v>
      </c>
      <c r="P29" s="9">
        <v>2.0389999999999997</v>
      </c>
      <c r="Q29" s="9">
        <v>2.44</v>
      </c>
      <c r="R29" s="9">
        <v>2.3279999999999998</v>
      </c>
      <c r="S29" s="9">
        <v>2.4900000000000002</v>
      </c>
      <c r="T29" s="9">
        <v>2.27</v>
      </c>
      <c r="U29" s="9">
        <v>2.38</v>
      </c>
      <c r="V29" s="109">
        <v>1.1379999999999999</v>
      </c>
      <c r="W29" s="9">
        <v>2.3288465370549529</v>
      </c>
      <c r="X29" s="109">
        <v>2.99</v>
      </c>
      <c r="Y29" s="115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14</v>
      </c>
    </row>
    <row r="30" spans="1:45">
      <c r="A30" s="36"/>
      <c r="B30" s="18">
        <v>1</v>
      </c>
      <c r="C30" s="7">
        <v>6</v>
      </c>
      <c r="D30" s="9">
        <v>2.41</v>
      </c>
      <c r="E30" s="117">
        <v>2.3540000000000001</v>
      </c>
      <c r="F30" s="9">
        <v>2.4700000000000002</v>
      </c>
      <c r="G30" s="9">
        <v>1.9799999999999998</v>
      </c>
      <c r="H30" s="9">
        <v>2.6324532942000003</v>
      </c>
      <c r="I30" s="9">
        <v>2.73</v>
      </c>
      <c r="J30" s="9">
        <v>2.5099999999999998</v>
      </c>
      <c r="K30" s="9">
        <v>2.2000000000000002</v>
      </c>
      <c r="L30" s="9">
        <v>2.8000000000000003</v>
      </c>
      <c r="M30" s="109">
        <v>1.2504999999999999</v>
      </c>
      <c r="N30" s="9">
        <v>2.21</v>
      </c>
      <c r="O30" s="9">
        <v>2.44</v>
      </c>
      <c r="P30" s="9">
        <v>2.0525000000000002</v>
      </c>
      <c r="Q30" s="9">
        <v>2.31</v>
      </c>
      <c r="R30" s="9">
        <v>2.31</v>
      </c>
      <c r="S30" s="9">
        <v>2.48</v>
      </c>
      <c r="T30" s="9">
        <v>2.46</v>
      </c>
      <c r="U30" s="9">
        <v>2.4</v>
      </c>
      <c r="V30" s="109">
        <v>1.143</v>
      </c>
      <c r="W30" s="9">
        <v>2.2534224334903832</v>
      </c>
      <c r="X30" s="109">
        <v>2.98</v>
      </c>
      <c r="Y30" s="115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9" t="s">
        <v>247</v>
      </c>
      <c r="C31" s="11"/>
      <c r="D31" s="25">
        <v>2.3966666666666669</v>
      </c>
      <c r="E31" s="25">
        <v>2.2911666666666668</v>
      </c>
      <c r="F31" s="25">
        <v>2.4683333333333333</v>
      </c>
      <c r="G31" s="25">
        <v>2.061666666666667</v>
      </c>
      <c r="H31" s="25">
        <v>2.7091790838666667</v>
      </c>
      <c r="I31" s="25">
        <v>2.6816666666666666</v>
      </c>
      <c r="J31" s="25">
        <v>2.5049999999999999</v>
      </c>
      <c r="K31" s="25">
        <v>2.2116666666666664</v>
      </c>
      <c r="L31" s="25">
        <v>2.8033333333333332</v>
      </c>
      <c r="M31" s="25">
        <v>1.7351166666666666</v>
      </c>
      <c r="N31" s="25">
        <v>2.2116666666666664</v>
      </c>
      <c r="O31" s="25">
        <v>2.4049999999999998</v>
      </c>
      <c r="P31" s="25">
        <v>2.0462500000000001</v>
      </c>
      <c r="Q31" s="25">
        <v>2.3250000000000002</v>
      </c>
      <c r="R31" s="25">
        <v>2.2756666666666665</v>
      </c>
      <c r="S31" s="25">
        <v>2.4866666666666668</v>
      </c>
      <c r="T31" s="25">
        <v>2.4333333333333331</v>
      </c>
      <c r="U31" s="25">
        <v>2.3833333333333333</v>
      </c>
      <c r="V31" s="25">
        <v>1.1379999999999999</v>
      </c>
      <c r="W31" s="25">
        <v>2.3961023492852624</v>
      </c>
      <c r="X31" s="25">
        <v>2.9766666666666666</v>
      </c>
      <c r="Y31" s="115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248</v>
      </c>
      <c r="C32" s="34"/>
      <c r="D32" s="10">
        <v>2.395</v>
      </c>
      <c r="E32" s="10">
        <v>2.2845</v>
      </c>
      <c r="F32" s="10">
        <v>2.4649999999999999</v>
      </c>
      <c r="G32" s="10">
        <v>2.06</v>
      </c>
      <c r="H32" s="10">
        <v>2.7152745976500001</v>
      </c>
      <c r="I32" s="10">
        <v>2.7149999999999999</v>
      </c>
      <c r="J32" s="10">
        <v>2.4950000000000001</v>
      </c>
      <c r="K32" s="10">
        <v>2.21</v>
      </c>
      <c r="L32" s="10">
        <v>2.8000000000000003</v>
      </c>
      <c r="M32" s="10">
        <v>1.8343</v>
      </c>
      <c r="N32" s="10">
        <v>2.17</v>
      </c>
      <c r="O32" s="10">
        <v>2.415</v>
      </c>
      <c r="P32" s="10">
        <v>2.0422500000000001</v>
      </c>
      <c r="Q32" s="10">
        <v>2.35</v>
      </c>
      <c r="R32" s="10">
        <v>2.2719999999999998</v>
      </c>
      <c r="S32" s="10">
        <v>2.4900000000000002</v>
      </c>
      <c r="T32" s="10">
        <v>2.4500000000000002</v>
      </c>
      <c r="U32" s="10">
        <v>2.375</v>
      </c>
      <c r="V32" s="10">
        <v>1.1355</v>
      </c>
      <c r="W32" s="10">
        <v>2.4170253960650516</v>
      </c>
      <c r="X32" s="10">
        <v>2.9750000000000001</v>
      </c>
      <c r="Y32" s="115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2" t="s">
        <v>249</v>
      </c>
      <c r="C33" s="34"/>
      <c r="D33" s="26">
        <v>2.9439202887759443E-2</v>
      </c>
      <c r="E33" s="26">
        <v>3.2332130561821486E-2</v>
      </c>
      <c r="F33" s="26">
        <v>1.9407902170679635E-2</v>
      </c>
      <c r="G33" s="26">
        <v>4.9564772436345057E-2</v>
      </c>
      <c r="H33" s="26">
        <v>5.1713531732449601E-2</v>
      </c>
      <c r="I33" s="26">
        <v>8.1588397867997653E-2</v>
      </c>
      <c r="J33" s="26">
        <v>3.0166206257996628E-2</v>
      </c>
      <c r="K33" s="26">
        <v>1.1690451944500075E-2</v>
      </c>
      <c r="L33" s="26">
        <v>2.2509257354845609E-2</v>
      </c>
      <c r="M33" s="26">
        <v>0.32725295058512005</v>
      </c>
      <c r="N33" s="26">
        <v>0.18356651837049859</v>
      </c>
      <c r="O33" s="26">
        <v>3.1464265445104486E-2</v>
      </c>
      <c r="P33" s="26">
        <v>2.5578799815472127E-2</v>
      </c>
      <c r="Q33" s="26">
        <v>0.10014988766843419</v>
      </c>
      <c r="R33" s="26">
        <v>3.8171542628857247E-2</v>
      </c>
      <c r="S33" s="26">
        <v>3.1411250638372586E-2</v>
      </c>
      <c r="T33" s="26">
        <v>0.1127238513654793</v>
      </c>
      <c r="U33" s="26">
        <v>1.7511900715418246E-2</v>
      </c>
      <c r="V33" s="26">
        <v>1.2425779653607237E-2</v>
      </c>
      <c r="W33" s="26">
        <v>8.9775018394883443E-2</v>
      </c>
      <c r="X33" s="26">
        <v>6.0221812216726539E-2</v>
      </c>
      <c r="Y33" s="178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75"/>
    </row>
    <row r="34" spans="1:45">
      <c r="A34" s="36"/>
      <c r="B34" s="2" t="s">
        <v>87</v>
      </c>
      <c r="C34" s="34"/>
      <c r="D34" s="12">
        <v>1.2283394807131894E-2</v>
      </c>
      <c r="E34" s="12">
        <v>1.4111644967696872E-2</v>
      </c>
      <c r="F34" s="12">
        <v>7.8627557747520463E-3</v>
      </c>
      <c r="G34" s="12">
        <v>2.404111840081409E-2</v>
      </c>
      <c r="H34" s="12">
        <v>1.9088266272394825E-2</v>
      </c>
      <c r="I34" s="12">
        <v>3.0424511324299932E-2</v>
      </c>
      <c r="J34" s="12">
        <v>1.2042397707783085E-2</v>
      </c>
      <c r="K34" s="12">
        <v>5.2858109771665752E-3</v>
      </c>
      <c r="L34" s="12">
        <v>8.0294616010150813E-3</v>
      </c>
      <c r="M34" s="12">
        <v>0.18860573290083474</v>
      </c>
      <c r="N34" s="12">
        <v>8.299917936872582E-2</v>
      </c>
      <c r="O34" s="12">
        <v>1.3082854654929102E-2</v>
      </c>
      <c r="P34" s="12">
        <v>1.2500329781537997E-2</v>
      </c>
      <c r="Q34" s="12">
        <v>4.3075220502552337E-2</v>
      </c>
      <c r="R34" s="12">
        <v>1.6773784661867842E-2</v>
      </c>
      <c r="S34" s="12">
        <v>1.2631870229908545E-2</v>
      </c>
      <c r="T34" s="12">
        <v>4.6324870424169579E-2</v>
      </c>
      <c r="U34" s="12">
        <v>7.3476506498258379E-3</v>
      </c>
      <c r="V34" s="12">
        <v>1.0918962788758558E-2</v>
      </c>
      <c r="W34" s="12">
        <v>3.7467105034834004E-2</v>
      </c>
      <c r="X34" s="12">
        <v>2.023129189811642E-2</v>
      </c>
      <c r="Y34" s="115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2" t="s">
        <v>250</v>
      </c>
      <c r="C35" s="34"/>
      <c r="D35" s="12">
        <v>1.4129478664750561E-3</v>
      </c>
      <c r="E35" s="12">
        <v>-4.2668720840025598E-2</v>
      </c>
      <c r="F35" s="12">
        <v>3.1357841300590605E-2</v>
      </c>
      <c r="G35" s="12">
        <v>-0.13856201911625199</v>
      </c>
      <c r="H35" s="12">
        <v>0.13199179944636219</v>
      </c>
      <c r="I35" s="12">
        <v>0.12049612873237692</v>
      </c>
      <c r="J35" s="12">
        <v>4.6678484452928881E-2</v>
      </c>
      <c r="K35" s="12">
        <v>-7.5886660765777436E-2</v>
      </c>
      <c r="L35" s="12">
        <v>0.17133280828331765</v>
      </c>
      <c r="M35" s="12">
        <v>-0.27500627424523572</v>
      </c>
      <c r="N35" s="12">
        <v>-7.5886660765777436E-2</v>
      </c>
      <c r="O35" s="12">
        <v>4.8949122192789574E-3</v>
      </c>
      <c r="P35" s="12">
        <v>-0.14500365316893971</v>
      </c>
      <c r="Q35" s="12">
        <v>-2.8531945567640715E-2</v>
      </c>
      <c r="R35" s="12">
        <v>-4.9145174536241454E-2</v>
      </c>
      <c r="S35" s="12">
        <v>3.9018162876759854E-2</v>
      </c>
      <c r="T35" s="12">
        <v>1.673359101881311E-2</v>
      </c>
      <c r="U35" s="12">
        <v>-4.158195098011741E-3</v>
      </c>
      <c r="V35" s="12">
        <v>-0.52450294798106467</v>
      </c>
      <c r="W35" s="12">
        <v>1.1771559057889291E-3</v>
      </c>
      <c r="X35" s="12">
        <v>0.24375766682164413</v>
      </c>
      <c r="Y35" s="115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58" t="s">
        <v>251</v>
      </c>
      <c r="C36" s="59"/>
      <c r="D36" s="57">
        <v>0</v>
      </c>
      <c r="E36" s="57">
        <v>0.59</v>
      </c>
      <c r="F36" s="57">
        <v>0.4</v>
      </c>
      <c r="G36" s="57">
        <v>1.87</v>
      </c>
      <c r="H36" s="57">
        <v>1.75</v>
      </c>
      <c r="I36" s="57">
        <v>1.6</v>
      </c>
      <c r="J36" s="57">
        <v>0.61</v>
      </c>
      <c r="K36" s="57">
        <v>1.03</v>
      </c>
      <c r="L36" s="57">
        <v>2.2799999999999998</v>
      </c>
      <c r="M36" s="57">
        <v>3.7</v>
      </c>
      <c r="N36" s="57">
        <v>1.03</v>
      </c>
      <c r="O36" s="57">
        <v>0.05</v>
      </c>
      <c r="P36" s="57">
        <v>1.96</v>
      </c>
      <c r="Q36" s="57">
        <v>0.4</v>
      </c>
      <c r="R36" s="57">
        <v>0.67</v>
      </c>
      <c r="S36" s="57">
        <v>0.51</v>
      </c>
      <c r="T36" s="57">
        <v>0.21</v>
      </c>
      <c r="U36" s="57">
        <v>7.0000000000000007E-2</v>
      </c>
      <c r="V36" s="57">
        <v>7.04</v>
      </c>
      <c r="W36" s="57">
        <v>0</v>
      </c>
      <c r="X36" s="57">
        <v>3.25</v>
      </c>
      <c r="Y36" s="115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AS37" s="74"/>
    </row>
    <row r="38" spans="1:45" ht="15">
      <c r="B38" s="40" t="s">
        <v>424</v>
      </c>
      <c r="AS38" s="33" t="s">
        <v>67</v>
      </c>
    </row>
    <row r="39" spans="1:45" ht="15">
      <c r="A39" s="29" t="s">
        <v>7</v>
      </c>
      <c r="B39" s="17" t="s">
        <v>114</v>
      </c>
      <c r="C39" s="14" t="s">
        <v>115</v>
      </c>
      <c r="D39" s="15" t="s">
        <v>204</v>
      </c>
      <c r="E39" s="16" t="s">
        <v>204</v>
      </c>
      <c r="F39" s="16" t="s">
        <v>204</v>
      </c>
      <c r="G39" s="16" t="s">
        <v>204</v>
      </c>
      <c r="H39" s="16" t="s">
        <v>204</v>
      </c>
      <c r="I39" s="16" t="s">
        <v>204</v>
      </c>
      <c r="J39" s="16" t="s">
        <v>204</v>
      </c>
      <c r="K39" s="16" t="s">
        <v>204</v>
      </c>
      <c r="L39" s="16" t="s">
        <v>204</v>
      </c>
      <c r="M39" s="16" t="s">
        <v>204</v>
      </c>
      <c r="N39" s="16" t="s">
        <v>204</v>
      </c>
      <c r="O39" s="16" t="s">
        <v>204</v>
      </c>
      <c r="P39" s="16" t="s">
        <v>204</v>
      </c>
      <c r="Q39" s="16" t="s">
        <v>204</v>
      </c>
      <c r="R39" s="16" t="s">
        <v>204</v>
      </c>
      <c r="S39" s="16" t="s">
        <v>204</v>
      </c>
      <c r="T39" s="16" t="s">
        <v>204</v>
      </c>
      <c r="U39" s="16" t="s">
        <v>204</v>
      </c>
      <c r="V39" s="16" t="s">
        <v>204</v>
      </c>
      <c r="W39" s="16" t="s">
        <v>204</v>
      </c>
      <c r="X39" s="16" t="s">
        <v>204</v>
      </c>
      <c r="Y39" s="16" t="s">
        <v>204</v>
      </c>
      <c r="Z39" s="115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205</v>
      </c>
      <c r="C40" s="7" t="s">
        <v>205</v>
      </c>
      <c r="D40" s="113" t="s">
        <v>208</v>
      </c>
      <c r="E40" s="114" t="s">
        <v>209</v>
      </c>
      <c r="F40" s="114" t="s">
        <v>210</v>
      </c>
      <c r="G40" s="114" t="s">
        <v>212</v>
      </c>
      <c r="H40" s="114" t="s">
        <v>213</v>
      </c>
      <c r="I40" s="114" t="s">
        <v>214</v>
      </c>
      <c r="J40" s="114" t="s">
        <v>215</v>
      </c>
      <c r="K40" s="114" t="s">
        <v>217</v>
      </c>
      <c r="L40" s="114" t="s">
        <v>218</v>
      </c>
      <c r="M40" s="114" t="s">
        <v>220</v>
      </c>
      <c r="N40" s="114" t="s">
        <v>221</v>
      </c>
      <c r="O40" s="114" t="s">
        <v>223</v>
      </c>
      <c r="P40" s="114" t="s">
        <v>224</v>
      </c>
      <c r="Q40" s="114" t="s">
        <v>226</v>
      </c>
      <c r="R40" s="114" t="s">
        <v>227</v>
      </c>
      <c r="S40" s="114" t="s">
        <v>228</v>
      </c>
      <c r="T40" s="114" t="s">
        <v>229</v>
      </c>
      <c r="U40" s="114" t="s">
        <v>232</v>
      </c>
      <c r="V40" s="114" t="s">
        <v>235</v>
      </c>
      <c r="W40" s="114" t="s">
        <v>237</v>
      </c>
      <c r="X40" s="114" t="s">
        <v>238</v>
      </c>
      <c r="Y40" s="114" t="s">
        <v>240</v>
      </c>
      <c r="Z40" s="115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255</v>
      </c>
      <c r="E41" s="9" t="s">
        <v>255</v>
      </c>
      <c r="F41" s="9" t="s">
        <v>255</v>
      </c>
      <c r="G41" s="9" t="s">
        <v>263</v>
      </c>
      <c r="H41" s="9" t="s">
        <v>263</v>
      </c>
      <c r="I41" s="9" t="s">
        <v>255</v>
      </c>
      <c r="J41" s="9" t="s">
        <v>255</v>
      </c>
      <c r="K41" s="9" t="s">
        <v>254</v>
      </c>
      <c r="L41" s="9" t="s">
        <v>254</v>
      </c>
      <c r="M41" s="9" t="s">
        <v>263</v>
      </c>
      <c r="N41" s="9" t="s">
        <v>263</v>
      </c>
      <c r="O41" s="9" t="s">
        <v>254</v>
      </c>
      <c r="P41" s="9" t="s">
        <v>263</v>
      </c>
      <c r="Q41" s="9" t="s">
        <v>255</v>
      </c>
      <c r="R41" s="9" t="s">
        <v>255</v>
      </c>
      <c r="S41" s="9" t="s">
        <v>255</v>
      </c>
      <c r="T41" s="9" t="s">
        <v>254</v>
      </c>
      <c r="U41" s="9" t="s">
        <v>255</v>
      </c>
      <c r="V41" s="9" t="s">
        <v>255</v>
      </c>
      <c r="W41" s="9" t="s">
        <v>254</v>
      </c>
      <c r="X41" s="9" t="s">
        <v>263</v>
      </c>
      <c r="Y41" s="9" t="s">
        <v>255</v>
      </c>
      <c r="Z41" s="115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8"/>
      <c r="C42" s="7"/>
      <c r="D42" s="30" t="s">
        <v>264</v>
      </c>
      <c r="E42" s="30" t="s">
        <v>264</v>
      </c>
      <c r="F42" s="30" t="s">
        <v>264</v>
      </c>
      <c r="G42" s="30" t="s">
        <v>268</v>
      </c>
      <c r="H42" s="30" t="s">
        <v>265</v>
      </c>
      <c r="I42" s="30" t="s">
        <v>264</v>
      </c>
      <c r="J42" s="30" t="s">
        <v>264</v>
      </c>
      <c r="K42" s="30" t="s">
        <v>266</v>
      </c>
      <c r="L42" s="30" t="s">
        <v>264</v>
      </c>
      <c r="M42" s="30" t="s">
        <v>265</v>
      </c>
      <c r="N42" s="30" t="s">
        <v>264</v>
      </c>
      <c r="O42" s="30" t="s">
        <v>267</v>
      </c>
      <c r="P42" s="30" t="s">
        <v>268</v>
      </c>
      <c r="Q42" s="30" t="s">
        <v>264</v>
      </c>
      <c r="R42" s="30" t="s">
        <v>246</v>
      </c>
      <c r="S42" s="30" t="s">
        <v>268</v>
      </c>
      <c r="T42" s="30" t="s">
        <v>264</v>
      </c>
      <c r="U42" s="30" t="s">
        <v>118</v>
      </c>
      <c r="V42" s="30" t="s">
        <v>264</v>
      </c>
      <c r="W42" s="30" t="s">
        <v>264</v>
      </c>
      <c r="X42" s="30" t="s">
        <v>266</v>
      </c>
      <c r="Y42" s="30" t="s">
        <v>264</v>
      </c>
      <c r="Z42" s="115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0</v>
      </c>
    </row>
    <row r="43" spans="1:45">
      <c r="A43" s="36"/>
      <c r="B43" s="17">
        <v>1</v>
      </c>
      <c r="C43" s="13">
        <v>1</v>
      </c>
      <c r="D43" s="190">
        <v>661</v>
      </c>
      <c r="E43" s="190">
        <v>611.6</v>
      </c>
      <c r="F43" s="191">
        <v>649</v>
      </c>
      <c r="G43" s="192">
        <v>542</v>
      </c>
      <c r="H43" s="191">
        <v>633.60825241738587</v>
      </c>
      <c r="I43" s="190">
        <v>622</v>
      </c>
      <c r="J43" s="191">
        <v>643</v>
      </c>
      <c r="K43" s="190">
        <v>594.77</v>
      </c>
      <c r="L43" s="190">
        <v>629</v>
      </c>
      <c r="M43" s="190">
        <v>576</v>
      </c>
      <c r="N43" s="190">
        <v>594.9</v>
      </c>
      <c r="O43" s="190">
        <v>593</v>
      </c>
      <c r="P43" s="190">
        <v>648</v>
      </c>
      <c r="Q43" s="190">
        <v>630.07888319091933</v>
      </c>
      <c r="R43" s="190">
        <v>630.9</v>
      </c>
      <c r="S43" s="190">
        <v>626.06709999999998</v>
      </c>
      <c r="T43" s="190">
        <v>606</v>
      </c>
      <c r="U43" s="190">
        <v>682.9</v>
      </c>
      <c r="V43" s="190">
        <v>649</v>
      </c>
      <c r="W43" s="192">
        <v>377</v>
      </c>
      <c r="X43" s="190">
        <v>638.1507195479544</v>
      </c>
      <c r="Y43" s="190">
        <v>587</v>
      </c>
      <c r="Z43" s="193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>
        <v>1</v>
      </c>
    </row>
    <row r="44" spans="1:45">
      <c r="A44" s="36"/>
      <c r="B44" s="18">
        <v>1</v>
      </c>
      <c r="C44" s="7">
        <v>2</v>
      </c>
      <c r="D44" s="196">
        <v>647</v>
      </c>
      <c r="E44" s="196">
        <v>620.54</v>
      </c>
      <c r="F44" s="197">
        <v>651</v>
      </c>
      <c r="G44" s="198">
        <v>540</v>
      </c>
      <c r="H44" s="197">
        <v>618.68147541848737</v>
      </c>
      <c r="I44" s="196">
        <v>626</v>
      </c>
      <c r="J44" s="197">
        <v>654</v>
      </c>
      <c r="K44" s="196">
        <v>609.92999999999995</v>
      </c>
      <c r="L44" s="196">
        <v>634</v>
      </c>
      <c r="M44" s="196">
        <v>581</v>
      </c>
      <c r="N44" s="196">
        <v>584.70000000000005</v>
      </c>
      <c r="O44" s="196">
        <v>588</v>
      </c>
      <c r="P44" s="196">
        <v>660</v>
      </c>
      <c r="Q44" s="196">
        <v>635.60434322563674</v>
      </c>
      <c r="R44" s="196">
        <v>628.79999999999995</v>
      </c>
      <c r="S44" s="196">
        <v>620.65350000000001</v>
      </c>
      <c r="T44" s="196">
        <v>600</v>
      </c>
      <c r="U44" s="196">
        <v>688.5</v>
      </c>
      <c r="V44" s="196">
        <v>643</v>
      </c>
      <c r="W44" s="198">
        <v>374</v>
      </c>
      <c r="X44" s="196">
        <v>636.86464005748428</v>
      </c>
      <c r="Y44" s="196">
        <v>582</v>
      </c>
      <c r="Z44" s="193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15</v>
      </c>
    </row>
    <row r="45" spans="1:45">
      <c r="A45" s="36"/>
      <c r="B45" s="18">
        <v>1</v>
      </c>
      <c r="C45" s="7">
        <v>3</v>
      </c>
      <c r="D45" s="196">
        <v>653</v>
      </c>
      <c r="E45" s="196">
        <v>632.61</v>
      </c>
      <c r="F45" s="197">
        <v>642</v>
      </c>
      <c r="G45" s="198">
        <v>559</v>
      </c>
      <c r="H45" s="197">
        <v>626.24770589927687</v>
      </c>
      <c r="I45" s="196">
        <v>658</v>
      </c>
      <c r="J45" s="197">
        <v>656</v>
      </c>
      <c r="K45" s="197">
        <v>618.02</v>
      </c>
      <c r="L45" s="199">
        <v>646</v>
      </c>
      <c r="M45" s="199">
        <v>591</v>
      </c>
      <c r="N45" s="199">
        <v>592.20000000000005</v>
      </c>
      <c r="O45" s="199">
        <v>601</v>
      </c>
      <c r="P45" s="199">
        <v>645</v>
      </c>
      <c r="Q45" s="199">
        <v>626.13186624640684</v>
      </c>
      <c r="R45" s="199">
        <v>656.9</v>
      </c>
      <c r="S45" s="199">
        <v>628.84939999999995</v>
      </c>
      <c r="T45" s="199">
        <v>600</v>
      </c>
      <c r="U45" s="199">
        <v>693.1</v>
      </c>
      <c r="V45" s="199">
        <v>645</v>
      </c>
      <c r="W45" s="200">
        <v>381</v>
      </c>
      <c r="X45" s="199">
        <v>628.52282444425327</v>
      </c>
      <c r="Y45" s="199">
        <v>582</v>
      </c>
      <c r="Z45" s="193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16</v>
      </c>
    </row>
    <row r="46" spans="1:45">
      <c r="A46" s="36"/>
      <c r="B46" s="18">
        <v>1</v>
      </c>
      <c r="C46" s="7">
        <v>4</v>
      </c>
      <c r="D46" s="196">
        <v>646</v>
      </c>
      <c r="E46" s="196">
        <v>614.9</v>
      </c>
      <c r="F46" s="197">
        <v>648</v>
      </c>
      <c r="G46" s="198">
        <v>556</v>
      </c>
      <c r="H46" s="197">
        <v>628.7201579994645</v>
      </c>
      <c r="I46" s="196">
        <v>655</v>
      </c>
      <c r="J46" s="197">
        <v>644</v>
      </c>
      <c r="K46" s="197">
        <v>617.87</v>
      </c>
      <c r="L46" s="199">
        <v>630</v>
      </c>
      <c r="M46" s="199">
        <v>565</v>
      </c>
      <c r="N46" s="199">
        <v>602.1</v>
      </c>
      <c r="O46" s="199">
        <v>606</v>
      </c>
      <c r="P46" s="199">
        <v>658</v>
      </c>
      <c r="Q46" s="199">
        <v>626.4845903382186</v>
      </c>
      <c r="R46" s="199">
        <v>643.4</v>
      </c>
      <c r="S46" s="199">
        <v>630.01430000000005</v>
      </c>
      <c r="T46" s="199">
        <v>596</v>
      </c>
      <c r="U46" s="199">
        <v>703.3</v>
      </c>
      <c r="V46" s="199">
        <v>646</v>
      </c>
      <c r="W46" s="200">
        <v>375</v>
      </c>
      <c r="X46" s="199">
        <v>641.64978499572203</v>
      </c>
      <c r="Y46" s="199">
        <v>584</v>
      </c>
      <c r="Z46" s="193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627.65240126213837</v>
      </c>
    </row>
    <row r="47" spans="1:45">
      <c r="A47" s="36"/>
      <c r="B47" s="18">
        <v>1</v>
      </c>
      <c r="C47" s="7">
        <v>5</v>
      </c>
      <c r="D47" s="196">
        <v>633</v>
      </c>
      <c r="E47" s="196">
        <v>614.41999999999996</v>
      </c>
      <c r="F47" s="196">
        <v>645</v>
      </c>
      <c r="G47" s="198">
        <v>568</v>
      </c>
      <c r="H47" s="196">
        <v>617.33287030939744</v>
      </c>
      <c r="I47" s="196">
        <v>664</v>
      </c>
      <c r="J47" s="196">
        <v>647</v>
      </c>
      <c r="K47" s="196">
        <v>616.79999999999995</v>
      </c>
      <c r="L47" s="196">
        <v>609</v>
      </c>
      <c r="M47" s="196">
        <v>562</v>
      </c>
      <c r="N47" s="196">
        <v>608.29999999999995</v>
      </c>
      <c r="O47" s="196">
        <v>600</v>
      </c>
      <c r="P47" s="196">
        <v>660</v>
      </c>
      <c r="Q47" s="196">
        <v>632.46344323716653</v>
      </c>
      <c r="R47" s="196">
        <v>644.29999999999995</v>
      </c>
      <c r="S47" s="196">
        <v>623.38440000000003</v>
      </c>
      <c r="T47" s="196">
        <v>607</v>
      </c>
      <c r="U47" s="201">
        <v>722.9</v>
      </c>
      <c r="V47" s="196">
        <v>650</v>
      </c>
      <c r="W47" s="198">
        <v>378</v>
      </c>
      <c r="X47" s="196">
        <v>652.94100373847482</v>
      </c>
      <c r="Y47" s="196">
        <v>597</v>
      </c>
      <c r="Z47" s="193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5">
        <v>15</v>
      </c>
    </row>
    <row r="48" spans="1:45">
      <c r="A48" s="36"/>
      <c r="B48" s="18">
        <v>1</v>
      </c>
      <c r="C48" s="7">
        <v>6</v>
      </c>
      <c r="D48" s="196">
        <v>648</v>
      </c>
      <c r="E48" s="196">
        <v>630.74</v>
      </c>
      <c r="F48" s="196">
        <v>649</v>
      </c>
      <c r="G48" s="198">
        <v>541</v>
      </c>
      <c r="H48" s="196">
        <v>631.79712836460521</v>
      </c>
      <c r="I48" s="196">
        <v>653</v>
      </c>
      <c r="J48" s="196">
        <v>650</v>
      </c>
      <c r="K48" s="196">
        <v>600.46</v>
      </c>
      <c r="L48" s="196">
        <v>623</v>
      </c>
      <c r="M48" s="196">
        <v>567</v>
      </c>
      <c r="N48" s="196">
        <v>578.6</v>
      </c>
      <c r="O48" s="196">
        <v>605</v>
      </c>
      <c r="P48" s="196">
        <v>641</v>
      </c>
      <c r="Q48" s="196">
        <v>628.01857646263068</v>
      </c>
      <c r="R48" s="196">
        <v>634</v>
      </c>
      <c r="S48" s="196">
        <v>632.97659999999996</v>
      </c>
      <c r="T48" s="196">
        <v>591</v>
      </c>
      <c r="U48" s="196">
        <v>678.5</v>
      </c>
      <c r="V48" s="196">
        <v>647</v>
      </c>
      <c r="W48" s="198">
        <v>382</v>
      </c>
      <c r="X48" s="196">
        <v>644.7245855631129</v>
      </c>
      <c r="Y48" s="196">
        <v>587</v>
      </c>
      <c r="Z48" s="193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202"/>
    </row>
    <row r="49" spans="1:45">
      <c r="A49" s="36"/>
      <c r="B49" s="19" t="s">
        <v>247</v>
      </c>
      <c r="C49" s="11"/>
      <c r="D49" s="203">
        <v>648</v>
      </c>
      <c r="E49" s="203">
        <v>620.80166666666673</v>
      </c>
      <c r="F49" s="203">
        <v>647.33333333333337</v>
      </c>
      <c r="G49" s="203">
        <v>551</v>
      </c>
      <c r="H49" s="203">
        <v>626.06459840143623</v>
      </c>
      <c r="I49" s="203">
        <v>646.33333333333337</v>
      </c>
      <c r="J49" s="203">
        <v>649</v>
      </c>
      <c r="K49" s="203">
        <v>609.64166666666654</v>
      </c>
      <c r="L49" s="203">
        <v>628.5</v>
      </c>
      <c r="M49" s="203">
        <v>573.66666666666663</v>
      </c>
      <c r="N49" s="203">
        <v>593.46666666666658</v>
      </c>
      <c r="O49" s="203">
        <v>598.83333333333337</v>
      </c>
      <c r="P49" s="203">
        <v>652</v>
      </c>
      <c r="Q49" s="203">
        <v>629.79695045016319</v>
      </c>
      <c r="R49" s="203">
        <v>639.7166666666667</v>
      </c>
      <c r="S49" s="203">
        <v>626.99088333333339</v>
      </c>
      <c r="T49" s="203">
        <v>600</v>
      </c>
      <c r="U49" s="203">
        <v>694.86666666666679</v>
      </c>
      <c r="V49" s="203">
        <v>646.66666666666663</v>
      </c>
      <c r="W49" s="203">
        <v>377.83333333333331</v>
      </c>
      <c r="X49" s="203">
        <v>640.47559305783363</v>
      </c>
      <c r="Y49" s="203">
        <v>586.5</v>
      </c>
      <c r="Z49" s="193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202"/>
    </row>
    <row r="50" spans="1:45">
      <c r="A50" s="36"/>
      <c r="B50" s="2" t="s">
        <v>248</v>
      </c>
      <c r="C50" s="34"/>
      <c r="D50" s="199">
        <v>647.5</v>
      </c>
      <c r="E50" s="199">
        <v>617.72</v>
      </c>
      <c r="F50" s="199">
        <v>648.5</v>
      </c>
      <c r="G50" s="199">
        <v>549</v>
      </c>
      <c r="H50" s="199">
        <v>627.48393194937069</v>
      </c>
      <c r="I50" s="199">
        <v>654</v>
      </c>
      <c r="J50" s="199">
        <v>648.5</v>
      </c>
      <c r="K50" s="199">
        <v>613.36500000000001</v>
      </c>
      <c r="L50" s="199">
        <v>629.5</v>
      </c>
      <c r="M50" s="199">
        <v>571.5</v>
      </c>
      <c r="N50" s="199">
        <v>593.54999999999995</v>
      </c>
      <c r="O50" s="199">
        <v>600.5</v>
      </c>
      <c r="P50" s="199">
        <v>653</v>
      </c>
      <c r="Q50" s="199">
        <v>629.048729826775</v>
      </c>
      <c r="R50" s="199">
        <v>638.70000000000005</v>
      </c>
      <c r="S50" s="199">
        <v>627.45824999999991</v>
      </c>
      <c r="T50" s="199">
        <v>600</v>
      </c>
      <c r="U50" s="199">
        <v>690.8</v>
      </c>
      <c r="V50" s="199">
        <v>646.5</v>
      </c>
      <c r="W50" s="199">
        <v>377.5</v>
      </c>
      <c r="X50" s="199">
        <v>639.90025227183821</v>
      </c>
      <c r="Y50" s="199">
        <v>585.5</v>
      </c>
      <c r="Z50" s="193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202"/>
    </row>
    <row r="51" spans="1:45">
      <c r="A51" s="36"/>
      <c r="B51" s="2" t="s">
        <v>249</v>
      </c>
      <c r="C51" s="34"/>
      <c r="D51" s="199">
        <v>9.2086915465770698</v>
      </c>
      <c r="E51" s="199">
        <v>8.9275045038726724</v>
      </c>
      <c r="F51" s="199">
        <v>3.2659863237109041</v>
      </c>
      <c r="G51" s="199">
        <v>11.661903789690601</v>
      </c>
      <c r="H51" s="199">
        <v>6.7469655591247255</v>
      </c>
      <c r="I51" s="199">
        <v>17.738846260866762</v>
      </c>
      <c r="J51" s="199">
        <v>5.2915026221291814</v>
      </c>
      <c r="K51" s="199">
        <v>9.9468214353463917</v>
      </c>
      <c r="L51" s="199">
        <v>12.243365550370536</v>
      </c>
      <c r="M51" s="199">
        <v>11.093541664710447</v>
      </c>
      <c r="N51" s="199">
        <v>10.918730084889274</v>
      </c>
      <c r="O51" s="199">
        <v>7.0261416628663751</v>
      </c>
      <c r="P51" s="199">
        <v>8.3666002653407556</v>
      </c>
      <c r="Q51" s="199">
        <v>3.7008827723512585</v>
      </c>
      <c r="R51" s="199">
        <v>10.577602122724539</v>
      </c>
      <c r="S51" s="199">
        <v>4.5265099524541581</v>
      </c>
      <c r="T51" s="199">
        <v>6.0332412515993425</v>
      </c>
      <c r="U51" s="199">
        <v>16.196995606181609</v>
      </c>
      <c r="V51" s="199">
        <v>2.5819888974716112</v>
      </c>
      <c r="W51" s="199">
        <v>3.1885210782848321</v>
      </c>
      <c r="X51" s="199">
        <v>8.1991685357897932</v>
      </c>
      <c r="Y51" s="199">
        <v>5.6124860801609122</v>
      </c>
      <c r="Z51" s="193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202"/>
    </row>
    <row r="52" spans="1:45">
      <c r="A52" s="36"/>
      <c r="B52" s="2" t="s">
        <v>87</v>
      </c>
      <c r="C52" s="34"/>
      <c r="D52" s="12">
        <v>1.4210943744717701E-2</v>
      </c>
      <c r="E52" s="12">
        <v>1.4380606533819451E-2</v>
      </c>
      <c r="F52" s="12">
        <v>5.0452929820456807E-3</v>
      </c>
      <c r="G52" s="12">
        <v>2.1164979654610894E-2</v>
      </c>
      <c r="H52" s="12">
        <v>1.0776788172262269E-2</v>
      </c>
      <c r="I52" s="12">
        <v>2.7445352647034699E-2</v>
      </c>
      <c r="J52" s="12">
        <v>8.1533168291666892E-3</v>
      </c>
      <c r="K52" s="12">
        <v>1.6315849094981578E-2</v>
      </c>
      <c r="L52" s="12">
        <v>1.9480295227319866E-2</v>
      </c>
      <c r="M52" s="12">
        <v>1.933795757939067E-2</v>
      </c>
      <c r="N52" s="12">
        <v>1.8398219644275345E-2</v>
      </c>
      <c r="O52" s="12">
        <v>1.1733050369384428E-2</v>
      </c>
      <c r="P52" s="12">
        <v>1.2832208995921404E-2</v>
      </c>
      <c r="Q52" s="12">
        <v>5.8763110391467591E-3</v>
      </c>
      <c r="R52" s="12">
        <v>1.6534823420875706E-2</v>
      </c>
      <c r="S52" s="12">
        <v>7.2194190900981324E-3</v>
      </c>
      <c r="T52" s="12">
        <v>1.0055402085998904E-2</v>
      </c>
      <c r="U52" s="12">
        <v>2.3309501495991949E-2</v>
      </c>
      <c r="V52" s="12">
        <v>3.9927663362963059E-3</v>
      </c>
      <c r="W52" s="12">
        <v>8.4389618304847782E-3</v>
      </c>
      <c r="X52" s="12">
        <v>1.280168772184489E-2</v>
      </c>
      <c r="Y52" s="12">
        <v>9.569456232158418E-3</v>
      </c>
      <c r="Z52" s="115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2" t="s">
        <v>250</v>
      </c>
      <c r="C53" s="34"/>
      <c r="D53" s="12">
        <v>3.2418578654275665E-2</v>
      </c>
      <c r="E53" s="12">
        <v>-1.091485443486806E-2</v>
      </c>
      <c r="F53" s="12">
        <v>3.1356419622738496E-2</v>
      </c>
      <c r="G53" s="12">
        <v>-0.12212556043440448</v>
      </c>
      <c r="H53" s="12">
        <v>-2.5297487231933369E-3</v>
      </c>
      <c r="I53" s="12">
        <v>2.976318107543241E-2</v>
      </c>
      <c r="J53" s="12">
        <v>3.4011817201581751E-2</v>
      </c>
      <c r="K53" s="12">
        <v>-2.8695396622803071E-2</v>
      </c>
      <c r="L53" s="12">
        <v>1.3504269818089831E-3</v>
      </c>
      <c r="M53" s="12">
        <v>-8.6012153362135635E-2</v>
      </c>
      <c r="N53" s="12">
        <v>-5.4466030125477238E-2</v>
      </c>
      <c r="O53" s="12">
        <v>-4.5915649921601687E-2</v>
      </c>
      <c r="P53" s="12">
        <v>3.8791532843499565E-2</v>
      </c>
      <c r="Q53" s="12">
        <v>3.4167784329548478E-3</v>
      </c>
      <c r="R53" s="12">
        <v>1.9221252687424473E-2</v>
      </c>
      <c r="S53" s="12">
        <v>-1.0539558639061086E-3</v>
      </c>
      <c r="T53" s="12">
        <v>-4.4056871616411364E-2</v>
      </c>
      <c r="U53" s="12">
        <v>0.10708835857134957</v>
      </c>
      <c r="V53" s="12">
        <v>3.0294260591200883E-2</v>
      </c>
      <c r="W53" s="12">
        <v>-0.39802136887622352</v>
      </c>
      <c r="X53" s="12">
        <v>2.0430403468399527E-2</v>
      </c>
      <c r="Y53" s="12">
        <v>-6.5565592005042195E-2</v>
      </c>
      <c r="Z53" s="115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58" t="s">
        <v>251</v>
      </c>
      <c r="C54" s="59"/>
      <c r="D54" s="57">
        <v>0.69</v>
      </c>
      <c r="E54" s="57">
        <v>0.24</v>
      </c>
      <c r="F54" s="57">
        <v>0.66</v>
      </c>
      <c r="G54" s="57">
        <v>2.6</v>
      </c>
      <c r="H54" s="57">
        <v>0.06</v>
      </c>
      <c r="I54" s="57">
        <v>0.63</v>
      </c>
      <c r="J54" s="57">
        <v>0.72</v>
      </c>
      <c r="K54" s="57">
        <v>0.61</v>
      </c>
      <c r="L54" s="57">
        <v>0.03</v>
      </c>
      <c r="M54" s="57">
        <v>1.83</v>
      </c>
      <c r="N54" s="57">
        <v>1.1599999999999999</v>
      </c>
      <c r="O54" s="57">
        <v>0.98</v>
      </c>
      <c r="P54" s="57">
        <v>0.82</v>
      </c>
      <c r="Q54" s="57">
        <v>7.0000000000000007E-2</v>
      </c>
      <c r="R54" s="57">
        <v>0.41</v>
      </c>
      <c r="S54" s="57">
        <v>0.03</v>
      </c>
      <c r="T54" s="57">
        <v>0.94</v>
      </c>
      <c r="U54" s="57">
        <v>2.27</v>
      </c>
      <c r="V54" s="57">
        <v>0.64</v>
      </c>
      <c r="W54" s="57">
        <v>8.4600000000000009</v>
      </c>
      <c r="X54" s="57">
        <v>0.43</v>
      </c>
      <c r="Y54" s="57">
        <v>1.4</v>
      </c>
      <c r="Z54" s="115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AS55" s="74"/>
    </row>
    <row r="56" spans="1:45" ht="15">
      <c r="B56" s="40" t="s">
        <v>425</v>
      </c>
      <c r="AS56" s="33" t="s">
        <v>253</v>
      </c>
    </row>
    <row r="57" spans="1:45" ht="15">
      <c r="A57" s="29" t="s">
        <v>49</v>
      </c>
      <c r="B57" s="17" t="s">
        <v>114</v>
      </c>
      <c r="C57" s="14" t="s">
        <v>115</v>
      </c>
      <c r="D57" s="15" t="s">
        <v>204</v>
      </c>
      <c r="E57" s="16" t="s">
        <v>204</v>
      </c>
      <c r="F57" s="16" t="s">
        <v>204</v>
      </c>
      <c r="G57" s="16" t="s">
        <v>204</v>
      </c>
      <c r="H57" s="16" t="s">
        <v>204</v>
      </c>
      <c r="I57" s="16" t="s">
        <v>204</v>
      </c>
      <c r="J57" s="16" t="s">
        <v>204</v>
      </c>
      <c r="K57" s="16" t="s">
        <v>204</v>
      </c>
      <c r="L57" s="16" t="s">
        <v>204</v>
      </c>
      <c r="M57" s="16" t="s">
        <v>204</v>
      </c>
      <c r="N57" s="16" t="s">
        <v>204</v>
      </c>
      <c r="O57" s="16" t="s">
        <v>204</v>
      </c>
      <c r="P57" s="16" t="s">
        <v>204</v>
      </c>
      <c r="Q57" s="115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205</v>
      </c>
      <c r="C58" s="7" t="s">
        <v>205</v>
      </c>
      <c r="D58" s="113" t="s">
        <v>208</v>
      </c>
      <c r="E58" s="114" t="s">
        <v>209</v>
      </c>
      <c r="F58" s="114" t="s">
        <v>210</v>
      </c>
      <c r="G58" s="114" t="s">
        <v>213</v>
      </c>
      <c r="H58" s="114" t="s">
        <v>214</v>
      </c>
      <c r="I58" s="114" t="s">
        <v>215</v>
      </c>
      <c r="J58" s="114" t="s">
        <v>218</v>
      </c>
      <c r="K58" s="114" t="s">
        <v>224</v>
      </c>
      <c r="L58" s="114" t="s">
        <v>225</v>
      </c>
      <c r="M58" s="114" t="s">
        <v>227</v>
      </c>
      <c r="N58" s="114" t="s">
        <v>229</v>
      </c>
      <c r="O58" s="114" t="s">
        <v>235</v>
      </c>
      <c r="P58" s="114" t="s">
        <v>240</v>
      </c>
      <c r="Q58" s="115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255</v>
      </c>
      <c r="E59" s="9" t="s">
        <v>255</v>
      </c>
      <c r="F59" s="9" t="s">
        <v>255</v>
      </c>
      <c r="G59" s="9" t="s">
        <v>263</v>
      </c>
      <c r="H59" s="9" t="s">
        <v>255</v>
      </c>
      <c r="I59" s="9" t="s">
        <v>255</v>
      </c>
      <c r="J59" s="9" t="s">
        <v>254</v>
      </c>
      <c r="K59" s="9" t="s">
        <v>263</v>
      </c>
      <c r="L59" s="9" t="s">
        <v>255</v>
      </c>
      <c r="M59" s="9" t="s">
        <v>255</v>
      </c>
      <c r="N59" s="9" t="s">
        <v>254</v>
      </c>
      <c r="O59" s="9" t="s">
        <v>255</v>
      </c>
      <c r="P59" s="9" t="s">
        <v>255</v>
      </c>
      <c r="Q59" s="115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 t="s">
        <v>264</v>
      </c>
      <c r="E60" s="30" t="s">
        <v>264</v>
      </c>
      <c r="F60" s="30" t="s">
        <v>264</v>
      </c>
      <c r="G60" s="30" t="s">
        <v>265</v>
      </c>
      <c r="H60" s="30" t="s">
        <v>264</v>
      </c>
      <c r="I60" s="30" t="s">
        <v>264</v>
      </c>
      <c r="J60" s="30" t="s">
        <v>264</v>
      </c>
      <c r="K60" s="30" t="s">
        <v>268</v>
      </c>
      <c r="L60" s="30" t="s">
        <v>118</v>
      </c>
      <c r="M60" s="30" t="s">
        <v>246</v>
      </c>
      <c r="N60" s="30" t="s">
        <v>264</v>
      </c>
      <c r="O60" s="30" t="s">
        <v>264</v>
      </c>
      <c r="P60" s="30" t="s">
        <v>264</v>
      </c>
      <c r="Q60" s="115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204" t="s">
        <v>98</v>
      </c>
      <c r="E61" s="204" t="s">
        <v>108</v>
      </c>
      <c r="F61" s="205" t="s">
        <v>98</v>
      </c>
      <c r="G61" s="204" t="s">
        <v>98</v>
      </c>
      <c r="H61" s="205" t="s">
        <v>272</v>
      </c>
      <c r="I61" s="204" t="s">
        <v>98</v>
      </c>
      <c r="J61" s="205" t="s">
        <v>272</v>
      </c>
      <c r="K61" s="204" t="s">
        <v>98</v>
      </c>
      <c r="L61" s="204" t="s">
        <v>98</v>
      </c>
      <c r="M61" s="204" t="s">
        <v>106</v>
      </c>
      <c r="N61" s="206">
        <v>5</v>
      </c>
      <c r="O61" s="204" t="s">
        <v>98</v>
      </c>
      <c r="P61" s="206">
        <v>2</v>
      </c>
      <c r="Q61" s="207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9">
        <v>1</v>
      </c>
    </row>
    <row r="62" spans="1:45">
      <c r="A62" s="36"/>
      <c r="B62" s="18">
        <v>1</v>
      </c>
      <c r="C62" s="7">
        <v>2</v>
      </c>
      <c r="D62" s="210" t="s">
        <v>98</v>
      </c>
      <c r="E62" s="210" t="s">
        <v>108</v>
      </c>
      <c r="F62" s="211" t="s">
        <v>98</v>
      </c>
      <c r="G62" s="210" t="s">
        <v>98</v>
      </c>
      <c r="H62" s="211" t="s">
        <v>272</v>
      </c>
      <c r="I62" s="210" t="s">
        <v>98</v>
      </c>
      <c r="J62" s="211" t="s">
        <v>272</v>
      </c>
      <c r="K62" s="210" t="s">
        <v>98</v>
      </c>
      <c r="L62" s="210" t="s">
        <v>98</v>
      </c>
      <c r="M62" s="210" t="s">
        <v>106</v>
      </c>
      <c r="N62" s="212">
        <v>5</v>
      </c>
      <c r="O62" s="210" t="s">
        <v>98</v>
      </c>
      <c r="P62" s="212">
        <v>2</v>
      </c>
      <c r="Q62" s="207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9">
        <v>5</v>
      </c>
    </row>
    <row r="63" spans="1:45">
      <c r="A63" s="36"/>
      <c r="B63" s="18">
        <v>1</v>
      </c>
      <c r="C63" s="7">
        <v>3</v>
      </c>
      <c r="D63" s="210" t="s">
        <v>98</v>
      </c>
      <c r="E63" s="210" t="s">
        <v>108</v>
      </c>
      <c r="F63" s="211" t="s">
        <v>98</v>
      </c>
      <c r="G63" s="210" t="s">
        <v>98</v>
      </c>
      <c r="H63" s="211" t="s">
        <v>272</v>
      </c>
      <c r="I63" s="210" t="s">
        <v>98</v>
      </c>
      <c r="J63" s="211" t="s">
        <v>272</v>
      </c>
      <c r="K63" s="211" t="s">
        <v>98</v>
      </c>
      <c r="L63" s="211" t="s">
        <v>98</v>
      </c>
      <c r="M63" s="211" t="s">
        <v>106</v>
      </c>
      <c r="N63" s="213">
        <v>5</v>
      </c>
      <c r="O63" s="211" t="s">
        <v>98</v>
      </c>
      <c r="P63" s="213">
        <v>2</v>
      </c>
      <c r="Q63" s="207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9">
        <v>16</v>
      </c>
    </row>
    <row r="64" spans="1:45">
      <c r="A64" s="36"/>
      <c r="B64" s="18">
        <v>1</v>
      </c>
      <c r="C64" s="7">
        <v>4</v>
      </c>
      <c r="D64" s="210" t="s">
        <v>98</v>
      </c>
      <c r="E64" s="210" t="s">
        <v>108</v>
      </c>
      <c r="F64" s="211" t="s">
        <v>98</v>
      </c>
      <c r="G64" s="210" t="s">
        <v>98</v>
      </c>
      <c r="H64" s="211" t="s">
        <v>272</v>
      </c>
      <c r="I64" s="210" t="s">
        <v>98</v>
      </c>
      <c r="J64" s="211" t="s">
        <v>272</v>
      </c>
      <c r="K64" s="211" t="s">
        <v>98</v>
      </c>
      <c r="L64" s="211" t="s">
        <v>98</v>
      </c>
      <c r="M64" s="211" t="s">
        <v>106</v>
      </c>
      <c r="N64" s="213">
        <v>5</v>
      </c>
      <c r="O64" s="211" t="s">
        <v>98</v>
      </c>
      <c r="P64" s="213">
        <v>2</v>
      </c>
      <c r="Q64" s="207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9" t="s">
        <v>98</v>
      </c>
    </row>
    <row r="65" spans="1:45">
      <c r="A65" s="36"/>
      <c r="B65" s="18">
        <v>1</v>
      </c>
      <c r="C65" s="7">
        <v>5</v>
      </c>
      <c r="D65" s="210" t="s">
        <v>98</v>
      </c>
      <c r="E65" s="210" t="s">
        <v>108</v>
      </c>
      <c r="F65" s="210" t="s">
        <v>98</v>
      </c>
      <c r="G65" s="210" t="s">
        <v>98</v>
      </c>
      <c r="H65" s="210" t="s">
        <v>272</v>
      </c>
      <c r="I65" s="210" t="s">
        <v>98</v>
      </c>
      <c r="J65" s="210" t="s">
        <v>272</v>
      </c>
      <c r="K65" s="210" t="s">
        <v>98</v>
      </c>
      <c r="L65" s="210" t="s">
        <v>98</v>
      </c>
      <c r="M65" s="210" t="s">
        <v>106</v>
      </c>
      <c r="N65" s="212">
        <v>5</v>
      </c>
      <c r="O65" s="210" t="s">
        <v>98</v>
      </c>
      <c r="P65" s="212">
        <v>2</v>
      </c>
      <c r="Q65" s="207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9">
        <v>11</v>
      </c>
    </row>
    <row r="66" spans="1:45">
      <c r="A66" s="36"/>
      <c r="B66" s="18">
        <v>1</v>
      </c>
      <c r="C66" s="7">
        <v>6</v>
      </c>
      <c r="D66" s="210" t="s">
        <v>98</v>
      </c>
      <c r="E66" s="210" t="s">
        <v>108</v>
      </c>
      <c r="F66" s="210" t="s">
        <v>98</v>
      </c>
      <c r="G66" s="210" t="s">
        <v>98</v>
      </c>
      <c r="H66" s="210" t="s">
        <v>272</v>
      </c>
      <c r="I66" s="210" t="s">
        <v>98</v>
      </c>
      <c r="J66" s="210" t="s">
        <v>272</v>
      </c>
      <c r="K66" s="210" t="s">
        <v>98</v>
      </c>
      <c r="L66" s="210" t="s">
        <v>98</v>
      </c>
      <c r="M66" s="210" t="s">
        <v>106</v>
      </c>
      <c r="N66" s="212">
        <v>6</v>
      </c>
      <c r="O66" s="210" t="s">
        <v>98</v>
      </c>
      <c r="P66" s="212">
        <v>2</v>
      </c>
      <c r="Q66" s="207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14"/>
    </row>
    <row r="67" spans="1:45">
      <c r="A67" s="36"/>
      <c r="B67" s="19" t="s">
        <v>247</v>
      </c>
      <c r="C67" s="11"/>
      <c r="D67" s="215" t="s">
        <v>572</v>
      </c>
      <c r="E67" s="215" t="s">
        <v>572</v>
      </c>
      <c r="F67" s="215" t="s">
        <v>572</v>
      </c>
      <c r="G67" s="215" t="s">
        <v>572</v>
      </c>
      <c r="H67" s="215" t="s">
        <v>572</v>
      </c>
      <c r="I67" s="215" t="s">
        <v>572</v>
      </c>
      <c r="J67" s="215" t="s">
        <v>572</v>
      </c>
      <c r="K67" s="215" t="s">
        <v>572</v>
      </c>
      <c r="L67" s="215" t="s">
        <v>572</v>
      </c>
      <c r="M67" s="215" t="s">
        <v>572</v>
      </c>
      <c r="N67" s="215">
        <v>5.166666666666667</v>
      </c>
      <c r="O67" s="215" t="s">
        <v>572</v>
      </c>
      <c r="P67" s="215">
        <v>2</v>
      </c>
      <c r="Q67" s="207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14"/>
    </row>
    <row r="68" spans="1:45">
      <c r="A68" s="36"/>
      <c r="B68" s="2" t="s">
        <v>248</v>
      </c>
      <c r="C68" s="34"/>
      <c r="D68" s="213" t="s">
        <v>572</v>
      </c>
      <c r="E68" s="213" t="s">
        <v>572</v>
      </c>
      <c r="F68" s="213" t="s">
        <v>572</v>
      </c>
      <c r="G68" s="213" t="s">
        <v>572</v>
      </c>
      <c r="H68" s="213" t="s">
        <v>572</v>
      </c>
      <c r="I68" s="213" t="s">
        <v>572</v>
      </c>
      <c r="J68" s="213" t="s">
        <v>572</v>
      </c>
      <c r="K68" s="213" t="s">
        <v>572</v>
      </c>
      <c r="L68" s="213" t="s">
        <v>572</v>
      </c>
      <c r="M68" s="213" t="s">
        <v>572</v>
      </c>
      <c r="N68" s="213">
        <v>5</v>
      </c>
      <c r="O68" s="213" t="s">
        <v>572</v>
      </c>
      <c r="P68" s="213">
        <v>2</v>
      </c>
      <c r="Q68" s="207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14"/>
    </row>
    <row r="69" spans="1:45">
      <c r="A69" s="36"/>
      <c r="B69" s="2" t="s">
        <v>249</v>
      </c>
      <c r="C69" s="34"/>
      <c r="D69" s="213" t="s">
        <v>572</v>
      </c>
      <c r="E69" s="213" t="s">
        <v>572</v>
      </c>
      <c r="F69" s="213" t="s">
        <v>572</v>
      </c>
      <c r="G69" s="213" t="s">
        <v>572</v>
      </c>
      <c r="H69" s="213" t="s">
        <v>572</v>
      </c>
      <c r="I69" s="213" t="s">
        <v>572</v>
      </c>
      <c r="J69" s="213" t="s">
        <v>572</v>
      </c>
      <c r="K69" s="213" t="s">
        <v>572</v>
      </c>
      <c r="L69" s="213" t="s">
        <v>572</v>
      </c>
      <c r="M69" s="213" t="s">
        <v>572</v>
      </c>
      <c r="N69" s="213">
        <v>0.40824829046386302</v>
      </c>
      <c r="O69" s="213" t="s">
        <v>572</v>
      </c>
      <c r="P69" s="213">
        <v>0</v>
      </c>
      <c r="Q69" s="207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14"/>
    </row>
    <row r="70" spans="1:45">
      <c r="A70" s="36"/>
      <c r="B70" s="2" t="s">
        <v>87</v>
      </c>
      <c r="C70" s="34"/>
      <c r="D70" s="12" t="s">
        <v>572</v>
      </c>
      <c r="E70" s="12" t="s">
        <v>572</v>
      </c>
      <c r="F70" s="12" t="s">
        <v>572</v>
      </c>
      <c r="G70" s="12" t="s">
        <v>572</v>
      </c>
      <c r="H70" s="12" t="s">
        <v>572</v>
      </c>
      <c r="I70" s="12" t="s">
        <v>572</v>
      </c>
      <c r="J70" s="12" t="s">
        <v>572</v>
      </c>
      <c r="K70" s="12" t="s">
        <v>572</v>
      </c>
      <c r="L70" s="12" t="s">
        <v>572</v>
      </c>
      <c r="M70" s="12" t="s">
        <v>572</v>
      </c>
      <c r="N70" s="12">
        <v>7.901579815429606E-2</v>
      </c>
      <c r="O70" s="12" t="s">
        <v>572</v>
      </c>
      <c r="P70" s="12">
        <v>0</v>
      </c>
      <c r="Q70" s="115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2" t="s">
        <v>250</v>
      </c>
      <c r="C71" s="34"/>
      <c r="D71" s="12" t="s">
        <v>572</v>
      </c>
      <c r="E71" s="12" t="s">
        <v>572</v>
      </c>
      <c r="F71" s="12" t="s">
        <v>572</v>
      </c>
      <c r="G71" s="12" t="s">
        <v>572</v>
      </c>
      <c r="H71" s="12" t="s">
        <v>572</v>
      </c>
      <c r="I71" s="12" t="s">
        <v>572</v>
      </c>
      <c r="J71" s="12" t="s">
        <v>572</v>
      </c>
      <c r="K71" s="12" t="s">
        <v>572</v>
      </c>
      <c r="L71" s="12" t="s">
        <v>572</v>
      </c>
      <c r="M71" s="12" t="s">
        <v>572</v>
      </c>
      <c r="N71" s="12" t="s">
        <v>572</v>
      </c>
      <c r="O71" s="12" t="s">
        <v>572</v>
      </c>
      <c r="P71" s="12" t="s">
        <v>572</v>
      </c>
      <c r="Q71" s="115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58" t="s">
        <v>251</v>
      </c>
      <c r="C72" s="59"/>
      <c r="D72" s="57" t="s">
        <v>252</v>
      </c>
      <c r="E72" s="57" t="s">
        <v>252</v>
      </c>
      <c r="F72" s="57" t="s">
        <v>252</v>
      </c>
      <c r="G72" s="57" t="s">
        <v>252</v>
      </c>
      <c r="H72" s="57" t="s">
        <v>252</v>
      </c>
      <c r="I72" s="57" t="s">
        <v>252</v>
      </c>
      <c r="J72" s="57" t="s">
        <v>252</v>
      </c>
      <c r="K72" s="57" t="s">
        <v>252</v>
      </c>
      <c r="L72" s="57" t="s">
        <v>252</v>
      </c>
      <c r="M72" s="57" t="s">
        <v>252</v>
      </c>
      <c r="N72" s="57" t="s">
        <v>252</v>
      </c>
      <c r="O72" s="57" t="s">
        <v>252</v>
      </c>
      <c r="P72" s="57" t="s">
        <v>252</v>
      </c>
      <c r="Q72" s="115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AS73" s="74"/>
    </row>
    <row r="74" spans="1:45" ht="15">
      <c r="B74" s="40" t="s">
        <v>426</v>
      </c>
      <c r="AS74" s="33" t="s">
        <v>67</v>
      </c>
    </row>
    <row r="75" spans="1:45" ht="15">
      <c r="A75" s="29" t="s">
        <v>10</v>
      </c>
      <c r="B75" s="17" t="s">
        <v>114</v>
      </c>
      <c r="C75" s="14" t="s">
        <v>115</v>
      </c>
      <c r="D75" s="15" t="s">
        <v>204</v>
      </c>
      <c r="E75" s="16" t="s">
        <v>204</v>
      </c>
      <c r="F75" s="16" t="s">
        <v>204</v>
      </c>
      <c r="G75" s="16" t="s">
        <v>204</v>
      </c>
      <c r="H75" s="16" t="s">
        <v>204</v>
      </c>
      <c r="I75" s="16" t="s">
        <v>204</v>
      </c>
      <c r="J75" s="16" t="s">
        <v>204</v>
      </c>
      <c r="K75" s="16" t="s">
        <v>204</v>
      </c>
      <c r="L75" s="16" t="s">
        <v>204</v>
      </c>
      <c r="M75" s="16" t="s">
        <v>204</v>
      </c>
      <c r="N75" s="16" t="s">
        <v>204</v>
      </c>
      <c r="O75" s="16" t="s">
        <v>204</v>
      </c>
      <c r="P75" s="16" t="s">
        <v>204</v>
      </c>
      <c r="Q75" s="16" t="s">
        <v>204</v>
      </c>
      <c r="R75" s="16" t="s">
        <v>204</v>
      </c>
      <c r="S75" s="16" t="s">
        <v>204</v>
      </c>
      <c r="T75" s="16" t="s">
        <v>204</v>
      </c>
      <c r="U75" s="16" t="s">
        <v>204</v>
      </c>
      <c r="V75" s="16" t="s">
        <v>204</v>
      </c>
      <c r="W75" s="16" t="s">
        <v>204</v>
      </c>
      <c r="X75" s="16" t="s">
        <v>204</v>
      </c>
      <c r="Y75" s="16" t="s">
        <v>204</v>
      </c>
      <c r="Z75" s="16" t="s">
        <v>204</v>
      </c>
      <c r="AA75" s="115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205</v>
      </c>
      <c r="C76" s="7" t="s">
        <v>205</v>
      </c>
      <c r="D76" s="113" t="s">
        <v>208</v>
      </c>
      <c r="E76" s="114" t="s">
        <v>209</v>
      </c>
      <c r="F76" s="114" t="s">
        <v>210</v>
      </c>
      <c r="G76" s="114" t="s">
        <v>212</v>
      </c>
      <c r="H76" s="114" t="s">
        <v>213</v>
      </c>
      <c r="I76" s="114" t="s">
        <v>214</v>
      </c>
      <c r="J76" s="114" t="s">
        <v>215</v>
      </c>
      <c r="K76" s="114" t="s">
        <v>217</v>
      </c>
      <c r="L76" s="114" t="s">
        <v>218</v>
      </c>
      <c r="M76" s="114" t="s">
        <v>220</v>
      </c>
      <c r="N76" s="114" t="s">
        <v>221</v>
      </c>
      <c r="O76" s="114" t="s">
        <v>223</v>
      </c>
      <c r="P76" s="114" t="s">
        <v>224</v>
      </c>
      <c r="Q76" s="114" t="s">
        <v>225</v>
      </c>
      <c r="R76" s="114" t="s">
        <v>226</v>
      </c>
      <c r="S76" s="114" t="s">
        <v>227</v>
      </c>
      <c r="T76" s="114" t="s">
        <v>228</v>
      </c>
      <c r="U76" s="114" t="s">
        <v>229</v>
      </c>
      <c r="V76" s="114" t="s">
        <v>232</v>
      </c>
      <c r="W76" s="114" t="s">
        <v>235</v>
      </c>
      <c r="X76" s="114" t="s">
        <v>237</v>
      </c>
      <c r="Y76" s="114" t="s">
        <v>238</v>
      </c>
      <c r="Z76" s="114" t="s">
        <v>240</v>
      </c>
      <c r="AA76" s="115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255</v>
      </c>
      <c r="E77" s="9" t="s">
        <v>255</v>
      </c>
      <c r="F77" s="9" t="s">
        <v>255</v>
      </c>
      <c r="G77" s="9" t="s">
        <v>263</v>
      </c>
      <c r="H77" s="9" t="s">
        <v>263</v>
      </c>
      <c r="I77" s="9" t="s">
        <v>255</v>
      </c>
      <c r="J77" s="9" t="s">
        <v>255</v>
      </c>
      <c r="K77" s="9" t="s">
        <v>254</v>
      </c>
      <c r="L77" s="9" t="s">
        <v>254</v>
      </c>
      <c r="M77" s="9" t="s">
        <v>263</v>
      </c>
      <c r="N77" s="9" t="s">
        <v>263</v>
      </c>
      <c r="O77" s="9" t="s">
        <v>254</v>
      </c>
      <c r="P77" s="9" t="s">
        <v>263</v>
      </c>
      <c r="Q77" s="9" t="s">
        <v>255</v>
      </c>
      <c r="R77" s="9" t="s">
        <v>255</v>
      </c>
      <c r="S77" s="9" t="s">
        <v>255</v>
      </c>
      <c r="T77" s="9" t="s">
        <v>254</v>
      </c>
      <c r="U77" s="9" t="s">
        <v>254</v>
      </c>
      <c r="V77" s="9" t="s">
        <v>255</v>
      </c>
      <c r="W77" s="9" t="s">
        <v>255</v>
      </c>
      <c r="X77" s="9" t="s">
        <v>254</v>
      </c>
      <c r="Y77" s="9" t="s">
        <v>263</v>
      </c>
      <c r="Z77" s="9" t="s">
        <v>255</v>
      </c>
      <c r="AA77" s="115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8"/>
      <c r="C78" s="7"/>
      <c r="D78" s="30" t="s">
        <v>264</v>
      </c>
      <c r="E78" s="30" t="s">
        <v>264</v>
      </c>
      <c r="F78" s="30" t="s">
        <v>264</v>
      </c>
      <c r="G78" s="30" t="s">
        <v>268</v>
      </c>
      <c r="H78" s="30" t="s">
        <v>265</v>
      </c>
      <c r="I78" s="30" t="s">
        <v>264</v>
      </c>
      <c r="J78" s="30" t="s">
        <v>264</v>
      </c>
      <c r="K78" s="30" t="s">
        <v>266</v>
      </c>
      <c r="L78" s="30" t="s">
        <v>264</v>
      </c>
      <c r="M78" s="30" t="s">
        <v>265</v>
      </c>
      <c r="N78" s="30" t="s">
        <v>264</v>
      </c>
      <c r="O78" s="30" t="s">
        <v>267</v>
      </c>
      <c r="P78" s="30" t="s">
        <v>268</v>
      </c>
      <c r="Q78" s="30" t="s">
        <v>118</v>
      </c>
      <c r="R78" s="30" t="s">
        <v>264</v>
      </c>
      <c r="S78" s="30" t="s">
        <v>246</v>
      </c>
      <c r="T78" s="30" t="s">
        <v>265</v>
      </c>
      <c r="U78" s="30" t="s">
        <v>264</v>
      </c>
      <c r="V78" s="30" t="s">
        <v>118</v>
      </c>
      <c r="W78" s="30" t="s">
        <v>264</v>
      </c>
      <c r="X78" s="30" t="s">
        <v>264</v>
      </c>
      <c r="Y78" s="30" t="s">
        <v>266</v>
      </c>
      <c r="Z78" s="30" t="s">
        <v>264</v>
      </c>
      <c r="AA78" s="115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0</v>
      </c>
    </row>
    <row r="79" spans="1:45">
      <c r="A79" s="36"/>
      <c r="B79" s="17">
        <v>1</v>
      </c>
      <c r="C79" s="13">
        <v>1</v>
      </c>
      <c r="D79" s="192">
        <v>100</v>
      </c>
      <c r="E79" s="190">
        <v>98.1</v>
      </c>
      <c r="F79" s="216">
        <v>90</v>
      </c>
      <c r="G79" s="190">
        <v>88</v>
      </c>
      <c r="H79" s="191">
        <v>108.05527185988389</v>
      </c>
      <c r="I79" s="190">
        <v>101</v>
      </c>
      <c r="J79" s="216">
        <v>100</v>
      </c>
      <c r="K79" s="190">
        <v>84.22</v>
      </c>
      <c r="L79" s="190">
        <v>87</v>
      </c>
      <c r="M79" s="190">
        <v>116</v>
      </c>
      <c r="N79" s="190">
        <v>68</v>
      </c>
      <c r="O79" s="217">
        <v>91</v>
      </c>
      <c r="P79" s="190">
        <v>89.5</v>
      </c>
      <c r="Q79" s="190">
        <v>77</v>
      </c>
      <c r="R79" s="190">
        <v>103.50312423442368</v>
      </c>
      <c r="S79" s="190">
        <v>100.2</v>
      </c>
      <c r="T79" s="190">
        <v>124.40000000000002</v>
      </c>
      <c r="U79" s="190">
        <v>136</v>
      </c>
      <c r="V79" s="190">
        <v>113</v>
      </c>
      <c r="W79" s="192">
        <v>90</v>
      </c>
      <c r="X79" s="192">
        <v>45</v>
      </c>
      <c r="Y79" s="190">
        <v>98.289214118721489</v>
      </c>
      <c r="Z79" s="190">
        <v>116</v>
      </c>
      <c r="AA79" s="193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5">
        <v>1</v>
      </c>
    </row>
    <row r="80" spans="1:45">
      <c r="A80" s="36"/>
      <c r="B80" s="18">
        <v>1</v>
      </c>
      <c r="C80" s="7">
        <v>2</v>
      </c>
      <c r="D80" s="198">
        <v>90</v>
      </c>
      <c r="E80" s="196">
        <v>97.93</v>
      </c>
      <c r="F80" s="200">
        <v>100</v>
      </c>
      <c r="G80" s="196">
        <v>88</v>
      </c>
      <c r="H80" s="197">
        <v>107.20856156714079</v>
      </c>
      <c r="I80" s="196">
        <v>100</v>
      </c>
      <c r="J80" s="200">
        <v>100</v>
      </c>
      <c r="K80" s="196">
        <v>83.01</v>
      </c>
      <c r="L80" s="196">
        <v>87</v>
      </c>
      <c r="M80" s="196">
        <v>112</v>
      </c>
      <c r="N80" s="196">
        <v>64</v>
      </c>
      <c r="O80" s="196">
        <v>94</v>
      </c>
      <c r="P80" s="196">
        <v>89.5</v>
      </c>
      <c r="Q80" s="196">
        <v>77</v>
      </c>
      <c r="R80" s="196">
        <v>100.513884733155</v>
      </c>
      <c r="S80" s="196">
        <v>96.8</v>
      </c>
      <c r="T80" s="196">
        <v>122.09999999999998</v>
      </c>
      <c r="U80" s="196">
        <v>136</v>
      </c>
      <c r="V80" s="196">
        <v>109</v>
      </c>
      <c r="W80" s="198">
        <v>90</v>
      </c>
      <c r="X80" s="198">
        <v>45</v>
      </c>
      <c r="Y80" s="196">
        <v>101.55532420660714</v>
      </c>
      <c r="Z80" s="196">
        <v>117</v>
      </c>
      <c r="AA80" s="193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5">
        <v>17</v>
      </c>
    </row>
    <row r="81" spans="1:45">
      <c r="A81" s="36"/>
      <c r="B81" s="18">
        <v>1</v>
      </c>
      <c r="C81" s="7">
        <v>3</v>
      </c>
      <c r="D81" s="198">
        <v>90</v>
      </c>
      <c r="E81" s="196">
        <v>97.78</v>
      </c>
      <c r="F81" s="200">
        <v>90</v>
      </c>
      <c r="G81" s="196">
        <v>88</v>
      </c>
      <c r="H81" s="197">
        <v>103.21353499999999</v>
      </c>
      <c r="I81" s="196">
        <v>104</v>
      </c>
      <c r="J81" s="200">
        <v>100</v>
      </c>
      <c r="K81" s="197">
        <v>86.88</v>
      </c>
      <c r="L81" s="199">
        <v>88</v>
      </c>
      <c r="M81" s="199">
        <v>115</v>
      </c>
      <c r="N81" s="199">
        <v>67</v>
      </c>
      <c r="O81" s="199">
        <v>93</v>
      </c>
      <c r="P81" s="199">
        <v>91.9</v>
      </c>
      <c r="Q81" s="199">
        <v>81</v>
      </c>
      <c r="R81" s="199">
        <v>100.69073192520899</v>
      </c>
      <c r="S81" s="199">
        <v>103.8</v>
      </c>
      <c r="T81" s="199">
        <v>115.2</v>
      </c>
      <c r="U81" s="199">
        <v>137</v>
      </c>
      <c r="V81" s="199">
        <v>113</v>
      </c>
      <c r="W81" s="200">
        <v>90</v>
      </c>
      <c r="X81" s="200">
        <v>45</v>
      </c>
      <c r="Y81" s="199">
        <v>101.96127742228504</v>
      </c>
      <c r="Z81" s="199">
        <v>118</v>
      </c>
      <c r="AA81" s="193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5">
        <v>16</v>
      </c>
    </row>
    <row r="82" spans="1:45">
      <c r="A82" s="36"/>
      <c r="B82" s="18">
        <v>1</v>
      </c>
      <c r="C82" s="7">
        <v>4</v>
      </c>
      <c r="D82" s="198">
        <v>90</v>
      </c>
      <c r="E82" s="196">
        <v>96.3</v>
      </c>
      <c r="F82" s="200">
        <v>100</v>
      </c>
      <c r="G82" s="196">
        <v>87</v>
      </c>
      <c r="H82" s="197">
        <v>106.84456905816357</v>
      </c>
      <c r="I82" s="196">
        <v>105</v>
      </c>
      <c r="J82" s="200">
        <v>100</v>
      </c>
      <c r="K82" s="197">
        <v>87.75</v>
      </c>
      <c r="L82" s="199">
        <v>86</v>
      </c>
      <c r="M82" s="199">
        <v>111</v>
      </c>
      <c r="N82" s="199">
        <v>71</v>
      </c>
      <c r="O82" s="199">
        <v>94</v>
      </c>
      <c r="P82" s="199">
        <v>89.5</v>
      </c>
      <c r="Q82" s="199">
        <v>79</v>
      </c>
      <c r="R82" s="199">
        <v>100.967595411749</v>
      </c>
      <c r="S82" s="199">
        <v>104.8</v>
      </c>
      <c r="T82" s="199">
        <v>120.6</v>
      </c>
      <c r="U82" s="199">
        <v>133</v>
      </c>
      <c r="V82" s="199">
        <v>103</v>
      </c>
      <c r="W82" s="200">
        <v>90</v>
      </c>
      <c r="X82" s="200">
        <v>45</v>
      </c>
      <c r="Y82" s="199">
        <v>99.783237147831571</v>
      </c>
      <c r="Z82" s="199">
        <v>119</v>
      </c>
      <c r="AA82" s="193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5">
        <v>99.380130404517146</v>
      </c>
    </row>
    <row r="83" spans="1:45">
      <c r="A83" s="36"/>
      <c r="B83" s="18">
        <v>1</v>
      </c>
      <c r="C83" s="7">
        <v>5</v>
      </c>
      <c r="D83" s="198">
        <v>90</v>
      </c>
      <c r="E83" s="196">
        <v>95.18</v>
      </c>
      <c r="F83" s="198">
        <v>90</v>
      </c>
      <c r="G83" s="196">
        <v>85</v>
      </c>
      <c r="H83" s="196">
        <v>103.87279727314025</v>
      </c>
      <c r="I83" s="196">
        <v>107</v>
      </c>
      <c r="J83" s="198">
        <v>100</v>
      </c>
      <c r="K83" s="196">
        <v>88.49</v>
      </c>
      <c r="L83" s="196">
        <v>86</v>
      </c>
      <c r="M83" s="196">
        <v>107</v>
      </c>
      <c r="N83" s="196">
        <v>59</v>
      </c>
      <c r="O83" s="196">
        <v>94</v>
      </c>
      <c r="P83" s="196">
        <v>84.5</v>
      </c>
      <c r="Q83" s="196">
        <v>79</v>
      </c>
      <c r="R83" s="196">
        <v>100.89439517790836</v>
      </c>
      <c r="S83" s="196">
        <v>105.3</v>
      </c>
      <c r="T83" s="196">
        <v>122.3</v>
      </c>
      <c r="U83" s="196">
        <v>138</v>
      </c>
      <c r="V83" s="196">
        <v>112</v>
      </c>
      <c r="W83" s="198">
        <v>90</v>
      </c>
      <c r="X83" s="198">
        <v>45</v>
      </c>
      <c r="Y83" s="196">
        <v>94.356116266448367</v>
      </c>
      <c r="Z83" s="196">
        <v>120</v>
      </c>
      <c r="AA83" s="193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5">
        <v>16</v>
      </c>
    </row>
    <row r="84" spans="1:45">
      <c r="A84" s="36"/>
      <c r="B84" s="18">
        <v>1</v>
      </c>
      <c r="C84" s="7">
        <v>6</v>
      </c>
      <c r="D84" s="198">
        <v>90</v>
      </c>
      <c r="E84" s="196">
        <v>98.28</v>
      </c>
      <c r="F84" s="198">
        <v>100</v>
      </c>
      <c r="G84" s="196">
        <v>85</v>
      </c>
      <c r="H84" s="196">
        <v>102.15405543318276</v>
      </c>
      <c r="I84" s="196">
        <v>106</v>
      </c>
      <c r="J84" s="198">
        <v>100</v>
      </c>
      <c r="K84" s="196">
        <v>86.5</v>
      </c>
      <c r="L84" s="196">
        <v>85</v>
      </c>
      <c r="M84" s="196">
        <v>115</v>
      </c>
      <c r="N84" s="196">
        <v>56</v>
      </c>
      <c r="O84" s="196">
        <v>95</v>
      </c>
      <c r="P84" s="196">
        <v>83.9</v>
      </c>
      <c r="Q84" s="196">
        <v>80</v>
      </c>
      <c r="R84" s="196">
        <v>102.7768157911154</v>
      </c>
      <c r="S84" s="196">
        <v>98.6</v>
      </c>
      <c r="T84" s="196">
        <v>119.6</v>
      </c>
      <c r="U84" s="196">
        <v>137</v>
      </c>
      <c r="V84" s="196">
        <v>106</v>
      </c>
      <c r="W84" s="198">
        <v>90</v>
      </c>
      <c r="X84" s="198">
        <v>46</v>
      </c>
      <c r="Y84" s="196">
        <v>90.493577060885826</v>
      </c>
      <c r="Z84" s="196">
        <v>119</v>
      </c>
      <c r="AA84" s="193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202"/>
    </row>
    <row r="85" spans="1:45">
      <c r="A85" s="36"/>
      <c r="B85" s="19" t="s">
        <v>247</v>
      </c>
      <c r="C85" s="11"/>
      <c r="D85" s="203">
        <v>91.666666666666671</v>
      </c>
      <c r="E85" s="203">
        <v>97.26166666666667</v>
      </c>
      <c r="F85" s="203">
        <v>95</v>
      </c>
      <c r="G85" s="203">
        <v>86.833333333333329</v>
      </c>
      <c r="H85" s="203">
        <v>105.22479836525189</v>
      </c>
      <c r="I85" s="203">
        <v>103.83333333333333</v>
      </c>
      <c r="J85" s="203">
        <v>100</v>
      </c>
      <c r="K85" s="203">
        <v>86.141666666666666</v>
      </c>
      <c r="L85" s="203">
        <v>86.5</v>
      </c>
      <c r="M85" s="203">
        <v>112.66666666666667</v>
      </c>
      <c r="N85" s="203">
        <v>64.166666666666671</v>
      </c>
      <c r="O85" s="203">
        <v>93.5</v>
      </c>
      <c r="P85" s="203">
        <v>88.133333333333326</v>
      </c>
      <c r="Q85" s="203">
        <v>78.833333333333329</v>
      </c>
      <c r="R85" s="203">
        <v>101.55775787892674</v>
      </c>
      <c r="S85" s="203">
        <v>101.58333333333333</v>
      </c>
      <c r="T85" s="203">
        <v>120.69999999999999</v>
      </c>
      <c r="U85" s="203">
        <v>136.16666666666666</v>
      </c>
      <c r="V85" s="203">
        <v>109.33333333333333</v>
      </c>
      <c r="W85" s="203">
        <v>90</v>
      </c>
      <c r="X85" s="203">
        <v>45.166666666666664</v>
      </c>
      <c r="Y85" s="203">
        <v>97.739791037129919</v>
      </c>
      <c r="Z85" s="203">
        <v>118.16666666666667</v>
      </c>
      <c r="AA85" s="193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202"/>
    </row>
    <row r="86" spans="1:45">
      <c r="A86" s="36"/>
      <c r="B86" s="2" t="s">
        <v>248</v>
      </c>
      <c r="C86" s="34"/>
      <c r="D86" s="199">
        <v>90</v>
      </c>
      <c r="E86" s="199">
        <v>97.855000000000004</v>
      </c>
      <c r="F86" s="199">
        <v>95</v>
      </c>
      <c r="G86" s="199">
        <v>87.5</v>
      </c>
      <c r="H86" s="199">
        <v>105.35868316565191</v>
      </c>
      <c r="I86" s="199">
        <v>104.5</v>
      </c>
      <c r="J86" s="199">
        <v>100</v>
      </c>
      <c r="K86" s="199">
        <v>86.69</v>
      </c>
      <c r="L86" s="199">
        <v>86.5</v>
      </c>
      <c r="M86" s="199">
        <v>113.5</v>
      </c>
      <c r="N86" s="199">
        <v>65.5</v>
      </c>
      <c r="O86" s="199">
        <v>94</v>
      </c>
      <c r="P86" s="199">
        <v>89.5</v>
      </c>
      <c r="Q86" s="199">
        <v>79</v>
      </c>
      <c r="R86" s="199">
        <v>100.93099529482868</v>
      </c>
      <c r="S86" s="199">
        <v>102</v>
      </c>
      <c r="T86" s="199">
        <v>121.35</v>
      </c>
      <c r="U86" s="199">
        <v>136.5</v>
      </c>
      <c r="V86" s="199">
        <v>110.5</v>
      </c>
      <c r="W86" s="199">
        <v>90</v>
      </c>
      <c r="X86" s="199">
        <v>45</v>
      </c>
      <c r="Y86" s="199">
        <v>99.03622563327653</v>
      </c>
      <c r="Z86" s="199">
        <v>118.5</v>
      </c>
      <c r="AA86" s="193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202"/>
    </row>
    <row r="87" spans="1:45">
      <c r="A87" s="36"/>
      <c r="B87" s="2" t="s">
        <v>249</v>
      </c>
      <c r="C87" s="34"/>
      <c r="D87" s="199">
        <v>4.0824829046386313</v>
      </c>
      <c r="E87" s="199">
        <v>1.2420373048611153</v>
      </c>
      <c r="F87" s="199">
        <v>5.4772255750516612</v>
      </c>
      <c r="G87" s="199">
        <v>1.4719601443879746</v>
      </c>
      <c r="H87" s="199">
        <v>2.4443037116907678</v>
      </c>
      <c r="I87" s="199">
        <v>2.7868739954771304</v>
      </c>
      <c r="J87" s="199">
        <v>0</v>
      </c>
      <c r="K87" s="199">
        <v>2.1106910400782621</v>
      </c>
      <c r="L87" s="199">
        <v>1.0488088481701516</v>
      </c>
      <c r="M87" s="199">
        <v>3.3862466931200781</v>
      </c>
      <c r="N87" s="199">
        <v>5.7067211835402176</v>
      </c>
      <c r="O87" s="199">
        <v>1.3784048752090221</v>
      </c>
      <c r="P87" s="199">
        <v>3.1910290921059725</v>
      </c>
      <c r="Q87" s="199">
        <v>1.602081978759722</v>
      </c>
      <c r="R87" s="199">
        <v>1.2570043285542407</v>
      </c>
      <c r="S87" s="199">
        <v>3.5431153899734436</v>
      </c>
      <c r="T87" s="199">
        <v>3.1521421287752891</v>
      </c>
      <c r="U87" s="199">
        <v>1.7224014243685084</v>
      </c>
      <c r="V87" s="199">
        <v>4.1311822359545785</v>
      </c>
      <c r="W87" s="199">
        <v>0</v>
      </c>
      <c r="X87" s="199">
        <v>0.40824829046386302</v>
      </c>
      <c r="Y87" s="199">
        <v>4.4902928710858108</v>
      </c>
      <c r="Z87" s="199">
        <v>1.4719601443879744</v>
      </c>
      <c r="AA87" s="193"/>
      <c r="AB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202"/>
    </row>
    <row r="88" spans="1:45">
      <c r="A88" s="36"/>
      <c r="B88" s="2" t="s">
        <v>87</v>
      </c>
      <c r="C88" s="34"/>
      <c r="D88" s="12">
        <v>4.453617714151234E-2</v>
      </c>
      <c r="E88" s="12">
        <v>1.2770059854287731E-2</v>
      </c>
      <c r="F88" s="12">
        <v>5.7655006053175382E-2</v>
      </c>
      <c r="G88" s="12">
        <v>1.6951556365312568E-2</v>
      </c>
      <c r="H88" s="12">
        <v>2.3229350397101296E-2</v>
      </c>
      <c r="I88" s="12">
        <v>2.6839877966071884E-2</v>
      </c>
      <c r="J88" s="12">
        <v>0</v>
      </c>
      <c r="K88" s="12">
        <v>2.4502556332532791E-2</v>
      </c>
      <c r="L88" s="12">
        <v>1.2124957782313891E-2</v>
      </c>
      <c r="M88" s="12">
        <v>3.0055444021775839E-2</v>
      </c>
      <c r="N88" s="12">
        <v>8.8935914548678704E-2</v>
      </c>
      <c r="O88" s="12">
        <v>1.4742298130577777E-2</v>
      </c>
      <c r="P88" s="12">
        <v>3.6206835386981537E-2</v>
      </c>
      <c r="Q88" s="12">
        <v>2.0322392965239605E-2</v>
      </c>
      <c r="R88" s="12">
        <v>1.2377235917838922E-2</v>
      </c>
      <c r="S88" s="12">
        <v>3.4878904577261137E-2</v>
      </c>
      <c r="T88" s="12">
        <v>2.611551059465857E-2</v>
      </c>
      <c r="U88" s="12">
        <v>1.2649214866843391E-2</v>
      </c>
      <c r="V88" s="12">
        <v>3.7785203377633345E-2</v>
      </c>
      <c r="W88" s="12">
        <v>0</v>
      </c>
      <c r="X88" s="12">
        <v>9.0387075379453063E-3</v>
      </c>
      <c r="Y88" s="12">
        <v>4.5941298046974686E-2</v>
      </c>
      <c r="Z88" s="12">
        <v>1.245664438128046E-2</v>
      </c>
      <c r="AA88" s="115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2" t="s">
        <v>250</v>
      </c>
      <c r="C89" s="34"/>
      <c r="D89" s="12">
        <v>-7.7615753837850354E-2</v>
      </c>
      <c r="E89" s="12">
        <v>-2.1316773576644299E-2</v>
      </c>
      <c r="F89" s="12">
        <v>-4.4074508522863209E-2</v>
      </c>
      <c r="G89" s="12">
        <v>-0.12625055954458198</v>
      </c>
      <c r="H89" s="12">
        <v>5.8811232556694959E-2</v>
      </c>
      <c r="I89" s="12">
        <v>4.4809791561853052E-2</v>
      </c>
      <c r="J89" s="12">
        <v>6.2373594496176743E-3</v>
      </c>
      <c r="K89" s="12">
        <v>-0.13321036794744179</v>
      </c>
      <c r="L89" s="12">
        <v>-0.12960468407608072</v>
      </c>
      <c r="M89" s="12">
        <v>0.13369409164656942</v>
      </c>
      <c r="N89" s="12">
        <v>-0.35433102768649527</v>
      </c>
      <c r="O89" s="12">
        <v>-5.9168068914607463E-2</v>
      </c>
      <c r="P89" s="12">
        <v>-0.11316947387173704</v>
      </c>
      <c r="Q89" s="12">
        <v>-0.20674954830055148</v>
      </c>
      <c r="R89" s="12">
        <v>2.191210119714837E-2</v>
      </c>
      <c r="S89" s="12">
        <v>2.2169450974236504E-2</v>
      </c>
      <c r="T89" s="12">
        <v>0.21452849285568854</v>
      </c>
      <c r="U89" s="12">
        <v>0.37015987111722937</v>
      </c>
      <c r="V89" s="12">
        <v>0.10015284633158195</v>
      </c>
      <c r="W89" s="12">
        <v>-9.4386376495344093E-2</v>
      </c>
      <c r="X89" s="12">
        <v>-0.54551612598192267</v>
      </c>
      <c r="Y89" s="12">
        <v>-1.6505707536409786E-2</v>
      </c>
      <c r="Z89" s="12">
        <v>0.18903714641629832</v>
      </c>
      <c r="AA89" s="115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A90" s="36"/>
      <c r="B90" s="58" t="s">
        <v>251</v>
      </c>
      <c r="C90" s="59"/>
      <c r="D90" s="57" t="s">
        <v>252</v>
      </c>
      <c r="E90" s="57">
        <v>0.03</v>
      </c>
      <c r="F90" s="57" t="s">
        <v>252</v>
      </c>
      <c r="G90" s="57">
        <v>0.65</v>
      </c>
      <c r="H90" s="57">
        <v>0.45</v>
      </c>
      <c r="I90" s="57">
        <v>0.37</v>
      </c>
      <c r="J90" s="57" t="s">
        <v>252</v>
      </c>
      <c r="K90" s="57">
        <v>0.7</v>
      </c>
      <c r="L90" s="57">
        <v>0.67</v>
      </c>
      <c r="M90" s="57">
        <v>0.9</v>
      </c>
      <c r="N90" s="57">
        <v>2.0099999999999998</v>
      </c>
      <c r="O90" s="57">
        <v>0.25</v>
      </c>
      <c r="P90" s="57">
        <v>0.57999999999999996</v>
      </c>
      <c r="Q90" s="57">
        <v>1.1299999999999999</v>
      </c>
      <c r="R90" s="57">
        <v>0.23</v>
      </c>
      <c r="S90" s="57">
        <v>0.23</v>
      </c>
      <c r="T90" s="57">
        <v>1.38</v>
      </c>
      <c r="U90" s="57">
        <v>2.31</v>
      </c>
      <c r="V90" s="57">
        <v>0.7</v>
      </c>
      <c r="W90" s="57" t="s">
        <v>252</v>
      </c>
      <c r="X90" s="57">
        <v>3.15</v>
      </c>
      <c r="Y90" s="57">
        <v>0</v>
      </c>
      <c r="Z90" s="57">
        <v>1.23</v>
      </c>
      <c r="AA90" s="115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4"/>
    </row>
    <row r="91" spans="1:45">
      <c r="B91" s="37" t="s">
        <v>273</v>
      </c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S91" s="74"/>
    </row>
    <row r="92" spans="1:45">
      <c r="AS92" s="74"/>
    </row>
    <row r="93" spans="1:45" ht="15">
      <c r="B93" s="40" t="s">
        <v>427</v>
      </c>
      <c r="AS93" s="33" t="s">
        <v>67</v>
      </c>
    </row>
    <row r="94" spans="1:45" ht="15">
      <c r="A94" s="29" t="s">
        <v>13</v>
      </c>
      <c r="B94" s="17" t="s">
        <v>114</v>
      </c>
      <c r="C94" s="14" t="s">
        <v>115</v>
      </c>
      <c r="D94" s="15" t="s">
        <v>204</v>
      </c>
      <c r="E94" s="16" t="s">
        <v>204</v>
      </c>
      <c r="F94" s="16" t="s">
        <v>204</v>
      </c>
      <c r="G94" s="16" t="s">
        <v>204</v>
      </c>
      <c r="H94" s="16" t="s">
        <v>204</v>
      </c>
      <c r="I94" s="16" t="s">
        <v>204</v>
      </c>
      <c r="J94" s="16" t="s">
        <v>204</v>
      </c>
      <c r="K94" s="16" t="s">
        <v>204</v>
      </c>
      <c r="L94" s="16" t="s">
        <v>204</v>
      </c>
      <c r="M94" s="16" t="s">
        <v>204</v>
      </c>
      <c r="N94" s="16" t="s">
        <v>204</v>
      </c>
      <c r="O94" s="16" t="s">
        <v>204</v>
      </c>
      <c r="P94" s="16" t="s">
        <v>204</v>
      </c>
      <c r="Q94" s="16" t="s">
        <v>204</v>
      </c>
      <c r="R94" s="16" t="s">
        <v>204</v>
      </c>
      <c r="S94" s="16" t="s">
        <v>204</v>
      </c>
      <c r="T94" s="16" t="s">
        <v>204</v>
      </c>
      <c r="U94" s="16" t="s">
        <v>204</v>
      </c>
      <c r="V94" s="16" t="s">
        <v>204</v>
      </c>
      <c r="W94" s="16" t="s">
        <v>204</v>
      </c>
      <c r="X94" s="115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 t="s">
        <v>205</v>
      </c>
      <c r="C95" s="7" t="s">
        <v>205</v>
      </c>
      <c r="D95" s="113" t="s">
        <v>208</v>
      </c>
      <c r="E95" s="114" t="s">
        <v>209</v>
      </c>
      <c r="F95" s="114" t="s">
        <v>210</v>
      </c>
      <c r="G95" s="114" t="s">
        <v>212</v>
      </c>
      <c r="H95" s="114" t="s">
        <v>213</v>
      </c>
      <c r="I95" s="114" t="s">
        <v>215</v>
      </c>
      <c r="J95" s="114" t="s">
        <v>217</v>
      </c>
      <c r="K95" s="114" t="s">
        <v>220</v>
      </c>
      <c r="L95" s="114" t="s">
        <v>221</v>
      </c>
      <c r="M95" s="114" t="s">
        <v>223</v>
      </c>
      <c r="N95" s="114" t="s">
        <v>224</v>
      </c>
      <c r="O95" s="114" t="s">
        <v>225</v>
      </c>
      <c r="P95" s="114" t="s">
        <v>226</v>
      </c>
      <c r="Q95" s="114" t="s">
        <v>227</v>
      </c>
      <c r="R95" s="114" t="s">
        <v>228</v>
      </c>
      <c r="S95" s="114" t="s">
        <v>229</v>
      </c>
      <c r="T95" s="114" t="s">
        <v>232</v>
      </c>
      <c r="U95" s="114" t="s">
        <v>235</v>
      </c>
      <c r="V95" s="114" t="s">
        <v>237</v>
      </c>
      <c r="W95" s="114" t="s">
        <v>240</v>
      </c>
      <c r="X95" s="115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 t="s">
        <v>3</v>
      </c>
    </row>
    <row r="96" spans="1:45">
      <c r="A96" s="36"/>
      <c r="B96" s="18"/>
      <c r="C96" s="7"/>
      <c r="D96" s="8" t="s">
        <v>255</v>
      </c>
      <c r="E96" s="9" t="s">
        <v>255</v>
      </c>
      <c r="F96" s="9" t="s">
        <v>255</v>
      </c>
      <c r="G96" s="9" t="s">
        <v>263</v>
      </c>
      <c r="H96" s="9" t="s">
        <v>263</v>
      </c>
      <c r="I96" s="9" t="s">
        <v>255</v>
      </c>
      <c r="J96" s="9" t="s">
        <v>254</v>
      </c>
      <c r="K96" s="9" t="s">
        <v>263</v>
      </c>
      <c r="L96" s="9" t="s">
        <v>263</v>
      </c>
      <c r="M96" s="9" t="s">
        <v>255</v>
      </c>
      <c r="N96" s="9" t="s">
        <v>263</v>
      </c>
      <c r="O96" s="9" t="s">
        <v>255</v>
      </c>
      <c r="P96" s="9" t="s">
        <v>255</v>
      </c>
      <c r="Q96" s="9" t="s">
        <v>255</v>
      </c>
      <c r="R96" s="9" t="s">
        <v>254</v>
      </c>
      <c r="S96" s="9" t="s">
        <v>254</v>
      </c>
      <c r="T96" s="9" t="s">
        <v>255</v>
      </c>
      <c r="U96" s="9" t="s">
        <v>255</v>
      </c>
      <c r="V96" s="9" t="s">
        <v>254</v>
      </c>
      <c r="W96" s="9" t="s">
        <v>255</v>
      </c>
      <c r="X96" s="115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8"/>
      <c r="C97" s="7"/>
      <c r="D97" s="30" t="s">
        <v>264</v>
      </c>
      <c r="E97" s="30" t="s">
        <v>264</v>
      </c>
      <c r="F97" s="30" t="s">
        <v>264</v>
      </c>
      <c r="G97" s="30" t="s">
        <v>268</v>
      </c>
      <c r="H97" s="30" t="s">
        <v>265</v>
      </c>
      <c r="I97" s="30" t="s">
        <v>264</v>
      </c>
      <c r="J97" s="30" t="s">
        <v>266</v>
      </c>
      <c r="K97" s="30" t="s">
        <v>265</v>
      </c>
      <c r="L97" s="30" t="s">
        <v>264</v>
      </c>
      <c r="M97" s="30" t="s">
        <v>267</v>
      </c>
      <c r="N97" s="30" t="s">
        <v>268</v>
      </c>
      <c r="O97" s="30" t="s">
        <v>118</v>
      </c>
      <c r="P97" s="30" t="s">
        <v>264</v>
      </c>
      <c r="Q97" s="30" t="s">
        <v>246</v>
      </c>
      <c r="R97" s="30" t="s">
        <v>265</v>
      </c>
      <c r="S97" s="30" t="s">
        <v>264</v>
      </c>
      <c r="T97" s="30" t="s">
        <v>118</v>
      </c>
      <c r="U97" s="30" t="s">
        <v>264</v>
      </c>
      <c r="V97" s="30" t="s">
        <v>264</v>
      </c>
      <c r="W97" s="30" t="s">
        <v>264</v>
      </c>
      <c r="X97" s="115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3</v>
      </c>
    </row>
    <row r="98" spans="1:45">
      <c r="A98" s="36"/>
      <c r="B98" s="17">
        <v>1</v>
      </c>
      <c r="C98" s="13">
        <v>1</v>
      </c>
      <c r="D98" s="21">
        <v>1.17</v>
      </c>
      <c r="E98" s="21">
        <v>1.17</v>
      </c>
      <c r="F98" s="22">
        <v>1.1200000000000001</v>
      </c>
      <c r="G98" s="108">
        <v>1</v>
      </c>
      <c r="H98" s="22">
        <v>1.155467983410011</v>
      </c>
      <c r="I98" s="21">
        <v>1.31</v>
      </c>
      <c r="J98" s="118" t="s">
        <v>98</v>
      </c>
      <c r="K98" s="108">
        <v>1.37</v>
      </c>
      <c r="L98" s="21">
        <v>0.98</v>
      </c>
      <c r="M98" s="108">
        <v>1.1000000000000001</v>
      </c>
      <c r="N98" s="21">
        <v>1.44</v>
      </c>
      <c r="O98" s="21">
        <v>1.2</v>
      </c>
      <c r="P98" s="21">
        <v>1.2944496854866865</v>
      </c>
      <c r="Q98" s="108">
        <v>0.8</v>
      </c>
      <c r="R98" s="108" t="s">
        <v>106</v>
      </c>
      <c r="S98" s="108" t="s">
        <v>108</v>
      </c>
      <c r="T98" s="21">
        <v>1.1399999999999999</v>
      </c>
      <c r="U98" s="21">
        <v>1.07</v>
      </c>
      <c r="V98" s="108" t="s">
        <v>270</v>
      </c>
      <c r="W98" s="108">
        <v>1.3</v>
      </c>
      <c r="X98" s="115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</v>
      </c>
    </row>
    <row r="99" spans="1:45">
      <c r="A99" s="36"/>
      <c r="B99" s="18">
        <v>1</v>
      </c>
      <c r="C99" s="7">
        <v>2</v>
      </c>
      <c r="D99" s="9">
        <v>1.1299999999999999</v>
      </c>
      <c r="E99" s="9">
        <v>1.08</v>
      </c>
      <c r="F99" s="24">
        <v>1.18</v>
      </c>
      <c r="G99" s="109">
        <v>1</v>
      </c>
      <c r="H99" s="24">
        <v>1.1863596227901001</v>
      </c>
      <c r="I99" s="9">
        <v>1.28</v>
      </c>
      <c r="J99" s="110" t="s">
        <v>98</v>
      </c>
      <c r="K99" s="109">
        <v>1.41</v>
      </c>
      <c r="L99" s="9">
        <v>0.95</v>
      </c>
      <c r="M99" s="109">
        <v>1.1000000000000001</v>
      </c>
      <c r="N99" s="9">
        <v>1.41</v>
      </c>
      <c r="O99" s="9">
        <v>1.2</v>
      </c>
      <c r="P99" s="9">
        <v>1.3458043928851027</v>
      </c>
      <c r="Q99" s="109">
        <v>1</v>
      </c>
      <c r="R99" s="109" t="s">
        <v>106</v>
      </c>
      <c r="S99" s="109" t="s">
        <v>108</v>
      </c>
      <c r="T99" s="9">
        <v>1.18</v>
      </c>
      <c r="U99" s="9">
        <v>1.1000000000000001</v>
      </c>
      <c r="V99" s="109" t="s">
        <v>270</v>
      </c>
      <c r="W99" s="109">
        <v>1.3</v>
      </c>
      <c r="X99" s="115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18</v>
      </c>
    </row>
    <row r="100" spans="1:45">
      <c r="A100" s="36"/>
      <c r="B100" s="18">
        <v>1</v>
      </c>
      <c r="C100" s="7">
        <v>3</v>
      </c>
      <c r="D100" s="9">
        <v>1.1200000000000001</v>
      </c>
      <c r="E100" s="9">
        <v>1.07</v>
      </c>
      <c r="F100" s="24">
        <v>1.1499999999999999</v>
      </c>
      <c r="G100" s="109">
        <v>1</v>
      </c>
      <c r="H100" s="24">
        <v>1.15030778157892</v>
      </c>
      <c r="I100" s="9">
        <v>1.3</v>
      </c>
      <c r="J100" s="110" t="s">
        <v>98</v>
      </c>
      <c r="K100" s="110">
        <v>1.35</v>
      </c>
      <c r="L100" s="10">
        <v>0.97000000000000008</v>
      </c>
      <c r="M100" s="110">
        <v>1</v>
      </c>
      <c r="N100" s="10">
        <v>1.1499999999999999</v>
      </c>
      <c r="O100" s="10">
        <v>1.3</v>
      </c>
      <c r="P100" s="10">
        <v>1.2634585392289159</v>
      </c>
      <c r="Q100" s="110">
        <v>0.9</v>
      </c>
      <c r="R100" s="110" t="s">
        <v>106</v>
      </c>
      <c r="S100" s="110" t="s">
        <v>108</v>
      </c>
      <c r="T100" s="10">
        <v>1.2</v>
      </c>
      <c r="U100" s="10">
        <v>1.1000000000000001</v>
      </c>
      <c r="V100" s="110" t="s">
        <v>270</v>
      </c>
      <c r="W100" s="110">
        <v>1.3</v>
      </c>
      <c r="X100" s="115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16</v>
      </c>
    </row>
    <row r="101" spans="1:45">
      <c r="A101" s="36"/>
      <c r="B101" s="18">
        <v>1</v>
      </c>
      <c r="C101" s="7">
        <v>4</v>
      </c>
      <c r="D101" s="9">
        <v>1.1299999999999999</v>
      </c>
      <c r="E101" s="9">
        <v>1.1299999999999999</v>
      </c>
      <c r="F101" s="24">
        <v>1.1499999999999999</v>
      </c>
      <c r="G101" s="109">
        <v>1.1000000000000001</v>
      </c>
      <c r="H101" s="24">
        <v>1.1626041480028</v>
      </c>
      <c r="I101" s="9">
        <v>1.33</v>
      </c>
      <c r="J101" s="110" t="s">
        <v>98</v>
      </c>
      <c r="K101" s="110">
        <v>1.4</v>
      </c>
      <c r="L101" s="10">
        <v>1</v>
      </c>
      <c r="M101" s="110">
        <v>1</v>
      </c>
      <c r="N101" s="10">
        <v>1.02</v>
      </c>
      <c r="O101" s="10">
        <v>1.3</v>
      </c>
      <c r="P101" s="10">
        <v>1.2996195518722917</v>
      </c>
      <c r="Q101" s="110">
        <v>0.8</v>
      </c>
      <c r="R101" s="110" t="s">
        <v>106</v>
      </c>
      <c r="S101" s="110" t="s">
        <v>108</v>
      </c>
      <c r="T101" s="10">
        <v>1.07</v>
      </c>
      <c r="U101" s="10">
        <v>1.1100000000000001</v>
      </c>
      <c r="V101" s="110" t="s">
        <v>270</v>
      </c>
      <c r="W101" s="110">
        <v>1.2</v>
      </c>
      <c r="X101" s="115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1.1630483646047967</v>
      </c>
    </row>
    <row r="102" spans="1:45">
      <c r="A102" s="36"/>
      <c r="B102" s="18">
        <v>1</v>
      </c>
      <c r="C102" s="7">
        <v>5</v>
      </c>
      <c r="D102" s="9">
        <v>1.1200000000000001</v>
      </c>
      <c r="E102" s="9">
        <v>1.1299999999999999</v>
      </c>
      <c r="F102" s="9">
        <v>1.07</v>
      </c>
      <c r="G102" s="109">
        <v>1</v>
      </c>
      <c r="H102" s="9">
        <v>1.19035597241934</v>
      </c>
      <c r="I102" s="117">
        <v>1.23</v>
      </c>
      <c r="J102" s="109" t="s">
        <v>98</v>
      </c>
      <c r="K102" s="109">
        <v>1.4</v>
      </c>
      <c r="L102" s="9">
        <v>0.94</v>
      </c>
      <c r="M102" s="109">
        <v>1</v>
      </c>
      <c r="N102" s="9">
        <v>1.06</v>
      </c>
      <c r="O102" s="9">
        <v>1.2</v>
      </c>
      <c r="P102" s="9">
        <v>1.325142141104231</v>
      </c>
      <c r="Q102" s="109">
        <v>0.7</v>
      </c>
      <c r="R102" s="109" t="s">
        <v>106</v>
      </c>
      <c r="S102" s="109" t="s">
        <v>108</v>
      </c>
      <c r="T102" s="9">
        <v>1.24</v>
      </c>
      <c r="U102" s="117">
        <v>1.19</v>
      </c>
      <c r="V102" s="109" t="s">
        <v>270</v>
      </c>
      <c r="W102" s="109">
        <v>1.3</v>
      </c>
      <c r="X102" s="115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17</v>
      </c>
    </row>
    <row r="103" spans="1:45">
      <c r="A103" s="36"/>
      <c r="B103" s="18">
        <v>1</v>
      </c>
      <c r="C103" s="7">
        <v>6</v>
      </c>
      <c r="D103" s="9">
        <v>1.1000000000000001</v>
      </c>
      <c r="E103" s="9">
        <v>1.1000000000000001</v>
      </c>
      <c r="F103" s="9">
        <v>1.1299999999999999</v>
      </c>
      <c r="G103" s="109">
        <v>1.1000000000000001</v>
      </c>
      <c r="H103" s="9">
        <v>1.1837928764450301</v>
      </c>
      <c r="I103" s="9">
        <v>1.31</v>
      </c>
      <c r="J103" s="109" t="s">
        <v>98</v>
      </c>
      <c r="K103" s="109">
        <v>1.38</v>
      </c>
      <c r="L103" s="9">
        <v>0.91</v>
      </c>
      <c r="M103" s="109">
        <v>1.1000000000000001</v>
      </c>
      <c r="N103" s="9">
        <v>1.04</v>
      </c>
      <c r="O103" s="9">
        <v>1.2</v>
      </c>
      <c r="P103" s="9">
        <v>1.3318293686931522</v>
      </c>
      <c r="Q103" s="109">
        <v>1</v>
      </c>
      <c r="R103" s="109" t="s">
        <v>106</v>
      </c>
      <c r="S103" s="109" t="s">
        <v>108</v>
      </c>
      <c r="T103" s="9">
        <v>1.1100000000000001</v>
      </c>
      <c r="U103" s="9">
        <v>1.1000000000000001</v>
      </c>
      <c r="V103" s="109" t="s">
        <v>270</v>
      </c>
      <c r="W103" s="109">
        <v>1.3</v>
      </c>
      <c r="X103" s="115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19" t="s">
        <v>247</v>
      </c>
      <c r="C104" s="11"/>
      <c r="D104" s="25">
        <v>1.1283333333333332</v>
      </c>
      <c r="E104" s="25">
        <v>1.1133333333333333</v>
      </c>
      <c r="F104" s="25">
        <v>1.1333333333333333</v>
      </c>
      <c r="G104" s="25">
        <v>1.0333333333333332</v>
      </c>
      <c r="H104" s="25">
        <v>1.1714813974410334</v>
      </c>
      <c r="I104" s="25">
        <v>1.2933333333333332</v>
      </c>
      <c r="J104" s="25" t="s">
        <v>572</v>
      </c>
      <c r="K104" s="25">
        <v>1.3850000000000005</v>
      </c>
      <c r="L104" s="25">
        <v>0.95833333333333337</v>
      </c>
      <c r="M104" s="25">
        <v>1.05</v>
      </c>
      <c r="N104" s="25">
        <v>1.1866666666666668</v>
      </c>
      <c r="O104" s="25">
        <v>1.2333333333333334</v>
      </c>
      <c r="P104" s="25">
        <v>1.31005061321173</v>
      </c>
      <c r="Q104" s="25">
        <v>0.8666666666666667</v>
      </c>
      <c r="R104" s="25" t="s">
        <v>572</v>
      </c>
      <c r="S104" s="25" t="s">
        <v>572</v>
      </c>
      <c r="T104" s="25">
        <v>1.1566666666666667</v>
      </c>
      <c r="U104" s="25">
        <v>1.1116666666666666</v>
      </c>
      <c r="V104" s="25" t="s">
        <v>572</v>
      </c>
      <c r="W104" s="25">
        <v>1.2833333333333334</v>
      </c>
      <c r="X104" s="115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248</v>
      </c>
      <c r="C105" s="34"/>
      <c r="D105" s="10">
        <v>1.125</v>
      </c>
      <c r="E105" s="10">
        <v>1.115</v>
      </c>
      <c r="F105" s="10">
        <v>1.1399999999999999</v>
      </c>
      <c r="G105" s="10">
        <v>1</v>
      </c>
      <c r="H105" s="10">
        <v>1.173198512223915</v>
      </c>
      <c r="I105" s="10">
        <v>1.3050000000000002</v>
      </c>
      <c r="J105" s="10" t="s">
        <v>572</v>
      </c>
      <c r="K105" s="10">
        <v>1.39</v>
      </c>
      <c r="L105" s="10">
        <v>0.96</v>
      </c>
      <c r="M105" s="10">
        <v>1.05</v>
      </c>
      <c r="N105" s="10">
        <v>1.105</v>
      </c>
      <c r="O105" s="10">
        <v>1.2</v>
      </c>
      <c r="P105" s="10">
        <v>1.3123808464882614</v>
      </c>
      <c r="Q105" s="10">
        <v>0.85000000000000009</v>
      </c>
      <c r="R105" s="10" t="s">
        <v>572</v>
      </c>
      <c r="S105" s="10" t="s">
        <v>572</v>
      </c>
      <c r="T105" s="10">
        <v>1.1599999999999999</v>
      </c>
      <c r="U105" s="10">
        <v>1.1000000000000001</v>
      </c>
      <c r="V105" s="10" t="s">
        <v>572</v>
      </c>
      <c r="W105" s="10">
        <v>1.3</v>
      </c>
      <c r="X105" s="115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249</v>
      </c>
      <c r="C106" s="34"/>
      <c r="D106" s="26">
        <v>2.3166067138525342E-2</v>
      </c>
      <c r="E106" s="26">
        <v>3.7237973450050435E-2</v>
      </c>
      <c r="F106" s="26">
        <v>3.7237973450050449E-2</v>
      </c>
      <c r="G106" s="26">
        <v>5.1639777949432274E-2</v>
      </c>
      <c r="H106" s="26">
        <v>1.7393910892085654E-2</v>
      </c>
      <c r="I106" s="26">
        <v>3.5023801430836554E-2</v>
      </c>
      <c r="J106" s="26" t="s">
        <v>572</v>
      </c>
      <c r="K106" s="26">
        <v>2.2583179581272352E-2</v>
      </c>
      <c r="L106" s="26">
        <v>3.1885210782848318E-2</v>
      </c>
      <c r="M106" s="26">
        <v>5.4772255750516662E-2</v>
      </c>
      <c r="N106" s="26">
        <v>0.19012276735485023</v>
      </c>
      <c r="O106" s="26">
        <v>5.1639777949432274E-2</v>
      </c>
      <c r="P106" s="26">
        <v>3.001139286987848E-2</v>
      </c>
      <c r="Q106" s="26">
        <v>0.1211060141638996</v>
      </c>
      <c r="R106" s="26" t="s">
        <v>572</v>
      </c>
      <c r="S106" s="26" t="s">
        <v>572</v>
      </c>
      <c r="T106" s="26">
        <v>6.2182527020592064E-2</v>
      </c>
      <c r="U106" s="26">
        <v>4.0702170294305721E-2</v>
      </c>
      <c r="V106" s="26" t="s">
        <v>572</v>
      </c>
      <c r="W106" s="26">
        <v>4.0824829046386339E-2</v>
      </c>
      <c r="X106" s="178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75"/>
    </row>
    <row r="107" spans="1:45">
      <c r="A107" s="36"/>
      <c r="B107" s="2" t="s">
        <v>87</v>
      </c>
      <c r="C107" s="34"/>
      <c r="D107" s="12">
        <v>2.0531226415236643E-2</v>
      </c>
      <c r="E107" s="12">
        <v>3.3447281541961471E-2</v>
      </c>
      <c r="F107" s="12">
        <v>3.2857035397103336E-2</v>
      </c>
      <c r="G107" s="12">
        <v>4.9973978660740916E-2</v>
      </c>
      <c r="H107" s="12">
        <v>1.4847790950911089E-2</v>
      </c>
      <c r="I107" s="12">
        <v>2.7080258838275688E-2</v>
      </c>
      <c r="J107" s="12" t="s">
        <v>572</v>
      </c>
      <c r="K107" s="12">
        <v>1.6305544824023355E-2</v>
      </c>
      <c r="L107" s="12">
        <v>3.3271524295146071E-2</v>
      </c>
      <c r="M107" s="12">
        <v>5.2164053095730155E-2</v>
      </c>
      <c r="N107" s="12">
        <v>0.16021581518667152</v>
      </c>
      <c r="O107" s="12">
        <v>4.1870090229269408E-2</v>
      </c>
      <c r="P107" s="12">
        <v>2.2908575109401554E-2</v>
      </c>
      <c r="Q107" s="12">
        <v>0.13973770865065338</v>
      </c>
      <c r="R107" s="12" t="s">
        <v>572</v>
      </c>
      <c r="S107" s="12" t="s">
        <v>572</v>
      </c>
      <c r="T107" s="12">
        <v>5.3760109816073827E-2</v>
      </c>
      <c r="U107" s="12">
        <v>3.6613646441654324E-2</v>
      </c>
      <c r="V107" s="12" t="s">
        <v>572</v>
      </c>
      <c r="W107" s="12">
        <v>3.1811555101080261E-2</v>
      </c>
      <c r="X107" s="115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2" t="s">
        <v>250</v>
      </c>
      <c r="C108" s="34"/>
      <c r="D108" s="12">
        <v>-2.9848312699583768E-2</v>
      </c>
      <c r="E108" s="12">
        <v>-4.2745454775955483E-2</v>
      </c>
      <c r="F108" s="12">
        <v>-2.5549265340793048E-2</v>
      </c>
      <c r="G108" s="12">
        <v>-0.11153021251660544</v>
      </c>
      <c r="H108" s="12">
        <v>7.2508015082435318E-3</v>
      </c>
      <c r="I108" s="12">
        <v>0.11202025014050676</v>
      </c>
      <c r="J108" s="12" t="s">
        <v>572</v>
      </c>
      <c r="K108" s="12">
        <v>0.19083611838500181</v>
      </c>
      <c r="L108" s="12">
        <v>-0.17601592289846468</v>
      </c>
      <c r="M108" s="12">
        <v>-9.7200054653969969E-2</v>
      </c>
      <c r="N108" s="12">
        <v>2.0307239819640444E-2</v>
      </c>
      <c r="O108" s="12">
        <v>6.0431681835019457E-2</v>
      </c>
      <c r="P108" s="12">
        <v>0.12639392572198371</v>
      </c>
      <c r="Q108" s="12">
        <v>-0.25483179114295929</v>
      </c>
      <c r="R108" s="12" t="s">
        <v>572</v>
      </c>
      <c r="S108" s="12" t="s">
        <v>572</v>
      </c>
      <c r="T108" s="12">
        <v>-5.4870443331034302E-3</v>
      </c>
      <c r="U108" s="12">
        <v>-4.417847056221913E-2</v>
      </c>
      <c r="V108" s="12" t="s">
        <v>572</v>
      </c>
      <c r="W108" s="12">
        <v>0.10342215542292554</v>
      </c>
      <c r="X108" s="115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A109" s="36"/>
      <c r="B109" s="58" t="s">
        <v>251</v>
      </c>
      <c r="C109" s="59"/>
      <c r="D109" s="57">
        <v>0.24</v>
      </c>
      <c r="E109" s="57">
        <v>0.34</v>
      </c>
      <c r="F109" s="57">
        <v>0.21</v>
      </c>
      <c r="G109" s="57" t="s">
        <v>252</v>
      </c>
      <c r="H109" s="57">
        <v>0.05</v>
      </c>
      <c r="I109" s="57">
        <v>0.88</v>
      </c>
      <c r="J109" s="57">
        <v>26.06</v>
      </c>
      <c r="K109" s="57">
        <v>1.5</v>
      </c>
      <c r="L109" s="57">
        <v>1.4</v>
      </c>
      <c r="M109" s="57" t="s">
        <v>252</v>
      </c>
      <c r="N109" s="57">
        <v>0.15</v>
      </c>
      <c r="O109" s="57">
        <v>0.47</v>
      </c>
      <c r="P109" s="57">
        <v>0.99</v>
      </c>
      <c r="Q109" s="57" t="s">
        <v>252</v>
      </c>
      <c r="R109" s="57">
        <v>4.51</v>
      </c>
      <c r="S109" s="57">
        <v>9.08</v>
      </c>
      <c r="T109" s="57">
        <v>0.05</v>
      </c>
      <c r="U109" s="57">
        <v>0.36</v>
      </c>
      <c r="V109" s="57">
        <v>6.21</v>
      </c>
      <c r="W109" s="57" t="s">
        <v>252</v>
      </c>
      <c r="X109" s="115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B110" s="37" t="s">
        <v>274</v>
      </c>
      <c r="C110" s="19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AS110" s="74"/>
    </row>
    <row r="111" spans="1:45">
      <c r="AS111" s="74"/>
    </row>
    <row r="112" spans="1:45" ht="15">
      <c r="B112" s="40" t="s">
        <v>428</v>
      </c>
      <c r="AS112" s="33" t="s">
        <v>67</v>
      </c>
    </row>
    <row r="113" spans="1:45" ht="15">
      <c r="A113" s="29" t="s">
        <v>16</v>
      </c>
      <c r="B113" s="17" t="s">
        <v>114</v>
      </c>
      <c r="C113" s="14" t="s">
        <v>115</v>
      </c>
      <c r="D113" s="15" t="s">
        <v>204</v>
      </c>
      <c r="E113" s="16" t="s">
        <v>204</v>
      </c>
      <c r="F113" s="16" t="s">
        <v>204</v>
      </c>
      <c r="G113" s="16" t="s">
        <v>204</v>
      </c>
      <c r="H113" s="16" t="s">
        <v>204</v>
      </c>
      <c r="I113" s="16" t="s">
        <v>204</v>
      </c>
      <c r="J113" s="16" t="s">
        <v>204</v>
      </c>
      <c r="K113" s="16" t="s">
        <v>204</v>
      </c>
      <c r="L113" s="16" t="s">
        <v>204</v>
      </c>
      <c r="M113" s="16" t="s">
        <v>204</v>
      </c>
      <c r="N113" s="16" t="s">
        <v>204</v>
      </c>
      <c r="O113" s="16" t="s">
        <v>204</v>
      </c>
      <c r="P113" s="16" t="s">
        <v>204</v>
      </c>
      <c r="Q113" s="16" t="s">
        <v>204</v>
      </c>
      <c r="R113" s="16" t="s">
        <v>204</v>
      </c>
      <c r="S113" s="16" t="s">
        <v>204</v>
      </c>
      <c r="T113" s="16" t="s">
        <v>204</v>
      </c>
      <c r="U113" s="16" t="s">
        <v>204</v>
      </c>
      <c r="V113" s="16" t="s">
        <v>204</v>
      </c>
      <c r="W113" s="16" t="s">
        <v>204</v>
      </c>
      <c r="X113" s="16" t="s">
        <v>204</v>
      </c>
      <c r="Y113" s="16" t="s">
        <v>204</v>
      </c>
      <c r="Z113" s="16" t="s">
        <v>204</v>
      </c>
      <c r="AA113" s="115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1</v>
      </c>
    </row>
    <row r="114" spans="1:45">
      <c r="A114" s="36"/>
      <c r="B114" s="18" t="s">
        <v>205</v>
      </c>
      <c r="C114" s="7" t="s">
        <v>205</v>
      </c>
      <c r="D114" s="113" t="s">
        <v>208</v>
      </c>
      <c r="E114" s="114" t="s">
        <v>209</v>
      </c>
      <c r="F114" s="114" t="s">
        <v>210</v>
      </c>
      <c r="G114" s="114" t="s">
        <v>212</v>
      </c>
      <c r="H114" s="114" t="s">
        <v>213</v>
      </c>
      <c r="I114" s="114" t="s">
        <v>214</v>
      </c>
      <c r="J114" s="114" t="s">
        <v>215</v>
      </c>
      <c r="K114" s="114" t="s">
        <v>217</v>
      </c>
      <c r="L114" s="114" t="s">
        <v>218</v>
      </c>
      <c r="M114" s="114" t="s">
        <v>220</v>
      </c>
      <c r="N114" s="114" t="s">
        <v>221</v>
      </c>
      <c r="O114" s="114" t="s">
        <v>223</v>
      </c>
      <c r="P114" s="114" t="s">
        <v>224</v>
      </c>
      <c r="Q114" s="114" t="s">
        <v>225</v>
      </c>
      <c r="R114" s="114" t="s">
        <v>226</v>
      </c>
      <c r="S114" s="114" t="s">
        <v>227</v>
      </c>
      <c r="T114" s="114" t="s">
        <v>228</v>
      </c>
      <c r="U114" s="114" t="s">
        <v>229</v>
      </c>
      <c r="V114" s="114" t="s">
        <v>232</v>
      </c>
      <c r="W114" s="114" t="s">
        <v>235</v>
      </c>
      <c r="X114" s="114" t="s">
        <v>237</v>
      </c>
      <c r="Y114" s="114" t="s">
        <v>238</v>
      </c>
      <c r="Z114" s="114" t="s">
        <v>240</v>
      </c>
      <c r="AA114" s="115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 t="s">
        <v>3</v>
      </c>
    </row>
    <row r="115" spans="1:45">
      <c r="A115" s="36"/>
      <c r="B115" s="18"/>
      <c r="C115" s="7"/>
      <c r="D115" s="8" t="s">
        <v>255</v>
      </c>
      <c r="E115" s="9" t="s">
        <v>255</v>
      </c>
      <c r="F115" s="9" t="s">
        <v>255</v>
      </c>
      <c r="G115" s="9" t="s">
        <v>263</v>
      </c>
      <c r="H115" s="9" t="s">
        <v>263</v>
      </c>
      <c r="I115" s="9" t="s">
        <v>255</v>
      </c>
      <c r="J115" s="9" t="s">
        <v>255</v>
      </c>
      <c r="K115" s="9" t="s">
        <v>254</v>
      </c>
      <c r="L115" s="9" t="s">
        <v>254</v>
      </c>
      <c r="M115" s="9" t="s">
        <v>263</v>
      </c>
      <c r="N115" s="9" t="s">
        <v>263</v>
      </c>
      <c r="O115" s="9" t="s">
        <v>255</v>
      </c>
      <c r="P115" s="9" t="s">
        <v>263</v>
      </c>
      <c r="Q115" s="9" t="s">
        <v>255</v>
      </c>
      <c r="R115" s="9" t="s">
        <v>255</v>
      </c>
      <c r="S115" s="9" t="s">
        <v>255</v>
      </c>
      <c r="T115" s="9" t="s">
        <v>255</v>
      </c>
      <c r="U115" s="9" t="s">
        <v>254</v>
      </c>
      <c r="V115" s="9" t="s">
        <v>255</v>
      </c>
      <c r="W115" s="9" t="s">
        <v>255</v>
      </c>
      <c r="X115" s="9" t="s">
        <v>254</v>
      </c>
      <c r="Y115" s="9" t="s">
        <v>263</v>
      </c>
      <c r="Z115" s="9" t="s">
        <v>255</v>
      </c>
      <c r="AA115" s="115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2</v>
      </c>
    </row>
    <row r="116" spans="1:45">
      <c r="A116" s="36"/>
      <c r="B116" s="18"/>
      <c r="C116" s="7"/>
      <c r="D116" s="30" t="s">
        <v>264</v>
      </c>
      <c r="E116" s="30" t="s">
        <v>264</v>
      </c>
      <c r="F116" s="30" t="s">
        <v>264</v>
      </c>
      <c r="G116" s="30" t="s">
        <v>268</v>
      </c>
      <c r="H116" s="30" t="s">
        <v>265</v>
      </c>
      <c r="I116" s="30" t="s">
        <v>264</v>
      </c>
      <c r="J116" s="30" t="s">
        <v>264</v>
      </c>
      <c r="K116" s="30" t="s">
        <v>266</v>
      </c>
      <c r="L116" s="30" t="s">
        <v>264</v>
      </c>
      <c r="M116" s="30" t="s">
        <v>265</v>
      </c>
      <c r="N116" s="30" t="s">
        <v>264</v>
      </c>
      <c r="O116" s="30" t="s">
        <v>267</v>
      </c>
      <c r="P116" s="30" t="s">
        <v>268</v>
      </c>
      <c r="Q116" s="30" t="s">
        <v>118</v>
      </c>
      <c r="R116" s="30" t="s">
        <v>264</v>
      </c>
      <c r="S116" s="30" t="s">
        <v>246</v>
      </c>
      <c r="T116" s="30" t="s">
        <v>268</v>
      </c>
      <c r="U116" s="30" t="s">
        <v>264</v>
      </c>
      <c r="V116" s="30" t="s">
        <v>118</v>
      </c>
      <c r="W116" s="30" t="s">
        <v>264</v>
      </c>
      <c r="X116" s="30" t="s">
        <v>264</v>
      </c>
      <c r="Y116" s="30" t="s">
        <v>266</v>
      </c>
      <c r="Z116" s="30" t="s">
        <v>264</v>
      </c>
      <c r="AA116" s="115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7">
        <v>1</v>
      </c>
      <c r="C117" s="13">
        <v>1</v>
      </c>
      <c r="D117" s="21">
        <v>0.36</v>
      </c>
      <c r="E117" s="21">
        <v>0.38</v>
      </c>
      <c r="F117" s="22">
        <v>0.36</v>
      </c>
      <c r="G117" s="108">
        <v>0.5</v>
      </c>
      <c r="H117" s="22">
        <v>0.38268913253965559</v>
      </c>
      <c r="I117" s="21">
        <v>0.39</v>
      </c>
      <c r="J117" s="22">
        <v>0.34</v>
      </c>
      <c r="K117" s="108" t="s">
        <v>98</v>
      </c>
      <c r="L117" s="108" t="s">
        <v>275</v>
      </c>
      <c r="M117" s="21">
        <v>0.39</v>
      </c>
      <c r="N117" s="21">
        <v>0.37</v>
      </c>
      <c r="O117" s="108">
        <v>0.4</v>
      </c>
      <c r="P117" s="21">
        <v>0.39100000000000001</v>
      </c>
      <c r="Q117" s="108">
        <v>0.4</v>
      </c>
      <c r="R117" s="21">
        <v>0.39624545637020103</v>
      </c>
      <c r="S117" s="21">
        <v>0.42</v>
      </c>
      <c r="T117" s="108" t="s">
        <v>270</v>
      </c>
      <c r="U117" s="108" t="s">
        <v>107</v>
      </c>
      <c r="V117" s="21">
        <v>0.41</v>
      </c>
      <c r="W117" s="21">
        <v>0.34</v>
      </c>
      <c r="X117" s="108" t="s">
        <v>106</v>
      </c>
      <c r="Y117" s="108" t="s">
        <v>108</v>
      </c>
      <c r="Z117" s="21">
        <v>0.36</v>
      </c>
      <c r="AA117" s="115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8">
        <v>1</v>
      </c>
      <c r="C118" s="7">
        <v>2</v>
      </c>
      <c r="D118" s="9">
        <v>0.35</v>
      </c>
      <c r="E118" s="9">
        <v>0.37</v>
      </c>
      <c r="F118" s="24">
        <v>0.36</v>
      </c>
      <c r="G118" s="109">
        <v>0.47</v>
      </c>
      <c r="H118" s="24">
        <v>0.37218770030955456</v>
      </c>
      <c r="I118" s="9">
        <v>0.41</v>
      </c>
      <c r="J118" s="24">
        <v>0.35</v>
      </c>
      <c r="K118" s="109" t="s">
        <v>98</v>
      </c>
      <c r="L118" s="109" t="s">
        <v>275</v>
      </c>
      <c r="M118" s="9">
        <v>0.39</v>
      </c>
      <c r="N118" s="9">
        <v>0.36</v>
      </c>
      <c r="O118" s="109">
        <v>0.4</v>
      </c>
      <c r="P118" s="9">
        <v>0.371</v>
      </c>
      <c r="Q118" s="109">
        <v>0.4</v>
      </c>
      <c r="R118" s="9">
        <v>0.38332107469256921</v>
      </c>
      <c r="S118" s="9">
        <v>0.4</v>
      </c>
      <c r="T118" s="109" t="s">
        <v>270</v>
      </c>
      <c r="U118" s="109" t="s">
        <v>107</v>
      </c>
      <c r="V118" s="9">
        <v>0.39</v>
      </c>
      <c r="W118" s="9">
        <v>0.33</v>
      </c>
      <c r="X118" s="109" t="s">
        <v>106</v>
      </c>
      <c r="Y118" s="109" t="s">
        <v>108</v>
      </c>
      <c r="Z118" s="9">
        <v>0.39</v>
      </c>
      <c r="AA118" s="115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19</v>
      </c>
    </row>
    <row r="119" spans="1:45">
      <c r="A119" s="36"/>
      <c r="B119" s="18">
        <v>1</v>
      </c>
      <c r="C119" s="7">
        <v>3</v>
      </c>
      <c r="D119" s="9">
        <v>0.35</v>
      </c>
      <c r="E119" s="9">
        <v>0.38</v>
      </c>
      <c r="F119" s="24">
        <v>0.37</v>
      </c>
      <c r="G119" s="109">
        <v>0.46</v>
      </c>
      <c r="H119" s="24">
        <v>0.38830789607599558</v>
      </c>
      <c r="I119" s="9">
        <v>0.41</v>
      </c>
      <c r="J119" s="24">
        <v>0.34</v>
      </c>
      <c r="K119" s="110" t="s">
        <v>98</v>
      </c>
      <c r="L119" s="110" t="s">
        <v>275</v>
      </c>
      <c r="M119" s="10">
        <v>0.39</v>
      </c>
      <c r="N119" s="10">
        <v>0.38</v>
      </c>
      <c r="O119" s="110">
        <v>0.4</v>
      </c>
      <c r="P119" s="10">
        <v>0.372</v>
      </c>
      <c r="Q119" s="110">
        <v>0.4</v>
      </c>
      <c r="R119" s="10">
        <v>0.38749938295436048</v>
      </c>
      <c r="S119" s="10">
        <v>0.42</v>
      </c>
      <c r="T119" s="110" t="s">
        <v>270</v>
      </c>
      <c r="U119" s="110" t="s">
        <v>107</v>
      </c>
      <c r="V119" s="10">
        <v>0.38</v>
      </c>
      <c r="W119" s="10">
        <v>0.34</v>
      </c>
      <c r="X119" s="110" t="s">
        <v>106</v>
      </c>
      <c r="Y119" s="110" t="s">
        <v>108</v>
      </c>
      <c r="Z119" s="10">
        <v>0.38</v>
      </c>
      <c r="AA119" s="115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16</v>
      </c>
    </row>
    <row r="120" spans="1:45">
      <c r="A120" s="36"/>
      <c r="B120" s="18">
        <v>1</v>
      </c>
      <c r="C120" s="7">
        <v>4</v>
      </c>
      <c r="D120" s="9">
        <v>0.34</v>
      </c>
      <c r="E120" s="9">
        <v>0.38</v>
      </c>
      <c r="F120" s="24">
        <v>0.36</v>
      </c>
      <c r="G120" s="109">
        <v>0.47</v>
      </c>
      <c r="H120" s="24">
        <v>0.3604276210282516</v>
      </c>
      <c r="I120" s="9">
        <v>0.41</v>
      </c>
      <c r="J120" s="24">
        <v>0.36</v>
      </c>
      <c r="K120" s="110" t="s">
        <v>98</v>
      </c>
      <c r="L120" s="110" t="s">
        <v>275</v>
      </c>
      <c r="M120" s="10">
        <v>0.39</v>
      </c>
      <c r="N120" s="10">
        <v>0.38</v>
      </c>
      <c r="O120" s="110">
        <v>0.4</v>
      </c>
      <c r="P120" s="10">
        <v>0.35799999999999998</v>
      </c>
      <c r="Q120" s="110">
        <v>0.4</v>
      </c>
      <c r="R120" s="10">
        <v>0.39998756560920778</v>
      </c>
      <c r="S120" s="10">
        <v>0.44</v>
      </c>
      <c r="T120" s="110" t="s">
        <v>270</v>
      </c>
      <c r="U120" s="110" t="s">
        <v>107</v>
      </c>
      <c r="V120" s="10">
        <v>0.4</v>
      </c>
      <c r="W120" s="10">
        <v>0.34</v>
      </c>
      <c r="X120" s="110" t="s">
        <v>106</v>
      </c>
      <c r="Y120" s="110" t="s">
        <v>108</v>
      </c>
      <c r="Z120" s="10">
        <v>0.38</v>
      </c>
      <c r="AA120" s="115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0.37713693341746302</v>
      </c>
    </row>
    <row r="121" spans="1:45">
      <c r="A121" s="36"/>
      <c r="B121" s="18">
        <v>1</v>
      </c>
      <c r="C121" s="7">
        <v>5</v>
      </c>
      <c r="D121" s="9">
        <v>0.36</v>
      </c>
      <c r="E121" s="9">
        <v>0.39</v>
      </c>
      <c r="F121" s="9">
        <v>0.36</v>
      </c>
      <c r="G121" s="109">
        <v>0.47</v>
      </c>
      <c r="H121" s="9">
        <v>0.36761280082961961</v>
      </c>
      <c r="I121" s="9">
        <v>0.42</v>
      </c>
      <c r="J121" s="9">
        <v>0.33</v>
      </c>
      <c r="K121" s="109" t="s">
        <v>98</v>
      </c>
      <c r="L121" s="109" t="s">
        <v>275</v>
      </c>
      <c r="M121" s="9">
        <v>0.38</v>
      </c>
      <c r="N121" s="9">
        <v>0.41</v>
      </c>
      <c r="O121" s="109">
        <v>0.4</v>
      </c>
      <c r="P121" s="9">
        <v>0.35899999999999999</v>
      </c>
      <c r="Q121" s="109">
        <v>0.4</v>
      </c>
      <c r="R121" s="9">
        <v>0.36290608800504998</v>
      </c>
      <c r="S121" s="9">
        <v>0.43</v>
      </c>
      <c r="T121" s="109" t="s">
        <v>270</v>
      </c>
      <c r="U121" s="109" t="s">
        <v>107</v>
      </c>
      <c r="V121" s="9">
        <v>0.41</v>
      </c>
      <c r="W121" s="9">
        <v>0.35</v>
      </c>
      <c r="X121" s="109" t="s">
        <v>106</v>
      </c>
      <c r="Y121" s="109" t="s">
        <v>108</v>
      </c>
      <c r="Z121" s="9">
        <v>0.39</v>
      </c>
      <c r="AA121" s="115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18</v>
      </c>
    </row>
    <row r="122" spans="1:45">
      <c r="A122" s="36"/>
      <c r="B122" s="18">
        <v>1</v>
      </c>
      <c r="C122" s="7">
        <v>6</v>
      </c>
      <c r="D122" s="9">
        <v>0.36</v>
      </c>
      <c r="E122" s="9">
        <v>0.38</v>
      </c>
      <c r="F122" s="9">
        <v>0.37</v>
      </c>
      <c r="G122" s="109">
        <v>0.49</v>
      </c>
      <c r="H122" s="9">
        <v>0.36457549481707963</v>
      </c>
      <c r="I122" s="9">
        <v>0.42</v>
      </c>
      <c r="J122" s="9">
        <v>0.34</v>
      </c>
      <c r="K122" s="109" t="s">
        <v>98</v>
      </c>
      <c r="L122" s="109" t="s">
        <v>275</v>
      </c>
      <c r="M122" s="9">
        <v>0.38</v>
      </c>
      <c r="N122" s="9">
        <v>0.37</v>
      </c>
      <c r="O122" s="109">
        <v>0.4</v>
      </c>
      <c r="P122" s="9">
        <v>0.35799999999999998</v>
      </c>
      <c r="Q122" s="109">
        <v>0.4</v>
      </c>
      <c r="R122" s="9">
        <v>0.4147421938353546</v>
      </c>
      <c r="S122" s="9">
        <v>0.42</v>
      </c>
      <c r="T122" s="109" t="s">
        <v>270</v>
      </c>
      <c r="U122" s="109" t="s">
        <v>107</v>
      </c>
      <c r="V122" s="9">
        <v>0.38</v>
      </c>
      <c r="W122" s="9">
        <v>0.33</v>
      </c>
      <c r="X122" s="109" t="s">
        <v>106</v>
      </c>
      <c r="Y122" s="109" t="s">
        <v>108</v>
      </c>
      <c r="Z122" s="9">
        <v>0.37</v>
      </c>
      <c r="AA122" s="115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19" t="s">
        <v>247</v>
      </c>
      <c r="C123" s="11"/>
      <c r="D123" s="25">
        <v>0.35333333333333333</v>
      </c>
      <c r="E123" s="25">
        <v>0.37999999999999995</v>
      </c>
      <c r="F123" s="25">
        <v>0.36333333333333329</v>
      </c>
      <c r="G123" s="25">
        <v>0.47666666666666674</v>
      </c>
      <c r="H123" s="25">
        <v>0.37263344093335943</v>
      </c>
      <c r="I123" s="25">
        <v>0.41</v>
      </c>
      <c r="J123" s="25">
        <v>0.34333333333333332</v>
      </c>
      <c r="K123" s="25" t="s">
        <v>572</v>
      </c>
      <c r="L123" s="25" t="s">
        <v>572</v>
      </c>
      <c r="M123" s="25">
        <v>0.38666666666666666</v>
      </c>
      <c r="N123" s="25">
        <v>0.37833333333333324</v>
      </c>
      <c r="O123" s="25">
        <v>0.39999999999999997</v>
      </c>
      <c r="P123" s="25">
        <v>0.3681666666666667</v>
      </c>
      <c r="Q123" s="25">
        <v>0.39999999999999997</v>
      </c>
      <c r="R123" s="25">
        <v>0.39078362691112378</v>
      </c>
      <c r="S123" s="25">
        <v>0.42166666666666663</v>
      </c>
      <c r="T123" s="25" t="s">
        <v>572</v>
      </c>
      <c r="U123" s="25" t="s">
        <v>572</v>
      </c>
      <c r="V123" s="25">
        <v>0.39500000000000002</v>
      </c>
      <c r="W123" s="25">
        <v>0.33833333333333337</v>
      </c>
      <c r="X123" s="25" t="s">
        <v>572</v>
      </c>
      <c r="Y123" s="25" t="s">
        <v>572</v>
      </c>
      <c r="Z123" s="25">
        <v>0.37833333333333335</v>
      </c>
      <c r="AA123" s="115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248</v>
      </c>
      <c r="C124" s="34"/>
      <c r="D124" s="10">
        <v>0.35499999999999998</v>
      </c>
      <c r="E124" s="10">
        <v>0.38</v>
      </c>
      <c r="F124" s="10">
        <v>0.36</v>
      </c>
      <c r="G124" s="10">
        <v>0.47</v>
      </c>
      <c r="H124" s="10">
        <v>0.36990025056958709</v>
      </c>
      <c r="I124" s="10">
        <v>0.41</v>
      </c>
      <c r="J124" s="10">
        <v>0.34</v>
      </c>
      <c r="K124" s="10" t="s">
        <v>572</v>
      </c>
      <c r="L124" s="10" t="s">
        <v>572</v>
      </c>
      <c r="M124" s="10">
        <v>0.39</v>
      </c>
      <c r="N124" s="10">
        <v>0.375</v>
      </c>
      <c r="O124" s="10">
        <v>0.4</v>
      </c>
      <c r="P124" s="10">
        <v>0.36499999999999999</v>
      </c>
      <c r="Q124" s="10">
        <v>0.4</v>
      </c>
      <c r="R124" s="10">
        <v>0.39187241966228076</v>
      </c>
      <c r="S124" s="10">
        <v>0.42</v>
      </c>
      <c r="T124" s="10" t="s">
        <v>572</v>
      </c>
      <c r="U124" s="10" t="s">
        <v>572</v>
      </c>
      <c r="V124" s="10">
        <v>0.39500000000000002</v>
      </c>
      <c r="W124" s="10">
        <v>0.34</v>
      </c>
      <c r="X124" s="10" t="s">
        <v>572</v>
      </c>
      <c r="Y124" s="10" t="s">
        <v>572</v>
      </c>
      <c r="Z124" s="10">
        <v>0.38</v>
      </c>
      <c r="AA124" s="115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249</v>
      </c>
      <c r="C125" s="34"/>
      <c r="D125" s="26">
        <v>8.1649658092772491E-3</v>
      </c>
      <c r="E125" s="26">
        <v>6.324555320336764E-3</v>
      </c>
      <c r="F125" s="26">
        <v>5.1639777949432268E-3</v>
      </c>
      <c r="G125" s="26">
        <v>1.5055453054181623E-2</v>
      </c>
      <c r="H125" s="26">
        <v>1.0827035832795916E-2</v>
      </c>
      <c r="I125" s="26">
        <v>1.0954451150103312E-2</v>
      </c>
      <c r="J125" s="26">
        <v>1.0327955589886429E-2</v>
      </c>
      <c r="K125" s="26" t="s">
        <v>572</v>
      </c>
      <c r="L125" s="26" t="s">
        <v>572</v>
      </c>
      <c r="M125" s="26">
        <v>5.1639777949432277E-3</v>
      </c>
      <c r="N125" s="26">
        <v>1.7224014243685078E-2</v>
      </c>
      <c r="O125" s="26">
        <v>6.0809419444881171E-17</v>
      </c>
      <c r="P125" s="26">
        <v>1.2921558213569561E-2</v>
      </c>
      <c r="Q125" s="26">
        <v>6.0809419444881171E-17</v>
      </c>
      <c r="R125" s="26">
        <v>1.7505371273428209E-2</v>
      </c>
      <c r="S125" s="26">
        <v>1.3291601358251252E-2</v>
      </c>
      <c r="T125" s="26" t="s">
        <v>572</v>
      </c>
      <c r="U125" s="26" t="s">
        <v>572</v>
      </c>
      <c r="V125" s="26">
        <v>1.378404875209021E-2</v>
      </c>
      <c r="W125" s="26">
        <v>7.5277265270907992E-3</v>
      </c>
      <c r="X125" s="26" t="s">
        <v>572</v>
      </c>
      <c r="Y125" s="26" t="s">
        <v>572</v>
      </c>
      <c r="Z125" s="26">
        <v>1.1690451944500132E-2</v>
      </c>
      <c r="AA125" s="178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179"/>
      <c r="AR125" s="179"/>
      <c r="AS125" s="75"/>
    </row>
    <row r="126" spans="1:45">
      <c r="A126" s="36"/>
      <c r="B126" s="2" t="s">
        <v>87</v>
      </c>
      <c r="C126" s="34"/>
      <c r="D126" s="12">
        <v>2.3108393799841271E-2</v>
      </c>
      <c r="E126" s="12">
        <v>1.6643566632465169E-2</v>
      </c>
      <c r="F126" s="12">
        <v>1.4212782921862094E-2</v>
      </c>
      <c r="G126" s="12">
        <v>3.1584866547234171E-2</v>
      </c>
      <c r="H126" s="12">
        <v>2.9055459450114646E-2</v>
      </c>
      <c r="I126" s="12">
        <v>2.6718173536837347E-2</v>
      </c>
      <c r="J126" s="12">
        <v>3.0081424048212901E-2</v>
      </c>
      <c r="K126" s="12" t="s">
        <v>572</v>
      </c>
      <c r="L126" s="12" t="s">
        <v>572</v>
      </c>
      <c r="M126" s="12">
        <v>1.3355114986922141E-2</v>
      </c>
      <c r="N126" s="12">
        <v>4.5526028837934142E-2</v>
      </c>
      <c r="O126" s="12">
        <v>1.5202354861220294E-16</v>
      </c>
      <c r="P126" s="12">
        <v>3.5097034532103832E-2</v>
      </c>
      <c r="Q126" s="12">
        <v>1.5202354861220294E-16</v>
      </c>
      <c r="R126" s="12">
        <v>4.4795559659948261E-2</v>
      </c>
      <c r="S126" s="12">
        <v>3.1521584248817201E-2</v>
      </c>
      <c r="T126" s="12" t="s">
        <v>572</v>
      </c>
      <c r="U126" s="12" t="s">
        <v>572</v>
      </c>
      <c r="V126" s="12">
        <v>3.4896325954658754E-2</v>
      </c>
      <c r="W126" s="12">
        <v>2.2249438011105807E-2</v>
      </c>
      <c r="X126" s="12" t="s">
        <v>572</v>
      </c>
      <c r="Y126" s="12" t="s">
        <v>572</v>
      </c>
      <c r="Z126" s="12">
        <v>3.0899872981057615E-2</v>
      </c>
      <c r="AA126" s="115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A127" s="36"/>
      <c r="B127" s="2" t="s">
        <v>250</v>
      </c>
      <c r="C127" s="34"/>
      <c r="D127" s="12">
        <v>-6.3116597646459716E-2</v>
      </c>
      <c r="E127" s="12">
        <v>7.591583663241197E-3</v>
      </c>
      <c r="F127" s="12">
        <v>-3.6601029655321859E-2</v>
      </c>
      <c r="G127" s="12">
        <v>0.26390874091090821</v>
      </c>
      <c r="H127" s="12">
        <v>-1.1941266115982785E-2</v>
      </c>
      <c r="I127" s="12">
        <v>8.7138287636655098E-2</v>
      </c>
      <c r="J127" s="12">
        <v>-8.9632165637597683E-2</v>
      </c>
      <c r="K127" s="12" t="s">
        <v>572</v>
      </c>
      <c r="L127" s="12" t="s">
        <v>572</v>
      </c>
      <c r="M127" s="12">
        <v>2.5268628990666731E-2</v>
      </c>
      <c r="N127" s="12">
        <v>3.1723223313848692E-3</v>
      </c>
      <c r="O127" s="12">
        <v>6.0622719645517131E-2</v>
      </c>
      <c r="P127" s="12">
        <v>-2.3785171792938375E-2</v>
      </c>
      <c r="Q127" s="12">
        <v>6.0622719645517131E-2</v>
      </c>
      <c r="R127" s="12">
        <v>3.6184982918538111E-2</v>
      </c>
      <c r="S127" s="12">
        <v>0.11807311695964939</v>
      </c>
      <c r="T127" s="12" t="s">
        <v>572</v>
      </c>
      <c r="U127" s="12" t="s">
        <v>572</v>
      </c>
      <c r="V127" s="12">
        <v>4.736493564994837E-2</v>
      </c>
      <c r="W127" s="12">
        <v>-0.10288994963316656</v>
      </c>
      <c r="X127" s="12" t="s">
        <v>572</v>
      </c>
      <c r="Y127" s="12" t="s">
        <v>572</v>
      </c>
      <c r="Z127" s="12">
        <v>3.1723223313850912E-3</v>
      </c>
      <c r="AA127" s="115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A128" s="36"/>
      <c r="B128" s="58" t="s">
        <v>251</v>
      </c>
      <c r="C128" s="59"/>
      <c r="D128" s="57">
        <v>0.67</v>
      </c>
      <c r="E128" s="57">
        <v>0.13</v>
      </c>
      <c r="F128" s="57">
        <v>0.47</v>
      </c>
      <c r="G128" s="57">
        <v>1.82</v>
      </c>
      <c r="H128" s="57">
        <v>0.28000000000000003</v>
      </c>
      <c r="I128" s="57">
        <v>0.47</v>
      </c>
      <c r="J128" s="57">
        <v>0.88</v>
      </c>
      <c r="K128" s="57">
        <v>93.32</v>
      </c>
      <c r="L128" s="57">
        <v>22.52</v>
      </c>
      <c r="M128" s="57">
        <v>0</v>
      </c>
      <c r="N128" s="57">
        <v>0.17</v>
      </c>
      <c r="O128" s="57" t="s">
        <v>252</v>
      </c>
      <c r="P128" s="57">
        <v>0.37</v>
      </c>
      <c r="Q128" s="57" t="s">
        <v>252</v>
      </c>
      <c r="R128" s="57">
        <v>0.08</v>
      </c>
      <c r="S128" s="57">
        <v>0.71</v>
      </c>
      <c r="T128" s="57">
        <v>2.76</v>
      </c>
      <c r="U128" s="57">
        <v>12.41</v>
      </c>
      <c r="V128" s="57">
        <v>0.17</v>
      </c>
      <c r="W128" s="57">
        <v>0.98</v>
      </c>
      <c r="X128" s="57">
        <v>2.29</v>
      </c>
      <c r="Y128" s="57">
        <v>42.75</v>
      </c>
      <c r="Z128" s="57">
        <v>0.17</v>
      </c>
      <c r="AA128" s="115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4"/>
    </row>
    <row r="129" spans="1:45">
      <c r="B129" s="37" t="s">
        <v>276</v>
      </c>
      <c r="C129" s="19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S129" s="74"/>
    </row>
    <row r="130" spans="1:45">
      <c r="AS130" s="74"/>
    </row>
    <row r="131" spans="1:45" ht="15">
      <c r="B131" s="40" t="s">
        <v>429</v>
      </c>
      <c r="AS131" s="33" t="s">
        <v>67</v>
      </c>
    </row>
    <row r="132" spans="1:45" ht="15">
      <c r="A132" s="29" t="s">
        <v>50</v>
      </c>
      <c r="B132" s="17" t="s">
        <v>114</v>
      </c>
      <c r="C132" s="14" t="s">
        <v>115</v>
      </c>
      <c r="D132" s="15" t="s">
        <v>204</v>
      </c>
      <c r="E132" s="16" t="s">
        <v>204</v>
      </c>
      <c r="F132" s="16" t="s">
        <v>204</v>
      </c>
      <c r="G132" s="16" t="s">
        <v>204</v>
      </c>
      <c r="H132" s="16" t="s">
        <v>204</v>
      </c>
      <c r="I132" s="16" t="s">
        <v>204</v>
      </c>
      <c r="J132" s="16" t="s">
        <v>204</v>
      </c>
      <c r="K132" s="16" t="s">
        <v>204</v>
      </c>
      <c r="L132" s="16" t="s">
        <v>204</v>
      </c>
      <c r="M132" s="16" t="s">
        <v>204</v>
      </c>
      <c r="N132" s="16" t="s">
        <v>204</v>
      </c>
      <c r="O132" s="16" t="s">
        <v>204</v>
      </c>
      <c r="P132" s="16" t="s">
        <v>204</v>
      </c>
      <c r="Q132" s="16" t="s">
        <v>204</v>
      </c>
      <c r="R132" s="16" t="s">
        <v>204</v>
      </c>
      <c r="S132" s="16" t="s">
        <v>204</v>
      </c>
      <c r="T132" s="16" t="s">
        <v>204</v>
      </c>
      <c r="U132" s="16" t="s">
        <v>204</v>
      </c>
      <c r="V132" s="16" t="s">
        <v>204</v>
      </c>
      <c r="W132" s="16" t="s">
        <v>204</v>
      </c>
      <c r="X132" s="16" t="s">
        <v>204</v>
      </c>
      <c r="Y132" s="16" t="s">
        <v>204</v>
      </c>
      <c r="Z132" s="115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 t="s">
        <v>205</v>
      </c>
      <c r="C133" s="7" t="s">
        <v>205</v>
      </c>
      <c r="D133" s="113" t="s">
        <v>208</v>
      </c>
      <c r="E133" s="114" t="s">
        <v>209</v>
      </c>
      <c r="F133" s="114" t="s">
        <v>210</v>
      </c>
      <c r="G133" s="114" t="s">
        <v>212</v>
      </c>
      <c r="H133" s="114" t="s">
        <v>213</v>
      </c>
      <c r="I133" s="114" t="s">
        <v>214</v>
      </c>
      <c r="J133" s="114" t="s">
        <v>215</v>
      </c>
      <c r="K133" s="114" t="s">
        <v>217</v>
      </c>
      <c r="L133" s="114" t="s">
        <v>218</v>
      </c>
      <c r="M133" s="114" t="s">
        <v>220</v>
      </c>
      <c r="N133" s="114" t="s">
        <v>221</v>
      </c>
      <c r="O133" s="114" t="s">
        <v>223</v>
      </c>
      <c r="P133" s="114" t="s">
        <v>224</v>
      </c>
      <c r="Q133" s="114" t="s">
        <v>225</v>
      </c>
      <c r="R133" s="114" t="s">
        <v>227</v>
      </c>
      <c r="S133" s="114" t="s">
        <v>228</v>
      </c>
      <c r="T133" s="114" t="s">
        <v>229</v>
      </c>
      <c r="U133" s="114" t="s">
        <v>232</v>
      </c>
      <c r="V133" s="114" t="s">
        <v>235</v>
      </c>
      <c r="W133" s="114" t="s">
        <v>237</v>
      </c>
      <c r="X133" s="114" t="s">
        <v>238</v>
      </c>
      <c r="Y133" s="114" t="s">
        <v>240</v>
      </c>
      <c r="Z133" s="115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 t="s">
        <v>1</v>
      </c>
    </row>
    <row r="134" spans="1:45">
      <c r="A134" s="36"/>
      <c r="B134" s="18"/>
      <c r="C134" s="7"/>
      <c r="D134" s="8" t="s">
        <v>255</v>
      </c>
      <c r="E134" s="9" t="s">
        <v>255</v>
      </c>
      <c r="F134" s="9" t="s">
        <v>255</v>
      </c>
      <c r="G134" s="9" t="s">
        <v>263</v>
      </c>
      <c r="H134" s="9" t="s">
        <v>263</v>
      </c>
      <c r="I134" s="9" t="s">
        <v>255</v>
      </c>
      <c r="J134" s="9" t="s">
        <v>255</v>
      </c>
      <c r="K134" s="9" t="s">
        <v>254</v>
      </c>
      <c r="L134" s="9" t="s">
        <v>254</v>
      </c>
      <c r="M134" s="9" t="s">
        <v>263</v>
      </c>
      <c r="N134" s="9" t="s">
        <v>263</v>
      </c>
      <c r="O134" s="9" t="s">
        <v>254</v>
      </c>
      <c r="P134" s="9" t="s">
        <v>263</v>
      </c>
      <c r="Q134" s="9" t="s">
        <v>255</v>
      </c>
      <c r="R134" s="9" t="s">
        <v>255</v>
      </c>
      <c r="S134" s="9" t="s">
        <v>254</v>
      </c>
      <c r="T134" s="9" t="s">
        <v>254</v>
      </c>
      <c r="U134" s="9" t="s">
        <v>254</v>
      </c>
      <c r="V134" s="9" t="s">
        <v>255</v>
      </c>
      <c r="W134" s="9" t="s">
        <v>254</v>
      </c>
      <c r="X134" s="9" t="s">
        <v>263</v>
      </c>
      <c r="Y134" s="9" t="s">
        <v>255</v>
      </c>
      <c r="Z134" s="115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3</v>
      </c>
    </row>
    <row r="135" spans="1:45">
      <c r="A135" s="36"/>
      <c r="B135" s="18"/>
      <c r="C135" s="7"/>
      <c r="D135" s="30" t="s">
        <v>264</v>
      </c>
      <c r="E135" s="30" t="s">
        <v>264</v>
      </c>
      <c r="F135" s="30" t="s">
        <v>264</v>
      </c>
      <c r="G135" s="30" t="s">
        <v>268</v>
      </c>
      <c r="H135" s="30" t="s">
        <v>265</v>
      </c>
      <c r="I135" s="30" t="s">
        <v>264</v>
      </c>
      <c r="J135" s="30" t="s">
        <v>264</v>
      </c>
      <c r="K135" s="30" t="s">
        <v>266</v>
      </c>
      <c r="L135" s="30" t="s">
        <v>264</v>
      </c>
      <c r="M135" s="30" t="s">
        <v>265</v>
      </c>
      <c r="N135" s="30" t="s">
        <v>264</v>
      </c>
      <c r="O135" s="30" t="s">
        <v>267</v>
      </c>
      <c r="P135" s="30" t="s">
        <v>268</v>
      </c>
      <c r="Q135" s="30" t="s">
        <v>118</v>
      </c>
      <c r="R135" s="30" t="s">
        <v>246</v>
      </c>
      <c r="S135" s="30" t="s">
        <v>265</v>
      </c>
      <c r="T135" s="30" t="s">
        <v>264</v>
      </c>
      <c r="U135" s="30" t="s">
        <v>118</v>
      </c>
      <c r="V135" s="30" t="s">
        <v>264</v>
      </c>
      <c r="W135" s="30" t="s">
        <v>264</v>
      </c>
      <c r="X135" s="30" t="s">
        <v>266</v>
      </c>
      <c r="Y135" s="30" t="s">
        <v>264</v>
      </c>
      <c r="Z135" s="115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</v>
      </c>
    </row>
    <row r="136" spans="1:45">
      <c r="A136" s="36"/>
      <c r="B136" s="17">
        <v>1</v>
      </c>
      <c r="C136" s="13">
        <v>1</v>
      </c>
      <c r="D136" s="180">
        <v>0.24</v>
      </c>
      <c r="E136" s="180">
        <v>0.22100000000000003</v>
      </c>
      <c r="F136" s="181">
        <v>0.24</v>
      </c>
      <c r="G136" s="180">
        <v>0.2</v>
      </c>
      <c r="H136" s="181">
        <v>0.25271073499999996</v>
      </c>
      <c r="I136" s="180">
        <v>0.24</v>
      </c>
      <c r="J136" s="181">
        <v>0.24</v>
      </c>
      <c r="K136" s="180">
        <v>0.23412899999999998</v>
      </c>
      <c r="L136" s="180">
        <v>0.22999999999999998</v>
      </c>
      <c r="M136" s="180">
        <v>0.24</v>
      </c>
      <c r="N136" s="180">
        <v>0.20569999999999999</v>
      </c>
      <c r="O136" s="180">
        <v>0.25</v>
      </c>
      <c r="P136" s="180">
        <v>0.22899999999999998</v>
      </c>
      <c r="Q136" s="180">
        <v>0.21450000000000002</v>
      </c>
      <c r="R136" s="180">
        <v>0.21</v>
      </c>
      <c r="S136" s="180">
        <v>0.2326</v>
      </c>
      <c r="T136" s="180">
        <v>0.24</v>
      </c>
      <c r="U136" s="183">
        <v>0.28000000000000003</v>
      </c>
      <c r="V136" s="180">
        <v>0.22999999999999998</v>
      </c>
      <c r="W136" s="183">
        <v>0.114</v>
      </c>
      <c r="X136" s="180">
        <v>0.23304000133747646</v>
      </c>
      <c r="Y136" s="183">
        <v>0.28000000000000003</v>
      </c>
      <c r="Z136" s="178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4">
        <v>1</v>
      </c>
    </row>
    <row r="137" spans="1:45">
      <c r="A137" s="36"/>
      <c r="B137" s="18">
        <v>1</v>
      </c>
      <c r="C137" s="7">
        <v>2</v>
      </c>
      <c r="D137" s="185">
        <v>0.22999999999999998</v>
      </c>
      <c r="E137" s="185">
        <v>0.22400000000000003</v>
      </c>
      <c r="F137" s="186">
        <v>0.24</v>
      </c>
      <c r="G137" s="185">
        <v>0.2</v>
      </c>
      <c r="H137" s="186">
        <v>0.24955403699999998</v>
      </c>
      <c r="I137" s="185">
        <v>0.24</v>
      </c>
      <c r="J137" s="186">
        <v>0.24</v>
      </c>
      <c r="K137" s="185">
        <v>0.23355799999999999</v>
      </c>
      <c r="L137" s="185">
        <v>0.22</v>
      </c>
      <c r="M137" s="185">
        <v>0.25</v>
      </c>
      <c r="N137" s="185">
        <v>0.20110000000000003</v>
      </c>
      <c r="O137" s="185">
        <v>0.25900000000000001</v>
      </c>
      <c r="P137" s="185">
        <v>0.22699999999999998</v>
      </c>
      <c r="Q137" s="185">
        <v>0.21649999999999997</v>
      </c>
      <c r="R137" s="185">
        <v>0.21</v>
      </c>
      <c r="S137" s="185">
        <v>0.22989999999999999</v>
      </c>
      <c r="T137" s="185">
        <v>0.22999999999999998</v>
      </c>
      <c r="U137" s="188">
        <v>0.27</v>
      </c>
      <c r="V137" s="185">
        <v>0.22999999999999998</v>
      </c>
      <c r="W137" s="188">
        <v>0.114</v>
      </c>
      <c r="X137" s="185">
        <v>0.23583780768092416</v>
      </c>
      <c r="Y137" s="188">
        <v>0.27</v>
      </c>
      <c r="Z137" s="178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84" t="e">
        <v>#N/A</v>
      </c>
    </row>
    <row r="138" spans="1:45">
      <c r="A138" s="36"/>
      <c r="B138" s="18">
        <v>1</v>
      </c>
      <c r="C138" s="7">
        <v>3</v>
      </c>
      <c r="D138" s="185">
        <v>0.22999999999999998</v>
      </c>
      <c r="E138" s="185">
        <v>0.22500000000000003</v>
      </c>
      <c r="F138" s="186">
        <v>0.24</v>
      </c>
      <c r="G138" s="185">
        <v>0.2</v>
      </c>
      <c r="H138" s="186">
        <v>0.247917947</v>
      </c>
      <c r="I138" s="185">
        <v>0.25</v>
      </c>
      <c r="J138" s="186">
        <v>0.24</v>
      </c>
      <c r="K138" s="186">
        <v>0.24215700000000001</v>
      </c>
      <c r="L138" s="26">
        <v>0.22999999999999998</v>
      </c>
      <c r="M138" s="26">
        <v>0.24</v>
      </c>
      <c r="N138" s="26">
        <v>0.20070000000000002</v>
      </c>
      <c r="O138" s="26">
        <v>0.23900000000000002</v>
      </c>
      <c r="P138" s="26">
        <v>0.22999999999999998</v>
      </c>
      <c r="Q138" s="26">
        <v>0.22</v>
      </c>
      <c r="R138" s="26">
        <v>0.22</v>
      </c>
      <c r="S138" s="26">
        <v>0.23799999999999996</v>
      </c>
      <c r="T138" s="26">
        <v>0.24</v>
      </c>
      <c r="U138" s="187">
        <v>0.28000000000000003</v>
      </c>
      <c r="V138" s="26">
        <v>0.22999999999999998</v>
      </c>
      <c r="W138" s="187">
        <v>0.114</v>
      </c>
      <c r="X138" s="26">
        <v>0.23483811179302022</v>
      </c>
      <c r="Y138" s="187">
        <v>0.27</v>
      </c>
      <c r="Z138" s="178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84">
        <v>16</v>
      </c>
    </row>
    <row r="139" spans="1:45">
      <c r="A139" s="36"/>
      <c r="B139" s="18">
        <v>1</v>
      </c>
      <c r="C139" s="7">
        <v>4</v>
      </c>
      <c r="D139" s="185">
        <v>0.22999999999999998</v>
      </c>
      <c r="E139" s="185">
        <v>0.22300000000000003</v>
      </c>
      <c r="F139" s="186">
        <v>0.24</v>
      </c>
      <c r="G139" s="185">
        <v>0.2</v>
      </c>
      <c r="H139" s="186">
        <v>0.2559427775</v>
      </c>
      <c r="I139" s="185">
        <v>0.25</v>
      </c>
      <c r="J139" s="186">
        <v>0.24</v>
      </c>
      <c r="K139" s="186">
        <v>0.24043300000000001</v>
      </c>
      <c r="L139" s="26">
        <v>0.22</v>
      </c>
      <c r="M139" s="26">
        <v>0.25</v>
      </c>
      <c r="N139" s="26">
        <v>0.20639999999999997</v>
      </c>
      <c r="O139" s="26">
        <v>0.23100000000000001</v>
      </c>
      <c r="P139" s="26">
        <v>0.22799999999999998</v>
      </c>
      <c r="Q139" s="26">
        <v>0.2215</v>
      </c>
      <c r="R139" s="26">
        <v>0.22</v>
      </c>
      <c r="S139" s="26">
        <v>0.22309999999999999</v>
      </c>
      <c r="T139" s="26">
        <v>0.24</v>
      </c>
      <c r="U139" s="187">
        <v>0.26</v>
      </c>
      <c r="V139" s="26">
        <v>0.22999999999999998</v>
      </c>
      <c r="W139" s="187">
        <v>0.114</v>
      </c>
      <c r="X139" s="26">
        <v>0.23385323967951402</v>
      </c>
      <c r="Y139" s="187">
        <v>0.28000000000000003</v>
      </c>
      <c r="Z139" s="178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84">
        <v>0.23035774060676911</v>
      </c>
    </row>
    <row r="140" spans="1:45">
      <c r="A140" s="36"/>
      <c r="B140" s="18">
        <v>1</v>
      </c>
      <c r="C140" s="7">
        <v>5</v>
      </c>
      <c r="D140" s="185">
        <v>0.22</v>
      </c>
      <c r="E140" s="185">
        <v>0.22</v>
      </c>
      <c r="F140" s="185">
        <v>0.22999999999999998</v>
      </c>
      <c r="G140" s="185">
        <v>0.21</v>
      </c>
      <c r="H140" s="185">
        <v>0.25394242899999997</v>
      </c>
      <c r="I140" s="185">
        <v>0.25</v>
      </c>
      <c r="J140" s="185">
        <v>0.24</v>
      </c>
      <c r="K140" s="185">
        <v>0.24155000000000001</v>
      </c>
      <c r="L140" s="185">
        <v>0.22</v>
      </c>
      <c r="M140" s="185">
        <v>0.25</v>
      </c>
      <c r="N140" s="185">
        <v>0.20309999999999997</v>
      </c>
      <c r="O140" s="185">
        <v>0.22999999999999998</v>
      </c>
      <c r="P140" s="185">
        <v>0.22100000000000003</v>
      </c>
      <c r="Q140" s="185">
        <v>0.2205</v>
      </c>
      <c r="R140" s="185">
        <v>0.22</v>
      </c>
      <c r="S140" s="185">
        <v>0.24149999999999999</v>
      </c>
      <c r="T140" s="185">
        <v>0.24</v>
      </c>
      <c r="U140" s="188">
        <v>0.25</v>
      </c>
      <c r="V140" s="185">
        <v>0.22999999999999998</v>
      </c>
      <c r="W140" s="188">
        <v>0.114</v>
      </c>
      <c r="X140" s="185">
        <v>0.23309511074285105</v>
      </c>
      <c r="Y140" s="188">
        <v>0.28000000000000003</v>
      </c>
      <c r="Z140" s="178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84">
        <v>19</v>
      </c>
    </row>
    <row r="141" spans="1:45">
      <c r="A141" s="36"/>
      <c r="B141" s="18">
        <v>1</v>
      </c>
      <c r="C141" s="7">
        <v>6</v>
      </c>
      <c r="D141" s="185">
        <v>0.22999999999999998</v>
      </c>
      <c r="E141" s="185">
        <v>0.22899999999999998</v>
      </c>
      <c r="F141" s="185">
        <v>0.24</v>
      </c>
      <c r="G141" s="185">
        <v>0.19</v>
      </c>
      <c r="H141" s="185">
        <v>0.24895228799999999</v>
      </c>
      <c r="I141" s="185">
        <v>0.25</v>
      </c>
      <c r="J141" s="185">
        <v>0.24</v>
      </c>
      <c r="K141" s="185">
        <v>0.23985399999999998</v>
      </c>
      <c r="L141" s="185">
        <v>0.22</v>
      </c>
      <c r="M141" s="185">
        <v>0.25</v>
      </c>
      <c r="N141" s="185">
        <v>0.19600000000000001</v>
      </c>
      <c r="O141" s="185">
        <v>0.23800000000000002</v>
      </c>
      <c r="P141" s="185">
        <v>0.22500000000000003</v>
      </c>
      <c r="Q141" s="185">
        <v>0.22</v>
      </c>
      <c r="R141" s="185">
        <v>0.21</v>
      </c>
      <c r="S141" s="185">
        <v>0.23070000000000002</v>
      </c>
      <c r="T141" s="185">
        <v>0.24</v>
      </c>
      <c r="U141" s="188">
        <v>0.27</v>
      </c>
      <c r="V141" s="185">
        <v>0.22999999999999998</v>
      </c>
      <c r="W141" s="188">
        <v>0.114</v>
      </c>
      <c r="X141" s="185">
        <v>0.22861694443789493</v>
      </c>
      <c r="Y141" s="188">
        <v>0.27</v>
      </c>
      <c r="Z141" s="178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75"/>
    </row>
    <row r="142" spans="1:45">
      <c r="A142" s="36"/>
      <c r="B142" s="19" t="s">
        <v>247</v>
      </c>
      <c r="C142" s="11"/>
      <c r="D142" s="189">
        <v>0.22999999999999998</v>
      </c>
      <c r="E142" s="189">
        <v>0.22366666666666668</v>
      </c>
      <c r="F142" s="189">
        <v>0.23833333333333331</v>
      </c>
      <c r="G142" s="189">
        <v>0.19999999999999998</v>
      </c>
      <c r="H142" s="189">
        <v>0.25150336891666664</v>
      </c>
      <c r="I142" s="189">
        <v>0.24666666666666667</v>
      </c>
      <c r="J142" s="189">
        <v>0.24</v>
      </c>
      <c r="K142" s="189">
        <v>0.23861350000000001</v>
      </c>
      <c r="L142" s="189">
        <v>0.2233333333333333</v>
      </c>
      <c r="M142" s="189">
        <v>0.24666666666666667</v>
      </c>
      <c r="N142" s="189">
        <v>0.20216666666666669</v>
      </c>
      <c r="O142" s="189">
        <v>0.24116666666666667</v>
      </c>
      <c r="P142" s="189">
        <v>0.22666666666666668</v>
      </c>
      <c r="Q142" s="189">
        <v>0.21883333333333332</v>
      </c>
      <c r="R142" s="189">
        <v>0.215</v>
      </c>
      <c r="S142" s="189">
        <v>0.23263333333333333</v>
      </c>
      <c r="T142" s="189">
        <v>0.23833333333333331</v>
      </c>
      <c r="U142" s="189">
        <v>0.26833333333333337</v>
      </c>
      <c r="V142" s="189">
        <v>0.22999999999999998</v>
      </c>
      <c r="W142" s="189">
        <v>0.114</v>
      </c>
      <c r="X142" s="189">
        <v>0.23321353594528013</v>
      </c>
      <c r="Y142" s="189">
        <v>0.27500000000000002</v>
      </c>
      <c r="Z142" s="178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75"/>
    </row>
    <row r="143" spans="1:45">
      <c r="A143" s="36"/>
      <c r="B143" s="2" t="s">
        <v>248</v>
      </c>
      <c r="C143" s="34"/>
      <c r="D143" s="26">
        <v>0.22999999999999998</v>
      </c>
      <c r="E143" s="26">
        <v>0.22350000000000003</v>
      </c>
      <c r="F143" s="26">
        <v>0.24</v>
      </c>
      <c r="G143" s="26">
        <v>0.2</v>
      </c>
      <c r="H143" s="26">
        <v>0.25113238599999999</v>
      </c>
      <c r="I143" s="26">
        <v>0.25</v>
      </c>
      <c r="J143" s="26">
        <v>0.24</v>
      </c>
      <c r="K143" s="26">
        <v>0.24014350000000001</v>
      </c>
      <c r="L143" s="26">
        <v>0.22</v>
      </c>
      <c r="M143" s="26">
        <v>0.25</v>
      </c>
      <c r="N143" s="26">
        <v>0.2021</v>
      </c>
      <c r="O143" s="26">
        <v>0.23850000000000002</v>
      </c>
      <c r="P143" s="26">
        <v>0.22749999999999998</v>
      </c>
      <c r="Q143" s="26">
        <v>0.22</v>
      </c>
      <c r="R143" s="26">
        <v>0.215</v>
      </c>
      <c r="S143" s="26">
        <v>0.23165000000000002</v>
      </c>
      <c r="T143" s="26">
        <v>0.24</v>
      </c>
      <c r="U143" s="26">
        <v>0.27</v>
      </c>
      <c r="V143" s="26">
        <v>0.22999999999999998</v>
      </c>
      <c r="W143" s="26">
        <v>0.114</v>
      </c>
      <c r="X143" s="26">
        <v>0.23347417521118252</v>
      </c>
      <c r="Y143" s="26">
        <v>0.27500000000000002</v>
      </c>
      <c r="Z143" s="178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75"/>
    </row>
    <row r="144" spans="1:45">
      <c r="A144" s="36"/>
      <c r="B144" s="2" t="s">
        <v>249</v>
      </c>
      <c r="C144" s="34"/>
      <c r="D144" s="26">
        <v>6.3245553203367553E-3</v>
      </c>
      <c r="E144" s="26">
        <v>3.2041639575194352E-3</v>
      </c>
      <c r="F144" s="26">
        <v>4.0824829046386332E-3</v>
      </c>
      <c r="G144" s="26">
        <v>6.3245553203367553E-3</v>
      </c>
      <c r="H144" s="26">
        <v>3.1710646352383627E-3</v>
      </c>
      <c r="I144" s="26">
        <v>5.1639777949432277E-3</v>
      </c>
      <c r="J144" s="26">
        <v>0</v>
      </c>
      <c r="K144" s="26">
        <v>3.786757597206362E-3</v>
      </c>
      <c r="L144" s="26">
        <v>5.163977794943213E-3</v>
      </c>
      <c r="M144" s="26">
        <v>5.1639777949432277E-3</v>
      </c>
      <c r="N144" s="26">
        <v>3.8103368180078994E-3</v>
      </c>
      <c r="O144" s="26">
        <v>1.1303391821336934E-2</v>
      </c>
      <c r="P144" s="26">
        <v>3.2659863237108821E-3</v>
      </c>
      <c r="Q144" s="26">
        <v>2.7141603981096357E-3</v>
      </c>
      <c r="R144" s="26">
        <v>5.4772255750516656E-3</v>
      </c>
      <c r="S144" s="26">
        <v>6.4732269129597628E-3</v>
      </c>
      <c r="T144" s="26">
        <v>4.0824829046386341E-3</v>
      </c>
      <c r="U144" s="26">
        <v>1.1690451944500132E-2</v>
      </c>
      <c r="V144" s="26">
        <v>0</v>
      </c>
      <c r="W144" s="26">
        <v>0</v>
      </c>
      <c r="X144" s="26">
        <v>2.4943160172518244E-3</v>
      </c>
      <c r="Y144" s="26">
        <v>5.4772255750516656E-3</v>
      </c>
      <c r="Z144" s="178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75"/>
    </row>
    <row r="145" spans="1:45">
      <c r="A145" s="36"/>
      <c r="B145" s="2" t="s">
        <v>87</v>
      </c>
      <c r="C145" s="34"/>
      <c r="D145" s="12">
        <v>2.7498066610159806E-2</v>
      </c>
      <c r="E145" s="12">
        <v>1.4325621270578695E-2</v>
      </c>
      <c r="F145" s="12">
        <v>1.712929890058168E-2</v>
      </c>
      <c r="G145" s="12">
        <v>3.1622776601683777E-2</v>
      </c>
      <c r="H145" s="12">
        <v>1.2608438005810834E-2</v>
      </c>
      <c r="I145" s="12">
        <v>2.0935045114634707E-2</v>
      </c>
      <c r="J145" s="12">
        <v>0</v>
      </c>
      <c r="K145" s="12">
        <v>1.5869838031822851E-2</v>
      </c>
      <c r="L145" s="12">
        <v>2.312228863407409E-2</v>
      </c>
      <c r="M145" s="12">
        <v>2.0935045114634707E-2</v>
      </c>
      <c r="N145" s="12">
        <v>1.8847502809602137E-2</v>
      </c>
      <c r="O145" s="12">
        <v>4.6869627455439947E-2</v>
      </c>
      <c r="P145" s="12">
        <v>1.4408763192842126E-2</v>
      </c>
      <c r="Q145" s="12">
        <v>1.2402865490219205E-2</v>
      </c>
      <c r="R145" s="12">
        <v>2.547546779093798E-2</v>
      </c>
      <c r="S145" s="12">
        <v>2.7825878691616689E-2</v>
      </c>
      <c r="T145" s="12">
        <v>1.7129298900581683E-2</v>
      </c>
      <c r="U145" s="12">
        <v>4.3566901656522224E-2</v>
      </c>
      <c r="V145" s="12">
        <v>0</v>
      </c>
      <c r="W145" s="12">
        <v>0</v>
      </c>
      <c r="X145" s="12">
        <v>1.0695417001168732E-2</v>
      </c>
      <c r="Y145" s="12">
        <v>1.9917183909278782E-2</v>
      </c>
      <c r="Z145" s="115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A146" s="36"/>
      <c r="B146" s="2" t="s">
        <v>250</v>
      </c>
      <c r="C146" s="34"/>
      <c r="D146" s="12">
        <v>-1.5529784492017695E-3</v>
      </c>
      <c r="E146" s="12">
        <v>-2.904644715857152E-2</v>
      </c>
      <c r="F146" s="12">
        <v>3.4622638273653195E-2</v>
      </c>
      <c r="G146" s="12">
        <v>-0.13178519865147986</v>
      </c>
      <c r="H146" s="12">
        <v>9.179473741233668E-2</v>
      </c>
      <c r="I146" s="12">
        <v>7.079825499650827E-2</v>
      </c>
      <c r="J146" s="12">
        <v>4.1857761618224298E-2</v>
      </c>
      <c r="K146" s="12">
        <v>3.5838862507875602E-2</v>
      </c>
      <c r="L146" s="12">
        <v>-3.0493471827485852E-2</v>
      </c>
      <c r="M146" s="12">
        <v>7.079825499650827E-2</v>
      </c>
      <c r="N146" s="12">
        <v>-0.12237953830353732</v>
      </c>
      <c r="O146" s="12">
        <v>4.6922347959424071E-2</v>
      </c>
      <c r="P146" s="12">
        <v>-1.6023225138343644E-2</v>
      </c>
      <c r="Q146" s="12">
        <v>-5.0028304857827499E-2</v>
      </c>
      <c r="R146" s="12">
        <v>-6.6669088550340705E-2</v>
      </c>
      <c r="S146" s="12">
        <v>9.8785164352204191E-3</v>
      </c>
      <c r="T146" s="12">
        <v>3.4622638273653195E-2</v>
      </c>
      <c r="U146" s="12">
        <v>0.16485485847593151</v>
      </c>
      <c r="V146" s="12">
        <v>-1.5529784492017695E-3</v>
      </c>
      <c r="W146" s="12">
        <v>-0.50511756323134338</v>
      </c>
      <c r="X146" s="12">
        <v>1.2397218912586938E-2</v>
      </c>
      <c r="Y146" s="12">
        <v>0.19379535185421548</v>
      </c>
      <c r="Z146" s="115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4"/>
    </row>
    <row r="147" spans="1:45">
      <c r="A147" s="36"/>
      <c r="B147" s="58" t="s">
        <v>251</v>
      </c>
      <c r="C147" s="59"/>
      <c r="D147" s="57">
        <v>0.21</v>
      </c>
      <c r="E147" s="57">
        <v>0.66</v>
      </c>
      <c r="F147" s="57">
        <v>0.39</v>
      </c>
      <c r="G147" s="57">
        <v>2.36</v>
      </c>
      <c r="H147" s="57">
        <v>1.33</v>
      </c>
      <c r="I147" s="57">
        <v>0.98</v>
      </c>
      <c r="J147" s="57">
        <v>0.51</v>
      </c>
      <c r="K147" s="57">
        <v>0.41</v>
      </c>
      <c r="L147" s="57">
        <v>0.69</v>
      </c>
      <c r="M147" s="57">
        <v>0.98</v>
      </c>
      <c r="N147" s="57">
        <v>2.2000000000000002</v>
      </c>
      <c r="O147" s="57">
        <v>0.59</v>
      </c>
      <c r="P147" s="57">
        <v>0.45</v>
      </c>
      <c r="Q147" s="57">
        <v>1.01</v>
      </c>
      <c r="R147" s="57">
        <v>1.28</v>
      </c>
      <c r="S147" s="57">
        <v>0.02</v>
      </c>
      <c r="T147" s="57">
        <v>0.39</v>
      </c>
      <c r="U147" s="57">
        <v>2.5299999999999998</v>
      </c>
      <c r="V147" s="57">
        <v>0.21</v>
      </c>
      <c r="W147" s="57">
        <v>8.48</v>
      </c>
      <c r="X147" s="57">
        <v>0.02</v>
      </c>
      <c r="Y147" s="57">
        <v>3.01</v>
      </c>
      <c r="Z147" s="115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74"/>
    </row>
    <row r="148" spans="1:45">
      <c r="B148" s="37"/>
      <c r="C148" s="19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AS148" s="74"/>
    </row>
    <row r="149" spans="1:45" ht="15">
      <c r="B149" s="40" t="s">
        <v>430</v>
      </c>
      <c r="AS149" s="33" t="s">
        <v>67</v>
      </c>
    </row>
    <row r="150" spans="1:45" ht="15">
      <c r="A150" s="29" t="s">
        <v>19</v>
      </c>
      <c r="B150" s="17" t="s">
        <v>114</v>
      </c>
      <c r="C150" s="14" t="s">
        <v>115</v>
      </c>
      <c r="D150" s="15" t="s">
        <v>204</v>
      </c>
      <c r="E150" s="16" t="s">
        <v>204</v>
      </c>
      <c r="F150" s="16" t="s">
        <v>204</v>
      </c>
      <c r="G150" s="16" t="s">
        <v>204</v>
      </c>
      <c r="H150" s="16" t="s">
        <v>204</v>
      </c>
      <c r="I150" s="16" t="s">
        <v>204</v>
      </c>
      <c r="J150" s="16" t="s">
        <v>204</v>
      </c>
      <c r="K150" s="16" t="s">
        <v>204</v>
      </c>
      <c r="L150" s="16" t="s">
        <v>204</v>
      </c>
      <c r="M150" s="16" t="s">
        <v>204</v>
      </c>
      <c r="N150" s="16" t="s">
        <v>204</v>
      </c>
      <c r="O150" s="16" t="s">
        <v>204</v>
      </c>
      <c r="P150" s="16" t="s">
        <v>204</v>
      </c>
      <c r="Q150" s="16" t="s">
        <v>204</v>
      </c>
      <c r="R150" s="16" t="s">
        <v>204</v>
      </c>
      <c r="S150" s="16" t="s">
        <v>204</v>
      </c>
      <c r="T150" s="16" t="s">
        <v>204</v>
      </c>
      <c r="U150" s="16" t="s">
        <v>204</v>
      </c>
      <c r="V150" s="16" t="s">
        <v>204</v>
      </c>
      <c r="W150" s="16" t="s">
        <v>204</v>
      </c>
      <c r="X150" s="16" t="s">
        <v>204</v>
      </c>
      <c r="Y150" s="115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 t="s">
        <v>205</v>
      </c>
      <c r="C151" s="7" t="s">
        <v>205</v>
      </c>
      <c r="D151" s="113" t="s">
        <v>208</v>
      </c>
      <c r="E151" s="114" t="s">
        <v>209</v>
      </c>
      <c r="F151" s="114" t="s">
        <v>210</v>
      </c>
      <c r="G151" s="114" t="s">
        <v>213</v>
      </c>
      <c r="H151" s="114" t="s">
        <v>214</v>
      </c>
      <c r="I151" s="114" t="s">
        <v>215</v>
      </c>
      <c r="J151" s="114" t="s">
        <v>217</v>
      </c>
      <c r="K151" s="114" t="s">
        <v>218</v>
      </c>
      <c r="L151" s="114" t="s">
        <v>220</v>
      </c>
      <c r="M151" s="114" t="s">
        <v>221</v>
      </c>
      <c r="N151" s="114" t="s">
        <v>223</v>
      </c>
      <c r="O151" s="114" t="s">
        <v>224</v>
      </c>
      <c r="P151" s="114" t="s">
        <v>225</v>
      </c>
      <c r="Q151" s="114" t="s">
        <v>227</v>
      </c>
      <c r="R151" s="114" t="s">
        <v>228</v>
      </c>
      <c r="S151" s="114" t="s">
        <v>229</v>
      </c>
      <c r="T151" s="114" t="s">
        <v>232</v>
      </c>
      <c r="U151" s="114" t="s">
        <v>235</v>
      </c>
      <c r="V151" s="114" t="s">
        <v>237</v>
      </c>
      <c r="W151" s="114" t="s">
        <v>238</v>
      </c>
      <c r="X151" s="114" t="s">
        <v>240</v>
      </c>
      <c r="Y151" s="115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 t="s">
        <v>3</v>
      </c>
    </row>
    <row r="152" spans="1:45">
      <c r="A152" s="36"/>
      <c r="B152" s="18"/>
      <c r="C152" s="7"/>
      <c r="D152" s="8" t="s">
        <v>255</v>
      </c>
      <c r="E152" s="9" t="s">
        <v>255</v>
      </c>
      <c r="F152" s="9" t="s">
        <v>255</v>
      </c>
      <c r="G152" s="9" t="s">
        <v>263</v>
      </c>
      <c r="H152" s="9" t="s">
        <v>255</v>
      </c>
      <c r="I152" s="9" t="s">
        <v>255</v>
      </c>
      <c r="J152" s="9" t="s">
        <v>254</v>
      </c>
      <c r="K152" s="9" t="s">
        <v>254</v>
      </c>
      <c r="L152" s="9" t="s">
        <v>263</v>
      </c>
      <c r="M152" s="9" t="s">
        <v>263</v>
      </c>
      <c r="N152" s="9" t="s">
        <v>255</v>
      </c>
      <c r="O152" s="9" t="s">
        <v>263</v>
      </c>
      <c r="P152" s="9" t="s">
        <v>255</v>
      </c>
      <c r="Q152" s="9" t="s">
        <v>255</v>
      </c>
      <c r="R152" s="9" t="s">
        <v>255</v>
      </c>
      <c r="S152" s="9" t="s">
        <v>254</v>
      </c>
      <c r="T152" s="9" t="s">
        <v>255</v>
      </c>
      <c r="U152" s="9" t="s">
        <v>255</v>
      </c>
      <c r="V152" s="9" t="s">
        <v>254</v>
      </c>
      <c r="W152" s="9" t="s">
        <v>263</v>
      </c>
      <c r="X152" s="9" t="s">
        <v>255</v>
      </c>
      <c r="Y152" s="115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3</v>
      </c>
    </row>
    <row r="153" spans="1:45">
      <c r="A153" s="36"/>
      <c r="B153" s="18"/>
      <c r="C153" s="7"/>
      <c r="D153" s="30" t="s">
        <v>264</v>
      </c>
      <c r="E153" s="30" t="s">
        <v>264</v>
      </c>
      <c r="F153" s="30" t="s">
        <v>264</v>
      </c>
      <c r="G153" s="30" t="s">
        <v>265</v>
      </c>
      <c r="H153" s="30" t="s">
        <v>264</v>
      </c>
      <c r="I153" s="30" t="s">
        <v>264</v>
      </c>
      <c r="J153" s="30" t="s">
        <v>266</v>
      </c>
      <c r="K153" s="30" t="s">
        <v>264</v>
      </c>
      <c r="L153" s="30" t="s">
        <v>265</v>
      </c>
      <c r="M153" s="30" t="s">
        <v>264</v>
      </c>
      <c r="N153" s="30" t="s">
        <v>267</v>
      </c>
      <c r="O153" s="30" t="s">
        <v>268</v>
      </c>
      <c r="P153" s="30" t="s">
        <v>118</v>
      </c>
      <c r="Q153" s="30" t="s">
        <v>246</v>
      </c>
      <c r="R153" s="30" t="s">
        <v>268</v>
      </c>
      <c r="S153" s="30" t="s">
        <v>264</v>
      </c>
      <c r="T153" s="30" t="s">
        <v>118</v>
      </c>
      <c r="U153" s="30" t="s">
        <v>264</v>
      </c>
      <c r="V153" s="30" t="s">
        <v>264</v>
      </c>
      <c r="W153" s="30" t="s">
        <v>266</v>
      </c>
      <c r="X153" s="30" t="s">
        <v>264</v>
      </c>
      <c r="Y153" s="115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3</v>
      </c>
    </row>
    <row r="154" spans="1:45">
      <c r="A154" s="36"/>
      <c r="B154" s="17">
        <v>1</v>
      </c>
      <c r="C154" s="13">
        <v>1</v>
      </c>
      <c r="D154" s="180">
        <v>0.04</v>
      </c>
      <c r="E154" s="180">
        <v>5.7000000000000002E-2</v>
      </c>
      <c r="F154" s="181">
        <v>0.04</v>
      </c>
      <c r="G154" s="183" t="s">
        <v>277</v>
      </c>
      <c r="H154" s="182">
        <v>0.05</v>
      </c>
      <c r="I154" s="180">
        <v>0.03</v>
      </c>
      <c r="J154" s="182">
        <v>11.54</v>
      </c>
      <c r="K154" s="183" t="s">
        <v>270</v>
      </c>
      <c r="L154" s="180">
        <v>0.05</v>
      </c>
      <c r="M154" s="180">
        <v>0.02</v>
      </c>
      <c r="N154" s="183" t="s">
        <v>109</v>
      </c>
      <c r="O154" s="180">
        <v>3.6700000000000003E-2</v>
      </c>
      <c r="P154" s="183" t="s">
        <v>270</v>
      </c>
      <c r="Q154" s="180">
        <v>0.03</v>
      </c>
      <c r="R154" s="183" t="s">
        <v>99</v>
      </c>
      <c r="S154" s="183">
        <v>2.5</v>
      </c>
      <c r="T154" s="180">
        <v>0.04</v>
      </c>
      <c r="U154" s="180">
        <v>0.04</v>
      </c>
      <c r="V154" s="183">
        <v>1</v>
      </c>
      <c r="W154" s="183" t="s">
        <v>106</v>
      </c>
      <c r="X154" s="218">
        <v>0.05</v>
      </c>
      <c r="Y154" s="178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84">
        <v>1</v>
      </c>
    </row>
    <row r="155" spans="1:45">
      <c r="A155" s="36"/>
      <c r="B155" s="18">
        <v>1</v>
      </c>
      <c r="C155" s="7">
        <v>2</v>
      </c>
      <c r="D155" s="185">
        <v>0.03</v>
      </c>
      <c r="E155" s="185">
        <v>3.4000000000000002E-2</v>
      </c>
      <c r="F155" s="186">
        <v>0.05</v>
      </c>
      <c r="G155" s="188" t="s">
        <v>277</v>
      </c>
      <c r="H155" s="187">
        <v>0.05</v>
      </c>
      <c r="I155" s="185">
        <v>0.03</v>
      </c>
      <c r="J155" s="187">
        <v>11.58</v>
      </c>
      <c r="K155" s="188" t="s">
        <v>270</v>
      </c>
      <c r="L155" s="185">
        <v>0.05</v>
      </c>
      <c r="M155" s="185">
        <v>0.04</v>
      </c>
      <c r="N155" s="188" t="s">
        <v>109</v>
      </c>
      <c r="O155" s="185">
        <v>4.87E-2</v>
      </c>
      <c r="P155" s="188" t="s">
        <v>270</v>
      </c>
      <c r="Q155" s="185">
        <v>0.05</v>
      </c>
      <c r="R155" s="188" t="s">
        <v>99</v>
      </c>
      <c r="S155" s="188">
        <v>2.5</v>
      </c>
      <c r="T155" s="185">
        <v>0.05</v>
      </c>
      <c r="U155" s="185">
        <v>0.03</v>
      </c>
      <c r="V155" s="188">
        <v>1</v>
      </c>
      <c r="W155" s="188" t="s">
        <v>106</v>
      </c>
      <c r="X155" s="188" t="s">
        <v>110</v>
      </c>
      <c r="Y155" s="178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84">
        <v>20</v>
      </c>
    </row>
    <row r="156" spans="1:45">
      <c r="A156" s="36"/>
      <c r="B156" s="18">
        <v>1</v>
      </c>
      <c r="C156" s="7">
        <v>3</v>
      </c>
      <c r="D156" s="185">
        <v>0.04</v>
      </c>
      <c r="E156" s="185">
        <v>0.05</v>
      </c>
      <c r="F156" s="186">
        <v>0.04</v>
      </c>
      <c r="G156" s="188" t="s">
        <v>277</v>
      </c>
      <c r="H156" s="187">
        <v>0.06</v>
      </c>
      <c r="I156" s="185">
        <v>0.04</v>
      </c>
      <c r="J156" s="187">
        <v>11.8</v>
      </c>
      <c r="K156" s="187" t="s">
        <v>270</v>
      </c>
      <c r="L156" s="26">
        <v>0.05</v>
      </c>
      <c r="M156" s="187" t="s">
        <v>278</v>
      </c>
      <c r="N156" s="187" t="s">
        <v>109</v>
      </c>
      <c r="O156" s="26">
        <v>2.98E-2</v>
      </c>
      <c r="P156" s="187" t="s">
        <v>270</v>
      </c>
      <c r="Q156" s="26">
        <v>0.04</v>
      </c>
      <c r="R156" s="187" t="s">
        <v>99</v>
      </c>
      <c r="S156" s="187">
        <v>2.4</v>
      </c>
      <c r="T156" s="26">
        <v>0.05</v>
      </c>
      <c r="U156" s="26">
        <v>0.04</v>
      </c>
      <c r="V156" s="187">
        <v>1</v>
      </c>
      <c r="W156" s="187" t="s">
        <v>106</v>
      </c>
      <c r="X156" s="187">
        <v>0.02</v>
      </c>
      <c r="Y156" s="178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84">
        <v>16</v>
      </c>
    </row>
    <row r="157" spans="1:45">
      <c r="A157" s="36"/>
      <c r="B157" s="18">
        <v>1</v>
      </c>
      <c r="C157" s="7">
        <v>4</v>
      </c>
      <c r="D157" s="185">
        <v>0.03</v>
      </c>
      <c r="E157" s="185">
        <v>4.3999999999999997E-2</v>
      </c>
      <c r="F157" s="186">
        <v>0.04</v>
      </c>
      <c r="G157" s="188" t="s">
        <v>277</v>
      </c>
      <c r="H157" s="187">
        <v>0.06</v>
      </c>
      <c r="I157" s="185">
        <v>0.03</v>
      </c>
      <c r="J157" s="187">
        <v>12</v>
      </c>
      <c r="K157" s="187" t="s">
        <v>270</v>
      </c>
      <c r="L157" s="26">
        <v>0.05</v>
      </c>
      <c r="M157" s="26">
        <v>0.04</v>
      </c>
      <c r="N157" s="187" t="s">
        <v>109</v>
      </c>
      <c r="O157" s="26">
        <v>4.9799999999999997E-2</v>
      </c>
      <c r="P157" s="187" t="s">
        <v>270</v>
      </c>
      <c r="Q157" s="26">
        <v>0.03</v>
      </c>
      <c r="R157" s="187" t="s">
        <v>99</v>
      </c>
      <c r="S157" s="187">
        <v>2.2999999999999998</v>
      </c>
      <c r="T157" s="26">
        <v>0.05</v>
      </c>
      <c r="U157" s="26">
        <v>0.03</v>
      </c>
      <c r="V157" s="187">
        <v>1</v>
      </c>
      <c r="W157" s="187" t="s">
        <v>106</v>
      </c>
      <c r="X157" s="187">
        <v>0.02</v>
      </c>
      <c r="Y157" s="178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84">
        <v>3.9388333333333338E-2</v>
      </c>
    </row>
    <row r="158" spans="1:45">
      <c r="A158" s="36"/>
      <c r="B158" s="18">
        <v>1</v>
      </c>
      <c r="C158" s="7">
        <v>5</v>
      </c>
      <c r="D158" s="185">
        <v>0.03</v>
      </c>
      <c r="E158" s="185">
        <v>3.2000000000000001E-2</v>
      </c>
      <c r="F158" s="185">
        <v>0.04</v>
      </c>
      <c r="G158" s="188" t="s">
        <v>277</v>
      </c>
      <c r="H158" s="188">
        <v>0.06</v>
      </c>
      <c r="I158" s="185">
        <v>0.03</v>
      </c>
      <c r="J158" s="188">
        <v>11.75</v>
      </c>
      <c r="K158" s="188" t="s">
        <v>270</v>
      </c>
      <c r="L158" s="185">
        <v>0.04</v>
      </c>
      <c r="M158" s="185">
        <v>0.04</v>
      </c>
      <c r="N158" s="188" t="s">
        <v>109</v>
      </c>
      <c r="O158" s="185">
        <v>5.57E-2</v>
      </c>
      <c r="P158" s="188" t="s">
        <v>270</v>
      </c>
      <c r="Q158" s="185">
        <v>0.03</v>
      </c>
      <c r="R158" s="188" t="s">
        <v>99</v>
      </c>
      <c r="S158" s="188">
        <v>2.4</v>
      </c>
      <c r="T158" s="185">
        <v>0.03</v>
      </c>
      <c r="U158" s="185">
        <v>0.04</v>
      </c>
      <c r="V158" s="188">
        <v>1</v>
      </c>
      <c r="W158" s="188" t="s">
        <v>106</v>
      </c>
      <c r="X158" s="188">
        <v>0.03</v>
      </c>
      <c r="Y158" s="178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184">
        <v>20</v>
      </c>
    </row>
    <row r="159" spans="1:45">
      <c r="A159" s="36"/>
      <c r="B159" s="18">
        <v>1</v>
      </c>
      <c r="C159" s="7">
        <v>6</v>
      </c>
      <c r="D159" s="185">
        <v>0.04</v>
      </c>
      <c r="E159" s="185">
        <v>4.4999999999999998E-2</v>
      </c>
      <c r="F159" s="185">
        <v>0.04</v>
      </c>
      <c r="G159" s="188" t="s">
        <v>277</v>
      </c>
      <c r="H159" s="188">
        <v>0.06</v>
      </c>
      <c r="I159" s="185">
        <v>0.04</v>
      </c>
      <c r="J159" s="188">
        <v>11.41</v>
      </c>
      <c r="K159" s="188" t="s">
        <v>270</v>
      </c>
      <c r="L159" s="185">
        <v>0.04</v>
      </c>
      <c r="M159" s="185">
        <v>0.03</v>
      </c>
      <c r="N159" s="188" t="s">
        <v>109</v>
      </c>
      <c r="O159" s="185">
        <v>3.6600000000000001E-2</v>
      </c>
      <c r="P159" s="188" t="s">
        <v>270</v>
      </c>
      <c r="Q159" s="185">
        <v>0.04</v>
      </c>
      <c r="R159" s="188" t="s">
        <v>99</v>
      </c>
      <c r="S159" s="188">
        <v>2.5</v>
      </c>
      <c r="T159" s="185">
        <v>0.04</v>
      </c>
      <c r="U159" s="185">
        <v>0.04</v>
      </c>
      <c r="V159" s="188">
        <v>1</v>
      </c>
      <c r="W159" s="188" t="s">
        <v>106</v>
      </c>
      <c r="X159" s="188">
        <v>0.02</v>
      </c>
      <c r="Y159" s="178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  <c r="AR159" s="179"/>
      <c r="AS159" s="75"/>
    </row>
    <row r="160" spans="1:45">
      <c r="A160" s="36"/>
      <c r="B160" s="19" t="s">
        <v>247</v>
      </c>
      <c r="C160" s="11"/>
      <c r="D160" s="189">
        <v>3.5000000000000003E-2</v>
      </c>
      <c r="E160" s="189">
        <v>4.3666666666666666E-2</v>
      </c>
      <c r="F160" s="189">
        <v>4.1666666666666664E-2</v>
      </c>
      <c r="G160" s="189" t="s">
        <v>572</v>
      </c>
      <c r="H160" s="189">
        <v>5.6666666666666671E-2</v>
      </c>
      <c r="I160" s="189">
        <v>3.3333333333333333E-2</v>
      </c>
      <c r="J160" s="189">
        <v>11.68</v>
      </c>
      <c r="K160" s="189" t="s">
        <v>572</v>
      </c>
      <c r="L160" s="189">
        <v>4.6666666666666669E-2</v>
      </c>
      <c r="M160" s="189">
        <v>3.4000000000000002E-2</v>
      </c>
      <c r="N160" s="189" t="s">
        <v>572</v>
      </c>
      <c r="O160" s="189">
        <v>4.2883333333333329E-2</v>
      </c>
      <c r="P160" s="189" t="s">
        <v>572</v>
      </c>
      <c r="Q160" s="189">
        <v>3.6666666666666667E-2</v>
      </c>
      <c r="R160" s="189" t="s">
        <v>572</v>
      </c>
      <c r="S160" s="189">
        <v>2.4333333333333331</v>
      </c>
      <c r="T160" s="189">
        <v>4.3333333333333335E-2</v>
      </c>
      <c r="U160" s="189">
        <v>3.6666666666666674E-2</v>
      </c>
      <c r="V160" s="189">
        <v>1</v>
      </c>
      <c r="W160" s="189" t="s">
        <v>572</v>
      </c>
      <c r="X160" s="189">
        <v>2.8000000000000004E-2</v>
      </c>
      <c r="Y160" s="178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75"/>
    </row>
    <row r="161" spans="1:45">
      <c r="A161" s="36"/>
      <c r="B161" s="2" t="s">
        <v>248</v>
      </c>
      <c r="C161" s="34"/>
      <c r="D161" s="26">
        <v>3.5000000000000003E-2</v>
      </c>
      <c r="E161" s="26">
        <v>4.4499999999999998E-2</v>
      </c>
      <c r="F161" s="26">
        <v>0.04</v>
      </c>
      <c r="G161" s="26" t="s">
        <v>572</v>
      </c>
      <c r="H161" s="26">
        <v>0.06</v>
      </c>
      <c r="I161" s="26">
        <v>0.03</v>
      </c>
      <c r="J161" s="26">
        <v>11.664999999999999</v>
      </c>
      <c r="K161" s="26" t="s">
        <v>572</v>
      </c>
      <c r="L161" s="26">
        <v>0.05</v>
      </c>
      <c r="M161" s="26">
        <v>0.04</v>
      </c>
      <c r="N161" s="26" t="s">
        <v>572</v>
      </c>
      <c r="O161" s="26">
        <v>4.2700000000000002E-2</v>
      </c>
      <c r="P161" s="26" t="s">
        <v>572</v>
      </c>
      <c r="Q161" s="26">
        <v>3.5000000000000003E-2</v>
      </c>
      <c r="R161" s="26" t="s">
        <v>572</v>
      </c>
      <c r="S161" s="26">
        <v>2.4500000000000002</v>
      </c>
      <c r="T161" s="26">
        <v>4.4999999999999998E-2</v>
      </c>
      <c r="U161" s="26">
        <v>0.04</v>
      </c>
      <c r="V161" s="26">
        <v>1</v>
      </c>
      <c r="W161" s="26" t="s">
        <v>572</v>
      </c>
      <c r="X161" s="26">
        <v>0.02</v>
      </c>
      <c r="Y161" s="178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75"/>
    </row>
    <row r="162" spans="1:45">
      <c r="A162" s="36"/>
      <c r="B162" s="2" t="s">
        <v>249</v>
      </c>
      <c r="C162" s="34"/>
      <c r="D162" s="26">
        <v>5.4772255750516622E-3</v>
      </c>
      <c r="E162" s="26">
        <v>9.4798030921884966E-3</v>
      </c>
      <c r="F162" s="26">
        <v>4.0824829046386306E-3</v>
      </c>
      <c r="G162" s="26" t="s">
        <v>572</v>
      </c>
      <c r="H162" s="26">
        <v>5.1639777949432199E-3</v>
      </c>
      <c r="I162" s="26">
        <v>5.1639777949432242E-3</v>
      </c>
      <c r="J162" s="26">
        <v>0.21175457492106295</v>
      </c>
      <c r="K162" s="26" t="s">
        <v>572</v>
      </c>
      <c r="L162" s="26">
        <v>5.1639777949432242E-3</v>
      </c>
      <c r="M162" s="26">
        <v>8.9442719099991335E-3</v>
      </c>
      <c r="N162" s="26" t="s">
        <v>572</v>
      </c>
      <c r="O162" s="26">
        <v>9.9481489065387022E-3</v>
      </c>
      <c r="P162" s="26" t="s">
        <v>572</v>
      </c>
      <c r="Q162" s="26">
        <v>8.1649658092772578E-3</v>
      </c>
      <c r="R162" s="26" t="s">
        <v>572</v>
      </c>
      <c r="S162" s="26">
        <v>8.1649658092772678E-2</v>
      </c>
      <c r="T162" s="26">
        <v>8.1649658092772578E-3</v>
      </c>
      <c r="U162" s="26">
        <v>5.1639777949432242E-3</v>
      </c>
      <c r="V162" s="26">
        <v>0</v>
      </c>
      <c r="W162" s="26" t="s">
        <v>572</v>
      </c>
      <c r="X162" s="26">
        <v>1.3038404810405298E-2</v>
      </c>
      <c r="Y162" s="178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179"/>
      <c r="AS162" s="75"/>
    </row>
    <row r="163" spans="1:45">
      <c r="A163" s="36"/>
      <c r="B163" s="2" t="s">
        <v>87</v>
      </c>
      <c r="C163" s="34"/>
      <c r="D163" s="12">
        <v>0.15649215928719032</v>
      </c>
      <c r="E163" s="12">
        <v>0.21709472730202664</v>
      </c>
      <c r="F163" s="12">
        <v>9.7979589711327142E-2</v>
      </c>
      <c r="G163" s="12" t="s">
        <v>572</v>
      </c>
      <c r="H163" s="12">
        <v>9.1129019910762693E-2</v>
      </c>
      <c r="I163" s="12">
        <v>0.15491933384829673</v>
      </c>
      <c r="J163" s="12">
        <v>1.8129672510364979E-2</v>
      </c>
      <c r="K163" s="12" t="s">
        <v>572</v>
      </c>
      <c r="L163" s="12">
        <v>0.11065666703449765</v>
      </c>
      <c r="M163" s="12">
        <v>0.26306682088232741</v>
      </c>
      <c r="N163" s="12" t="s">
        <v>572</v>
      </c>
      <c r="O163" s="12">
        <v>0.23198170788663902</v>
      </c>
      <c r="P163" s="12" t="s">
        <v>572</v>
      </c>
      <c r="Q163" s="12">
        <v>0.22268088570756159</v>
      </c>
      <c r="R163" s="12" t="s">
        <v>572</v>
      </c>
      <c r="S163" s="12">
        <v>3.3554654010728498E-2</v>
      </c>
      <c r="T163" s="12">
        <v>0.18842228790639826</v>
      </c>
      <c r="U163" s="12">
        <v>0.14083575804390608</v>
      </c>
      <c r="V163" s="12">
        <v>0</v>
      </c>
      <c r="W163" s="12" t="s">
        <v>572</v>
      </c>
      <c r="X163" s="12">
        <v>0.46565731465733201</v>
      </c>
      <c r="Y163" s="115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A164" s="36"/>
      <c r="B164" s="2" t="s">
        <v>250</v>
      </c>
      <c r="C164" s="34"/>
      <c r="D164" s="12">
        <v>-0.11141200863199763</v>
      </c>
      <c r="E164" s="12">
        <v>0.10861930351626947</v>
      </c>
      <c r="F164" s="12">
        <v>5.7842846866669406E-2</v>
      </c>
      <c r="G164" s="12" t="s">
        <v>572</v>
      </c>
      <c r="H164" s="12">
        <v>0.43866627173867045</v>
      </c>
      <c r="I164" s="12">
        <v>-0.1537257225066645</v>
      </c>
      <c r="J164" s="12">
        <v>295.53450683366475</v>
      </c>
      <c r="K164" s="12" t="s">
        <v>572</v>
      </c>
      <c r="L164" s="12">
        <v>0.18478398849066968</v>
      </c>
      <c r="M164" s="12">
        <v>-0.13680023695679777</v>
      </c>
      <c r="N164" s="12" t="s">
        <v>572</v>
      </c>
      <c r="O164" s="12">
        <v>8.8731857995175911E-2</v>
      </c>
      <c r="P164" s="12" t="s">
        <v>572</v>
      </c>
      <c r="Q164" s="12">
        <v>-6.909829475733098E-2</v>
      </c>
      <c r="R164" s="12" t="s">
        <v>572</v>
      </c>
      <c r="S164" s="12">
        <v>60.778022257013482</v>
      </c>
      <c r="T164" s="12">
        <v>0.10015656074133616</v>
      </c>
      <c r="U164" s="12">
        <v>-6.9098294757330758E-2</v>
      </c>
      <c r="V164" s="12">
        <v>24.388228324800064</v>
      </c>
      <c r="W164" s="12" t="s">
        <v>572</v>
      </c>
      <c r="X164" s="12">
        <v>-0.28912960690559808</v>
      </c>
      <c r="Y164" s="115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4"/>
    </row>
    <row r="165" spans="1:45">
      <c r="A165" s="36"/>
      <c r="B165" s="58" t="s">
        <v>251</v>
      </c>
      <c r="C165" s="59"/>
      <c r="D165" s="57">
        <v>0.56000000000000005</v>
      </c>
      <c r="E165" s="57">
        <v>0.02</v>
      </c>
      <c r="F165" s="57">
        <v>0.11</v>
      </c>
      <c r="G165" s="57">
        <v>1.24</v>
      </c>
      <c r="H165" s="57">
        <v>0.9</v>
      </c>
      <c r="I165" s="57">
        <v>0.67</v>
      </c>
      <c r="J165" s="57">
        <v>784.67</v>
      </c>
      <c r="K165" s="57">
        <v>13.94</v>
      </c>
      <c r="L165" s="57">
        <v>0.22</v>
      </c>
      <c r="M165" s="57">
        <v>0.9</v>
      </c>
      <c r="N165" s="57">
        <v>0.45</v>
      </c>
      <c r="O165" s="57">
        <v>0.03</v>
      </c>
      <c r="P165" s="57">
        <v>13.94</v>
      </c>
      <c r="Q165" s="57">
        <v>0.45</v>
      </c>
      <c r="R165" s="57">
        <v>3.82</v>
      </c>
      <c r="S165" s="57" t="s">
        <v>252</v>
      </c>
      <c r="T165" s="57">
        <v>0</v>
      </c>
      <c r="U165" s="57">
        <v>0.45</v>
      </c>
      <c r="V165" s="57" t="s">
        <v>252</v>
      </c>
      <c r="W165" s="57">
        <v>30.79</v>
      </c>
      <c r="X165" s="57">
        <v>1.29</v>
      </c>
      <c r="Y165" s="115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B166" s="37" t="s">
        <v>279</v>
      </c>
      <c r="C166" s="19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AS166" s="74"/>
    </row>
    <row r="167" spans="1:45">
      <c r="AS167" s="74"/>
    </row>
    <row r="168" spans="1:45" ht="15">
      <c r="B168" s="40" t="s">
        <v>431</v>
      </c>
      <c r="AS168" s="33" t="s">
        <v>67</v>
      </c>
    </row>
    <row r="169" spans="1:45" ht="15">
      <c r="A169" s="29" t="s">
        <v>22</v>
      </c>
      <c r="B169" s="17" t="s">
        <v>114</v>
      </c>
      <c r="C169" s="14" t="s">
        <v>115</v>
      </c>
      <c r="D169" s="15" t="s">
        <v>204</v>
      </c>
      <c r="E169" s="16" t="s">
        <v>204</v>
      </c>
      <c r="F169" s="16" t="s">
        <v>204</v>
      </c>
      <c r="G169" s="16" t="s">
        <v>204</v>
      </c>
      <c r="H169" s="16" t="s">
        <v>204</v>
      </c>
      <c r="I169" s="16" t="s">
        <v>204</v>
      </c>
      <c r="J169" s="16" t="s">
        <v>204</v>
      </c>
      <c r="K169" s="16" t="s">
        <v>204</v>
      </c>
      <c r="L169" s="16" t="s">
        <v>204</v>
      </c>
      <c r="M169" s="16" t="s">
        <v>204</v>
      </c>
      <c r="N169" s="16" t="s">
        <v>204</v>
      </c>
      <c r="O169" s="16" t="s">
        <v>204</v>
      </c>
      <c r="P169" s="16" t="s">
        <v>204</v>
      </c>
      <c r="Q169" s="16" t="s">
        <v>204</v>
      </c>
      <c r="R169" s="16" t="s">
        <v>204</v>
      </c>
      <c r="S169" s="16" t="s">
        <v>204</v>
      </c>
      <c r="T169" s="16" t="s">
        <v>204</v>
      </c>
      <c r="U169" s="115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 t="s">
        <v>205</v>
      </c>
      <c r="C170" s="7" t="s">
        <v>205</v>
      </c>
      <c r="D170" s="113" t="s">
        <v>208</v>
      </c>
      <c r="E170" s="114" t="s">
        <v>209</v>
      </c>
      <c r="F170" s="114" t="s">
        <v>210</v>
      </c>
      <c r="G170" s="114" t="s">
        <v>212</v>
      </c>
      <c r="H170" s="114" t="s">
        <v>213</v>
      </c>
      <c r="I170" s="114" t="s">
        <v>215</v>
      </c>
      <c r="J170" s="114" t="s">
        <v>220</v>
      </c>
      <c r="K170" s="114" t="s">
        <v>221</v>
      </c>
      <c r="L170" s="114" t="s">
        <v>223</v>
      </c>
      <c r="M170" s="114" t="s">
        <v>224</v>
      </c>
      <c r="N170" s="114" t="s">
        <v>225</v>
      </c>
      <c r="O170" s="114" t="s">
        <v>226</v>
      </c>
      <c r="P170" s="114" t="s">
        <v>227</v>
      </c>
      <c r="Q170" s="114" t="s">
        <v>232</v>
      </c>
      <c r="R170" s="114" t="s">
        <v>235</v>
      </c>
      <c r="S170" s="114" t="s">
        <v>238</v>
      </c>
      <c r="T170" s="114" t="s">
        <v>240</v>
      </c>
      <c r="U170" s="115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 t="s">
        <v>3</v>
      </c>
    </row>
    <row r="171" spans="1:45">
      <c r="A171" s="36"/>
      <c r="B171" s="18"/>
      <c r="C171" s="7"/>
      <c r="D171" s="8" t="s">
        <v>255</v>
      </c>
      <c r="E171" s="9" t="s">
        <v>255</v>
      </c>
      <c r="F171" s="9" t="s">
        <v>255</v>
      </c>
      <c r="G171" s="9" t="s">
        <v>263</v>
      </c>
      <c r="H171" s="9" t="s">
        <v>263</v>
      </c>
      <c r="I171" s="9" t="s">
        <v>255</v>
      </c>
      <c r="J171" s="9" t="s">
        <v>263</v>
      </c>
      <c r="K171" s="9" t="s">
        <v>263</v>
      </c>
      <c r="L171" s="9" t="s">
        <v>255</v>
      </c>
      <c r="M171" s="9" t="s">
        <v>263</v>
      </c>
      <c r="N171" s="9" t="s">
        <v>255</v>
      </c>
      <c r="O171" s="9" t="s">
        <v>255</v>
      </c>
      <c r="P171" s="9" t="s">
        <v>255</v>
      </c>
      <c r="Q171" s="9" t="s">
        <v>255</v>
      </c>
      <c r="R171" s="9" t="s">
        <v>255</v>
      </c>
      <c r="S171" s="9" t="s">
        <v>263</v>
      </c>
      <c r="T171" s="9" t="s">
        <v>255</v>
      </c>
      <c r="U171" s="115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0</v>
      </c>
    </row>
    <row r="172" spans="1:45">
      <c r="A172" s="36"/>
      <c r="B172" s="18"/>
      <c r="C172" s="7"/>
      <c r="D172" s="30" t="s">
        <v>264</v>
      </c>
      <c r="E172" s="30" t="s">
        <v>264</v>
      </c>
      <c r="F172" s="30" t="s">
        <v>264</v>
      </c>
      <c r="G172" s="30" t="s">
        <v>268</v>
      </c>
      <c r="H172" s="30" t="s">
        <v>265</v>
      </c>
      <c r="I172" s="30" t="s">
        <v>264</v>
      </c>
      <c r="J172" s="30" t="s">
        <v>265</v>
      </c>
      <c r="K172" s="30" t="s">
        <v>264</v>
      </c>
      <c r="L172" s="30" t="s">
        <v>267</v>
      </c>
      <c r="M172" s="30" t="s">
        <v>268</v>
      </c>
      <c r="N172" s="30" t="s">
        <v>118</v>
      </c>
      <c r="O172" s="30" t="s">
        <v>264</v>
      </c>
      <c r="P172" s="30" t="s">
        <v>246</v>
      </c>
      <c r="Q172" s="30" t="s">
        <v>118</v>
      </c>
      <c r="R172" s="30" t="s">
        <v>264</v>
      </c>
      <c r="S172" s="30" t="s">
        <v>266</v>
      </c>
      <c r="T172" s="30" t="s">
        <v>264</v>
      </c>
      <c r="U172" s="115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0</v>
      </c>
    </row>
    <row r="173" spans="1:45">
      <c r="A173" s="36"/>
      <c r="B173" s="17">
        <v>1</v>
      </c>
      <c r="C173" s="13">
        <v>1</v>
      </c>
      <c r="D173" s="217">
        <v>59.9</v>
      </c>
      <c r="E173" s="190">
        <v>51.956000000000003</v>
      </c>
      <c r="F173" s="191">
        <v>52.9</v>
      </c>
      <c r="G173" s="190">
        <v>37.9</v>
      </c>
      <c r="H173" s="191">
        <v>62.825198013072978</v>
      </c>
      <c r="I173" s="190">
        <v>58.4</v>
      </c>
      <c r="J173" s="191">
        <v>68.8</v>
      </c>
      <c r="K173" s="192">
        <v>16.600000000000001</v>
      </c>
      <c r="L173" s="190">
        <v>49.4</v>
      </c>
      <c r="M173" s="190">
        <v>58.4</v>
      </c>
      <c r="N173" s="192">
        <v>26.5</v>
      </c>
      <c r="O173" s="190">
        <v>70.645323148090185</v>
      </c>
      <c r="P173" s="190">
        <v>47.5</v>
      </c>
      <c r="Q173" s="190">
        <v>60.4</v>
      </c>
      <c r="R173" s="190">
        <v>51.1</v>
      </c>
      <c r="S173" s="190">
        <v>44.646951799545164</v>
      </c>
      <c r="T173" s="190">
        <v>66.5</v>
      </c>
      <c r="U173" s="193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4"/>
      <c r="AL173" s="194"/>
      <c r="AM173" s="194"/>
      <c r="AN173" s="194"/>
      <c r="AO173" s="194"/>
      <c r="AP173" s="194"/>
      <c r="AQ173" s="194"/>
      <c r="AR173" s="194"/>
      <c r="AS173" s="195">
        <v>1</v>
      </c>
    </row>
    <row r="174" spans="1:45">
      <c r="A174" s="36"/>
      <c r="B174" s="18">
        <v>1</v>
      </c>
      <c r="C174" s="7">
        <v>2</v>
      </c>
      <c r="D174" s="196">
        <v>50.5</v>
      </c>
      <c r="E174" s="196">
        <v>52.960999999999999</v>
      </c>
      <c r="F174" s="197">
        <v>56.9</v>
      </c>
      <c r="G174" s="196">
        <v>36.799999999999997</v>
      </c>
      <c r="H174" s="197">
        <v>61.565991026605872</v>
      </c>
      <c r="I174" s="196">
        <v>56.7</v>
      </c>
      <c r="J174" s="197">
        <v>68.7</v>
      </c>
      <c r="K174" s="198">
        <v>15.7</v>
      </c>
      <c r="L174" s="196">
        <v>51.1</v>
      </c>
      <c r="M174" s="196">
        <v>60.5</v>
      </c>
      <c r="N174" s="198">
        <v>25.5</v>
      </c>
      <c r="O174" s="196">
        <v>70.603425108622986</v>
      </c>
      <c r="P174" s="196">
        <v>44.7</v>
      </c>
      <c r="Q174" s="196">
        <v>56.61</v>
      </c>
      <c r="R174" s="196">
        <v>49.3</v>
      </c>
      <c r="S174" s="196">
        <v>50.113475662200301</v>
      </c>
      <c r="T174" s="196">
        <v>66.5</v>
      </c>
      <c r="U174" s="193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4"/>
      <c r="AM174" s="194"/>
      <c r="AN174" s="194"/>
      <c r="AO174" s="194"/>
      <c r="AP174" s="194"/>
      <c r="AQ174" s="194"/>
      <c r="AR174" s="194"/>
      <c r="AS174" s="195">
        <v>33</v>
      </c>
    </row>
    <row r="175" spans="1:45">
      <c r="A175" s="36"/>
      <c r="B175" s="18">
        <v>1</v>
      </c>
      <c r="C175" s="7">
        <v>3</v>
      </c>
      <c r="D175" s="196">
        <v>51.5</v>
      </c>
      <c r="E175" s="196">
        <v>53.115000000000002</v>
      </c>
      <c r="F175" s="197">
        <v>54.3</v>
      </c>
      <c r="G175" s="196">
        <v>39.700000000000003</v>
      </c>
      <c r="H175" s="197">
        <v>63.286639158759002</v>
      </c>
      <c r="I175" s="196">
        <v>60.2</v>
      </c>
      <c r="J175" s="197">
        <v>67.3</v>
      </c>
      <c r="K175" s="200">
        <v>16.600000000000001</v>
      </c>
      <c r="L175" s="199">
        <v>48.6</v>
      </c>
      <c r="M175" s="199">
        <v>58.6</v>
      </c>
      <c r="N175" s="200">
        <v>28.5</v>
      </c>
      <c r="O175" s="199">
        <v>70.818455289015603</v>
      </c>
      <c r="P175" s="199">
        <v>49.8</v>
      </c>
      <c r="Q175" s="199">
        <v>58.81</v>
      </c>
      <c r="R175" s="199">
        <v>52.4</v>
      </c>
      <c r="S175" s="199">
        <v>51.488247407419216</v>
      </c>
      <c r="T175" s="199">
        <v>66.900000000000006</v>
      </c>
      <c r="U175" s="193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4"/>
      <c r="AL175" s="194"/>
      <c r="AM175" s="194"/>
      <c r="AN175" s="194"/>
      <c r="AO175" s="194"/>
      <c r="AP175" s="194"/>
      <c r="AQ175" s="194"/>
      <c r="AR175" s="194"/>
      <c r="AS175" s="195">
        <v>16</v>
      </c>
    </row>
    <row r="176" spans="1:45">
      <c r="A176" s="36"/>
      <c r="B176" s="18">
        <v>1</v>
      </c>
      <c r="C176" s="7">
        <v>4</v>
      </c>
      <c r="D176" s="196">
        <v>51.6</v>
      </c>
      <c r="E176" s="196">
        <v>49.783000000000001</v>
      </c>
      <c r="F176" s="197">
        <v>55.5</v>
      </c>
      <c r="G176" s="196">
        <v>38.700000000000003</v>
      </c>
      <c r="H176" s="197">
        <v>62.504427533450233</v>
      </c>
      <c r="I176" s="196">
        <v>60.9</v>
      </c>
      <c r="J176" s="197">
        <v>70.400000000000006</v>
      </c>
      <c r="K176" s="200">
        <v>17.7</v>
      </c>
      <c r="L176" s="199">
        <v>49.7</v>
      </c>
      <c r="M176" s="199">
        <v>57.1</v>
      </c>
      <c r="N176" s="200">
        <v>28</v>
      </c>
      <c r="O176" s="199">
        <v>71.433698539714172</v>
      </c>
      <c r="P176" s="199">
        <v>51.8</v>
      </c>
      <c r="Q176" s="199">
        <v>53.61</v>
      </c>
      <c r="R176" s="199">
        <v>52.5</v>
      </c>
      <c r="S176" s="199">
        <v>48.162486483394325</v>
      </c>
      <c r="T176" s="199">
        <v>67.7</v>
      </c>
      <c r="U176" s="193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4"/>
      <c r="AL176" s="194"/>
      <c r="AM176" s="194"/>
      <c r="AN176" s="194"/>
      <c r="AO176" s="194"/>
      <c r="AP176" s="194"/>
      <c r="AQ176" s="194"/>
      <c r="AR176" s="194"/>
      <c r="AS176" s="195">
        <v>55.424255309381962</v>
      </c>
    </row>
    <row r="177" spans="1:45">
      <c r="A177" s="36"/>
      <c r="B177" s="18">
        <v>1</v>
      </c>
      <c r="C177" s="7">
        <v>5</v>
      </c>
      <c r="D177" s="196">
        <v>50.2</v>
      </c>
      <c r="E177" s="196">
        <v>48.308</v>
      </c>
      <c r="F177" s="196">
        <v>52.8</v>
      </c>
      <c r="G177" s="196">
        <v>38</v>
      </c>
      <c r="H177" s="196">
        <v>61.582413726952495</v>
      </c>
      <c r="I177" s="196">
        <v>57.8</v>
      </c>
      <c r="J177" s="196">
        <v>69.099999999999994</v>
      </c>
      <c r="K177" s="198">
        <v>14.4</v>
      </c>
      <c r="L177" s="196">
        <v>53.5</v>
      </c>
      <c r="M177" s="196">
        <v>49.1</v>
      </c>
      <c r="N177" s="198">
        <v>27</v>
      </c>
      <c r="O177" s="196">
        <v>70.682306074616704</v>
      </c>
      <c r="P177" s="196">
        <v>51.6</v>
      </c>
      <c r="Q177" s="196">
        <v>67.77</v>
      </c>
      <c r="R177" s="196">
        <v>50.2</v>
      </c>
      <c r="S177" s="196">
        <v>39.641921856077722</v>
      </c>
      <c r="T177" s="196">
        <v>67.400000000000006</v>
      </c>
      <c r="U177" s="193"/>
      <c r="V177" s="194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  <c r="AK177" s="194"/>
      <c r="AL177" s="194"/>
      <c r="AM177" s="194"/>
      <c r="AN177" s="194"/>
      <c r="AO177" s="194"/>
      <c r="AP177" s="194"/>
      <c r="AQ177" s="194"/>
      <c r="AR177" s="194"/>
      <c r="AS177" s="195">
        <v>21</v>
      </c>
    </row>
    <row r="178" spans="1:45">
      <c r="A178" s="36"/>
      <c r="B178" s="18">
        <v>1</v>
      </c>
      <c r="C178" s="7">
        <v>6</v>
      </c>
      <c r="D178" s="196">
        <v>49.9</v>
      </c>
      <c r="E178" s="196">
        <v>50.14</v>
      </c>
      <c r="F178" s="196">
        <v>55.3</v>
      </c>
      <c r="G178" s="196">
        <v>38.799999999999997</v>
      </c>
      <c r="H178" s="196">
        <v>61.961523073897077</v>
      </c>
      <c r="I178" s="196">
        <v>57.9</v>
      </c>
      <c r="J178" s="196">
        <v>69.099999999999994</v>
      </c>
      <c r="K178" s="198">
        <v>13.3</v>
      </c>
      <c r="L178" s="196">
        <v>48</v>
      </c>
      <c r="M178" s="196">
        <v>49.5</v>
      </c>
      <c r="N178" s="198">
        <v>28</v>
      </c>
      <c r="O178" s="196">
        <v>70.424267414021486</v>
      </c>
      <c r="P178" s="196">
        <v>48.4</v>
      </c>
      <c r="Q178" s="196">
        <v>56.4</v>
      </c>
      <c r="R178" s="196">
        <v>49.8</v>
      </c>
      <c r="S178" s="196">
        <v>33.49322652892161</v>
      </c>
      <c r="T178" s="196">
        <v>67.5</v>
      </c>
      <c r="U178" s="193"/>
      <c r="V178" s="194"/>
      <c r="W178" s="194"/>
      <c r="X178" s="194"/>
      <c r="Y178" s="194"/>
      <c r="Z178" s="194"/>
      <c r="AA178" s="194"/>
      <c r="AB178" s="194"/>
      <c r="AC178" s="194"/>
      <c r="AD178" s="194"/>
      <c r="AE178" s="194"/>
      <c r="AF178" s="194"/>
      <c r="AG178" s="194"/>
      <c r="AH178" s="194"/>
      <c r="AI178" s="194"/>
      <c r="AJ178" s="194"/>
      <c r="AK178" s="194"/>
      <c r="AL178" s="194"/>
      <c r="AM178" s="194"/>
      <c r="AN178" s="194"/>
      <c r="AO178" s="194"/>
      <c r="AP178" s="194"/>
      <c r="AQ178" s="194"/>
      <c r="AR178" s="194"/>
      <c r="AS178" s="202"/>
    </row>
    <row r="179" spans="1:45">
      <c r="A179" s="36"/>
      <c r="B179" s="19" t="s">
        <v>247</v>
      </c>
      <c r="C179" s="11"/>
      <c r="D179" s="203">
        <v>52.266666666666659</v>
      </c>
      <c r="E179" s="203">
        <v>51.043833333333332</v>
      </c>
      <c r="F179" s="203">
        <v>54.616666666666667</v>
      </c>
      <c r="G179" s="203">
        <v>38.316666666666663</v>
      </c>
      <c r="H179" s="203">
        <v>62.287698755456269</v>
      </c>
      <c r="I179" s="203">
        <v>58.65</v>
      </c>
      <c r="J179" s="203">
        <v>68.90000000000002</v>
      </c>
      <c r="K179" s="203">
        <v>15.716666666666667</v>
      </c>
      <c r="L179" s="203">
        <v>50.050000000000004</v>
      </c>
      <c r="M179" s="203">
        <v>55.533333333333331</v>
      </c>
      <c r="N179" s="203">
        <v>27.25</v>
      </c>
      <c r="O179" s="203">
        <v>70.767912595680187</v>
      </c>
      <c r="P179" s="203">
        <v>48.966666666666669</v>
      </c>
      <c r="Q179" s="203">
        <v>58.93333333333333</v>
      </c>
      <c r="R179" s="203">
        <v>50.883333333333333</v>
      </c>
      <c r="S179" s="203">
        <v>44.591051622926386</v>
      </c>
      <c r="T179" s="203">
        <v>67.083333333333329</v>
      </c>
      <c r="U179" s="193"/>
      <c r="V179" s="194"/>
      <c r="W179" s="194"/>
      <c r="X179" s="194"/>
      <c r="Y179" s="194"/>
      <c r="Z179" s="194"/>
      <c r="AA179" s="194"/>
      <c r="AB179" s="194"/>
      <c r="AC179" s="194"/>
      <c r="AD179" s="194"/>
      <c r="AE179" s="194"/>
      <c r="AF179" s="194"/>
      <c r="AG179" s="194"/>
      <c r="AH179" s="194"/>
      <c r="AI179" s="194"/>
      <c r="AJ179" s="194"/>
      <c r="AK179" s="194"/>
      <c r="AL179" s="194"/>
      <c r="AM179" s="194"/>
      <c r="AN179" s="194"/>
      <c r="AO179" s="194"/>
      <c r="AP179" s="194"/>
      <c r="AQ179" s="194"/>
      <c r="AR179" s="194"/>
      <c r="AS179" s="202"/>
    </row>
    <row r="180" spans="1:45">
      <c r="A180" s="36"/>
      <c r="B180" s="2" t="s">
        <v>248</v>
      </c>
      <c r="C180" s="34"/>
      <c r="D180" s="199">
        <v>51</v>
      </c>
      <c r="E180" s="199">
        <v>51.048000000000002</v>
      </c>
      <c r="F180" s="199">
        <v>54.8</v>
      </c>
      <c r="G180" s="199">
        <v>38.35</v>
      </c>
      <c r="H180" s="199">
        <v>62.232975303673655</v>
      </c>
      <c r="I180" s="199">
        <v>58.15</v>
      </c>
      <c r="J180" s="199">
        <v>68.949999999999989</v>
      </c>
      <c r="K180" s="199">
        <v>16.149999999999999</v>
      </c>
      <c r="L180" s="199">
        <v>49.55</v>
      </c>
      <c r="M180" s="199">
        <v>57.75</v>
      </c>
      <c r="N180" s="199">
        <v>27.5</v>
      </c>
      <c r="O180" s="199">
        <v>70.663814611353445</v>
      </c>
      <c r="P180" s="199">
        <v>49.099999999999994</v>
      </c>
      <c r="Q180" s="199">
        <v>57.71</v>
      </c>
      <c r="R180" s="199">
        <v>50.650000000000006</v>
      </c>
      <c r="S180" s="199">
        <v>46.404719141469741</v>
      </c>
      <c r="T180" s="199">
        <v>67.150000000000006</v>
      </c>
      <c r="U180" s="193"/>
      <c r="V180" s="194"/>
      <c r="W180" s="194"/>
      <c r="X180" s="194"/>
      <c r="Y180" s="194"/>
      <c r="Z180" s="194"/>
      <c r="AA180" s="194"/>
      <c r="AB180" s="194"/>
      <c r="AC180" s="194"/>
      <c r="AD180" s="194"/>
      <c r="AE180" s="194"/>
      <c r="AF180" s="194"/>
      <c r="AG180" s="194"/>
      <c r="AH180" s="194"/>
      <c r="AI180" s="194"/>
      <c r="AJ180" s="194"/>
      <c r="AK180" s="194"/>
      <c r="AL180" s="194"/>
      <c r="AM180" s="194"/>
      <c r="AN180" s="194"/>
      <c r="AO180" s="194"/>
      <c r="AP180" s="194"/>
      <c r="AQ180" s="194"/>
      <c r="AR180" s="194"/>
      <c r="AS180" s="202"/>
    </row>
    <row r="181" spans="1:45">
      <c r="A181" s="36"/>
      <c r="B181" s="2" t="s">
        <v>249</v>
      </c>
      <c r="C181" s="34"/>
      <c r="D181" s="199">
        <v>3.8024553470970126</v>
      </c>
      <c r="E181" s="199">
        <v>1.9333239166437342</v>
      </c>
      <c r="F181" s="199">
        <v>1.6005207485898669</v>
      </c>
      <c r="G181" s="199">
        <v>0.98674549234677034</v>
      </c>
      <c r="H181" s="199">
        <v>0.70120444052422648</v>
      </c>
      <c r="I181" s="199">
        <v>1.5883954167649816</v>
      </c>
      <c r="J181" s="199">
        <v>0.99398189118313629</v>
      </c>
      <c r="K181" s="199">
        <v>1.6166838487059447</v>
      </c>
      <c r="L181" s="199">
        <v>1.992736811523288</v>
      </c>
      <c r="M181" s="199">
        <v>4.9504208575298589</v>
      </c>
      <c r="N181" s="199">
        <v>1.1291589790636214</v>
      </c>
      <c r="O181" s="199">
        <v>0.35023714266407296</v>
      </c>
      <c r="P181" s="199">
        <v>2.6956755492207627</v>
      </c>
      <c r="Q181" s="199">
        <v>4.9072707961418489</v>
      </c>
      <c r="R181" s="199">
        <v>1.3496913227351903</v>
      </c>
      <c r="S181" s="199">
        <v>6.906263186669344</v>
      </c>
      <c r="T181" s="199">
        <v>0.52313159593611591</v>
      </c>
      <c r="U181" s="193"/>
      <c r="V181" s="194"/>
      <c r="W181" s="194"/>
      <c r="X181" s="194"/>
      <c r="Y181" s="194"/>
      <c r="Z181" s="194"/>
      <c r="AA181" s="194"/>
      <c r="AB181" s="194"/>
      <c r="AC181" s="194"/>
      <c r="AD181" s="194"/>
      <c r="AE181" s="194"/>
      <c r="AF181" s="194"/>
      <c r="AG181" s="194"/>
      <c r="AH181" s="194"/>
      <c r="AI181" s="194"/>
      <c r="AJ181" s="194"/>
      <c r="AK181" s="194"/>
      <c r="AL181" s="194"/>
      <c r="AM181" s="194"/>
      <c r="AN181" s="194"/>
      <c r="AO181" s="194"/>
      <c r="AP181" s="194"/>
      <c r="AQ181" s="194"/>
      <c r="AR181" s="194"/>
      <c r="AS181" s="202"/>
    </row>
    <row r="182" spans="1:45">
      <c r="A182" s="36"/>
      <c r="B182" s="2" t="s">
        <v>87</v>
      </c>
      <c r="C182" s="34"/>
      <c r="D182" s="12">
        <v>7.2751058936805099E-2</v>
      </c>
      <c r="E182" s="12">
        <v>3.7875758742853052E-2</v>
      </c>
      <c r="F182" s="12">
        <v>2.9304621579307907E-2</v>
      </c>
      <c r="G182" s="12">
        <v>2.5752383445326762E-2</v>
      </c>
      <c r="H182" s="12">
        <v>1.1257510785190189E-2</v>
      </c>
      <c r="I182" s="12">
        <v>2.7082615801619466E-2</v>
      </c>
      <c r="J182" s="12">
        <v>1.4426442542570915E-2</v>
      </c>
      <c r="K182" s="12">
        <v>0.10286429578192649</v>
      </c>
      <c r="L182" s="12">
        <v>3.9814921309156599E-2</v>
      </c>
      <c r="M182" s="12">
        <v>8.914323272862891E-2</v>
      </c>
      <c r="N182" s="12">
        <v>4.1437026754628306E-2</v>
      </c>
      <c r="O182" s="12">
        <v>4.9490952865190504E-3</v>
      </c>
      <c r="P182" s="12">
        <v>5.5051236539566291E-2</v>
      </c>
      <c r="Q182" s="12">
        <v>8.3268169617791557E-2</v>
      </c>
      <c r="R182" s="12">
        <v>2.6525214334789198E-2</v>
      </c>
      <c r="S182" s="12">
        <v>0.1548800249222762</v>
      </c>
      <c r="T182" s="12">
        <v>7.798234970476263E-3</v>
      </c>
      <c r="U182" s="115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6"/>
      <c r="B183" s="2" t="s">
        <v>250</v>
      </c>
      <c r="C183" s="34"/>
      <c r="D183" s="12">
        <v>-5.6971241653846816E-2</v>
      </c>
      <c r="E183" s="12">
        <v>-7.9034385786454275E-2</v>
      </c>
      <c r="F183" s="12">
        <v>-1.4571032812390139E-2</v>
      </c>
      <c r="G183" s="12">
        <v>-0.30866609839355674</v>
      </c>
      <c r="H183" s="12">
        <v>0.12383465339790489</v>
      </c>
      <c r="I183" s="12">
        <v>5.8200956830393391E-2</v>
      </c>
      <c r="J183" s="12">
        <v>0.24313803794738487</v>
      </c>
      <c r="K183" s="12">
        <v>-0.71642980895394692</v>
      </c>
      <c r="L183" s="12">
        <v>-9.6965764887277262E-2</v>
      </c>
      <c r="M183" s="12">
        <v>1.9680557427879108E-3</v>
      </c>
      <c r="N183" s="12">
        <v>-0.5083380038597064</v>
      </c>
      <c r="O183" s="12">
        <v>0.27684011631097039</v>
      </c>
      <c r="P183" s="12">
        <v>-0.11651196045248768</v>
      </c>
      <c r="Q183" s="12">
        <v>6.3313038747448314E-2</v>
      </c>
      <c r="R183" s="12">
        <v>-8.1930229837115398E-2</v>
      </c>
      <c r="S183" s="12">
        <v>-0.19545961647989485</v>
      </c>
      <c r="T183" s="12">
        <v>0.21036057153803145</v>
      </c>
      <c r="U183" s="115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6"/>
      <c r="B184" s="58" t="s">
        <v>251</v>
      </c>
      <c r="C184" s="59"/>
      <c r="D184" s="57">
        <v>0</v>
      </c>
      <c r="E184" s="57">
        <v>0.12</v>
      </c>
      <c r="F184" s="57">
        <v>0.24</v>
      </c>
      <c r="G184" s="57">
        <v>1.41</v>
      </c>
      <c r="H184" s="57">
        <v>1.01</v>
      </c>
      <c r="I184" s="57">
        <v>0.65</v>
      </c>
      <c r="J184" s="57">
        <v>1.68</v>
      </c>
      <c r="K184" s="57">
        <v>3.7</v>
      </c>
      <c r="L184" s="57">
        <v>0.22</v>
      </c>
      <c r="M184" s="57">
        <v>0.33</v>
      </c>
      <c r="N184" s="57">
        <v>2.5299999999999998</v>
      </c>
      <c r="O184" s="57">
        <v>1.87</v>
      </c>
      <c r="P184" s="57">
        <v>0.33</v>
      </c>
      <c r="Q184" s="57">
        <v>0.67</v>
      </c>
      <c r="R184" s="57">
        <v>0.14000000000000001</v>
      </c>
      <c r="S184" s="57">
        <v>0.78</v>
      </c>
      <c r="T184" s="57">
        <v>1.5</v>
      </c>
      <c r="U184" s="115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B185" s="37"/>
      <c r="C185" s="19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AS185" s="74"/>
    </row>
    <row r="186" spans="1:45" ht="15">
      <c r="B186" s="40" t="s">
        <v>432</v>
      </c>
      <c r="AS186" s="33" t="s">
        <v>67</v>
      </c>
    </row>
    <row r="187" spans="1:45" ht="15">
      <c r="A187" s="29" t="s">
        <v>25</v>
      </c>
      <c r="B187" s="17" t="s">
        <v>114</v>
      </c>
      <c r="C187" s="14" t="s">
        <v>115</v>
      </c>
      <c r="D187" s="15" t="s">
        <v>204</v>
      </c>
      <c r="E187" s="16" t="s">
        <v>204</v>
      </c>
      <c r="F187" s="16" t="s">
        <v>204</v>
      </c>
      <c r="G187" s="16" t="s">
        <v>204</v>
      </c>
      <c r="H187" s="16" t="s">
        <v>204</v>
      </c>
      <c r="I187" s="16" t="s">
        <v>204</v>
      </c>
      <c r="J187" s="16" t="s">
        <v>204</v>
      </c>
      <c r="K187" s="16" t="s">
        <v>204</v>
      </c>
      <c r="L187" s="16" t="s">
        <v>204</v>
      </c>
      <c r="M187" s="16" t="s">
        <v>204</v>
      </c>
      <c r="N187" s="16" t="s">
        <v>204</v>
      </c>
      <c r="O187" s="16" t="s">
        <v>204</v>
      </c>
      <c r="P187" s="16" t="s">
        <v>204</v>
      </c>
      <c r="Q187" s="16" t="s">
        <v>204</v>
      </c>
      <c r="R187" s="16" t="s">
        <v>204</v>
      </c>
      <c r="S187" s="16" t="s">
        <v>204</v>
      </c>
      <c r="T187" s="16" t="s">
        <v>204</v>
      </c>
      <c r="U187" s="16" t="s">
        <v>204</v>
      </c>
      <c r="V187" s="16" t="s">
        <v>204</v>
      </c>
      <c r="W187" s="16" t="s">
        <v>204</v>
      </c>
      <c r="X187" s="16" t="s">
        <v>204</v>
      </c>
      <c r="Y187" s="16" t="s">
        <v>204</v>
      </c>
      <c r="Z187" s="16" t="s">
        <v>204</v>
      </c>
      <c r="AA187" s="115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 t="s">
        <v>205</v>
      </c>
      <c r="C188" s="7" t="s">
        <v>205</v>
      </c>
      <c r="D188" s="113" t="s">
        <v>208</v>
      </c>
      <c r="E188" s="114" t="s">
        <v>209</v>
      </c>
      <c r="F188" s="114" t="s">
        <v>210</v>
      </c>
      <c r="G188" s="114" t="s">
        <v>212</v>
      </c>
      <c r="H188" s="114" t="s">
        <v>213</v>
      </c>
      <c r="I188" s="114" t="s">
        <v>214</v>
      </c>
      <c r="J188" s="114" t="s">
        <v>215</v>
      </c>
      <c r="K188" s="114" t="s">
        <v>217</v>
      </c>
      <c r="L188" s="114" t="s">
        <v>218</v>
      </c>
      <c r="M188" s="114" t="s">
        <v>220</v>
      </c>
      <c r="N188" s="114" t="s">
        <v>221</v>
      </c>
      <c r="O188" s="114" t="s">
        <v>223</v>
      </c>
      <c r="P188" s="114" t="s">
        <v>224</v>
      </c>
      <c r="Q188" s="114" t="s">
        <v>225</v>
      </c>
      <c r="R188" s="114" t="s">
        <v>226</v>
      </c>
      <c r="S188" s="114" t="s">
        <v>227</v>
      </c>
      <c r="T188" s="114" t="s">
        <v>228</v>
      </c>
      <c r="U188" s="114" t="s">
        <v>229</v>
      </c>
      <c r="V188" s="114" t="s">
        <v>232</v>
      </c>
      <c r="W188" s="114" t="s">
        <v>235</v>
      </c>
      <c r="X188" s="114" t="s">
        <v>237</v>
      </c>
      <c r="Y188" s="114" t="s">
        <v>238</v>
      </c>
      <c r="Z188" s="114" t="s">
        <v>240</v>
      </c>
      <c r="AA188" s="115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 t="s">
        <v>3</v>
      </c>
    </row>
    <row r="189" spans="1:45">
      <c r="A189" s="36"/>
      <c r="B189" s="18"/>
      <c r="C189" s="7"/>
      <c r="D189" s="8" t="s">
        <v>255</v>
      </c>
      <c r="E189" s="9" t="s">
        <v>255</v>
      </c>
      <c r="F189" s="9" t="s">
        <v>255</v>
      </c>
      <c r="G189" s="9" t="s">
        <v>263</v>
      </c>
      <c r="H189" s="9" t="s">
        <v>263</v>
      </c>
      <c r="I189" s="9" t="s">
        <v>255</v>
      </c>
      <c r="J189" s="9" t="s">
        <v>255</v>
      </c>
      <c r="K189" s="9" t="s">
        <v>254</v>
      </c>
      <c r="L189" s="9" t="s">
        <v>254</v>
      </c>
      <c r="M189" s="9" t="s">
        <v>263</v>
      </c>
      <c r="N189" s="9" t="s">
        <v>263</v>
      </c>
      <c r="O189" s="9" t="s">
        <v>255</v>
      </c>
      <c r="P189" s="9" t="s">
        <v>263</v>
      </c>
      <c r="Q189" s="9" t="s">
        <v>255</v>
      </c>
      <c r="R189" s="9" t="s">
        <v>255</v>
      </c>
      <c r="S189" s="9" t="s">
        <v>255</v>
      </c>
      <c r="T189" s="9" t="s">
        <v>254</v>
      </c>
      <c r="U189" s="9" t="s">
        <v>254</v>
      </c>
      <c r="V189" s="9" t="s">
        <v>255</v>
      </c>
      <c r="W189" s="9" t="s">
        <v>255</v>
      </c>
      <c r="X189" s="9" t="s">
        <v>254</v>
      </c>
      <c r="Y189" s="9" t="s">
        <v>263</v>
      </c>
      <c r="Z189" s="9" t="s">
        <v>255</v>
      </c>
      <c r="AA189" s="115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8"/>
      <c r="C190" s="7"/>
      <c r="D190" s="30" t="s">
        <v>264</v>
      </c>
      <c r="E190" s="30" t="s">
        <v>264</v>
      </c>
      <c r="F190" s="30" t="s">
        <v>264</v>
      </c>
      <c r="G190" s="30" t="s">
        <v>268</v>
      </c>
      <c r="H190" s="30" t="s">
        <v>265</v>
      </c>
      <c r="I190" s="30" t="s">
        <v>264</v>
      </c>
      <c r="J190" s="30" t="s">
        <v>264</v>
      </c>
      <c r="K190" s="30" t="s">
        <v>266</v>
      </c>
      <c r="L190" s="30" t="s">
        <v>264</v>
      </c>
      <c r="M190" s="30" t="s">
        <v>265</v>
      </c>
      <c r="N190" s="30" t="s">
        <v>264</v>
      </c>
      <c r="O190" s="30" t="s">
        <v>267</v>
      </c>
      <c r="P190" s="30" t="s">
        <v>268</v>
      </c>
      <c r="Q190" s="30" t="s">
        <v>118</v>
      </c>
      <c r="R190" s="30" t="s">
        <v>264</v>
      </c>
      <c r="S190" s="30" t="s">
        <v>246</v>
      </c>
      <c r="T190" s="30" t="s">
        <v>265</v>
      </c>
      <c r="U190" s="30" t="s">
        <v>264</v>
      </c>
      <c r="V190" s="30" t="s">
        <v>118</v>
      </c>
      <c r="W190" s="30" t="s">
        <v>264</v>
      </c>
      <c r="X190" s="30" t="s">
        <v>264</v>
      </c>
      <c r="Y190" s="30" t="s">
        <v>266</v>
      </c>
      <c r="Z190" s="30" t="s">
        <v>264</v>
      </c>
      <c r="AA190" s="115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2</v>
      </c>
    </row>
    <row r="191" spans="1:45">
      <c r="A191" s="36"/>
      <c r="B191" s="17">
        <v>1</v>
      </c>
      <c r="C191" s="13">
        <v>1</v>
      </c>
      <c r="D191" s="206">
        <v>12.4</v>
      </c>
      <c r="E191" s="206">
        <v>12.17</v>
      </c>
      <c r="F191" s="219">
        <v>12.8</v>
      </c>
      <c r="G191" s="206">
        <v>11.7</v>
      </c>
      <c r="H191" s="219">
        <v>11.55264311537732</v>
      </c>
      <c r="I191" s="206">
        <v>12.3</v>
      </c>
      <c r="J191" s="219">
        <v>13.3</v>
      </c>
      <c r="K191" s="204" t="s">
        <v>97</v>
      </c>
      <c r="L191" s="204">
        <v>13</v>
      </c>
      <c r="M191" s="206">
        <v>12.7</v>
      </c>
      <c r="N191" s="204">
        <v>9.9</v>
      </c>
      <c r="O191" s="206">
        <v>13.3</v>
      </c>
      <c r="P191" s="206">
        <v>13</v>
      </c>
      <c r="Q191" s="204">
        <v>10</v>
      </c>
      <c r="R191" s="206">
        <v>11.044196299609101</v>
      </c>
      <c r="S191" s="206">
        <v>11.8</v>
      </c>
      <c r="T191" s="204">
        <v>18.850000000000001</v>
      </c>
      <c r="U191" s="204">
        <v>12</v>
      </c>
      <c r="V191" s="206">
        <v>11.4</v>
      </c>
      <c r="W191" s="206">
        <v>11.8</v>
      </c>
      <c r="X191" s="204">
        <v>6</v>
      </c>
      <c r="Y191" s="206">
        <v>13.003688560771172</v>
      </c>
      <c r="Z191" s="206">
        <v>11.6</v>
      </c>
      <c r="AA191" s="207"/>
      <c r="AB191" s="208"/>
      <c r="AC191" s="208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9">
        <v>1</v>
      </c>
    </row>
    <row r="192" spans="1:45">
      <c r="A192" s="36"/>
      <c r="B192" s="18">
        <v>1</v>
      </c>
      <c r="C192" s="7">
        <v>2</v>
      </c>
      <c r="D192" s="212">
        <v>11.9</v>
      </c>
      <c r="E192" s="212">
        <v>12.27</v>
      </c>
      <c r="F192" s="220">
        <v>12.9</v>
      </c>
      <c r="G192" s="212">
        <v>11.3</v>
      </c>
      <c r="H192" s="220">
        <v>10.999560000000001</v>
      </c>
      <c r="I192" s="212">
        <v>12.6</v>
      </c>
      <c r="J192" s="220">
        <v>12.9</v>
      </c>
      <c r="K192" s="210" t="s">
        <v>97</v>
      </c>
      <c r="L192" s="210">
        <v>12</v>
      </c>
      <c r="M192" s="212">
        <v>12.7</v>
      </c>
      <c r="N192" s="210">
        <v>9</v>
      </c>
      <c r="O192" s="212">
        <v>12.2</v>
      </c>
      <c r="P192" s="212">
        <v>13</v>
      </c>
      <c r="Q192" s="210">
        <v>11</v>
      </c>
      <c r="R192" s="212">
        <v>11.049105175812311</v>
      </c>
      <c r="S192" s="212">
        <v>11.9</v>
      </c>
      <c r="T192" s="210">
        <v>18.48</v>
      </c>
      <c r="U192" s="210">
        <v>12</v>
      </c>
      <c r="V192" s="212">
        <v>11.2</v>
      </c>
      <c r="W192" s="212">
        <v>12</v>
      </c>
      <c r="X192" s="210">
        <v>6</v>
      </c>
      <c r="Y192" s="212">
        <v>12.692866487362199</v>
      </c>
      <c r="Z192" s="212">
        <v>11.7</v>
      </c>
      <c r="AA192" s="207"/>
      <c r="AB192" s="208"/>
      <c r="AC192" s="208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9">
        <v>21</v>
      </c>
    </row>
    <row r="193" spans="1:45">
      <c r="A193" s="36"/>
      <c r="B193" s="18">
        <v>1</v>
      </c>
      <c r="C193" s="7">
        <v>3</v>
      </c>
      <c r="D193" s="212">
        <v>11.9</v>
      </c>
      <c r="E193" s="212">
        <v>12.49</v>
      </c>
      <c r="F193" s="220">
        <v>12.9</v>
      </c>
      <c r="G193" s="212">
        <v>11.5</v>
      </c>
      <c r="H193" s="220">
        <v>11.6929769208494</v>
      </c>
      <c r="I193" s="212">
        <v>12.8</v>
      </c>
      <c r="J193" s="220">
        <v>13.2</v>
      </c>
      <c r="K193" s="211" t="s">
        <v>97</v>
      </c>
      <c r="L193" s="211">
        <v>13</v>
      </c>
      <c r="M193" s="213">
        <v>12.7</v>
      </c>
      <c r="N193" s="211">
        <v>9.1999999999999993</v>
      </c>
      <c r="O193" s="213">
        <v>12</v>
      </c>
      <c r="P193" s="213">
        <v>12.7</v>
      </c>
      <c r="Q193" s="211">
        <v>11</v>
      </c>
      <c r="R193" s="213">
        <v>10.644620349449418</v>
      </c>
      <c r="S193" s="213">
        <v>12.9</v>
      </c>
      <c r="T193" s="211">
        <v>18.23</v>
      </c>
      <c r="U193" s="211">
        <v>13</v>
      </c>
      <c r="V193" s="213">
        <v>11.5</v>
      </c>
      <c r="W193" s="213">
        <v>12.1</v>
      </c>
      <c r="X193" s="211">
        <v>6</v>
      </c>
      <c r="Y193" s="213">
        <v>12.730621535880761</v>
      </c>
      <c r="Z193" s="213">
        <v>11.4</v>
      </c>
      <c r="AA193" s="207"/>
      <c r="AB193" s="208"/>
      <c r="AC193" s="208"/>
      <c r="AD193" s="208"/>
      <c r="AE193" s="208"/>
      <c r="AF193" s="208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9">
        <v>16</v>
      </c>
    </row>
    <row r="194" spans="1:45">
      <c r="A194" s="36"/>
      <c r="B194" s="18">
        <v>1</v>
      </c>
      <c r="C194" s="7">
        <v>4</v>
      </c>
      <c r="D194" s="212">
        <v>11.8</v>
      </c>
      <c r="E194" s="212">
        <v>11.97</v>
      </c>
      <c r="F194" s="220">
        <v>13</v>
      </c>
      <c r="G194" s="212">
        <v>11.7</v>
      </c>
      <c r="H194" s="220">
        <v>11.533544129535123</v>
      </c>
      <c r="I194" s="212">
        <v>13</v>
      </c>
      <c r="J194" s="220">
        <v>13.1</v>
      </c>
      <c r="K194" s="211" t="s">
        <v>97</v>
      </c>
      <c r="L194" s="211">
        <v>13</v>
      </c>
      <c r="M194" s="213">
        <v>13</v>
      </c>
      <c r="N194" s="211">
        <v>10.7</v>
      </c>
      <c r="O194" s="213">
        <v>11.9</v>
      </c>
      <c r="P194" s="213">
        <v>12.7</v>
      </c>
      <c r="Q194" s="211">
        <v>11</v>
      </c>
      <c r="R194" s="213">
        <v>10.631205800782405</v>
      </c>
      <c r="S194" s="213">
        <v>12.4</v>
      </c>
      <c r="T194" s="211">
        <v>18.71</v>
      </c>
      <c r="U194" s="211">
        <v>12</v>
      </c>
      <c r="V194" s="213">
        <v>11.5</v>
      </c>
      <c r="W194" s="213">
        <v>12.2</v>
      </c>
      <c r="X194" s="211">
        <v>6</v>
      </c>
      <c r="Y194" s="213">
        <v>12.523733553141163</v>
      </c>
      <c r="Z194" s="213">
        <v>11.4</v>
      </c>
      <c r="AA194" s="207"/>
      <c r="AB194" s="208"/>
      <c r="AC194" s="208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9">
        <v>12.163907169349574</v>
      </c>
    </row>
    <row r="195" spans="1:45">
      <c r="A195" s="36"/>
      <c r="B195" s="18">
        <v>1</v>
      </c>
      <c r="C195" s="7">
        <v>5</v>
      </c>
      <c r="D195" s="212">
        <v>11.6</v>
      </c>
      <c r="E195" s="212">
        <v>12.16</v>
      </c>
      <c r="F195" s="212">
        <v>12.6</v>
      </c>
      <c r="G195" s="212">
        <v>11.9</v>
      </c>
      <c r="H195" s="212">
        <v>11.389224726943583</v>
      </c>
      <c r="I195" s="212">
        <v>13.4</v>
      </c>
      <c r="J195" s="212">
        <v>13.1</v>
      </c>
      <c r="K195" s="210" t="s">
        <v>97</v>
      </c>
      <c r="L195" s="210">
        <v>12</v>
      </c>
      <c r="M195" s="212">
        <v>12.6</v>
      </c>
      <c r="N195" s="210">
        <v>8.4</v>
      </c>
      <c r="O195" s="212">
        <v>13.1</v>
      </c>
      <c r="P195" s="212">
        <v>13</v>
      </c>
      <c r="Q195" s="210">
        <v>10</v>
      </c>
      <c r="R195" s="212">
        <v>11.198312457849891</v>
      </c>
      <c r="S195" s="212">
        <v>12.3</v>
      </c>
      <c r="T195" s="210">
        <v>19.46</v>
      </c>
      <c r="U195" s="210">
        <v>12</v>
      </c>
      <c r="V195" s="212">
        <v>11.7</v>
      </c>
      <c r="W195" s="212">
        <v>12.3</v>
      </c>
      <c r="X195" s="210">
        <v>6</v>
      </c>
      <c r="Y195" s="212">
        <v>12.458591070063573</v>
      </c>
      <c r="Z195" s="212">
        <v>11.7</v>
      </c>
      <c r="AA195" s="207"/>
      <c r="AB195" s="208"/>
      <c r="AC195" s="208"/>
      <c r="AD195" s="208"/>
      <c r="AE195" s="208"/>
      <c r="AF195" s="208"/>
      <c r="AG195" s="208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9">
        <v>22</v>
      </c>
    </row>
    <row r="196" spans="1:45">
      <c r="A196" s="36"/>
      <c r="B196" s="18">
        <v>1</v>
      </c>
      <c r="C196" s="7">
        <v>6</v>
      </c>
      <c r="D196" s="212">
        <v>11.5</v>
      </c>
      <c r="E196" s="212">
        <v>12.29</v>
      </c>
      <c r="F196" s="212">
        <v>13</v>
      </c>
      <c r="G196" s="212">
        <v>11.4</v>
      </c>
      <c r="H196" s="212">
        <v>11.001680540909522</v>
      </c>
      <c r="I196" s="212">
        <v>12.9</v>
      </c>
      <c r="J196" s="212">
        <v>13.2</v>
      </c>
      <c r="K196" s="210" t="s">
        <v>97</v>
      </c>
      <c r="L196" s="210">
        <v>12</v>
      </c>
      <c r="M196" s="212">
        <v>12.6</v>
      </c>
      <c r="N196" s="210">
        <v>8.1</v>
      </c>
      <c r="O196" s="212">
        <v>12.1</v>
      </c>
      <c r="P196" s="212">
        <v>12.6</v>
      </c>
      <c r="Q196" s="210">
        <v>11</v>
      </c>
      <c r="R196" s="212">
        <v>11.088164595946274</v>
      </c>
      <c r="S196" s="212">
        <v>12.1</v>
      </c>
      <c r="T196" s="210">
        <v>18.37</v>
      </c>
      <c r="U196" s="210">
        <v>12</v>
      </c>
      <c r="V196" s="212">
        <v>11.2</v>
      </c>
      <c r="W196" s="212">
        <v>11.8</v>
      </c>
      <c r="X196" s="210">
        <v>6</v>
      </c>
      <c r="Y196" s="212">
        <v>12.450352937275895</v>
      </c>
      <c r="Z196" s="212">
        <v>11.3</v>
      </c>
      <c r="AA196" s="207"/>
      <c r="AB196" s="208"/>
      <c r="AC196" s="208"/>
      <c r="AD196" s="208"/>
      <c r="AE196" s="208"/>
      <c r="AF196" s="208"/>
      <c r="AG196" s="208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14"/>
    </row>
    <row r="197" spans="1:45">
      <c r="A197" s="36"/>
      <c r="B197" s="19" t="s">
        <v>247</v>
      </c>
      <c r="C197" s="11"/>
      <c r="D197" s="215">
        <v>11.85</v>
      </c>
      <c r="E197" s="215">
        <v>12.225</v>
      </c>
      <c r="F197" s="215">
        <v>12.866666666666667</v>
      </c>
      <c r="G197" s="215">
        <v>11.583333333333334</v>
      </c>
      <c r="H197" s="215">
        <v>11.361604905602491</v>
      </c>
      <c r="I197" s="215">
        <v>12.833333333333336</v>
      </c>
      <c r="J197" s="215">
        <v>13.133333333333335</v>
      </c>
      <c r="K197" s="215" t="s">
        <v>572</v>
      </c>
      <c r="L197" s="215">
        <v>12.5</v>
      </c>
      <c r="M197" s="215">
        <v>12.716666666666667</v>
      </c>
      <c r="N197" s="215">
        <v>9.2166666666666668</v>
      </c>
      <c r="O197" s="215">
        <v>12.433333333333332</v>
      </c>
      <c r="P197" s="215">
        <v>12.833333333333334</v>
      </c>
      <c r="Q197" s="215">
        <v>10.666666666666666</v>
      </c>
      <c r="R197" s="215">
        <v>10.942600779908233</v>
      </c>
      <c r="S197" s="215">
        <v>12.233333333333333</v>
      </c>
      <c r="T197" s="215">
        <v>18.683333333333337</v>
      </c>
      <c r="U197" s="215">
        <v>12.166666666666666</v>
      </c>
      <c r="V197" s="215">
        <v>11.416666666666666</v>
      </c>
      <c r="W197" s="215">
        <v>12.033333333333331</v>
      </c>
      <c r="X197" s="215">
        <v>6</v>
      </c>
      <c r="Y197" s="215">
        <v>12.643309024082461</v>
      </c>
      <c r="Z197" s="215">
        <v>11.516666666666666</v>
      </c>
      <c r="AA197" s="207"/>
      <c r="AB197" s="208"/>
      <c r="AC197" s="208"/>
      <c r="AD197" s="208"/>
      <c r="AE197" s="208"/>
      <c r="AF197" s="208"/>
      <c r="AG197" s="208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14"/>
    </row>
    <row r="198" spans="1:45">
      <c r="A198" s="36"/>
      <c r="B198" s="2" t="s">
        <v>248</v>
      </c>
      <c r="C198" s="34"/>
      <c r="D198" s="213">
        <v>11.850000000000001</v>
      </c>
      <c r="E198" s="213">
        <v>12.219999999999999</v>
      </c>
      <c r="F198" s="213">
        <v>12.9</v>
      </c>
      <c r="G198" s="213">
        <v>11.6</v>
      </c>
      <c r="H198" s="213">
        <v>11.461384428239352</v>
      </c>
      <c r="I198" s="213">
        <v>12.850000000000001</v>
      </c>
      <c r="J198" s="213">
        <v>13.149999999999999</v>
      </c>
      <c r="K198" s="213" t="s">
        <v>572</v>
      </c>
      <c r="L198" s="213">
        <v>12.5</v>
      </c>
      <c r="M198" s="213">
        <v>12.7</v>
      </c>
      <c r="N198" s="213">
        <v>9.1</v>
      </c>
      <c r="O198" s="213">
        <v>12.149999999999999</v>
      </c>
      <c r="P198" s="213">
        <v>12.85</v>
      </c>
      <c r="Q198" s="213">
        <v>11</v>
      </c>
      <c r="R198" s="213">
        <v>11.046650737710706</v>
      </c>
      <c r="S198" s="213">
        <v>12.2</v>
      </c>
      <c r="T198" s="213">
        <v>18.594999999999999</v>
      </c>
      <c r="U198" s="213">
        <v>12</v>
      </c>
      <c r="V198" s="213">
        <v>11.45</v>
      </c>
      <c r="W198" s="213">
        <v>12.05</v>
      </c>
      <c r="X198" s="213">
        <v>6</v>
      </c>
      <c r="Y198" s="213">
        <v>12.608300020251681</v>
      </c>
      <c r="Z198" s="213">
        <v>11.5</v>
      </c>
      <c r="AA198" s="207"/>
      <c r="AB198" s="208"/>
      <c r="AC198" s="208"/>
      <c r="AD198" s="208"/>
      <c r="AE198" s="208"/>
      <c r="AF198" s="208"/>
      <c r="AG198" s="208"/>
      <c r="AH198" s="20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14"/>
    </row>
    <row r="199" spans="1:45">
      <c r="A199" s="36"/>
      <c r="B199" s="2" t="s">
        <v>249</v>
      </c>
      <c r="C199" s="34"/>
      <c r="D199" s="26">
        <v>0.31464265445104567</v>
      </c>
      <c r="E199" s="26">
        <v>0.17248188310660317</v>
      </c>
      <c r="F199" s="26">
        <v>0.15055453054181631</v>
      </c>
      <c r="G199" s="26">
        <v>0.22286019533929011</v>
      </c>
      <c r="H199" s="26">
        <v>0.29571980769390216</v>
      </c>
      <c r="I199" s="26">
        <v>0.3723797345005051</v>
      </c>
      <c r="J199" s="26">
        <v>0.13662601021279461</v>
      </c>
      <c r="K199" s="26" t="s">
        <v>572</v>
      </c>
      <c r="L199" s="26">
        <v>0.54772255750516607</v>
      </c>
      <c r="M199" s="26">
        <v>0.14719601443879762</v>
      </c>
      <c r="N199" s="26">
        <v>0.96211572415519042</v>
      </c>
      <c r="O199" s="26">
        <v>0.6055300708194985</v>
      </c>
      <c r="P199" s="26">
        <v>0.18618986725025286</v>
      </c>
      <c r="Q199" s="26">
        <v>0.51639777949432231</v>
      </c>
      <c r="R199" s="26">
        <v>0.24248764616230339</v>
      </c>
      <c r="S199" s="26">
        <v>0.39832984656772413</v>
      </c>
      <c r="T199" s="26">
        <v>0.4419803917219256</v>
      </c>
      <c r="U199" s="26">
        <v>0.40824829046386302</v>
      </c>
      <c r="V199" s="26">
        <v>0.19407902170679525</v>
      </c>
      <c r="W199" s="26">
        <v>0.20655911179772862</v>
      </c>
      <c r="X199" s="26">
        <v>0</v>
      </c>
      <c r="Y199" s="26">
        <v>0.21241652222493493</v>
      </c>
      <c r="Z199" s="26">
        <v>0.17224014243685024</v>
      </c>
      <c r="AA199" s="115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2" t="s">
        <v>87</v>
      </c>
      <c r="C200" s="34"/>
      <c r="D200" s="12">
        <v>2.6552122738484868E-2</v>
      </c>
      <c r="E200" s="12">
        <v>1.4108947493382673E-2</v>
      </c>
      <c r="F200" s="12">
        <v>1.1701129316721475E-2</v>
      </c>
      <c r="G200" s="12">
        <v>1.9239729094039433E-2</v>
      </c>
      <c r="H200" s="12">
        <v>2.6027996057852755E-2</v>
      </c>
      <c r="I200" s="12">
        <v>2.9016602688351042E-2</v>
      </c>
      <c r="J200" s="12">
        <v>1.0402995701481822E-2</v>
      </c>
      <c r="K200" s="12" t="s">
        <v>572</v>
      </c>
      <c r="L200" s="12">
        <v>4.3817804600413283E-2</v>
      </c>
      <c r="M200" s="12">
        <v>1.1575047006982775E-2</v>
      </c>
      <c r="N200" s="12">
        <v>0.10438868616512012</v>
      </c>
      <c r="O200" s="12">
        <v>4.8702150468056184E-2</v>
      </c>
      <c r="P200" s="12">
        <v>1.4508301344175547E-2</v>
      </c>
      <c r="Q200" s="12">
        <v>4.841229182759272E-2</v>
      </c>
      <c r="R200" s="12">
        <v>2.2159964622627579E-2</v>
      </c>
      <c r="S200" s="12">
        <v>3.2561022880195432E-2</v>
      </c>
      <c r="T200" s="12">
        <v>2.3656399200103061E-2</v>
      </c>
      <c r="U200" s="12">
        <v>3.355465401072847E-2</v>
      </c>
      <c r="V200" s="12">
        <v>1.6999622339281338E-2</v>
      </c>
      <c r="W200" s="12">
        <v>1.7165577157705982E-2</v>
      </c>
      <c r="X200" s="12">
        <v>0</v>
      </c>
      <c r="Y200" s="12">
        <v>1.6800706351504387E-2</v>
      </c>
      <c r="Z200" s="12">
        <v>1.4955728721000022E-2</v>
      </c>
      <c r="AA200" s="115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A201" s="36"/>
      <c r="B201" s="2" t="s">
        <v>250</v>
      </c>
      <c r="C201" s="34"/>
      <c r="D201" s="12">
        <v>-2.5806442369155302E-2</v>
      </c>
      <c r="E201" s="12">
        <v>5.0224676824537351E-3</v>
      </c>
      <c r="F201" s="12">
        <v>5.7774158215206928E-2</v>
      </c>
      <c r="G201" s="12">
        <v>-4.7729222850299458E-2</v>
      </c>
      <c r="H201" s="12">
        <v>-6.5957611528696392E-2</v>
      </c>
      <c r="I201" s="12">
        <v>5.5033810655064075E-2</v>
      </c>
      <c r="J201" s="12">
        <v>7.9696938696351305E-2</v>
      </c>
      <c r="K201" s="12" t="s">
        <v>572</v>
      </c>
      <c r="L201" s="12">
        <v>2.763033505363377E-2</v>
      </c>
      <c r="M201" s="12">
        <v>4.5442594194563313E-2</v>
      </c>
      <c r="N201" s="12">
        <v>-0.24229389962045411</v>
      </c>
      <c r="O201" s="12">
        <v>2.214963993334762E-2</v>
      </c>
      <c r="P201" s="12">
        <v>5.5033810655063853E-2</v>
      </c>
      <c r="Q201" s="12">
        <v>-0.12308878075423269</v>
      </c>
      <c r="R201" s="12">
        <v>-0.10040411953478001</v>
      </c>
      <c r="S201" s="12">
        <v>5.7075545724893928E-3</v>
      </c>
      <c r="T201" s="12">
        <v>0.53596480746016484</v>
      </c>
      <c r="U201" s="12">
        <v>2.2685945220346504E-4</v>
      </c>
      <c r="V201" s="12">
        <v>-6.143096065101461E-2</v>
      </c>
      <c r="W201" s="12">
        <v>-1.0734530788368835E-2</v>
      </c>
      <c r="X201" s="12">
        <v>-0.50673743917425584</v>
      </c>
      <c r="Y201" s="12">
        <v>3.9411831088359106E-2</v>
      </c>
      <c r="Z201" s="12">
        <v>-5.3209917970585607E-2</v>
      </c>
      <c r="AA201" s="115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A202" s="36"/>
      <c r="B202" s="58" t="s">
        <v>251</v>
      </c>
      <c r="C202" s="59"/>
      <c r="D202" s="57">
        <v>0.41</v>
      </c>
      <c r="E202" s="57">
        <v>0.01</v>
      </c>
      <c r="F202" s="57">
        <v>0.67</v>
      </c>
      <c r="G202" s="57">
        <v>0.69</v>
      </c>
      <c r="H202" s="57">
        <v>0.93</v>
      </c>
      <c r="I202" s="57">
        <v>0.64</v>
      </c>
      <c r="J202" s="57">
        <v>0.96</v>
      </c>
      <c r="K202" s="57">
        <v>40.21</v>
      </c>
      <c r="L202" s="57" t="s">
        <v>252</v>
      </c>
      <c r="M202" s="57">
        <v>0.51</v>
      </c>
      <c r="N202" s="57">
        <v>3.21</v>
      </c>
      <c r="O202" s="57">
        <v>0.21</v>
      </c>
      <c r="P202" s="57">
        <v>0.64</v>
      </c>
      <c r="Q202" s="57" t="s">
        <v>252</v>
      </c>
      <c r="R202" s="57">
        <v>1.37</v>
      </c>
      <c r="S202" s="57">
        <v>0</v>
      </c>
      <c r="T202" s="57">
        <v>6.87</v>
      </c>
      <c r="U202" s="57" t="s">
        <v>252</v>
      </c>
      <c r="V202" s="57">
        <v>0.87</v>
      </c>
      <c r="W202" s="57">
        <v>0.21</v>
      </c>
      <c r="X202" s="57" t="s">
        <v>252</v>
      </c>
      <c r="Y202" s="57">
        <v>0.44</v>
      </c>
      <c r="Z202" s="57">
        <v>0.76</v>
      </c>
      <c r="AA202" s="115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4"/>
    </row>
    <row r="203" spans="1:45">
      <c r="B203" s="37" t="s">
        <v>280</v>
      </c>
      <c r="C203" s="19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S203" s="74"/>
    </row>
    <row r="204" spans="1:45">
      <c r="AS204" s="74"/>
    </row>
    <row r="205" spans="1:45" ht="15">
      <c r="B205" s="40" t="s">
        <v>433</v>
      </c>
      <c r="AS205" s="33" t="s">
        <v>67</v>
      </c>
    </row>
    <row r="206" spans="1:45" ht="15">
      <c r="A206" s="29" t="s">
        <v>51</v>
      </c>
      <c r="B206" s="17" t="s">
        <v>114</v>
      </c>
      <c r="C206" s="14" t="s">
        <v>115</v>
      </c>
      <c r="D206" s="15" t="s">
        <v>204</v>
      </c>
      <c r="E206" s="16" t="s">
        <v>204</v>
      </c>
      <c r="F206" s="16" t="s">
        <v>204</v>
      </c>
      <c r="G206" s="16" t="s">
        <v>204</v>
      </c>
      <c r="H206" s="16" t="s">
        <v>204</v>
      </c>
      <c r="I206" s="16" t="s">
        <v>204</v>
      </c>
      <c r="J206" s="16" t="s">
        <v>204</v>
      </c>
      <c r="K206" s="16" t="s">
        <v>204</v>
      </c>
      <c r="L206" s="16" t="s">
        <v>204</v>
      </c>
      <c r="M206" s="16" t="s">
        <v>204</v>
      </c>
      <c r="N206" s="16" t="s">
        <v>204</v>
      </c>
      <c r="O206" s="16" t="s">
        <v>204</v>
      </c>
      <c r="P206" s="16" t="s">
        <v>204</v>
      </c>
      <c r="Q206" s="16" t="s">
        <v>204</v>
      </c>
      <c r="R206" s="16" t="s">
        <v>204</v>
      </c>
      <c r="S206" s="16" t="s">
        <v>204</v>
      </c>
      <c r="T206" s="16" t="s">
        <v>204</v>
      </c>
      <c r="U206" s="16" t="s">
        <v>204</v>
      </c>
      <c r="V206" s="16" t="s">
        <v>204</v>
      </c>
      <c r="W206" s="16" t="s">
        <v>204</v>
      </c>
      <c r="X206" s="16" t="s">
        <v>204</v>
      </c>
      <c r="Y206" s="16" t="s">
        <v>204</v>
      </c>
      <c r="Z206" s="115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8" t="s">
        <v>205</v>
      </c>
      <c r="C207" s="7" t="s">
        <v>205</v>
      </c>
      <c r="D207" s="113" t="s">
        <v>208</v>
      </c>
      <c r="E207" s="114" t="s">
        <v>209</v>
      </c>
      <c r="F207" s="114" t="s">
        <v>210</v>
      </c>
      <c r="G207" s="114" t="s">
        <v>212</v>
      </c>
      <c r="H207" s="114" t="s">
        <v>213</v>
      </c>
      <c r="I207" s="114" t="s">
        <v>214</v>
      </c>
      <c r="J207" s="114" t="s">
        <v>215</v>
      </c>
      <c r="K207" s="114" t="s">
        <v>217</v>
      </c>
      <c r="L207" s="114" t="s">
        <v>218</v>
      </c>
      <c r="M207" s="114" t="s">
        <v>220</v>
      </c>
      <c r="N207" s="114" t="s">
        <v>221</v>
      </c>
      <c r="O207" s="114" t="s">
        <v>223</v>
      </c>
      <c r="P207" s="114" t="s">
        <v>224</v>
      </c>
      <c r="Q207" s="114" t="s">
        <v>225</v>
      </c>
      <c r="R207" s="114" t="s">
        <v>226</v>
      </c>
      <c r="S207" s="114" t="s">
        <v>227</v>
      </c>
      <c r="T207" s="114" t="s">
        <v>229</v>
      </c>
      <c r="U207" s="114" t="s">
        <v>232</v>
      </c>
      <c r="V207" s="114" t="s">
        <v>235</v>
      </c>
      <c r="W207" s="114" t="s">
        <v>237</v>
      </c>
      <c r="X207" s="114" t="s">
        <v>238</v>
      </c>
      <c r="Y207" s="114" t="s">
        <v>240</v>
      </c>
      <c r="Z207" s="115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 t="s">
        <v>3</v>
      </c>
    </row>
    <row r="208" spans="1:45">
      <c r="A208" s="36"/>
      <c r="B208" s="18"/>
      <c r="C208" s="7"/>
      <c r="D208" s="8" t="s">
        <v>255</v>
      </c>
      <c r="E208" s="9" t="s">
        <v>255</v>
      </c>
      <c r="F208" s="9" t="s">
        <v>255</v>
      </c>
      <c r="G208" s="9" t="s">
        <v>263</v>
      </c>
      <c r="H208" s="9" t="s">
        <v>263</v>
      </c>
      <c r="I208" s="9" t="s">
        <v>255</v>
      </c>
      <c r="J208" s="9" t="s">
        <v>255</v>
      </c>
      <c r="K208" s="9" t="s">
        <v>254</v>
      </c>
      <c r="L208" s="9" t="s">
        <v>254</v>
      </c>
      <c r="M208" s="9" t="s">
        <v>263</v>
      </c>
      <c r="N208" s="9" t="s">
        <v>263</v>
      </c>
      <c r="O208" s="9" t="s">
        <v>254</v>
      </c>
      <c r="P208" s="9" t="s">
        <v>263</v>
      </c>
      <c r="Q208" s="9" t="s">
        <v>255</v>
      </c>
      <c r="R208" s="9" t="s">
        <v>254</v>
      </c>
      <c r="S208" s="9" t="s">
        <v>255</v>
      </c>
      <c r="T208" s="9" t="s">
        <v>254</v>
      </c>
      <c r="U208" s="9" t="s">
        <v>254</v>
      </c>
      <c r="V208" s="9" t="s">
        <v>255</v>
      </c>
      <c r="W208" s="9" t="s">
        <v>254</v>
      </c>
      <c r="X208" s="9" t="s">
        <v>263</v>
      </c>
      <c r="Y208" s="9" t="s">
        <v>255</v>
      </c>
      <c r="Z208" s="115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0</v>
      </c>
    </row>
    <row r="209" spans="1:45">
      <c r="A209" s="36"/>
      <c r="B209" s="18"/>
      <c r="C209" s="7"/>
      <c r="D209" s="30" t="s">
        <v>264</v>
      </c>
      <c r="E209" s="30" t="s">
        <v>264</v>
      </c>
      <c r="F209" s="30" t="s">
        <v>264</v>
      </c>
      <c r="G209" s="30" t="s">
        <v>268</v>
      </c>
      <c r="H209" s="30" t="s">
        <v>265</v>
      </c>
      <c r="I209" s="30" t="s">
        <v>264</v>
      </c>
      <c r="J209" s="30" t="s">
        <v>264</v>
      </c>
      <c r="K209" s="30" t="s">
        <v>266</v>
      </c>
      <c r="L209" s="30" t="s">
        <v>264</v>
      </c>
      <c r="M209" s="30" t="s">
        <v>265</v>
      </c>
      <c r="N209" s="30" t="s">
        <v>264</v>
      </c>
      <c r="O209" s="30" t="s">
        <v>267</v>
      </c>
      <c r="P209" s="30" t="s">
        <v>268</v>
      </c>
      <c r="Q209" s="30" t="s">
        <v>118</v>
      </c>
      <c r="R209" s="30" t="s">
        <v>264</v>
      </c>
      <c r="S209" s="30" t="s">
        <v>246</v>
      </c>
      <c r="T209" s="30" t="s">
        <v>264</v>
      </c>
      <c r="U209" s="30" t="s">
        <v>118</v>
      </c>
      <c r="V209" s="30" t="s">
        <v>264</v>
      </c>
      <c r="W209" s="30" t="s">
        <v>264</v>
      </c>
      <c r="X209" s="30" t="s">
        <v>266</v>
      </c>
      <c r="Y209" s="30" t="s">
        <v>264</v>
      </c>
      <c r="Z209" s="115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1</v>
      </c>
    </row>
    <row r="210" spans="1:45">
      <c r="A210" s="36"/>
      <c r="B210" s="17">
        <v>1</v>
      </c>
      <c r="C210" s="13">
        <v>1</v>
      </c>
      <c r="D210" s="190">
        <v>97</v>
      </c>
      <c r="E210" s="190">
        <v>96.3</v>
      </c>
      <c r="F210" s="191">
        <v>95</v>
      </c>
      <c r="G210" s="190">
        <v>90</v>
      </c>
      <c r="H210" s="191">
        <v>95.588431010111591</v>
      </c>
      <c r="I210" s="190">
        <v>97</v>
      </c>
      <c r="J210" s="191">
        <v>95</v>
      </c>
      <c r="K210" s="192">
        <v>102.74</v>
      </c>
      <c r="L210" s="190">
        <v>99</v>
      </c>
      <c r="M210" s="190">
        <v>92</v>
      </c>
      <c r="N210" s="192">
        <v>65.2</v>
      </c>
      <c r="O210" s="190">
        <v>96</v>
      </c>
      <c r="P210" s="217">
        <v>84.7</v>
      </c>
      <c r="Q210" s="190">
        <v>95</v>
      </c>
      <c r="R210" s="190">
        <v>93.428500000000014</v>
      </c>
      <c r="S210" s="190">
        <v>94.7</v>
      </c>
      <c r="T210" s="190">
        <v>97</v>
      </c>
      <c r="U210" s="190">
        <v>105</v>
      </c>
      <c r="V210" s="190">
        <v>97</v>
      </c>
      <c r="W210" s="192">
        <v>54</v>
      </c>
      <c r="X210" s="190">
        <v>96.997728443342183</v>
      </c>
      <c r="Y210" s="190">
        <v>94</v>
      </c>
      <c r="Z210" s="193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  <c r="AR210" s="194"/>
      <c r="AS210" s="195">
        <v>1</v>
      </c>
    </row>
    <row r="211" spans="1:45">
      <c r="A211" s="36"/>
      <c r="B211" s="18">
        <v>1</v>
      </c>
      <c r="C211" s="7">
        <v>2</v>
      </c>
      <c r="D211" s="196">
        <v>94</v>
      </c>
      <c r="E211" s="196">
        <v>98.4</v>
      </c>
      <c r="F211" s="197">
        <v>96</v>
      </c>
      <c r="G211" s="196">
        <v>94</v>
      </c>
      <c r="H211" s="197">
        <v>93.645937687497593</v>
      </c>
      <c r="I211" s="196">
        <v>98</v>
      </c>
      <c r="J211" s="197">
        <v>95</v>
      </c>
      <c r="K211" s="198">
        <v>101.71</v>
      </c>
      <c r="L211" s="196">
        <v>99</v>
      </c>
      <c r="M211" s="196">
        <v>95</v>
      </c>
      <c r="N211" s="198">
        <v>59</v>
      </c>
      <c r="O211" s="196">
        <v>97</v>
      </c>
      <c r="P211" s="196">
        <v>86.3</v>
      </c>
      <c r="Q211" s="201">
        <v>90</v>
      </c>
      <c r="R211" s="196">
        <v>93.893600000000006</v>
      </c>
      <c r="S211" s="196">
        <v>93.3</v>
      </c>
      <c r="T211" s="196">
        <v>99</v>
      </c>
      <c r="U211" s="196">
        <v>102</v>
      </c>
      <c r="V211" s="196">
        <v>97</v>
      </c>
      <c r="W211" s="198">
        <v>53</v>
      </c>
      <c r="X211" s="196">
        <v>96.499138632353322</v>
      </c>
      <c r="Y211" s="196">
        <v>93</v>
      </c>
      <c r="Z211" s="193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5">
        <v>35</v>
      </c>
    </row>
    <row r="212" spans="1:45">
      <c r="A212" s="36"/>
      <c r="B212" s="18">
        <v>1</v>
      </c>
      <c r="C212" s="7">
        <v>3</v>
      </c>
      <c r="D212" s="196">
        <v>94</v>
      </c>
      <c r="E212" s="196">
        <v>98.7</v>
      </c>
      <c r="F212" s="197">
        <v>95</v>
      </c>
      <c r="G212" s="196">
        <v>95</v>
      </c>
      <c r="H212" s="197">
        <v>95.030010682385338</v>
      </c>
      <c r="I212" s="196">
        <v>102</v>
      </c>
      <c r="J212" s="197">
        <v>96</v>
      </c>
      <c r="K212" s="200">
        <v>107.55</v>
      </c>
      <c r="L212" s="199">
        <v>101</v>
      </c>
      <c r="M212" s="199">
        <v>92</v>
      </c>
      <c r="N212" s="200">
        <v>64.099999999999994</v>
      </c>
      <c r="O212" s="199">
        <v>93</v>
      </c>
      <c r="P212" s="199">
        <v>88.2</v>
      </c>
      <c r="Q212" s="199">
        <v>95</v>
      </c>
      <c r="R212" s="199">
        <v>93.986199999999997</v>
      </c>
      <c r="S212" s="199">
        <v>98.6</v>
      </c>
      <c r="T212" s="199">
        <v>97</v>
      </c>
      <c r="U212" s="199">
        <v>103</v>
      </c>
      <c r="V212" s="199">
        <v>98</v>
      </c>
      <c r="W212" s="200">
        <v>54</v>
      </c>
      <c r="X212" s="199">
        <v>95.750961459639839</v>
      </c>
      <c r="Y212" s="199">
        <v>93</v>
      </c>
      <c r="Z212" s="193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5">
        <v>16</v>
      </c>
    </row>
    <row r="213" spans="1:45">
      <c r="A213" s="36"/>
      <c r="B213" s="18">
        <v>1</v>
      </c>
      <c r="C213" s="7">
        <v>4</v>
      </c>
      <c r="D213" s="196">
        <v>94</v>
      </c>
      <c r="E213" s="196">
        <v>96.5</v>
      </c>
      <c r="F213" s="197">
        <v>96</v>
      </c>
      <c r="G213" s="196">
        <v>94</v>
      </c>
      <c r="H213" s="197">
        <v>94.40934921396655</v>
      </c>
      <c r="I213" s="196">
        <v>101</v>
      </c>
      <c r="J213" s="197">
        <v>94</v>
      </c>
      <c r="K213" s="200">
        <v>106.43</v>
      </c>
      <c r="L213" s="199">
        <v>99</v>
      </c>
      <c r="M213" s="199">
        <v>94</v>
      </c>
      <c r="N213" s="200">
        <v>68.900000000000006</v>
      </c>
      <c r="O213" s="199">
        <v>92</v>
      </c>
      <c r="P213" s="199">
        <v>89.7</v>
      </c>
      <c r="Q213" s="199">
        <v>95</v>
      </c>
      <c r="R213" s="199">
        <v>93.8001</v>
      </c>
      <c r="S213" s="199">
        <v>99.8</v>
      </c>
      <c r="T213" s="199">
        <v>98</v>
      </c>
      <c r="U213" s="199">
        <v>105</v>
      </c>
      <c r="V213" s="199">
        <v>97</v>
      </c>
      <c r="W213" s="200">
        <v>53</v>
      </c>
      <c r="X213" s="199">
        <v>96.921104075329339</v>
      </c>
      <c r="Y213" s="199">
        <v>94</v>
      </c>
      <c r="Z213" s="193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4"/>
      <c r="AL213" s="194"/>
      <c r="AM213" s="194"/>
      <c r="AN213" s="194"/>
      <c r="AO213" s="194"/>
      <c r="AP213" s="194"/>
      <c r="AQ213" s="194"/>
      <c r="AR213" s="194"/>
      <c r="AS213" s="195">
        <v>95.91468066630641</v>
      </c>
    </row>
    <row r="214" spans="1:45">
      <c r="A214" s="36"/>
      <c r="B214" s="18">
        <v>1</v>
      </c>
      <c r="C214" s="7">
        <v>5</v>
      </c>
      <c r="D214" s="196">
        <v>92</v>
      </c>
      <c r="E214" s="196">
        <v>95.9</v>
      </c>
      <c r="F214" s="196">
        <v>94</v>
      </c>
      <c r="G214" s="196">
        <v>93</v>
      </c>
      <c r="H214" s="196">
        <v>90.789659999999998</v>
      </c>
      <c r="I214" s="196">
        <v>103</v>
      </c>
      <c r="J214" s="196">
        <v>95</v>
      </c>
      <c r="K214" s="198">
        <v>106.08</v>
      </c>
      <c r="L214" s="196">
        <v>98</v>
      </c>
      <c r="M214" s="196">
        <v>91</v>
      </c>
      <c r="N214" s="198">
        <v>46.3</v>
      </c>
      <c r="O214" s="196">
        <v>91</v>
      </c>
      <c r="P214" s="196">
        <v>96.9</v>
      </c>
      <c r="Q214" s="196">
        <v>95</v>
      </c>
      <c r="R214" s="196">
        <v>93.694500000000005</v>
      </c>
      <c r="S214" s="196">
        <v>98.8</v>
      </c>
      <c r="T214" s="196">
        <v>99</v>
      </c>
      <c r="U214" s="201">
        <v>94</v>
      </c>
      <c r="V214" s="196">
        <v>98</v>
      </c>
      <c r="W214" s="198">
        <v>52</v>
      </c>
      <c r="X214" s="196">
        <v>101.17189166671167</v>
      </c>
      <c r="Y214" s="196">
        <v>94</v>
      </c>
      <c r="Z214" s="193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195">
        <v>23</v>
      </c>
    </row>
    <row r="215" spans="1:45">
      <c r="A215" s="36"/>
      <c r="B215" s="18">
        <v>1</v>
      </c>
      <c r="C215" s="7">
        <v>6</v>
      </c>
      <c r="D215" s="196">
        <v>95</v>
      </c>
      <c r="E215" s="196">
        <v>99</v>
      </c>
      <c r="F215" s="196">
        <v>96</v>
      </c>
      <c r="G215" s="196">
        <v>91</v>
      </c>
      <c r="H215" s="196">
        <v>91.169040210672975</v>
      </c>
      <c r="I215" s="196">
        <v>102</v>
      </c>
      <c r="J215" s="196">
        <v>96</v>
      </c>
      <c r="K215" s="198">
        <v>103.5</v>
      </c>
      <c r="L215" s="196">
        <v>97</v>
      </c>
      <c r="M215" s="196">
        <v>91</v>
      </c>
      <c r="N215" s="198">
        <v>39.299999999999997</v>
      </c>
      <c r="O215" s="196">
        <v>95</v>
      </c>
      <c r="P215" s="196">
        <v>96.1</v>
      </c>
      <c r="Q215" s="196">
        <v>95</v>
      </c>
      <c r="R215" s="196">
        <v>94.575800000000001</v>
      </c>
      <c r="S215" s="196">
        <v>96.3</v>
      </c>
      <c r="T215" s="196">
        <v>98</v>
      </c>
      <c r="U215" s="196">
        <v>103</v>
      </c>
      <c r="V215" s="196">
        <v>98</v>
      </c>
      <c r="W215" s="198">
        <v>53</v>
      </c>
      <c r="X215" s="196">
        <v>101.38164287691913</v>
      </c>
      <c r="Y215" s="196">
        <v>93</v>
      </c>
      <c r="Z215" s="193"/>
      <c r="AA215" s="194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4"/>
      <c r="AL215" s="194"/>
      <c r="AM215" s="194"/>
      <c r="AN215" s="194"/>
      <c r="AO215" s="194"/>
      <c r="AP215" s="194"/>
      <c r="AQ215" s="194"/>
      <c r="AR215" s="194"/>
      <c r="AS215" s="202"/>
    </row>
    <row r="216" spans="1:45">
      <c r="A216" s="36"/>
      <c r="B216" s="19" t="s">
        <v>247</v>
      </c>
      <c r="C216" s="11"/>
      <c r="D216" s="203">
        <v>94.333333333333329</v>
      </c>
      <c r="E216" s="203">
        <v>97.466666666666654</v>
      </c>
      <c r="F216" s="203">
        <v>95.333333333333329</v>
      </c>
      <c r="G216" s="203">
        <v>92.833333333333329</v>
      </c>
      <c r="H216" s="203">
        <v>93.438738134105677</v>
      </c>
      <c r="I216" s="203">
        <v>100.5</v>
      </c>
      <c r="J216" s="203">
        <v>95.166666666666671</v>
      </c>
      <c r="K216" s="203">
        <v>104.66833333333334</v>
      </c>
      <c r="L216" s="203">
        <v>98.833333333333329</v>
      </c>
      <c r="M216" s="203">
        <v>92.5</v>
      </c>
      <c r="N216" s="203">
        <v>57.133333333333347</v>
      </c>
      <c r="O216" s="203">
        <v>94</v>
      </c>
      <c r="P216" s="203">
        <v>90.316666666666663</v>
      </c>
      <c r="Q216" s="203">
        <v>94.166666666666671</v>
      </c>
      <c r="R216" s="203">
        <v>93.896450000000002</v>
      </c>
      <c r="S216" s="203">
        <v>96.916666666666671</v>
      </c>
      <c r="T216" s="203">
        <v>98</v>
      </c>
      <c r="U216" s="203">
        <v>102</v>
      </c>
      <c r="V216" s="203">
        <v>97.5</v>
      </c>
      <c r="W216" s="203">
        <v>53.166666666666664</v>
      </c>
      <c r="X216" s="203">
        <v>98.120411192382576</v>
      </c>
      <c r="Y216" s="203">
        <v>93.5</v>
      </c>
      <c r="Z216" s="193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4"/>
      <c r="AL216" s="194"/>
      <c r="AM216" s="194"/>
      <c r="AN216" s="194"/>
      <c r="AO216" s="194"/>
      <c r="AP216" s="194"/>
      <c r="AQ216" s="194"/>
      <c r="AR216" s="194"/>
      <c r="AS216" s="202"/>
    </row>
    <row r="217" spans="1:45">
      <c r="A217" s="36"/>
      <c r="B217" s="2" t="s">
        <v>248</v>
      </c>
      <c r="C217" s="34"/>
      <c r="D217" s="199">
        <v>94</v>
      </c>
      <c r="E217" s="199">
        <v>97.45</v>
      </c>
      <c r="F217" s="199">
        <v>95.5</v>
      </c>
      <c r="G217" s="199">
        <v>93.5</v>
      </c>
      <c r="H217" s="199">
        <v>94.027643450732072</v>
      </c>
      <c r="I217" s="199">
        <v>101.5</v>
      </c>
      <c r="J217" s="199">
        <v>95</v>
      </c>
      <c r="K217" s="199">
        <v>104.78999999999999</v>
      </c>
      <c r="L217" s="199">
        <v>99</v>
      </c>
      <c r="M217" s="199">
        <v>92</v>
      </c>
      <c r="N217" s="199">
        <v>61.55</v>
      </c>
      <c r="O217" s="199">
        <v>94</v>
      </c>
      <c r="P217" s="199">
        <v>88.95</v>
      </c>
      <c r="Q217" s="199">
        <v>95</v>
      </c>
      <c r="R217" s="199">
        <v>93.846850000000003</v>
      </c>
      <c r="S217" s="199">
        <v>97.449999999999989</v>
      </c>
      <c r="T217" s="199">
        <v>98</v>
      </c>
      <c r="U217" s="199">
        <v>103</v>
      </c>
      <c r="V217" s="199">
        <v>97.5</v>
      </c>
      <c r="W217" s="199">
        <v>53</v>
      </c>
      <c r="X217" s="199">
        <v>96.959416259335768</v>
      </c>
      <c r="Y217" s="199">
        <v>93.5</v>
      </c>
      <c r="Z217" s="193"/>
      <c r="AA217" s="194"/>
      <c r="AB217" s="194"/>
      <c r="AC217" s="194"/>
      <c r="AD217" s="194"/>
      <c r="AE217" s="194"/>
      <c r="AF217" s="194"/>
      <c r="AG217" s="194"/>
      <c r="AH217" s="194"/>
      <c r="AI217" s="194"/>
      <c r="AJ217" s="194"/>
      <c r="AK217" s="194"/>
      <c r="AL217" s="194"/>
      <c r="AM217" s="194"/>
      <c r="AN217" s="194"/>
      <c r="AO217" s="194"/>
      <c r="AP217" s="194"/>
      <c r="AQ217" s="194"/>
      <c r="AR217" s="194"/>
      <c r="AS217" s="202"/>
    </row>
    <row r="218" spans="1:45">
      <c r="A218" s="36"/>
      <c r="B218" s="2" t="s">
        <v>249</v>
      </c>
      <c r="C218" s="34"/>
      <c r="D218" s="213">
        <v>1.6329931618554521</v>
      </c>
      <c r="E218" s="213">
        <v>1.3779211394948072</v>
      </c>
      <c r="F218" s="213">
        <v>0.81649658092772603</v>
      </c>
      <c r="G218" s="213">
        <v>1.9407902170679514</v>
      </c>
      <c r="H218" s="213">
        <v>2.0153158031219363</v>
      </c>
      <c r="I218" s="213">
        <v>2.4289915602982237</v>
      </c>
      <c r="J218" s="213">
        <v>0.752772652709081</v>
      </c>
      <c r="K218" s="213">
        <v>2.3339015974686421</v>
      </c>
      <c r="L218" s="213">
        <v>1.3291601358251257</v>
      </c>
      <c r="M218" s="213">
        <v>1.6431676725154984</v>
      </c>
      <c r="N218" s="213">
        <v>11.755282500504387</v>
      </c>
      <c r="O218" s="213">
        <v>2.3664319132398464</v>
      </c>
      <c r="P218" s="213">
        <v>5.0858299879829509</v>
      </c>
      <c r="Q218" s="213">
        <v>2.0412414523193148</v>
      </c>
      <c r="R218" s="213">
        <v>0.38434982372832838</v>
      </c>
      <c r="S218" s="213">
        <v>2.5717050115957427</v>
      </c>
      <c r="T218" s="213">
        <v>0.89442719099991586</v>
      </c>
      <c r="U218" s="213">
        <v>4.0987803063838397</v>
      </c>
      <c r="V218" s="213">
        <v>0.54772255750516607</v>
      </c>
      <c r="W218" s="213">
        <v>0.752772652709081</v>
      </c>
      <c r="X218" s="213">
        <v>2.4855074351666198</v>
      </c>
      <c r="Y218" s="213">
        <v>0.54772255750516607</v>
      </c>
      <c r="Z218" s="207"/>
      <c r="AA218" s="208"/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S218" s="214"/>
    </row>
    <row r="219" spans="1:45">
      <c r="A219" s="36"/>
      <c r="B219" s="2" t="s">
        <v>87</v>
      </c>
      <c r="C219" s="34"/>
      <c r="D219" s="12">
        <v>1.7310881574439423E-2</v>
      </c>
      <c r="E219" s="12">
        <v>1.4137357792354385E-2</v>
      </c>
      <c r="F219" s="12">
        <v>8.564649450290833E-3</v>
      </c>
      <c r="G219" s="12">
        <v>2.0906178280803787E-2</v>
      </c>
      <c r="H219" s="12">
        <v>2.1568311423785531E-2</v>
      </c>
      <c r="I219" s="12">
        <v>2.4169070251723618E-2</v>
      </c>
      <c r="J219" s="12">
        <v>7.9100453874859644E-3</v>
      </c>
      <c r="K219" s="12">
        <v>2.2298067840976821E-2</v>
      </c>
      <c r="L219" s="12">
        <v>1.3448500531114257E-2</v>
      </c>
      <c r="M219" s="12">
        <v>1.7763974838005389E-2</v>
      </c>
      <c r="N219" s="12">
        <v>0.2057517357147792</v>
      </c>
      <c r="O219" s="12">
        <v>2.517480758765794E-2</v>
      </c>
      <c r="P219" s="12">
        <v>5.6311090474068473E-2</v>
      </c>
      <c r="Q219" s="12">
        <v>2.1676900378612193E-2</v>
      </c>
      <c r="R219" s="12">
        <v>4.0933371147506472E-3</v>
      </c>
      <c r="S219" s="12">
        <v>2.653521938017963E-2</v>
      </c>
      <c r="T219" s="12">
        <v>9.1268080714277128E-3</v>
      </c>
      <c r="U219" s="12">
        <v>4.0184120650821956E-2</v>
      </c>
      <c r="V219" s="12">
        <v>5.6176672564632419E-3</v>
      </c>
      <c r="W219" s="12">
        <v>1.4158733279794628E-2</v>
      </c>
      <c r="X219" s="12">
        <v>2.5331196689477167E-2</v>
      </c>
      <c r="Y219" s="12">
        <v>5.8579952674349314E-3</v>
      </c>
      <c r="Z219" s="115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A220" s="36"/>
      <c r="B220" s="2" t="s">
        <v>250</v>
      </c>
      <c r="C220" s="34"/>
      <c r="D220" s="12">
        <v>-1.6487020777087191E-2</v>
      </c>
      <c r="E220" s="12">
        <v>1.6180901500988165E-2</v>
      </c>
      <c r="F220" s="12">
        <v>-6.0610881351482737E-3</v>
      </c>
      <c r="G220" s="12">
        <v>-3.212591973999579E-2</v>
      </c>
      <c r="H220" s="12">
        <v>-2.5814010066036785E-2</v>
      </c>
      <c r="I220" s="12">
        <v>4.7806230514870096E-2</v>
      </c>
      <c r="J220" s="12">
        <v>-7.7987435754712786E-3</v>
      </c>
      <c r="K220" s="12">
        <v>9.1264993077352363E-2</v>
      </c>
      <c r="L220" s="12">
        <v>3.0429676111638271E-2</v>
      </c>
      <c r="M220" s="12">
        <v>-3.5601230620642021E-2</v>
      </c>
      <c r="N220" s="12">
        <v>-0.40433171505721799</v>
      </c>
      <c r="O220" s="12">
        <v>-1.9962331657733534E-2</v>
      </c>
      <c r="P220" s="12">
        <v>-5.8364516888875562E-2</v>
      </c>
      <c r="Q220" s="12">
        <v>-1.8224676217410307E-2</v>
      </c>
      <c r="R220" s="12">
        <v>-2.104193698280632E-2</v>
      </c>
      <c r="S220" s="12">
        <v>1.0446638547922049E-2</v>
      </c>
      <c r="T220" s="12">
        <v>2.174139891002258E-2</v>
      </c>
      <c r="U220" s="12">
        <v>6.3445129477778472E-2</v>
      </c>
      <c r="V220" s="12">
        <v>1.6528432589052899E-2</v>
      </c>
      <c r="W220" s="12">
        <v>-0.44568791453690959</v>
      </c>
      <c r="X220" s="12">
        <v>2.2996797891138732E-2</v>
      </c>
      <c r="Y220" s="12">
        <v>-2.5175297978702993E-2</v>
      </c>
      <c r="Z220" s="115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4"/>
    </row>
    <row r="221" spans="1:45">
      <c r="A221" s="36"/>
      <c r="B221" s="58" t="s">
        <v>251</v>
      </c>
      <c r="C221" s="59"/>
      <c r="D221" s="57">
        <v>0.11</v>
      </c>
      <c r="E221" s="57">
        <v>0.74</v>
      </c>
      <c r="F221" s="57">
        <v>0.16</v>
      </c>
      <c r="G221" s="57">
        <v>0.52</v>
      </c>
      <c r="H221" s="57">
        <v>0.36</v>
      </c>
      <c r="I221" s="57">
        <v>1.56</v>
      </c>
      <c r="J221" s="57">
        <v>0.11</v>
      </c>
      <c r="K221" s="57">
        <v>2.69</v>
      </c>
      <c r="L221" s="57">
        <v>1.1100000000000001</v>
      </c>
      <c r="M221" s="57">
        <v>0.61</v>
      </c>
      <c r="N221" s="57">
        <v>10.210000000000001</v>
      </c>
      <c r="O221" s="57">
        <v>0.2</v>
      </c>
      <c r="P221" s="57">
        <v>1.2</v>
      </c>
      <c r="Q221" s="57">
        <v>0.16</v>
      </c>
      <c r="R221" s="57">
        <v>0.23</v>
      </c>
      <c r="S221" s="57">
        <v>0.59</v>
      </c>
      <c r="T221" s="57">
        <v>0.88</v>
      </c>
      <c r="U221" s="57">
        <v>1.97</v>
      </c>
      <c r="V221" s="57">
        <v>0.75</v>
      </c>
      <c r="W221" s="57">
        <v>11.29</v>
      </c>
      <c r="X221" s="57">
        <v>0.92</v>
      </c>
      <c r="Y221" s="57">
        <v>0.34</v>
      </c>
      <c r="Z221" s="115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B222" s="37"/>
      <c r="C222" s="19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AS222" s="74"/>
    </row>
    <row r="223" spans="1:45" ht="15">
      <c r="B223" s="40" t="s">
        <v>434</v>
      </c>
      <c r="AS223" s="33" t="s">
        <v>67</v>
      </c>
    </row>
    <row r="224" spans="1:45" ht="15">
      <c r="A224" s="29" t="s">
        <v>28</v>
      </c>
      <c r="B224" s="17" t="s">
        <v>114</v>
      </c>
      <c r="C224" s="14" t="s">
        <v>115</v>
      </c>
      <c r="D224" s="15" t="s">
        <v>204</v>
      </c>
      <c r="E224" s="16" t="s">
        <v>204</v>
      </c>
      <c r="F224" s="16" t="s">
        <v>204</v>
      </c>
      <c r="G224" s="16" t="s">
        <v>204</v>
      </c>
      <c r="H224" s="16" t="s">
        <v>204</v>
      </c>
      <c r="I224" s="16" t="s">
        <v>204</v>
      </c>
      <c r="J224" s="16" t="s">
        <v>204</v>
      </c>
      <c r="K224" s="16" t="s">
        <v>204</v>
      </c>
      <c r="L224" s="16" t="s">
        <v>204</v>
      </c>
      <c r="M224" s="16" t="s">
        <v>204</v>
      </c>
      <c r="N224" s="16" t="s">
        <v>204</v>
      </c>
      <c r="O224" s="16" t="s">
        <v>204</v>
      </c>
      <c r="P224" s="16" t="s">
        <v>204</v>
      </c>
      <c r="Q224" s="16" t="s">
        <v>204</v>
      </c>
      <c r="R224" s="16" t="s">
        <v>204</v>
      </c>
      <c r="S224" s="16" t="s">
        <v>204</v>
      </c>
      <c r="T224" s="115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</v>
      </c>
    </row>
    <row r="225" spans="1:45">
      <c r="A225" s="36"/>
      <c r="B225" s="18" t="s">
        <v>205</v>
      </c>
      <c r="C225" s="7" t="s">
        <v>205</v>
      </c>
      <c r="D225" s="113" t="s">
        <v>208</v>
      </c>
      <c r="E225" s="114" t="s">
        <v>209</v>
      </c>
      <c r="F225" s="114" t="s">
        <v>210</v>
      </c>
      <c r="G225" s="114" t="s">
        <v>212</v>
      </c>
      <c r="H225" s="114" t="s">
        <v>213</v>
      </c>
      <c r="I225" s="114" t="s">
        <v>215</v>
      </c>
      <c r="J225" s="114" t="s">
        <v>220</v>
      </c>
      <c r="K225" s="114" t="s">
        <v>221</v>
      </c>
      <c r="L225" s="114" t="s">
        <v>223</v>
      </c>
      <c r="M225" s="114" t="s">
        <v>224</v>
      </c>
      <c r="N225" s="114" t="s">
        <v>225</v>
      </c>
      <c r="O225" s="114" t="s">
        <v>226</v>
      </c>
      <c r="P225" s="114" t="s">
        <v>227</v>
      </c>
      <c r="Q225" s="114" t="s">
        <v>232</v>
      </c>
      <c r="R225" s="114" t="s">
        <v>235</v>
      </c>
      <c r="S225" s="114" t="s">
        <v>240</v>
      </c>
      <c r="T225" s="115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 t="s">
        <v>3</v>
      </c>
    </row>
    <row r="226" spans="1:45">
      <c r="A226" s="36"/>
      <c r="B226" s="18"/>
      <c r="C226" s="7"/>
      <c r="D226" s="8" t="s">
        <v>255</v>
      </c>
      <c r="E226" s="9" t="s">
        <v>255</v>
      </c>
      <c r="F226" s="9" t="s">
        <v>255</v>
      </c>
      <c r="G226" s="9" t="s">
        <v>263</v>
      </c>
      <c r="H226" s="9" t="s">
        <v>263</v>
      </c>
      <c r="I226" s="9" t="s">
        <v>255</v>
      </c>
      <c r="J226" s="9" t="s">
        <v>263</v>
      </c>
      <c r="K226" s="9" t="s">
        <v>263</v>
      </c>
      <c r="L226" s="9" t="s">
        <v>255</v>
      </c>
      <c r="M226" s="9" t="s">
        <v>263</v>
      </c>
      <c r="N226" s="9" t="s">
        <v>255</v>
      </c>
      <c r="O226" s="9" t="s">
        <v>255</v>
      </c>
      <c r="P226" s="9" t="s">
        <v>255</v>
      </c>
      <c r="Q226" s="9" t="s">
        <v>255</v>
      </c>
      <c r="R226" s="9" t="s">
        <v>255</v>
      </c>
      <c r="S226" s="9" t="s">
        <v>255</v>
      </c>
      <c r="T226" s="115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2</v>
      </c>
    </row>
    <row r="227" spans="1:45">
      <c r="A227" s="36"/>
      <c r="B227" s="18"/>
      <c r="C227" s="7"/>
      <c r="D227" s="30" t="s">
        <v>264</v>
      </c>
      <c r="E227" s="30" t="s">
        <v>264</v>
      </c>
      <c r="F227" s="30" t="s">
        <v>264</v>
      </c>
      <c r="G227" s="30" t="s">
        <v>268</v>
      </c>
      <c r="H227" s="30" t="s">
        <v>265</v>
      </c>
      <c r="I227" s="30" t="s">
        <v>264</v>
      </c>
      <c r="J227" s="30" t="s">
        <v>265</v>
      </c>
      <c r="K227" s="30" t="s">
        <v>264</v>
      </c>
      <c r="L227" s="30" t="s">
        <v>267</v>
      </c>
      <c r="M227" s="30" t="s">
        <v>268</v>
      </c>
      <c r="N227" s="30" t="s">
        <v>118</v>
      </c>
      <c r="O227" s="30" t="s">
        <v>264</v>
      </c>
      <c r="P227" s="30" t="s">
        <v>246</v>
      </c>
      <c r="Q227" s="30" t="s">
        <v>118</v>
      </c>
      <c r="R227" s="30" t="s">
        <v>264</v>
      </c>
      <c r="S227" s="30" t="s">
        <v>264</v>
      </c>
      <c r="T227" s="115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3</v>
      </c>
    </row>
    <row r="228" spans="1:45">
      <c r="A228" s="36"/>
      <c r="B228" s="17">
        <v>1</v>
      </c>
      <c r="C228" s="13">
        <v>1</v>
      </c>
      <c r="D228" s="21">
        <v>7.08</v>
      </c>
      <c r="E228" s="21">
        <v>7.14</v>
      </c>
      <c r="F228" s="22">
        <v>7.3</v>
      </c>
      <c r="G228" s="108">
        <v>5.72</v>
      </c>
      <c r="H228" s="22">
        <v>8.3990639890095515</v>
      </c>
      <c r="I228" s="21">
        <v>7.46</v>
      </c>
      <c r="J228" s="22">
        <v>7.45</v>
      </c>
      <c r="K228" s="108">
        <v>5.6</v>
      </c>
      <c r="L228" s="21">
        <v>6.83</v>
      </c>
      <c r="M228" s="21">
        <v>7.05</v>
      </c>
      <c r="N228" s="21">
        <v>6.5</v>
      </c>
      <c r="O228" s="21">
        <v>7.3806245855911481</v>
      </c>
      <c r="P228" s="21">
        <v>7.879999999999999</v>
      </c>
      <c r="Q228" s="21">
        <v>6.29</v>
      </c>
      <c r="R228" s="21">
        <v>7.05</v>
      </c>
      <c r="S228" s="21">
        <v>6.74</v>
      </c>
      <c r="T228" s="115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</v>
      </c>
    </row>
    <row r="229" spans="1:45">
      <c r="A229" s="36"/>
      <c r="B229" s="18">
        <v>1</v>
      </c>
      <c r="C229" s="7">
        <v>2</v>
      </c>
      <c r="D229" s="9">
        <v>7.23</v>
      </c>
      <c r="E229" s="9">
        <v>7.39</v>
      </c>
      <c r="F229" s="24">
        <v>7.23</v>
      </c>
      <c r="G229" s="109">
        <v>5.5</v>
      </c>
      <c r="H229" s="24">
        <v>8.2938509213664915</v>
      </c>
      <c r="I229" s="9">
        <v>7.24</v>
      </c>
      <c r="J229" s="24">
        <v>7.669999999999999</v>
      </c>
      <c r="K229" s="109">
        <v>5.0999999999999996</v>
      </c>
      <c r="L229" s="9">
        <v>7.29</v>
      </c>
      <c r="M229" s="9">
        <v>7.08</v>
      </c>
      <c r="N229" s="9">
        <v>6.5</v>
      </c>
      <c r="O229" s="9">
        <v>7.4108055426067301</v>
      </c>
      <c r="P229" s="9">
        <v>7.6499999999999995</v>
      </c>
      <c r="Q229" s="9">
        <v>6.39</v>
      </c>
      <c r="R229" s="9">
        <v>7.11</v>
      </c>
      <c r="S229" s="117">
        <v>6.48</v>
      </c>
      <c r="T229" s="115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36</v>
      </c>
    </row>
    <row r="230" spans="1:45">
      <c r="A230" s="36"/>
      <c r="B230" s="18">
        <v>1</v>
      </c>
      <c r="C230" s="7">
        <v>3</v>
      </c>
      <c r="D230" s="9">
        <v>7.36</v>
      </c>
      <c r="E230" s="9">
        <v>7.41</v>
      </c>
      <c r="F230" s="24">
        <v>7.17</v>
      </c>
      <c r="G230" s="109">
        <v>5.88</v>
      </c>
      <c r="H230" s="24">
        <v>8.3947376860901208</v>
      </c>
      <c r="I230" s="9">
        <v>7.4</v>
      </c>
      <c r="J230" s="24">
        <v>7.8</v>
      </c>
      <c r="K230" s="110">
        <v>5.4</v>
      </c>
      <c r="L230" s="10">
        <v>6.58</v>
      </c>
      <c r="M230" s="10">
        <v>7</v>
      </c>
      <c r="N230" s="10">
        <v>6.5</v>
      </c>
      <c r="O230" s="10">
        <v>7.2881406347481796</v>
      </c>
      <c r="P230" s="10">
        <v>7.96</v>
      </c>
      <c r="Q230" s="10">
        <v>6.49</v>
      </c>
      <c r="R230" s="10">
        <v>7.08</v>
      </c>
      <c r="S230" s="10">
        <v>6.7</v>
      </c>
      <c r="T230" s="115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16</v>
      </c>
    </row>
    <row r="231" spans="1:45">
      <c r="A231" s="36"/>
      <c r="B231" s="18">
        <v>1</v>
      </c>
      <c r="C231" s="7">
        <v>4</v>
      </c>
      <c r="D231" s="9">
        <v>6.95</v>
      </c>
      <c r="E231" s="9">
        <v>7.29</v>
      </c>
      <c r="F231" s="24">
        <v>7.45</v>
      </c>
      <c r="G231" s="109">
        <v>6.25</v>
      </c>
      <c r="H231" s="24">
        <v>8.2702306625193707</v>
      </c>
      <c r="I231" s="9">
        <v>7.35</v>
      </c>
      <c r="J231" s="24">
        <v>7.7600000000000007</v>
      </c>
      <c r="K231" s="110">
        <v>6.1</v>
      </c>
      <c r="L231" s="10">
        <v>6.83</v>
      </c>
      <c r="M231" s="10">
        <v>6.96</v>
      </c>
      <c r="N231" s="10">
        <v>6.5</v>
      </c>
      <c r="O231" s="10">
        <v>7.2114926451707602</v>
      </c>
      <c r="P231" s="10">
        <v>7.879999999999999</v>
      </c>
      <c r="Q231" s="10">
        <v>6.29</v>
      </c>
      <c r="R231" s="10">
        <v>7.24</v>
      </c>
      <c r="S231" s="10">
        <v>6.74</v>
      </c>
      <c r="T231" s="115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7.1930989449657847</v>
      </c>
    </row>
    <row r="232" spans="1:45">
      <c r="A232" s="36"/>
      <c r="B232" s="18">
        <v>1</v>
      </c>
      <c r="C232" s="7">
        <v>5</v>
      </c>
      <c r="D232" s="9">
        <v>7.13</v>
      </c>
      <c r="E232" s="9">
        <v>7.23</v>
      </c>
      <c r="F232" s="9">
        <v>7.11</v>
      </c>
      <c r="G232" s="109">
        <v>5.95</v>
      </c>
      <c r="H232" s="9">
        <v>8.0371120311226303</v>
      </c>
      <c r="I232" s="9">
        <v>7.39</v>
      </c>
      <c r="J232" s="9">
        <v>7.54</v>
      </c>
      <c r="K232" s="109">
        <v>4.2</v>
      </c>
      <c r="L232" s="9">
        <v>7.18</v>
      </c>
      <c r="M232" s="9">
        <v>6.84</v>
      </c>
      <c r="N232" s="9">
        <v>6.5</v>
      </c>
      <c r="O232" s="9">
        <v>7.388828861746628</v>
      </c>
      <c r="P232" s="9">
        <v>7.97</v>
      </c>
      <c r="Q232" s="9">
        <v>6.63</v>
      </c>
      <c r="R232" s="9">
        <v>7.39</v>
      </c>
      <c r="S232" s="9">
        <v>6.74</v>
      </c>
      <c r="T232" s="115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24</v>
      </c>
    </row>
    <row r="233" spans="1:45">
      <c r="A233" s="36"/>
      <c r="B233" s="18">
        <v>1</v>
      </c>
      <c r="C233" s="7">
        <v>6</v>
      </c>
      <c r="D233" s="9">
        <v>6.8</v>
      </c>
      <c r="E233" s="9">
        <v>7.29</v>
      </c>
      <c r="F233" s="9">
        <v>7.49</v>
      </c>
      <c r="G233" s="109">
        <v>6.23</v>
      </c>
      <c r="H233" s="9">
        <v>8.1275178000416712</v>
      </c>
      <c r="I233" s="9">
        <v>7.36</v>
      </c>
      <c r="J233" s="9">
        <v>7.5</v>
      </c>
      <c r="K233" s="109">
        <v>3.8</v>
      </c>
      <c r="L233" s="9">
        <v>6.69</v>
      </c>
      <c r="M233" s="9">
        <v>6.77</v>
      </c>
      <c r="N233" s="9">
        <v>6.5</v>
      </c>
      <c r="O233" s="9">
        <v>7.3359060171125803</v>
      </c>
      <c r="P233" s="9">
        <v>7.74</v>
      </c>
      <c r="Q233" s="9">
        <v>6.17</v>
      </c>
      <c r="R233" s="9">
        <v>6.95</v>
      </c>
      <c r="S233" s="9">
        <v>6.79</v>
      </c>
      <c r="T233" s="115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19" t="s">
        <v>247</v>
      </c>
      <c r="C234" s="11"/>
      <c r="D234" s="25">
        <v>7.0916666666666659</v>
      </c>
      <c r="E234" s="25">
        <v>7.2916666666666652</v>
      </c>
      <c r="F234" s="25">
        <v>7.2916666666666679</v>
      </c>
      <c r="G234" s="25">
        <v>5.9216666666666669</v>
      </c>
      <c r="H234" s="25">
        <v>8.2537521816916399</v>
      </c>
      <c r="I234" s="25">
        <v>7.3666666666666671</v>
      </c>
      <c r="J234" s="25">
        <v>7.62</v>
      </c>
      <c r="K234" s="25">
        <v>5.0333333333333341</v>
      </c>
      <c r="L234" s="25">
        <v>6.8999999999999995</v>
      </c>
      <c r="M234" s="25">
        <v>6.95</v>
      </c>
      <c r="N234" s="25">
        <v>6.5</v>
      </c>
      <c r="O234" s="25">
        <v>7.3359663811626703</v>
      </c>
      <c r="P234" s="25">
        <v>7.8466666666666667</v>
      </c>
      <c r="Q234" s="25">
        <v>6.3766666666666678</v>
      </c>
      <c r="R234" s="25">
        <v>7.1366666666666676</v>
      </c>
      <c r="S234" s="25">
        <v>6.6983333333333341</v>
      </c>
      <c r="T234" s="115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248</v>
      </c>
      <c r="C235" s="34"/>
      <c r="D235" s="10">
        <v>7.1050000000000004</v>
      </c>
      <c r="E235" s="10">
        <v>7.29</v>
      </c>
      <c r="F235" s="10">
        <v>7.2650000000000006</v>
      </c>
      <c r="G235" s="10">
        <v>5.915</v>
      </c>
      <c r="H235" s="10">
        <v>8.2820407919429311</v>
      </c>
      <c r="I235" s="10">
        <v>7.375</v>
      </c>
      <c r="J235" s="10">
        <v>7.6049999999999995</v>
      </c>
      <c r="K235" s="10">
        <v>5.25</v>
      </c>
      <c r="L235" s="10">
        <v>6.83</v>
      </c>
      <c r="M235" s="10">
        <v>6.98</v>
      </c>
      <c r="N235" s="10">
        <v>6.5</v>
      </c>
      <c r="O235" s="10">
        <v>7.3582653013518637</v>
      </c>
      <c r="P235" s="10">
        <v>7.879999999999999</v>
      </c>
      <c r="Q235" s="10">
        <v>6.34</v>
      </c>
      <c r="R235" s="10">
        <v>7.0950000000000006</v>
      </c>
      <c r="S235" s="10">
        <v>6.74</v>
      </c>
      <c r="T235" s="115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249</v>
      </c>
      <c r="C236" s="34"/>
      <c r="D236" s="26">
        <v>0.19893885157672631</v>
      </c>
      <c r="E236" s="26">
        <v>0.10048217088949994</v>
      </c>
      <c r="F236" s="26">
        <v>0.15237016330852529</v>
      </c>
      <c r="G236" s="26">
        <v>0.29116432931708297</v>
      </c>
      <c r="H236" s="26">
        <v>0.14542348984913439</v>
      </c>
      <c r="I236" s="26">
        <v>7.3120904443713344E-2</v>
      </c>
      <c r="J236" s="26">
        <v>0.1443606594609487</v>
      </c>
      <c r="K236" s="26">
        <v>0.87330788767001344</v>
      </c>
      <c r="L236" s="26">
        <v>0.27813665705907936</v>
      </c>
      <c r="M236" s="26">
        <v>0.12165525060596453</v>
      </c>
      <c r="N236" s="26">
        <v>0</v>
      </c>
      <c r="O236" s="26">
        <v>7.5060926956200744E-2</v>
      </c>
      <c r="P236" s="26">
        <v>0.12675435561221027</v>
      </c>
      <c r="Q236" s="26">
        <v>0.16427619020012202</v>
      </c>
      <c r="R236" s="26">
        <v>0.15564917817536536</v>
      </c>
      <c r="S236" s="26">
        <v>0.11070983093956309</v>
      </c>
      <c r="T236" s="178"/>
      <c r="U236" s="179"/>
      <c r="V236" s="179"/>
      <c r="W236" s="179"/>
      <c r="X236" s="179"/>
      <c r="Y236" s="179"/>
      <c r="Z236" s="179"/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79"/>
      <c r="AL236" s="179"/>
      <c r="AM236" s="179"/>
      <c r="AN236" s="179"/>
      <c r="AO236" s="179"/>
      <c r="AP236" s="179"/>
      <c r="AQ236" s="179"/>
      <c r="AR236" s="179"/>
      <c r="AS236" s="75"/>
    </row>
    <row r="237" spans="1:45">
      <c r="A237" s="36"/>
      <c r="B237" s="2" t="s">
        <v>87</v>
      </c>
      <c r="C237" s="34"/>
      <c r="D237" s="12">
        <v>2.8052482008469048E-2</v>
      </c>
      <c r="E237" s="12">
        <v>1.3780412007702851E-2</v>
      </c>
      <c r="F237" s="12">
        <v>2.0896479539454893E-2</v>
      </c>
      <c r="G237" s="12">
        <v>4.9169321021742124E-2</v>
      </c>
      <c r="H237" s="12">
        <v>1.7619076348295359E-2</v>
      </c>
      <c r="I237" s="12">
        <v>9.9259146303683262E-3</v>
      </c>
      <c r="J237" s="12">
        <v>1.8944968433195368E-2</v>
      </c>
      <c r="K237" s="12">
        <v>0.17350487834503575</v>
      </c>
      <c r="L237" s="12">
        <v>4.0309660443344837E-2</v>
      </c>
      <c r="M237" s="12">
        <v>1.7504352605174751E-2</v>
      </c>
      <c r="N237" s="12">
        <v>0</v>
      </c>
      <c r="O237" s="12">
        <v>1.0231907162080589E-2</v>
      </c>
      <c r="P237" s="12">
        <v>1.6153911080570554E-2</v>
      </c>
      <c r="Q237" s="12">
        <v>2.5762078964995608E-2</v>
      </c>
      <c r="R237" s="12">
        <v>2.1809786759742926E-2</v>
      </c>
      <c r="S237" s="12">
        <v>1.6527966798640915E-2</v>
      </c>
      <c r="T237" s="115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6"/>
      <c r="B238" s="2" t="s">
        <v>250</v>
      </c>
      <c r="C238" s="34"/>
      <c r="D238" s="12">
        <v>-1.410133227349919E-2</v>
      </c>
      <c r="E238" s="12">
        <v>1.3703095488470263E-2</v>
      </c>
      <c r="F238" s="12">
        <v>1.3703095488470485E-2</v>
      </c>
      <c r="G238" s="12">
        <v>-0.17675723468102045</v>
      </c>
      <c r="H238" s="12">
        <v>0.14745428150521578</v>
      </c>
      <c r="I238" s="12">
        <v>2.4129755899209071E-2</v>
      </c>
      <c r="J238" s="12">
        <v>5.9348697731036903E-2</v>
      </c>
      <c r="K238" s="12">
        <v>-0.30025523465710147</v>
      </c>
      <c r="L238" s="12">
        <v>-4.074724221205317E-2</v>
      </c>
      <c r="M238" s="12">
        <v>-3.3796135271560779E-2</v>
      </c>
      <c r="N238" s="12">
        <v>-9.6356097735992075E-2</v>
      </c>
      <c r="O238" s="12">
        <v>1.9861736546370468E-2</v>
      </c>
      <c r="P238" s="12">
        <v>9.0860382527935712E-2</v>
      </c>
      <c r="Q238" s="12">
        <v>-0.11350216152253978</v>
      </c>
      <c r="R238" s="12">
        <v>-7.8453360270558381E-3</v>
      </c>
      <c r="S238" s="12">
        <v>-6.8783373538705561E-2</v>
      </c>
      <c r="T238" s="115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6"/>
      <c r="B239" s="58" t="s">
        <v>251</v>
      </c>
      <c r="C239" s="59"/>
      <c r="D239" s="57">
        <v>0.05</v>
      </c>
      <c r="E239" s="57">
        <v>0.36</v>
      </c>
      <c r="F239" s="57">
        <v>0.36</v>
      </c>
      <c r="G239" s="57">
        <v>2.41</v>
      </c>
      <c r="H239" s="57">
        <v>2.2999999999999998</v>
      </c>
      <c r="I239" s="57">
        <v>0.51</v>
      </c>
      <c r="J239" s="57">
        <v>1.02</v>
      </c>
      <c r="K239" s="57">
        <v>4.2</v>
      </c>
      <c r="L239" s="57">
        <v>0.43</v>
      </c>
      <c r="M239" s="57">
        <v>0.33</v>
      </c>
      <c r="N239" s="57">
        <v>1.24</v>
      </c>
      <c r="O239" s="57">
        <v>0.45</v>
      </c>
      <c r="P239" s="57">
        <v>1.48</v>
      </c>
      <c r="Q239" s="57">
        <v>1.49</v>
      </c>
      <c r="R239" s="57">
        <v>0.05</v>
      </c>
      <c r="S239" s="57">
        <v>0.84</v>
      </c>
      <c r="T239" s="115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7"/>
      <c r="C240" s="19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AS240" s="74"/>
    </row>
    <row r="241" spans="1:45" ht="15">
      <c r="B241" s="40" t="s">
        <v>435</v>
      </c>
      <c r="AS241" s="33" t="s">
        <v>67</v>
      </c>
    </row>
    <row r="242" spans="1:45" ht="15">
      <c r="A242" s="29" t="s">
        <v>0</v>
      </c>
      <c r="B242" s="17" t="s">
        <v>114</v>
      </c>
      <c r="C242" s="14" t="s">
        <v>115</v>
      </c>
      <c r="D242" s="15" t="s">
        <v>204</v>
      </c>
      <c r="E242" s="16" t="s">
        <v>204</v>
      </c>
      <c r="F242" s="16" t="s">
        <v>204</v>
      </c>
      <c r="G242" s="16" t="s">
        <v>204</v>
      </c>
      <c r="H242" s="16" t="s">
        <v>204</v>
      </c>
      <c r="I242" s="16" t="s">
        <v>204</v>
      </c>
      <c r="J242" s="16" t="s">
        <v>204</v>
      </c>
      <c r="K242" s="16" t="s">
        <v>204</v>
      </c>
      <c r="L242" s="16" t="s">
        <v>204</v>
      </c>
      <c r="M242" s="16" t="s">
        <v>204</v>
      </c>
      <c r="N242" s="16" t="s">
        <v>204</v>
      </c>
      <c r="O242" s="16" t="s">
        <v>204</v>
      </c>
      <c r="P242" s="16" t="s">
        <v>204</v>
      </c>
      <c r="Q242" s="16" t="s">
        <v>204</v>
      </c>
      <c r="R242" s="16" t="s">
        <v>204</v>
      </c>
      <c r="S242" s="16" t="s">
        <v>204</v>
      </c>
      <c r="T242" s="16" t="s">
        <v>204</v>
      </c>
      <c r="U242" s="16" t="s">
        <v>204</v>
      </c>
      <c r="V242" s="16" t="s">
        <v>204</v>
      </c>
      <c r="W242" s="16" t="s">
        <v>204</v>
      </c>
      <c r="X242" s="16" t="s">
        <v>204</v>
      </c>
      <c r="Y242" s="16" t="s">
        <v>204</v>
      </c>
      <c r="Z242" s="16" t="s">
        <v>204</v>
      </c>
      <c r="AA242" s="115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</v>
      </c>
    </row>
    <row r="243" spans="1:45">
      <c r="A243" s="36"/>
      <c r="B243" s="18" t="s">
        <v>205</v>
      </c>
      <c r="C243" s="7" t="s">
        <v>205</v>
      </c>
      <c r="D243" s="113" t="s">
        <v>208</v>
      </c>
      <c r="E243" s="114" t="s">
        <v>209</v>
      </c>
      <c r="F243" s="114" t="s">
        <v>210</v>
      </c>
      <c r="G243" s="114" t="s">
        <v>212</v>
      </c>
      <c r="H243" s="114" t="s">
        <v>213</v>
      </c>
      <c r="I243" s="114" t="s">
        <v>214</v>
      </c>
      <c r="J243" s="114" t="s">
        <v>215</v>
      </c>
      <c r="K243" s="114" t="s">
        <v>217</v>
      </c>
      <c r="L243" s="114" t="s">
        <v>218</v>
      </c>
      <c r="M243" s="114" t="s">
        <v>220</v>
      </c>
      <c r="N243" s="114" t="s">
        <v>221</v>
      </c>
      <c r="O243" s="114" t="s">
        <v>223</v>
      </c>
      <c r="P243" s="114" t="s">
        <v>224</v>
      </c>
      <c r="Q243" s="114" t="s">
        <v>225</v>
      </c>
      <c r="R243" s="114" t="s">
        <v>226</v>
      </c>
      <c r="S243" s="114" t="s">
        <v>227</v>
      </c>
      <c r="T243" s="114" t="s">
        <v>228</v>
      </c>
      <c r="U243" s="114" t="s">
        <v>229</v>
      </c>
      <c r="V243" s="114" t="s">
        <v>232</v>
      </c>
      <c r="W243" s="114" t="s">
        <v>235</v>
      </c>
      <c r="X243" s="114" t="s">
        <v>237</v>
      </c>
      <c r="Y243" s="114" t="s">
        <v>238</v>
      </c>
      <c r="Z243" s="114" t="s">
        <v>240</v>
      </c>
      <c r="AA243" s="115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 t="s">
        <v>3</v>
      </c>
    </row>
    <row r="244" spans="1:45">
      <c r="A244" s="36"/>
      <c r="B244" s="18"/>
      <c r="C244" s="7"/>
      <c r="D244" s="8" t="s">
        <v>255</v>
      </c>
      <c r="E244" s="9" t="s">
        <v>255</v>
      </c>
      <c r="F244" s="9" t="s">
        <v>255</v>
      </c>
      <c r="G244" s="9" t="s">
        <v>263</v>
      </c>
      <c r="H244" s="9" t="s">
        <v>263</v>
      </c>
      <c r="I244" s="9" t="s">
        <v>255</v>
      </c>
      <c r="J244" s="9" t="s">
        <v>255</v>
      </c>
      <c r="K244" s="9" t="s">
        <v>254</v>
      </c>
      <c r="L244" s="9" t="s">
        <v>254</v>
      </c>
      <c r="M244" s="9" t="s">
        <v>263</v>
      </c>
      <c r="N244" s="9" t="s">
        <v>263</v>
      </c>
      <c r="O244" s="9" t="s">
        <v>255</v>
      </c>
      <c r="P244" s="9" t="s">
        <v>263</v>
      </c>
      <c r="Q244" s="9" t="s">
        <v>255</v>
      </c>
      <c r="R244" s="9" t="s">
        <v>255</v>
      </c>
      <c r="S244" s="9" t="s">
        <v>255</v>
      </c>
      <c r="T244" s="9" t="s">
        <v>255</v>
      </c>
      <c r="U244" s="9" t="s">
        <v>254</v>
      </c>
      <c r="V244" s="9" t="s">
        <v>255</v>
      </c>
      <c r="W244" s="9" t="s">
        <v>255</v>
      </c>
      <c r="X244" s="9" t="s">
        <v>254</v>
      </c>
      <c r="Y244" s="9" t="s">
        <v>263</v>
      </c>
      <c r="Z244" s="9" t="s">
        <v>255</v>
      </c>
      <c r="AA244" s="115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/>
      <c r="C245" s="7"/>
      <c r="D245" s="30" t="s">
        <v>264</v>
      </c>
      <c r="E245" s="30" t="s">
        <v>264</v>
      </c>
      <c r="F245" s="30" t="s">
        <v>264</v>
      </c>
      <c r="G245" s="30" t="s">
        <v>268</v>
      </c>
      <c r="H245" s="30" t="s">
        <v>265</v>
      </c>
      <c r="I245" s="30" t="s">
        <v>264</v>
      </c>
      <c r="J245" s="30" t="s">
        <v>264</v>
      </c>
      <c r="K245" s="30" t="s">
        <v>266</v>
      </c>
      <c r="L245" s="30" t="s">
        <v>264</v>
      </c>
      <c r="M245" s="30" t="s">
        <v>265</v>
      </c>
      <c r="N245" s="30" t="s">
        <v>264</v>
      </c>
      <c r="O245" s="30" t="s">
        <v>267</v>
      </c>
      <c r="P245" s="30" t="s">
        <v>268</v>
      </c>
      <c r="Q245" s="30" t="s">
        <v>118</v>
      </c>
      <c r="R245" s="30" t="s">
        <v>264</v>
      </c>
      <c r="S245" s="30" t="s">
        <v>246</v>
      </c>
      <c r="T245" s="30" t="s">
        <v>268</v>
      </c>
      <c r="U245" s="30" t="s">
        <v>264</v>
      </c>
      <c r="V245" s="30" t="s">
        <v>118</v>
      </c>
      <c r="W245" s="30" t="s">
        <v>264</v>
      </c>
      <c r="X245" s="30" t="s">
        <v>264</v>
      </c>
      <c r="Y245" s="30" t="s">
        <v>266</v>
      </c>
      <c r="Z245" s="30" t="s">
        <v>264</v>
      </c>
      <c r="AA245" s="115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</v>
      </c>
    </row>
    <row r="246" spans="1:45">
      <c r="A246" s="36"/>
      <c r="B246" s="17">
        <v>1</v>
      </c>
      <c r="C246" s="13">
        <v>1</v>
      </c>
      <c r="D246" s="206">
        <v>29.8</v>
      </c>
      <c r="E246" s="206">
        <v>28.57</v>
      </c>
      <c r="F246" s="219">
        <v>29.9</v>
      </c>
      <c r="G246" s="206">
        <v>28.1</v>
      </c>
      <c r="H246" s="219">
        <v>26.950428000000002</v>
      </c>
      <c r="I246" s="206">
        <v>28.98</v>
      </c>
      <c r="J246" s="219">
        <v>30.800000000000004</v>
      </c>
      <c r="K246" s="204" t="s">
        <v>97</v>
      </c>
      <c r="L246" s="206">
        <v>28</v>
      </c>
      <c r="M246" s="204">
        <v>21.1</v>
      </c>
      <c r="N246" s="206">
        <v>27.1</v>
      </c>
      <c r="O246" s="206">
        <v>29</v>
      </c>
      <c r="P246" s="206">
        <v>28.7</v>
      </c>
      <c r="Q246" s="206">
        <v>28</v>
      </c>
      <c r="R246" s="206">
        <v>27.44877786982406</v>
      </c>
      <c r="S246" s="206">
        <v>29.6</v>
      </c>
      <c r="T246" s="221">
        <v>22.011800000000001</v>
      </c>
      <c r="U246" s="206">
        <v>30</v>
      </c>
      <c r="V246" s="206">
        <v>27.5</v>
      </c>
      <c r="W246" s="206">
        <v>27.8</v>
      </c>
      <c r="X246" s="204">
        <v>14</v>
      </c>
      <c r="Y246" s="206">
        <v>29.026479953515128</v>
      </c>
      <c r="Z246" s="206">
        <v>30.1</v>
      </c>
      <c r="AA246" s="207"/>
      <c r="AB246" s="208"/>
      <c r="AC246" s="208"/>
      <c r="AD246" s="208"/>
      <c r="AE246" s="208"/>
      <c r="AF246" s="208"/>
      <c r="AG246" s="208"/>
      <c r="AH246" s="208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  <c r="AS246" s="209">
        <v>1</v>
      </c>
    </row>
    <row r="247" spans="1:45">
      <c r="A247" s="36"/>
      <c r="B247" s="18">
        <v>1</v>
      </c>
      <c r="C247" s="7">
        <v>2</v>
      </c>
      <c r="D247" s="212">
        <v>33.299999999999997</v>
      </c>
      <c r="E247" s="212">
        <v>28.99</v>
      </c>
      <c r="F247" s="220">
        <v>30</v>
      </c>
      <c r="G247" s="212">
        <v>27.3</v>
      </c>
      <c r="H247" s="220">
        <v>25.862112000000003</v>
      </c>
      <c r="I247" s="212">
        <v>28.47</v>
      </c>
      <c r="J247" s="220">
        <v>31.3</v>
      </c>
      <c r="K247" s="210" t="s">
        <v>97</v>
      </c>
      <c r="L247" s="212">
        <v>27</v>
      </c>
      <c r="M247" s="210">
        <v>21.7</v>
      </c>
      <c r="N247" s="212">
        <v>26</v>
      </c>
      <c r="O247" s="212">
        <v>28</v>
      </c>
      <c r="P247" s="212">
        <v>28.8</v>
      </c>
      <c r="Q247" s="212">
        <v>28</v>
      </c>
      <c r="R247" s="212">
        <v>27.486726919322734</v>
      </c>
      <c r="S247" s="212">
        <v>28.81</v>
      </c>
      <c r="T247" s="212">
        <v>24.39</v>
      </c>
      <c r="U247" s="212">
        <v>30</v>
      </c>
      <c r="V247" s="212">
        <v>26.9</v>
      </c>
      <c r="W247" s="212">
        <v>27.4</v>
      </c>
      <c r="X247" s="210">
        <v>15</v>
      </c>
      <c r="Y247" s="212">
        <v>30.148027021885682</v>
      </c>
      <c r="Z247" s="212">
        <v>30</v>
      </c>
      <c r="AA247" s="207"/>
      <c r="AB247" s="208"/>
      <c r="AC247" s="208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09">
        <v>37</v>
      </c>
    </row>
    <row r="248" spans="1:45">
      <c r="A248" s="36"/>
      <c r="B248" s="18">
        <v>1</v>
      </c>
      <c r="C248" s="7">
        <v>3</v>
      </c>
      <c r="D248" s="212">
        <v>33.299999999999997</v>
      </c>
      <c r="E248" s="212">
        <v>29.33</v>
      </c>
      <c r="F248" s="220">
        <v>30.800000000000004</v>
      </c>
      <c r="G248" s="212">
        <v>27.6</v>
      </c>
      <c r="H248" s="220">
        <v>26.278452000000001</v>
      </c>
      <c r="I248" s="212">
        <v>28.71</v>
      </c>
      <c r="J248" s="220">
        <v>31.3</v>
      </c>
      <c r="K248" s="211" t="s">
        <v>97</v>
      </c>
      <c r="L248" s="213">
        <v>27</v>
      </c>
      <c r="M248" s="211">
        <v>21.7</v>
      </c>
      <c r="N248" s="213">
        <v>26.5</v>
      </c>
      <c r="O248" s="213">
        <v>30</v>
      </c>
      <c r="P248" s="213">
        <v>29.4</v>
      </c>
      <c r="Q248" s="213">
        <v>28</v>
      </c>
      <c r="R248" s="213">
        <v>27.073609661998031</v>
      </c>
      <c r="S248" s="213">
        <v>30.689999999999998</v>
      </c>
      <c r="T248" s="213">
        <v>24.065300000000001</v>
      </c>
      <c r="U248" s="213">
        <v>30</v>
      </c>
      <c r="V248" s="213">
        <v>27.5</v>
      </c>
      <c r="W248" s="213">
        <v>27.4</v>
      </c>
      <c r="X248" s="211">
        <v>14</v>
      </c>
      <c r="Y248" s="213">
        <v>28.974598656485583</v>
      </c>
      <c r="Z248" s="213">
        <v>30.1</v>
      </c>
      <c r="AA248" s="207"/>
      <c r="AB248" s="208"/>
      <c r="AC248" s="208"/>
      <c r="AD248" s="208"/>
      <c r="AE248" s="208"/>
      <c r="AF248" s="208"/>
      <c r="AG248" s="208"/>
      <c r="AH248" s="208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  <c r="AS248" s="209">
        <v>16</v>
      </c>
    </row>
    <row r="249" spans="1:45">
      <c r="A249" s="36"/>
      <c r="B249" s="18">
        <v>1</v>
      </c>
      <c r="C249" s="7">
        <v>4</v>
      </c>
      <c r="D249" s="212">
        <v>30.2</v>
      </c>
      <c r="E249" s="212">
        <v>28.28</v>
      </c>
      <c r="F249" s="220">
        <v>30.800000000000004</v>
      </c>
      <c r="G249" s="212">
        <v>29</v>
      </c>
      <c r="H249" s="220">
        <v>26.906687999999999</v>
      </c>
      <c r="I249" s="212">
        <v>30.28</v>
      </c>
      <c r="J249" s="220">
        <v>30.599999999999998</v>
      </c>
      <c r="K249" s="211" t="s">
        <v>97</v>
      </c>
      <c r="L249" s="213">
        <v>27</v>
      </c>
      <c r="M249" s="211">
        <v>21.5</v>
      </c>
      <c r="N249" s="213">
        <v>27.6</v>
      </c>
      <c r="O249" s="213">
        <v>29</v>
      </c>
      <c r="P249" s="213">
        <v>29</v>
      </c>
      <c r="Q249" s="213">
        <v>28</v>
      </c>
      <c r="R249" s="213">
        <v>27.006430936969238</v>
      </c>
      <c r="S249" s="213">
        <v>30.599999999999998</v>
      </c>
      <c r="T249" s="213">
        <v>23.795300000000001</v>
      </c>
      <c r="U249" s="213">
        <v>29</v>
      </c>
      <c r="V249" s="213">
        <v>27.6</v>
      </c>
      <c r="W249" s="213">
        <v>28.2</v>
      </c>
      <c r="X249" s="211">
        <v>14</v>
      </c>
      <c r="Y249" s="213">
        <v>28.783121311980871</v>
      </c>
      <c r="Z249" s="213">
        <v>30</v>
      </c>
      <c r="AA249" s="207"/>
      <c r="AB249" s="208"/>
      <c r="AC249" s="208"/>
      <c r="AD249" s="208"/>
      <c r="AE249" s="208"/>
      <c r="AF249" s="208"/>
      <c r="AG249" s="208"/>
      <c r="AH249" s="208"/>
      <c r="AI249" s="208"/>
      <c r="AJ249" s="208"/>
      <c r="AK249" s="208"/>
      <c r="AL249" s="208"/>
      <c r="AM249" s="208"/>
      <c r="AN249" s="208"/>
      <c r="AO249" s="208"/>
      <c r="AP249" s="208"/>
      <c r="AQ249" s="208"/>
      <c r="AR249" s="208"/>
      <c r="AS249" s="209">
        <v>28.555731919067046</v>
      </c>
    </row>
    <row r="250" spans="1:45">
      <c r="A250" s="36"/>
      <c r="B250" s="18">
        <v>1</v>
      </c>
      <c r="C250" s="7">
        <v>5</v>
      </c>
      <c r="D250" s="212">
        <v>31.4</v>
      </c>
      <c r="E250" s="212">
        <v>28.44</v>
      </c>
      <c r="F250" s="212">
        <v>28.5</v>
      </c>
      <c r="G250" s="212">
        <v>28</v>
      </c>
      <c r="H250" s="212">
        <v>26.286552000000004</v>
      </c>
      <c r="I250" s="212">
        <v>31.820000000000004</v>
      </c>
      <c r="J250" s="212">
        <v>30.2</v>
      </c>
      <c r="K250" s="210" t="s">
        <v>97</v>
      </c>
      <c r="L250" s="212">
        <v>27</v>
      </c>
      <c r="M250" s="210">
        <v>21</v>
      </c>
      <c r="N250" s="212">
        <v>26</v>
      </c>
      <c r="O250" s="212">
        <v>31</v>
      </c>
      <c r="P250" s="212">
        <v>29.2</v>
      </c>
      <c r="Q250" s="212">
        <v>28</v>
      </c>
      <c r="R250" s="212">
        <v>27.712303283685713</v>
      </c>
      <c r="S250" s="212">
        <v>30.28</v>
      </c>
      <c r="T250" s="212">
        <v>24.1343</v>
      </c>
      <c r="U250" s="212">
        <v>30</v>
      </c>
      <c r="V250" s="212">
        <v>28.2</v>
      </c>
      <c r="W250" s="212">
        <v>28.6</v>
      </c>
      <c r="X250" s="210">
        <v>14</v>
      </c>
      <c r="Y250" s="212">
        <v>29.186571419999403</v>
      </c>
      <c r="Z250" s="222">
        <v>31.100000000000005</v>
      </c>
      <c r="AA250" s="207"/>
      <c r="AB250" s="208"/>
      <c r="AC250" s="208"/>
      <c r="AD250" s="208"/>
      <c r="AE250" s="208"/>
      <c r="AF250" s="208"/>
      <c r="AG250" s="208"/>
      <c r="AH250" s="208"/>
      <c r="AI250" s="208"/>
      <c r="AJ250" s="208"/>
      <c r="AK250" s="208"/>
      <c r="AL250" s="208"/>
      <c r="AM250" s="208"/>
      <c r="AN250" s="208"/>
      <c r="AO250" s="208"/>
      <c r="AP250" s="208"/>
      <c r="AQ250" s="208"/>
      <c r="AR250" s="208"/>
      <c r="AS250" s="209">
        <v>25</v>
      </c>
    </row>
    <row r="251" spans="1:45">
      <c r="A251" s="36"/>
      <c r="B251" s="18">
        <v>1</v>
      </c>
      <c r="C251" s="7">
        <v>6</v>
      </c>
      <c r="D251" s="212">
        <v>29.9</v>
      </c>
      <c r="E251" s="212">
        <v>29.02</v>
      </c>
      <c r="F251" s="212">
        <v>29.9</v>
      </c>
      <c r="G251" s="212">
        <v>27.5</v>
      </c>
      <c r="H251" s="212">
        <v>26.138484000000002</v>
      </c>
      <c r="I251" s="212">
        <v>30.15</v>
      </c>
      <c r="J251" s="212">
        <v>32.5</v>
      </c>
      <c r="K251" s="210" t="s">
        <v>97</v>
      </c>
      <c r="L251" s="212">
        <v>27</v>
      </c>
      <c r="M251" s="210">
        <v>20.9</v>
      </c>
      <c r="N251" s="212">
        <v>24.7</v>
      </c>
      <c r="O251" s="212">
        <v>30</v>
      </c>
      <c r="P251" s="212">
        <v>28.5</v>
      </c>
      <c r="Q251" s="212">
        <v>28</v>
      </c>
      <c r="R251" s="212">
        <v>27.417427579605782</v>
      </c>
      <c r="S251" s="212">
        <v>30.19</v>
      </c>
      <c r="T251" s="212">
        <v>25.304500000000001</v>
      </c>
      <c r="U251" s="212">
        <v>30</v>
      </c>
      <c r="V251" s="212">
        <v>26.6</v>
      </c>
      <c r="W251" s="212">
        <v>27.1</v>
      </c>
      <c r="X251" s="210">
        <v>14</v>
      </c>
      <c r="Y251" s="222">
        <v>31.369994910224136</v>
      </c>
      <c r="Z251" s="212">
        <v>30</v>
      </c>
      <c r="AA251" s="207"/>
      <c r="AB251" s="208"/>
      <c r="AC251" s="208"/>
      <c r="AD251" s="208"/>
      <c r="AE251" s="208"/>
      <c r="AF251" s="208"/>
      <c r="AG251" s="208"/>
      <c r="AH251" s="208"/>
      <c r="AI251" s="208"/>
      <c r="AJ251" s="208"/>
      <c r="AK251" s="208"/>
      <c r="AL251" s="208"/>
      <c r="AM251" s="208"/>
      <c r="AN251" s="208"/>
      <c r="AO251" s="208"/>
      <c r="AP251" s="208"/>
      <c r="AQ251" s="208"/>
      <c r="AR251" s="208"/>
      <c r="AS251" s="214"/>
    </row>
    <row r="252" spans="1:45">
      <c r="A252" s="36"/>
      <c r="B252" s="19" t="s">
        <v>247</v>
      </c>
      <c r="C252" s="11"/>
      <c r="D252" s="215">
        <v>31.316666666666666</v>
      </c>
      <c r="E252" s="215">
        <v>28.771666666666672</v>
      </c>
      <c r="F252" s="215">
        <v>29.983333333333334</v>
      </c>
      <c r="G252" s="215">
        <v>27.916666666666668</v>
      </c>
      <c r="H252" s="215">
        <v>26.403786</v>
      </c>
      <c r="I252" s="215">
        <v>29.734999999999999</v>
      </c>
      <c r="J252" s="215">
        <v>31.116666666666664</v>
      </c>
      <c r="K252" s="215" t="s">
        <v>572</v>
      </c>
      <c r="L252" s="215">
        <v>27.166666666666668</v>
      </c>
      <c r="M252" s="215">
        <v>21.316666666666666</v>
      </c>
      <c r="N252" s="215">
        <v>26.316666666666663</v>
      </c>
      <c r="O252" s="215">
        <v>29.5</v>
      </c>
      <c r="P252" s="215">
        <v>28.933333333333334</v>
      </c>
      <c r="Q252" s="215">
        <v>28</v>
      </c>
      <c r="R252" s="215">
        <v>27.357546041900928</v>
      </c>
      <c r="S252" s="215">
        <v>30.028333333333332</v>
      </c>
      <c r="T252" s="215">
        <v>23.950199999999999</v>
      </c>
      <c r="U252" s="215">
        <v>29.833333333333332</v>
      </c>
      <c r="V252" s="215">
        <v>27.383333333333329</v>
      </c>
      <c r="W252" s="215">
        <v>27.75</v>
      </c>
      <c r="X252" s="215">
        <v>14.166666666666666</v>
      </c>
      <c r="Y252" s="215">
        <v>29.581465545681798</v>
      </c>
      <c r="Z252" s="215">
        <v>30.216666666666669</v>
      </c>
      <c r="AA252" s="207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  <c r="AL252" s="208"/>
      <c r="AM252" s="208"/>
      <c r="AN252" s="208"/>
      <c r="AO252" s="208"/>
      <c r="AP252" s="208"/>
      <c r="AQ252" s="208"/>
      <c r="AR252" s="208"/>
      <c r="AS252" s="214"/>
    </row>
    <row r="253" spans="1:45">
      <c r="A253" s="36"/>
      <c r="B253" s="2" t="s">
        <v>248</v>
      </c>
      <c r="C253" s="34"/>
      <c r="D253" s="213">
        <v>30.799999999999997</v>
      </c>
      <c r="E253" s="213">
        <v>28.78</v>
      </c>
      <c r="F253" s="213">
        <v>29.95</v>
      </c>
      <c r="G253" s="213">
        <v>27.8</v>
      </c>
      <c r="H253" s="213">
        <v>26.282502000000001</v>
      </c>
      <c r="I253" s="213">
        <v>29.564999999999998</v>
      </c>
      <c r="J253" s="213">
        <v>31.050000000000004</v>
      </c>
      <c r="K253" s="213" t="s">
        <v>572</v>
      </c>
      <c r="L253" s="213">
        <v>27</v>
      </c>
      <c r="M253" s="213">
        <v>21.3</v>
      </c>
      <c r="N253" s="213">
        <v>26.25</v>
      </c>
      <c r="O253" s="213">
        <v>29.5</v>
      </c>
      <c r="P253" s="213">
        <v>28.9</v>
      </c>
      <c r="Q253" s="213">
        <v>28</v>
      </c>
      <c r="R253" s="213">
        <v>27.433102724714921</v>
      </c>
      <c r="S253" s="213">
        <v>30.234999999999999</v>
      </c>
      <c r="T253" s="213">
        <v>24.099800000000002</v>
      </c>
      <c r="U253" s="213">
        <v>30</v>
      </c>
      <c r="V253" s="213">
        <v>27.5</v>
      </c>
      <c r="W253" s="213">
        <v>27.6</v>
      </c>
      <c r="X253" s="213">
        <v>14</v>
      </c>
      <c r="Y253" s="213">
        <v>29.106525686757266</v>
      </c>
      <c r="Z253" s="213">
        <v>30.05</v>
      </c>
      <c r="AA253" s="207"/>
      <c r="AB253" s="208"/>
      <c r="AC253" s="208"/>
      <c r="AD253" s="208"/>
      <c r="AE253" s="208"/>
      <c r="AF253" s="208"/>
      <c r="AG253" s="208"/>
      <c r="AH253" s="208"/>
      <c r="AI253" s="208"/>
      <c r="AJ253" s="208"/>
      <c r="AK253" s="208"/>
      <c r="AL253" s="208"/>
      <c r="AM253" s="208"/>
      <c r="AN253" s="208"/>
      <c r="AO253" s="208"/>
      <c r="AP253" s="208"/>
      <c r="AQ253" s="208"/>
      <c r="AR253" s="208"/>
      <c r="AS253" s="214"/>
    </row>
    <row r="254" spans="1:45">
      <c r="A254" s="36"/>
      <c r="B254" s="2" t="s">
        <v>249</v>
      </c>
      <c r="C254" s="34"/>
      <c r="D254" s="26">
        <v>1.638800374257543</v>
      </c>
      <c r="E254" s="26">
        <v>0.40335674863161231</v>
      </c>
      <c r="F254" s="26">
        <v>0.84241715715355037</v>
      </c>
      <c r="G254" s="26">
        <v>0.61128280416405167</v>
      </c>
      <c r="H254" s="26">
        <v>0.434735826349749</v>
      </c>
      <c r="I254" s="26">
        <v>1.2678604024102982</v>
      </c>
      <c r="J254" s="26">
        <v>0.7985403350280228</v>
      </c>
      <c r="K254" s="26" t="s">
        <v>572</v>
      </c>
      <c r="L254" s="26">
        <v>0.40824829046386296</v>
      </c>
      <c r="M254" s="26">
        <v>0.36009258068817046</v>
      </c>
      <c r="N254" s="26">
        <v>1.0107752800037544</v>
      </c>
      <c r="O254" s="26">
        <v>1.0488088481701516</v>
      </c>
      <c r="P254" s="26">
        <v>0.33266599866332353</v>
      </c>
      <c r="Q254" s="26">
        <v>0</v>
      </c>
      <c r="R254" s="26">
        <v>0.26771295426925612</v>
      </c>
      <c r="S254" s="26">
        <v>0.71019480895502618</v>
      </c>
      <c r="T254" s="26">
        <v>1.0822275102768362</v>
      </c>
      <c r="U254" s="26">
        <v>0.40824829046386296</v>
      </c>
      <c r="V254" s="26">
        <v>0.56361925682739622</v>
      </c>
      <c r="W254" s="26">
        <v>0.56480084985771795</v>
      </c>
      <c r="X254" s="26">
        <v>0.40824829046386302</v>
      </c>
      <c r="Y254" s="26">
        <v>0.99894149066357318</v>
      </c>
      <c r="Z254" s="26">
        <v>0.43550736694879028</v>
      </c>
      <c r="AA254" s="115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6"/>
      <c r="B255" s="2" t="s">
        <v>87</v>
      </c>
      <c r="C255" s="34"/>
      <c r="D255" s="12">
        <v>5.2329974696888014E-2</v>
      </c>
      <c r="E255" s="12">
        <v>1.4019234732026145E-2</v>
      </c>
      <c r="F255" s="12">
        <v>2.8096180894504181E-2</v>
      </c>
      <c r="G255" s="12">
        <v>2.1896697462592894E-2</v>
      </c>
      <c r="H255" s="12">
        <v>1.6464904932563421E-2</v>
      </c>
      <c r="I255" s="12">
        <v>4.2638654864983964E-2</v>
      </c>
      <c r="J255" s="12">
        <v>2.5662785271387989E-2</v>
      </c>
      <c r="K255" s="12" t="s">
        <v>572</v>
      </c>
      <c r="L255" s="12">
        <v>1.5027544434252624E-2</v>
      </c>
      <c r="M255" s="12">
        <v>1.6892537014300414E-2</v>
      </c>
      <c r="N255" s="12">
        <v>3.8408180367463754E-2</v>
      </c>
      <c r="O255" s="12">
        <v>3.5552842310852595E-2</v>
      </c>
      <c r="P255" s="12">
        <v>1.1497672764861413E-2</v>
      </c>
      <c r="Q255" s="12">
        <v>0</v>
      </c>
      <c r="R255" s="12">
        <v>9.785707894239706E-3</v>
      </c>
      <c r="S255" s="12">
        <v>2.3650823409725023E-2</v>
      </c>
      <c r="T255" s="12">
        <v>4.5186575071474819E-2</v>
      </c>
      <c r="U255" s="12">
        <v>1.3684300239012168E-2</v>
      </c>
      <c r="V255" s="12">
        <v>2.0582565678419828E-2</v>
      </c>
      <c r="W255" s="12">
        <v>2.0353183778656504E-2</v>
      </c>
      <c r="X255" s="12">
        <v>2.8817526385684449E-2</v>
      </c>
      <c r="Y255" s="12">
        <v>3.3769168370679163E-2</v>
      </c>
      <c r="Z255" s="12">
        <v>1.4412819645299181E-2</v>
      </c>
      <c r="AA255" s="115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6"/>
      <c r="B256" s="2" t="s">
        <v>250</v>
      </c>
      <c r="C256" s="34"/>
      <c r="D256" s="12">
        <v>9.6685833703183954E-2</v>
      </c>
      <c r="E256" s="12">
        <v>7.561870527837744E-3</v>
      </c>
      <c r="F256" s="12">
        <v>4.9993515078248008E-2</v>
      </c>
      <c r="G256" s="12">
        <v>-2.2379578790402754E-2</v>
      </c>
      <c r="H256" s="12">
        <v>-7.5359508387531915E-2</v>
      </c>
      <c r="I256" s="12">
        <v>4.1297070734353625E-2</v>
      </c>
      <c r="J256" s="12">
        <v>8.968198590944354E-2</v>
      </c>
      <c r="K256" s="12" t="s">
        <v>572</v>
      </c>
      <c r="L256" s="12">
        <v>-4.8644008016929252E-2</v>
      </c>
      <c r="M256" s="12">
        <v>-0.25350655598383587</v>
      </c>
      <c r="N256" s="12">
        <v>-7.8410361140326068E-2</v>
      </c>
      <c r="O256" s="12">
        <v>3.3067549576708766E-2</v>
      </c>
      <c r="P256" s="12">
        <v>1.3223314161110888E-2</v>
      </c>
      <c r="Q256" s="12">
        <v>-1.946130887634423E-2</v>
      </c>
      <c r="R256" s="12">
        <v>-4.1959557561404126E-2</v>
      </c>
      <c r="S256" s="12">
        <v>5.1569380831839595E-2</v>
      </c>
      <c r="T256" s="12">
        <v>-0.16128222285179361</v>
      </c>
      <c r="U256" s="12">
        <v>4.4740629232942641E-2</v>
      </c>
      <c r="V256" s="12">
        <v>-4.1056506240377266E-2</v>
      </c>
      <c r="W256" s="12">
        <v>-2.8216118618519692E-2</v>
      </c>
      <c r="X256" s="12">
        <v>-0.50389411461005507</v>
      </c>
      <c r="Y256" s="12">
        <v>3.5920410988655282E-2</v>
      </c>
      <c r="Z256" s="12">
        <v>5.8164670837612009E-2</v>
      </c>
      <c r="AA256" s="115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6"/>
      <c r="B257" s="58" t="s">
        <v>251</v>
      </c>
      <c r="C257" s="59"/>
      <c r="D257" s="57">
        <v>1.24</v>
      </c>
      <c r="E257" s="57">
        <v>0</v>
      </c>
      <c r="F257" s="57">
        <v>0.59</v>
      </c>
      <c r="G257" s="57">
        <v>0.42</v>
      </c>
      <c r="H257" s="57">
        <v>1.1499999999999999</v>
      </c>
      <c r="I257" s="57">
        <v>0.47</v>
      </c>
      <c r="J257" s="57">
        <v>1.1399999999999999</v>
      </c>
      <c r="K257" s="57">
        <v>10.31</v>
      </c>
      <c r="L257" s="57">
        <v>0.78</v>
      </c>
      <c r="M257" s="57">
        <v>3.62</v>
      </c>
      <c r="N257" s="57">
        <v>1.19</v>
      </c>
      <c r="O257" s="57">
        <v>0.35</v>
      </c>
      <c r="P257" s="57">
        <v>0.08</v>
      </c>
      <c r="Q257" s="57">
        <v>0.37</v>
      </c>
      <c r="R257" s="57">
        <v>0.69</v>
      </c>
      <c r="S257" s="57">
        <v>0.61</v>
      </c>
      <c r="T257" s="57">
        <v>2.34</v>
      </c>
      <c r="U257" s="57">
        <v>0.52</v>
      </c>
      <c r="V257" s="57">
        <v>0.67</v>
      </c>
      <c r="W257" s="57">
        <v>0.5</v>
      </c>
      <c r="X257" s="57">
        <v>7.09</v>
      </c>
      <c r="Y257" s="57">
        <v>0.39</v>
      </c>
      <c r="Z257" s="57">
        <v>0.7</v>
      </c>
      <c r="AA257" s="115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B258" s="37"/>
      <c r="C258" s="19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S258" s="74"/>
    </row>
    <row r="259" spans="1:45" ht="15">
      <c r="B259" s="40" t="s">
        <v>436</v>
      </c>
      <c r="AS259" s="33" t="s">
        <v>67</v>
      </c>
    </row>
    <row r="260" spans="1:45" ht="15">
      <c r="A260" s="29" t="s">
        <v>33</v>
      </c>
      <c r="B260" s="17" t="s">
        <v>114</v>
      </c>
      <c r="C260" s="14" t="s">
        <v>115</v>
      </c>
      <c r="D260" s="15" t="s">
        <v>204</v>
      </c>
      <c r="E260" s="16" t="s">
        <v>204</v>
      </c>
      <c r="F260" s="16" t="s">
        <v>204</v>
      </c>
      <c r="G260" s="16" t="s">
        <v>204</v>
      </c>
      <c r="H260" s="16" t="s">
        <v>204</v>
      </c>
      <c r="I260" s="16" t="s">
        <v>204</v>
      </c>
      <c r="J260" s="16" t="s">
        <v>204</v>
      </c>
      <c r="K260" s="11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</v>
      </c>
    </row>
    <row r="261" spans="1:45">
      <c r="A261" s="36"/>
      <c r="B261" s="18" t="s">
        <v>205</v>
      </c>
      <c r="C261" s="7" t="s">
        <v>205</v>
      </c>
      <c r="D261" s="113" t="s">
        <v>209</v>
      </c>
      <c r="E261" s="114" t="s">
        <v>220</v>
      </c>
      <c r="F261" s="114" t="s">
        <v>223</v>
      </c>
      <c r="G261" s="114" t="s">
        <v>225</v>
      </c>
      <c r="H261" s="114" t="s">
        <v>226</v>
      </c>
      <c r="I261" s="114" t="s">
        <v>232</v>
      </c>
      <c r="J261" s="114" t="s">
        <v>240</v>
      </c>
      <c r="K261" s="11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 t="s">
        <v>3</v>
      </c>
    </row>
    <row r="262" spans="1:45">
      <c r="A262" s="36"/>
      <c r="B262" s="18"/>
      <c r="C262" s="7"/>
      <c r="D262" s="8" t="s">
        <v>255</v>
      </c>
      <c r="E262" s="9" t="s">
        <v>263</v>
      </c>
      <c r="F262" s="9" t="s">
        <v>255</v>
      </c>
      <c r="G262" s="9" t="s">
        <v>255</v>
      </c>
      <c r="H262" s="9" t="s">
        <v>255</v>
      </c>
      <c r="I262" s="9" t="s">
        <v>255</v>
      </c>
      <c r="J262" s="9" t="s">
        <v>255</v>
      </c>
      <c r="K262" s="11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</v>
      </c>
    </row>
    <row r="263" spans="1:45">
      <c r="A263" s="36"/>
      <c r="B263" s="18"/>
      <c r="C263" s="7"/>
      <c r="D263" s="30" t="s">
        <v>264</v>
      </c>
      <c r="E263" s="30" t="s">
        <v>265</v>
      </c>
      <c r="F263" s="30" t="s">
        <v>267</v>
      </c>
      <c r="G263" s="30" t="s">
        <v>118</v>
      </c>
      <c r="H263" s="30" t="s">
        <v>264</v>
      </c>
      <c r="I263" s="30" t="s">
        <v>118</v>
      </c>
      <c r="J263" s="30" t="s">
        <v>264</v>
      </c>
      <c r="K263" s="11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3</v>
      </c>
    </row>
    <row r="264" spans="1:45">
      <c r="A264" s="36"/>
      <c r="B264" s="17">
        <v>1</v>
      </c>
      <c r="C264" s="13">
        <v>1</v>
      </c>
      <c r="D264" s="21">
        <v>2.133</v>
      </c>
      <c r="E264" s="21">
        <v>2.25</v>
      </c>
      <c r="F264" s="22">
        <v>2.02</v>
      </c>
      <c r="G264" s="108">
        <v>1.5</v>
      </c>
      <c r="H264" s="22">
        <v>2.4364993191411761</v>
      </c>
      <c r="I264" s="21">
        <v>2.33</v>
      </c>
      <c r="J264" s="22">
        <v>2.2999999999999998</v>
      </c>
      <c r="K264" s="11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</v>
      </c>
    </row>
    <row r="265" spans="1:45">
      <c r="A265" s="36"/>
      <c r="B265" s="18">
        <v>1</v>
      </c>
      <c r="C265" s="7">
        <v>2</v>
      </c>
      <c r="D265" s="9">
        <v>2.0659999999999998</v>
      </c>
      <c r="E265" s="9">
        <v>2.38</v>
      </c>
      <c r="F265" s="24">
        <v>1.91</v>
      </c>
      <c r="G265" s="109">
        <v>1.5</v>
      </c>
      <c r="H265" s="24">
        <v>2.3394450845322079</v>
      </c>
      <c r="I265" s="9">
        <v>2.14</v>
      </c>
      <c r="J265" s="24">
        <v>2.2999999999999998</v>
      </c>
      <c r="K265" s="11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38</v>
      </c>
    </row>
    <row r="266" spans="1:45">
      <c r="A266" s="36"/>
      <c r="B266" s="18">
        <v>1</v>
      </c>
      <c r="C266" s="7">
        <v>3</v>
      </c>
      <c r="D266" s="9">
        <v>2.16</v>
      </c>
      <c r="E266" s="9">
        <v>2.35</v>
      </c>
      <c r="F266" s="24">
        <v>1.9699999999999998</v>
      </c>
      <c r="G266" s="109">
        <v>1.6</v>
      </c>
      <c r="H266" s="24">
        <v>2.2858987773709201</v>
      </c>
      <c r="I266" s="9">
        <v>2.19</v>
      </c>
      <c r="J266" s="24">
        <v>2.4</v>
      </c>
      <c r="K266" s="11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16</v>
      </c>
    </row>
    <row r="267" spans="1:45">
      <c r="A267" s="36"/>
      <c r="B267" s="18">
        <v>1</v>
      </c>
      <c r="C267" s="7">
        <v>4</v>
      </c>
      <c r="D267" s="9">
        <v>2.028</v>
      </c>
      <c r="E267" s="9">
        <v>2.3199999999999998</v>
      </c>
      <c r="F267" s="24">
        <v>1.9699999999999998</v>
      </c>
      <c r="G267" s="109">
        <v>1.5</v>
      </c>
      <c r="H267" s="24">
        <v>2.3714678704914722</v>
      </c>
      <c r="I267" s="9">
        <v>2.17</v>
      </c>
      <c r="J267" s="24">
        <v>2.4</v>
      </c>
      <c r="K267" s="11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2.2230280486292004</v>
      </c>
    </row>
    <row r="268" spans="1:45">
      <c r="A268" s="36"/>
      <c r="B268" s="18">
        <v>1</v>
      </c>
      <c r="C268" s="7">
        <v>5</v>
      </c>
      <c r="D268" s="9">
        <v>2.0150000000000001</v>
      </c>
      <c r="E268" s="9">
        <v>2.37</v>
      </c>
      <c r="F268" s="9">
        <v>1.99</v>
      </c>
      <c r="G268" s="109">
        <v>1.5</v>
      </c>
      <c r="H268" s="9">
        <v>2.3942945773456641</v>
      </c>
      <c r="I268" s="9">
        <v>2.34</v>
      </c>
      <c r="J268" s="9">
        <v>2.4</v>
      </c>
      <c r="K268" s="11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26</v>
      </c>
    </row>
    <row r="269" spans="1:45">
      <c r="A269" s="36"/>
      <c r="B269" s="18">
        <v>1</v>
      </c>
      <c r="C269" s="7">
        <v>6</v>
      </c>
      <c r="D269" s="9">
        <v>2.0590000000000002</v>
      </c>
      <c r="E269" s="9">
        <v>2.2200000000000002</v>
      </c>
      <c r="F269" s="9">
        <v>2.02</v>
      </c>
      <c r="G269" s="109">
        <v>1.5</v>
      </c>
      <c r="H269" s="9">
        <v>2.4104041217697683</v>
      </c>
      <c r="I269" s="9">
        <v>2.19</v>
      </c>
      <c r="J269" s="9">
        <v>2.4</v>
      </c>
      <c r="K269" s="11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19" t="s">
        <v>247</v>
      </c>
      <c r="C270" s="11"/>
      <c r="D270" s="25">
        <v>2.0768333333333335</v>
      </c>
      <c r="E270" s="25">
        <v>2.3150000000000004</v>
      </c>
      <c r="F270" s="25">
        <v>1.9799999999999998</v>
      </c>
      <c r="G270" s="25">
        <v>1.5166666666666666</v>
      </c>
      <c r="H270" s="25">
        <v>2.3730016251085346</v>
      </c>
      <c r="I270" s="25">
        <v>2.2266666666666666</v>
      </c>
      <c r="J270" s="25">
        <v>2.3666666666666667</v>
      </c>
      <c r="K270" s="11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248</v>
      </c>
      <c r="C271" s="34"/>
      <c r="D271" s="10">
        <v>2.0625</v>
      </c>
      <c r="E271" s="10">
        <v>2.335</v>
      </c>
      <c r="F271" s="10">
        <v>1.98</v>
      </c>
      <c r="G271" s="10">
        <v>1.5</v>
      </c>
      <c r="H271" s="10">
        <v>2.3828812239185684</v>
      </c>
      <c r="I271" s="10">
        <v>2.19</v>
      </c>
      <c r="J271" s="10">
        <v>2.4</v>
      </c>
      <c r="K271" s="11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2" t="s">
        <v>249</v>
      </c>
      <c r="C272" s="34"/>
      <c r="D272" s="26">
        <v>5.7818393843712644E-2</v>
      </c>
      <c r="E272" s="26">
        <v>6.5954529791364541E-2</v>
      </c>
      <c r="F272" s="26">
        <v>4.0987803063838452E-2</v>
      </c>
      <c r="G272" s="26">
        <v>4.0824829046386339E-2</v>
      </c>
      <c r="H272" s="26">
        <v>5.40362723022366E-2</v>
      </c>
      <c r="I272" s="26">
        <v>8.5945719303911011E-2</v>
      </c>
      <c r="J272" s="26">
        <v>5.1639777949432267E-2</v>
      </c>
      <c r="K272" s="178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79"/>
      <c r="AL272" s="179"/>
      <c r="AM272" s="179"/>
      <c r="AN272" s="179"/>
      <c r="AO272" s="179"/>
      <c r="AP272" s="179"/>
      <c r="AQ272" s="179"/>
      <c r="AR272" s="179"/>
      <c r="AS272" s="75"/>
    </row>
    <row r="273" spans="1:45">
      <c r="A273" s="36"/>
      <c r="B273" s="2" t="s">
        <v>87</v>
      </c>
      <c r="C273" s="34"/>
      <c r="D273" s="12">
        <v>2.783968887426979E-2</v>
      </c>
      <c r="E273" s="12">
        <v>2.8490077663656386E-2</v>
      </c>
      <c r="F273" s="12">
        <v>2.0700910638302251E-2</v>
      </c>
      <c r="G273" s="12">
        <v>2.6917469700914069E-2</v>
      </c>
      <c r="H273" s="12">
        <v>2.2771274882614177E-2</v>
      </c>
      <c r="I273" s="12">
        <v>3.8598376932894168E-2</v>
      </c>
      <c r="J273" s="12">
        <v>2.1819624485675607E-2</v>
      </c>
      <c r="K273" s="11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A274" s="36"/>
      <c r="B274" s="2" t="s">
        <v>250</v>
      </c>
      <c r="C274" s="34"/>
      <c r="D274" s="12">
        <v>-6.576377449938875E-2</v>
      </c>
      <c r="E274" s="12">
        <v>4.137237558811413E-2</v>
      </c>
      <c r="F274" s="12">
        <v>-0.10932297897863263</v>
      </c>
      <c r="G274" s="12">
        <v>-0.31774739972268984</v>
      </c>
      <c r="H274" s="12">
        <v>6.746364562148166E-2</v>
      </c>
      <c r="I274" s="12">
        <v>1.6367845829519112E-3</v>
      </c>
      <c r="J274" s="12">
        <v>6.4613947685473017E-2</v>
      </c>
      <c r="K274" s="11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4"/>
    </row>
    <row r="275" spans="1:45">
      <c r="A275" s="36"/>
      <c r="B275" s="58" t="s">
        <v>251</v>
      </c>
      <c r="C275" s="59"/>
      <c r="D275" s="57">
        <v>0.69</v>
      </c>
      <c r="E275" s="57">
        <v>0.41</v>
      </c>
      <c r="F275" s="57">
        <v>1.1399999999999999</v>
      </c>
      <c r="G275" s="57">
        <v>3.27</v>
      </c>
      <c r="H275" s="57">
        <v>0.67</v>
      </c>
      <c r="I275" s="57">
        <v>0</v>
      </c>
      <c r="J275" s="57">
        <v>0.65</v>
      </c>
      <c r="K275" s="11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4"/>
    </row>
    <row r="276" spans="1:45">
      <c r="B276" s="37"/>
      <c r="C276" s="19"/>
      <c r="D276" s="32"/>
      <c r="E276" s="32"/>
      <c r="F276" s="32"/>
      <c r="G276" s="32"/>
      <c r="H276" s="32"/>
      <c r="I276" s="32"/>
      <c r="J276" s="32"/>
      <c r="AS276" s="74"/>
    </row>
    <row r="277" spans="1:45" ht="15">
      <c r="B277" s="40" t="s">
        <v>437</v>
      </c>
      <c r="AS277" s="33" t="s">
        <v>67</v>
      </c>
    </row>
    <row r="278" spans="1:45" ht="15">
      <c r="A278" s="29" t="s">
        <v>36</v>
      </c>
      <c r="B278" s="17" t="s">
        <v>114</v>
      </c>
      <c r="C278" s="14" t="s">
        <v>115</v>
      </c>
      <c r="D278" s="15" t="s">
        <v>204</v>
      </c>
      <c r="E278" s="16" t="s">
        <v>204</v>
      </c>
      <c r="F278" s="16" t="s">
        <v>204</v>
      </c>
      <c r="G278" s="16" t="s">
        <v>204</v>
      </c>
      <c r="H278" s="16" t="s">
        <v>204</v>
      </c>
      <c r="I278" s="16" t="s">
        <v>204</v>
      </c>
      <c r="J278" s="16" t="s">
        <v>204</v>
      </c>
      <c r="K278" s="11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</v>
      </c>
    </row>
    <row r="279" spans="1:45">
      <c r="A279" s="36"/>
      <c r="B279" s="18" t="s">
        <v>205</v>
      </c>
      <c r="C279" s="7" t="s">
        <v>205</v>
      </c>
      <c r="D279" s="113" t="s">
        <v>209</v>
      </c>
      <c r="E279" s="114" t="s">
        <v>220</v>
      </c>
      <c r="F279" s="114" t="s">
        <v>223</v>
      </c>
      <c r="G279" s="114" t="s">
        <v>225</v>
      </c>
      <c r="H279" s="114" t="s">
        <v>226</v>
      </c>
      <c r="I279" s="114" t="s">
        <v>232</v>
      </c>
      <c r="J279" s="114" t="s">
        <v>240</v>
      </c>
      <c r="K279" s="11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 t="s">
        <v>3</v>
      </c>
    </row>
    <row r="280" spans="1:45">
      <c r="A280" s="36"/>
      <c r="B280" s="18"/>
      <c r="C280" s="7"/>
      <c r="D280" s="8" t="s">
        <v>255</v>
      </c>
      <c r="E280" s="9" t="s">
        <v>263</v>
      </c>
      <c r="F280" s="9" t="s">
        <v>255</v>
      </c>
      <c r="G280" s="9" t="s">
        <v>255</v>
      </c>
      <c r="H280" s="9" t="s">
        <v>255</v>
      </c>
      <c r="I280" s="9" t="s">
        <v>255</v>
      </c>
      <c r="J280" s="9" t="s">
        <v>255</v>
      </c>
      <c r="K280" s="11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8"/>
      <c r="C281" s="7"/>
      <c r="D281" s="30" t="s">
        <v>264</v>
      </c>
      <c r="E281" s="30" t="s">
        <v>265</v>
      </c>
      <c r="F281" s="30" t="s">
        <v>267</v>
      </c>
      <c r="G281" s="30" t="s">
        <v>118</v>
      </c>
      <c r="H281" s="30" t="s">
        <v>264</v>
      </c>
      <c r="I281" s="30" t="s">
        <v>118</v>
      </c>
      <c r="J281" s="30" t="s">
        <v>264</v>
      </c>
      <c r="K281" s="11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3</v>
      </c>
    </row>
    <row r="282" spans="1:45">
      <c r="A282" s="36"/>
      <c r="B282" s="17">
        <v>1</v>
      </c>
      <c r="C282" s="13">
        <v>1</v>
      </c>
      <c r="D282" s="21">
        <v>0.91900000000000004</v>
      </c>
      <c r="E282" s="21">
        <v>1.08</v>
      </c>
      <c r="F282" s="22">
        <v>0.9900000000000001</v>
      </c>
      <c r="G282" s="108">
        <v>0.75</v>
      </c>
      <c r="H282" s="22">
        <v>1.107964416217128</v>
      </c>
      <c r="I282" s="21">
        <v>1.01</v>
      </c>
      <c r="J282" s="22">
        <v>1</v>
      </c>
      <c r="K282" s="11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>
        <v>1</v>
      </c>
      <c r="C283" s="7">
        <v>2</v>
      </c>
      <c r="D283" s="9">
        <v>0.90800000000000003</v>
      </c>
      <c r="E283" s="9">
        <v>1.07</v>
      </c>
      <c r="F283" s="24">
        <v>0.88</v>
      </c>
      <c r="G283" s="109">
        <v>0.75</v>
      </c>
      <c r="H283" s="24">
        <v>1.0781364118116961</v>
      </c>
      <c r="I283" s="9">
        <v>0.94</v>
      </c>
      <c r="J283" s="24">
        <v>1</v>
      </c>
      <c r="K283" s="11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39</v>
      </c>
    </row>
    <row r="284" spans="1:45">
      <c r="A284" s="36"/>
      <c r="B284" s="18">
        <v>1</v>
      </c>
      <c r="C284" s="7">
        <v>3</v>
      </c>
      <c r="D284" s="9">
        <v>0.93700000000000006</v>
      </c>
      <c r="E284" s="9">
        <v>1.05</v>
      </c>
      <c r="F284" s="24">
        <v>0.9900000000000001</v>
      </c>
      <c r="G284" s="109">
        <v>0.75</v>
      </c>
      <c r="H284" s="24">
        <v>1.0790412317696241</v>
      </c>
      <c r="I284" s="9">
        <v>0.9900000000000001</v>
      </c>
      <c r="J284" s="24">
        <v>1</v>
      </c>
      <c r="K284" s="11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16</v>
      </c>
    </row>
    <row r="285" spans="1:45">
      <c r="A285" s="36"/>
      <c r="B285" s="18">
        <v>1</v>
      </c>
      <c r="C285" s="7">
        <v>4</v>
      </c>
      <c r="D285" s="9">
        <v>0.90500000000000003</v>
      </c>
      <c r="E285" s="9">
        <v>1.01</v>
      </c>
      <c r="F285" s="24">
        <v>0.97000000000000008</v>
      </c>
      <c r="G285" s="109">
        <v>0.75</v>
      </c>
      <c r="H285" s="24">
        <v>1.0965095156651201</v>
      </c>
      <c r="I285" s="9">
        <v>0.97000000000000008</v>
      </c>
      <c r="J285" s="24">
        <v>1</v>
      </c>
      <c r="K285" s="11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1.0016878662497997</v>
      </c>
    </row>
    <row r="286" spans="1:45">
      <c r="A286" s="36"/>
      <c r="B286" s="18">
        <v>1</v>
      </c>
      <c r="C286" s="7">
        <v>5</v>
      </c>
      <c r="D286" s="9">
        <v>0.89200000000000002</v>
      </c>
      <c r="E286" s="9">
        <v>0.9900000000000001</v>
      </c>
      <c r="F286" s="9">
        <v>1.08</v>
      </c>
      <c r="G286" s="109">
        <v>0.75</v>
      </c>
      <c r="H286" s="9">
        <v>1.1079724727328641</v>
      </c>
      <c r="I286" s="117">
        <v>1.1000000000000001</v>
      </c>
      <c r="J286" s="9">
        <v>1</v>
      </c>
      <c r="K286" s="11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27</v>
      </c>
    </row>
    <row r="287" spans="1:45">
      <c r="A287" s="36"/>
      <c r="B287" s="18">
        <v>1</v>
      </c>
      <c r="C287" s="7">
        <v>6</v>
      </c>
      <c r="D287" s="9">
        <v>0.91300000000000003</v>
      </c>
      <c r="E287" s="9">
        <v>1.01</v>
      </c>
      <c r="F287" s="9">
        <v>1</v>
      </c>
      <c r="G287" s="109">
        <v>0.75</v>
      </c>
      <c r="H287" s="9">
        <v>1.1291391367963521</v>
      </c>
      <c r="I287" s="9">
        <v>0.98</v>
      </c>
      <c r="J287" s="9">
        <v>1</v>
      </c>
      <c r="K287" s="11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19" t="s">
        <v>247</v>
      </c>
      <c r="C288" s="11"/>
      <c r="D288" s="25">
        <v>0.91233333333333355</v>
      </c>
      <c r="E288" s="25">
        <v>1.0349999999999999</v>
      </c>
      <c r="F288" s="25">
        <v>0.98499999999999999</v>
      </c>
      <c r="G288" s="25">
        <v>0.75</v>
      </c>
      <c r="H288" s="25">
        <v>1.0997938641654643</v>
      </c>
      <c r="I288" s="25">
        <v>0.99833333333333341</v>
      </c>
      <c r="J288" s="25">
        <v>1</v>
      </c>
      <c r="K288" s="11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248</v>
      </c>
      <c r="C289" s="34"/>
      <c r="D289" s="10">
        <v>0.91050000000000009</v>
      </c>
      <c r="E289" s="10">
        <v>1.03</v>
      </c>
      <c r="F289" s="10">
        <v>0.9900000000000001</v>
      </c>
      <c r="G289" s="10">
        <v>0.75</v>
      </c>
      <c r="H289" s="10">
        <v>1.102236965941124</v>
      </c>
      <c r="I289" s="10">
        <v>0.9850000000000001</v>
      </c>
      <c r="J289" s="10">
        <v>1</v>
      </c>
      <c r="K289" s="11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2" t="s">
        <v>249</v>
      </c>
      <c r="C290" s="34"/>
      <c r="D290" s="26">
        <v>1.5095253117012217E-2</v>
      </c>
      <c r="E290" s="26">
        <v>3.6742346141747678E-2</v>
      </c>
      <c r="F290" s="26">
        <v>6.4109281699298443E-2</v>
      </c>
      <c r="G290" s="26">
        <v>0</v>
      </c>
      <c r="H290" s="26">
        <v>1.9520740373219245E-2</v>
      </c>
      <c r="I290" s="26">
        <v>5.4924190177613637E-2</v>
      </c>
      <c r="J290" s="26">
        <v>0</v>
      </c>
      <c r="K290" s="178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79"/>
      <c r="AL290" s="179"/>
      <c r="AM290" s="179"/>
      <c r="AN290" s="179"/>
      <c r="AO290" s="179"/>
      <c r="AP290" s="179"/>
      <c r="AQ290" s="179"/>
      <c r="AR290" s="179"/>
      <c r="AS290" s="75"/>
    </row>
    <row r="291" spans="1:45">
      <c r="A291" s="36"/>
      <c r="B291" s="2" t="s">
        <v>87</v>
      </c>
      <c r="C291" s="34"/>
      <c r="D291" s="12">
        <v>1.6545765199501877E-2</v>
      </c>
      <c r="E291" s="12">
        <v>3.5499851344683753E-2</v>
      </c>
      <c r="F291" s="12">
        <v>6.5085565176952728E-2</v>
      </c>
      <c r="G291" s="12">
        <v>0</v>
      </c>
      <c r="H291" s="12">
        <v>1.774945379244482E-2</v>
      </c>
      <c r="I291" s="12">
        <v>5.5015883316474425E-2</v>
      </c>
      <c r="J291" s="12">
        <v>0</v>
      </c>
      <c r="K291" s="11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250</v>
      </c>
      <c r="C292" s="34"/>
      <c r="D292" s="12">
        <v>-8.9203968548604684E-2</v>
      </c>
      <c r="E292" s="12">
        <v>3.3256002066708534E-2</v>
      </c>
      <c r="F292" s="12">
        <v>-1.6659746825402832E-2</v>
      </c>
      <c r="G292" s="12">
        <v>-0.25126376661832706</v>
      </c>
      <c r="H292" s="12">
        <v>9.7940687135366744E-2</v>
      </c>
      <c r="I292" s="12">
        <v>-3.348880454173031E-3</v>
      </c>
      <c r="J292" s="12">
        <v>-1.6850221577694446E-3</v>
      </c>
      <c r="K292" s="11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58" t="s">
        <v>251</v>
      </c>
      <c r="C293" s="59"/>
      <c r="D293" s="57">
        <v>1.58</v>
      </c>
      <c r="E293" s="57">
        <v>0.67</v>
      </c>
      <c r="F293" s="57">
        <v>0.25</v>
      </c>
      <c r="G293" s="57">
        <v>4.57</v>
      </c>
      <c r="H293" s="57">
        <v>1.87</v>
      </c>
      <c r="I293" s="57">
        <v>0</v>
      </c>
      <c r="J293" s="57">
        <v>0.03</v>
      </c>
      <c r="K293" s="11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E294" s="32"/>
      <c r="F294" s="32"/>
      <c r="G294" s="32"/>
      <c r="H294" s="32"/>
      <c r="I294" s="32"/>
      <c r="J294" s="32"/>
      <c r="AS294" s="74"/>
    </row>
    <row r="295" spans="1:45" ht="15">
      <c r="B295" s="40" t="s">
        <v>438</v>
      </c>
      <c r="AS295" s="33" t="s">
        <v>67</v>
      </c>
    </row>
    <row r="296" spans="1:45" ht="15">
      <c r="A296" s="29" t="s">
        <v>39</v>
      </c>
      <c r="B296" s="17" t="s">
        <v>114</v>
      </c>
      <c r="C296" s="14" t="s">
        <v>115</v>
      </c>
      <c r="D296" s="15" t="s">
        <v>204</v>
      </c>
      <c r="E296" s="16" t="s">
        <v>204</v>
      </c>
      <c r="F296" s="16" t="s">
        <v>204</v>
      </c>
      <c r="G296" s="16" t="s">
        <v>204</v>
      </c>
      <c r="H296" s="16" t="s">
        <v>204</v>
      </c>
      <c r="I296" s="16" t="s">
        <v>204</v>
      </c>
      <c r="J296" s="16" t="s">
        <v>204</v>
      </c>
      <c r="K296" s="11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205</v>
      </c>
      <c r="C297" s="7" t="s">
        <v>205</v>
      </c>
      <c r="D297" s="113" t="s">
        <v>209</v>
      </c>
      <c r="E297" s="114" t="s">
        <v>220</v>
      </c>
      <c r="F297" s="114" t="s">
        <v>223</v>
      </c>
      <c r="G297" s="114" t="s">
        <v>225</v>
      </c>
      <c r="H297" s="114" t="s">
        <v>226</v>
      </c>
      <c r="I297" s="114" t="s">
        <v>232</v>
      </c>
      <c r="J297" s="114" t="s">
        <v>240</v>
      </c>
      <c r="K297" s="11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255</v>
      </c>
      <c r="E298" s="9" t="s">
        <v>263</v>
      </c>
      <c r="F298" s="9" t="s">
        <v>255</v>
      </c>
      <c r="G298" s="9" t="s">
        <v>255</v>
      </c>
      <c r="H298" s="9" t="s">
        <v>255</v>
      </c>
      <c r="I298" s="9" t="s">
        <v>255</v>
      </c>
      <c r="J298" s="9" t="s">
        <v>255</v>
      </c>
      <c r="K298" s="11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 t="s">
        <v>264</v>
      </c>
      <c r="E299" s="30" t="s">
        <v>265</v>
      </c>
      <c r="F299" s="30" t="s">
        <v>267</v>
      </c>
      <c r="G299" s="30" t="s">
        <v>118</v>
      </c>
      <c r="H299" s="30" t="s">
        <v>264</v>
      </c>
      <c r="I299" s="30" t="s">
        <v>118</v>
      </c>
      <c r="J299" s="30" t="s">
        <v>264</v>
      </c>
      <c r="K299" s="11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0.625</v>
      </c>
      <c r="E300" s="21">
        <v>1.05</v>
      </c>
      <c r="F300" s="22">
        <v>0.61</v>
      </c>
      <c r="G300" s="108">
        <v>0.4</v>
      </c>
      <c r="H300" s="22">
        <v>0.85698606707573599</v>
      </c>
      <c r="I300" s="21">
        <v>0.79</v>
      </c>
      <c r="J300" s="118">
        <v>0.8</v>
      </c>
      <c r="K300" s="11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0.64</v>
      </c>
      <c r="E301" s="9">
        <v>1.1100000000000001</v>
      </c>
      <c r="F301" s="24">
        <v>0.55000000000000004</v>
      </c>
      <c r="G301" s="109">
        <v>0.4</v>
      </c>
      <c r="H301" s="24">
        <v>0.83447576402064794</v>
      </c>
      <c r="I301" s="9">
        <v>0.74</v>
      </c>
      <c r="J301" s="110">
        <v>0.8</v>
      </c>
      <c r="K301" s="11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40</v>
      </c>
    </row>
    <row r="302" spans="1:45">
      <c r="A302" s="36"/>
      <c r="B302" s="18">
        <v>1</v>
      </c>
      <c r="C302" s="7">
        <v>3</v>
      </c>
      <c r="D302" s="9">
        <v>0.628</v>
      </c>
      <c r="E302" s="9">
        <v>1.1299999999999999</v>
      </c>
      <c r="F302" s="24">
        <v>0.57999999999999996</v>
      </c>
      <c r="G302" s="109">
        <v>0.4</v>
      </c>
      <c r="H302" s="24">
        <v>0.8235843324556561</v>
      </c>
      <c r="I302" s="9">
        <v>0.75</v>
      </c>
      <c r="J302" s="110">
        <v>0.8</v>
      </c>
      <c r="K302" s="11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18">
        <v>1</v>
      </c>
      <c r="C303" s="7">
        <v>4</v>
      </c>
      <c r="D303" s="9">
        <v>0.59899999999999998</v>
      </c>
      <c r="E303" s="9">
        <v>1.08</v>
      </c>
      <c r="F303" s="24">
        <v>0.59</v>
      </c>
      <c r="G303" s="109">
        <v>0.4</v>
      </c>
      <c r="H303" s="24">
        <v>0.82286539280233617</v>
      </c>
      <c r="I303" s="9">
        <v>0.71</v>
      </c>
      <c r="J303" s="110">
        <v>0.8</v>
      </c>
      <c r="K303" s="11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0.7783526776707117</v>
      </c>
    </row>
    <row r="304" spans="1:45">
      <c r="A304" s="36"/>
      <c r="B304" s="18">
        <v>1</v>
      </c>
      <c r="C304" s="7">
        <v>5</v>
      </c>
      <c r="D304" s="9">
        <v>0.59499999999999997</v>
      </c>
      <c r="E304" s="9">
        <v>1.06</v>
      </c>
      <c r="F304" s="9">
        <v>0.66</v>
      </c>
      <c r="G304" s="109">
        <v>0.4</v>
      </c>
      <c r="H304" s="9">
        <v>0.83348073220650398</v>
      </c>
      <c r="I304" s="9">
        <v>0.77</v>
      </c>
      <c r="J304" s="109">
        <v>0.8</v>
      </c>
      <c r="K304" s="11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28</v>
      </c>
    </row>
    <row r="305" spans="1:45">
      <c r="A305" s="36"/>
      <c r="B305" s="18">
        <v>1</v>
      </c>
      <c r="C305" s="7">
        <v>6</v>
      </c>
      <c r="D305" s="9">
        <v>0.60599999999999998</v>
      </c>
      <c r="E305" s="9">
        <v>1.0900000000000001</v>
      </c>
      <c r="F305" s="9">
        <v>0.62</v>
      </c>
      <c r="G305" s="109">
        <v>0.4</v>
      </c>
      <c r="H305" s="9">
        <v>0.85618804156047212</v>
      </c>
      <c r="I305" s="9">
        <v>0.74</v>
      </c>
      <c r="J305" s="109">
        <v>0.8</v>
      </c>
      <c r="K305" s="11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19" t="s">
        <v>247</v>
      </c>
      <c r="C306" s="11"/>
      <c r="D306" s="25">
        <v>0.61549999999999994</v>
      </c>
      <c r="E306" s="25">
        <v>1.0866666666666667</v>
      </c>
      <c r="F306" s="25">
        <v>0.60166666666666668</v>
      </c>
      <c r="G306" s="25">
        <v>0.39999999999999997</v>
      </c>
      <c r="H306" s="25">
        <v>0.83793005502022533</v>
      </c>
      <c r="I306" s="25">
        <v>0.75</v>
      </c>
      <c r="J306" s="25">
        <v>0.79999999999999993</v>
      </c>
      <c r="K306" s="11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248</v>
      </c>
      <c r="C307" s="34"/>
      <c r="D307" s="10">
        <v>0.61549999999999994</v>
      </c>
      <c r="E307" s="10">
        <v>1.085</v>
      </c>
      <c r="F307" s="10">
        <v>0.6</v>
      </c>
      <c r="G307" s="10">
        <v>0.4</v>
      </c>
      <c r="H307" s="10">
        <v>0.83397824811357602</v>
      </c>
      <c r="I307" s="10">
        <v>0.745</v>
      </c>
      <c r="J307" s="10">
        <v>0.8</v>
      </c>
      <c r="K307" s="11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249</v>
      </c>
      <c r="C308" s="34"/>
      <c r="D308" s="26">
        <v>1.8052700628991791E-2</v>
      </c>
      <c r="E308" s="26">
        <v>3.0110906108363204E-2</v>
      </c>
      <c r="F308" s="26">
        <v>3.7638632635454049E-2</v>
      </c>
      <c r="G308" s="26">
        <v>6.0809419444881171E-17</v>
      </c>
      <c r="H308" s="26">
        <v>1.5237834960470934E-2</v>
      </c>
      <c r="I308" s="26">
        <v>2.7568097504180468E-2</v>
      </c>
      <c r="J308" s="26">
        <v>1.2161883888976234E-16</v>
      </c>
      <c r="K308" s="11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2" t="s">
        <v>87</v>
      </c>
      <c r="C309" s="34"/>
      <c r="D309" s="12">
        <v>2.9330139121026472E-2</v>
      </c>
      <c r="E309" s="12">
        <v>2.7709422799107243E-2</v>
      </c>
      <c r="F309" s="12">
        <v>6.255728415864939E-2</v>
      </c>
      <c r="G309" s="12">
        <v>1.5202354861220294E-16</v>
      </c>
      <c r="H309" s="12">
        <v>1.8185091785618234E-2</v>
      </c>
      <c r="I309" s="12">
        <v>3.6757463338907288E-2</v>
      </c>
      <c r="J309" s="12">
        <v>1.5202354861220294E-16</v>
      </c>
      <c r="K309" s="11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6"/>
      <c r="B310" s="2" t="s">
        <v>250</v>
      </c>
      <c r="C310" s="34"/>
      <c r="D310" s="12">
        <v>-0.2092273622775509</v>
      </c>
      <c r="E310" s="12">
        <v>0.39611091198222836</v>
      </c>
      <c r="F310" s="12">
        <v>-0.22699993983806066</v>
      </c>
      <c r="G310" s="12">
        <v>-0.48609414282862773</v>
      </c>
      <c r="H310" s="12">
        <v>7.6542907937060312E-2</v>
      </c>
      <c r="I310" s="12">
        <v>-3.6426517803676783E-2</v>
      </c>
      <c r="J310" s="12">
        <v>2.7811714342744542E-2</v>
      </c>
      <c r="K310" s="11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6"/>
      <c r="B311" s="58" t="s">
        <v>251</v>
      </c>
      <c r="C311" s="59"/>
      <c r="D311" s="57">
        <v>0.67</v>
      </c>
      <c r="E311" s="57">
        <v>1.69</v>
      </c>
      <c r="F311" s="57">
        <v>0.74</v>
      </c>
      <c r="G311" s="57" t="s">
        <v>252</v>
      </c>
      <c r="H311" s="57">
        <v>0.44</v>
      </c>
      <c r="I311" s="57">
        <v>0</v>
      </c>
      <c r="J311" s="57" t="s">
        <v>252</v>
      </c>
      <c r="K311" s="11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7" t="s">
        <v>281</v>
      </c>
      <c r="C312" s="19"/>
      <c r="D312" s="32"/>
      <c r="E312" s="32"/>
      <c r="F312" s="32"/>
      <c r="G312" s="32"/>
      <c r="H312" s="32"/>
      <c r="I312" s="32"/>
      <c r="J312" s="32"/>
      <c r="AS312" s="74"/>
    </row>
    <row r="313" spans="1:45">
      <c r="AS313" s="74"/>
    </row>
    <row r="314" spans="1:45" ht="15">
      <c r="B314" s="40" t="s">
        <v>439</v>
      </c>
      <c r="AS314" s="33" t="s">
        <v>67</v>
      </c>
    </row>
    <row r="315" spans="1:45" ht="15">
      <c r="A315" s="29" t="s">
        <v>52</v>
      </c>
      <c r="B315" s="17" t="s">
        <v>114</v>
      </c>
      <c r="C315" s="14" t="s">
        <v>115</v>
      </c>
      <c r="D315" s="15" t="s">
        <v>204</v>
      </c>
      <c r="E315" s="16" t="s">
        <v>204</v>
      </c>
      <c r="F315" s="16" t="s">
        <v>204</v>
      </c>
      <c r="G315" s="16" t="s">
        <v>204</v>
      </c>
      <c r="H315" s="16" t="s">
        <v>204</v>
      </c>
      <c r="I315" s="16" t="s">
        <v>204</v>
      </c>
      <c r="J315" s="16" t="s">
        <v>204</v>
      </c>
      <c r="K315" s="16" t="s">
        <v>204</v>
      </c>
      <c r="L315" s="16" t="s">
        <v>204</v>
      </c>
      <c r="M315" s="16" t="s">
        <v>204</v>
      </c>
      <c r="N315" s="16" t="s">
        <v>204</v>
      </c>
      <c r="O315" s="16" t="s">
        <v>204</v>
      </c>
      <c r="P315" s="16" t="s">
        <v>204</v>
      </c>
      <c r="Q315" s="16" t="s">
        <v>204</v>
      </c>
      <c r="R315" s="16" t="s">
        <v>204</v>
      </c>
      <c r="S315" s="16" t="s">
        <v>204</v>
      </c>
      <c r="T315" s="16" t="s">
        <v>204</v>
      </c>
      <c r="U315" s="16" t="s">
        <v>204</v>
      </c>
      <c r="V315" s="16" t="s">
        <v>204</v>
      </c>
      <c r="W315" s="16" t="s">
        <v>204</v>
      </c>
      <c r="X315" s="16" t="s">
        <v>204</v>
      </c>
      <c r="Y315" s="16" t="s">
        <v>204</v>
      </c>
      <c r="Z315" s="115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 t="s">
        <v>205</v>
      </c>
      <c r="C316" s="7" t="s">
        <v>205</v>
      </c>
      <c r="D316" s="113" t="s">
        <v>208</v>
      </c>
      <c r="E316" s="114" t="s">
        <v>209</v>
      </c>
      <c r="F316" s="114" t="s">
        <v>210</v>
      </c>
      <c r="G316" s="114" t="s">
        <v>212</v>
      </c>
      <c r="H316" s="114" t="s">
        <v>213</v>
      </c>
      <c r="I316" s="114" t="s">
        <v>214</v>
      </c>
      <c r="J316" s="114" t="s">
        <v>215</v>
      </c>
      <c r="K316" s="114" t="s">
        <v>217</v>
      </c>
      <c r="L316" s="114" t="s">
        <v>218</v>
      </c>
      <c r="M316" s="114" t="s">
        <v>220</v>
      </c>
      <c r="N316" s="114" t="s">
        <v>221</v>
      </c>
      <c r="O316" s="114" t="s">
        <v>223</v>
      </c>
      <c r="P316" s="114" t="s">
        <v>224</v>
      </c>
      <c r="Q316" s="114" t="s">
        <v>225</v>
      </c>
      <c r="R316" s="114" t="s">
        <v>227</v>
      </c>
      <c r="S316" s="114" t="s">
        <v>228</v>
      </c>
      <c r="T316" s="114" t="s">
        <v>229</v>
      </c>
      <c r="U316" s="114" t="s">
        <v>232</v>
      </c>
      <c r="V316" s="114" t="s">
        <v>235</v>
      </c>
      <c r="W316" s="114" t="s">
        <v>237</v>
      </c>
      <c r="X316" s="114" t="s">
        <v>238</v>
      </c>
      <c r="Y316" s="114" t="s">
        <v>240</v>
      </c>
      <c r="Z316" s="115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 t="s">
        <v>1</v>
      </c>
    </row>
    <row r="317" spans="1:45">
      <c r="A317" s="36"/>
      <c r="B317" s="18"/>
      <c r="C317" s="7"/>
      <c r="D317" s="8" t="s">
        <v>255</v>
      </c>
      <c r="E317" s="9" t="s">
        <v>255</v>
      </c>
      <c r="F317" s="9" t="s">
        <v>255</v>
      </c>
      <c r="G317" s="9" t="s">
        <v>263</v>
      </c>
      <c r="H317" s="9" t="s">
        <v>263</v>
      </c>
      <c r="I317" s="9" t="s">
        <v>255</v>
      </c>
      <c r="J317" s="9" t="s">
        <v>255</v>
      </c>
      <c r="K317" s="9" t="s">
        <v>254</v>
      </c>
      <c r="L317" s="9" t="s">
        <v>254</v>
      </c>
      <c r="M317" s="9" t="s">
        <v>263</v>
      </c>
      <c r="N317" s="9" t="s">
        <v>263</v>
      </c>
      <c r="O317" s="9" t="s">
        <v>254</v>
      </c>
      <c r="P317" s="9" t="s">
        <v>263</v>
      </c>
      <c r="Q317" s="9" t="s">
        <v>255</v>
      </c>
      <c r="R317" s="9" t="s">
        <v>255</v>
      </c>
      <c r="S317" s="9" t="s">
        <v>254</v>
      </c>
      <c r="T317" s="9" t="s">
        <v>254</v>
      </c>
      <c r="U317" s="9" t="s">
        <v>254</v>
      </c>
      <c r="V317" s="9" t="s">
        <v>255</v>
      </c>
      <c r="W317" s="9" t="s">
        <v>254</v>
      </c>
      <c r="X317" s="9" t="s">
        <v>263</v>
      </c>
      <c r="Y317" s="9" t="s">
        <v>255</v>
      </c>
      <c r="Z317" s="115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2</v>
      </c>
    </row>
    <row r="318" spans="1:45">
      <c r="A318" s="36"/>
      <c r="B318" s="18"/>
      <c r="C318" s="7"/>
      <c r="D318" s="30" t="s">
        <v>264</v>
      </c>
      <c r="E318" s="30" t="s">
        <v>264</v>
      </c>
      <c r="F318" s="30" t="s">
        <v>264</v>
      </c>
      <c r="G318" s="30" t="s">
        <v>268</v>
      </c>
      <c r="H318" s="30" t="s">
        <v>265</v>
      </c>
      <c r="I318" s="30" t="s">
        <v>264</v>
      </c>
      <c r="J318" s="30" t="s">
        <v>264</v>
      </c>
      <c r="K318" s="30" t="s">
        <v>266</v>
      </c>
      <c r="L318" s="30" t="s">
        <v>264</v>
      </c>
      <c r="M318" s="30" t="s">
        <v>265</v>
      </c>
      <c r="N318" s="30" t="s">
        <v>264</v>
      </c>
      <c r="O318" s="30" t="s">
        <v>267</v>
      </c>
      <c r="P318" s="30" t="s">
        <v>268</v>
      </c>
      <c r="Q318" s="30" t="s">
        <v>118</v>
      </c>
      <c r="R318" s="30" t="s">
        <v>246</v>
      </c>
      <c r="S318" s="30" t="s">
        <v>265</v>
      </c>
      <c r="T318" s="30" t="s">
        <v>264</v>
      </c>
      <c r="U318" s="30" t="s">
        <v>118</v>
      </c>
      <c r="V318" s="30" t="s">
        <v>264</v>
      </c>
      <c r="W318" s="30" t="s">
        <v>264</v>
      </c>
      <c r="X318" s="30" t="s">
        <v>266</v>
      </c>
      <c r="Y318" s="30" t="s">
        <v>264</v>
      </c>
      <c r="Z318" s="115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3</v>
      </c>
    </row>
    <row r="319" spans="1:45">
      <c r="A319" s="36"/>
      <c r="B319" s="17">
        <v>1</v>
      </c>
      <c r="C319" s="13">
        <v>1</v>
      </c>
      <c r="D319" s="21">
        <v>3.35</v>
      </c>
      <c r="E319" s="21">
        <v>3.1789999999999998</v>
      </c>
      <c r="F319" s="22">
        <v>3.35</v>
      </c>
      <c r="G319" s="21">
        <v>3.44</v>
      </c>
      <c r="H319" s="22">
        <v>3.5730215910000003</v>
      </c>
      <c r="I319" s="21">
        <v>3.35</v>
      </c>
      <c r="J319" s="22">
        <v>3.39</v>
      </c>
      <c r="K319" s="108">
        <v>3.8593160000000002</v>
      </c>
      <c r="L319" s="21">
        <v>3.2099999999999995</v>
      </c>
      <c r="M319" s="21">
        <v>3.63</v>
      </c>
      <c r="N319" s="108">
        <v>3.1565000000000003</v>
      </c>
      <c r="O319" s="21">
        <v>3.32</v>
      </c>
      <c r="P319" s="21">
        <v>3.4799999999999995</v>
      </c>
      <c r="Q319" s="21">
        <v>3.383</v>
      </c>
      <c r="R319" s="21">
        <v>3.16</v>
      </c>
      <c r="S319" s="21">
        <v>3.4969999999999999</v>
      </c>
      <c r="T319" s="21">
        <v>3.44</v>
      </c>
      <c r="U319" s="107">
        <v>3.8699999999999997</v>
      </c>
      <c r="V319" s="21">
        <v>3.2400000000000007</v>
      </c>
      <c r="W319" s="108">
        <v>1.6930000000000001</v>
      </c>
      <c r="X319" s="21">
        <v>3.1161895381171556</v>
      </c>
      <c r="Y319" s="21">
        <v>3.3300000000000005</v>
      </c>
      <c r="Z319" s="115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</v>
      </c>
    </row>
    <row r="320" spans="1:45">
      <c r="A320" s="36"/>
      <c r="B320" s="18">
        <v>1</v>
      </c>
      <c r="C320" s="7">
        <v>2</v>
      </c>
      <c r="D320" s="9">
        <v>3.25</v>
      </c>
      <c r="E320" s="9">
        <v>3.2410000000000001</v>
      </c>
      <c r="F320" s="24">
        <v>3.36</v>
      </c>
      <c r="G320" s="9">
        <v>3.35</v>
      </c>
      <c r="H320" s="24">
        <v>3.4839152730000005</v>
      </c>
      <c r="I320" s="9">
        <v>3.35</v>
      </c>
      <c r="J320" s="24">
        <v>3.4000000000000004</v>
      </c>
      <c r="K320" s="109">
        <v>3.8474519999999997</v>
      </c>
      <c r="L320" s="9">
        <v>3.19</v>
      </c>
      <c r="M320" s="9">
        <v>3.6799999999999997</v>
      </c>
      <c r="N320" s="109">
        <v>2.931</v>
      </c>
      <c r="O320" s="9">
        <v>3.3300000000000005</v>
      </c>
      <c r="P320" s="9">
        <v>3.49</v>
      </c>
      <c r="Q320" s="9">
        <v>3.3840000000000003</v>
      </c>
      <c r="R320" s="9">
        <v>3.1</v>
      </c>
      <c r="S320" s="9">
        <v>3.5029999999999997</v>
      </c>
      <c r="T320" s="9">
        <v>3.35</v>
      </c>
      <c r="U320" s="9">
        <v>3.65</v>
      </c>
      <c r="V320" s="9">
        <v>3.25</v>
      </c>
      <c r="W320" s="109">
        <v>1.679</v>
      </c>
      <c r="X320" s="9">
        <v>3.1343664921117944</v>
      </c>
      <c r="Y320" s="9">
        <v>3.35</v>
      </c>
      <c r="Z320" s="115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 t="e">
        <v>#N/A</v>
      </c>
    </row>
    <row r="321" spans="1:45">
      <c r="A321" s="36"/>
      <c r="B321" s="18">
        <v>1</v>
      </c>
      <c r="C321" s="7">
        <v>3</v>
      </c>
      <c r="D321" s="9">
        <v>3.26</v>
      </c>
      <c r="E321" s="9">
        <v>3.2799999999999994</v>
      </c>
      <c r="F321" s="24">
        <v>3.34</v>
      </c>
      <c r="G321" s="9">
        <v>3.37</v>
      </c>
      <c r="H321" s="24">
        <v>3.4853513940000003</v>
      </c>
      <c r="I321" s="9">
        <v>3.54</v>
      </c>
      <c r="J321" s="24">
        <v>3.4000000000000004</v>
      </c>
      <c r="K321" s="110">
        <v>4.0372519999999996</v>
      </c>
      <c r="L321" s="10">
        <v>3.27</v>
      </c>
      <c r="M321" s="10">
        <v>3.7199999999999998</v>
      </c>
      <c r="N321" s="110">
        <v>3.0935000000000001</v>
      </c>
      <c r="O321" s="10">
        <v>3.37</v>
      </c>
      <c r="P321" s="10">
        <v>3.51</v>
      </c>
      <c r="Q321" s="10">
        <v>3.4184999999999999</v>
      </c>
      <c r="R321" s="10">
        <v>3.2799999999999994</v>
      </c>
      <c r="S321" s="10">
        <v>3.5639999999999996</v>
      </c>
      <c r="T321" s="10">
        <v>3.35</v>
      </c>
      <c r="U321" s="10">
        <v>3.74</v>
      </c>
      <c r="V321" s="10">
        <v>3.25</v>
      </c>
      <c r="W321" s="110">
        <v>1.7210000000000001</v>
      </c>
      <c r="X321" s="10">
        <v>3.1247607569407596</v>
      </c>
      <c r="Y321" s="10">
        <v>3.3300000000000005</v>
      </c>
      <c r="Z321" s="115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16</v>
      </c>
    </row>
    <row r="322" spans="1:45">
      <c r="A322" s="36"/>
      <c r="B322" s="18">
        <v>1</v>
      </c>
      <c r="C322" s="7">
        <v>4</v>
      </c>
      <c r="D322" s="9">
        <v>3.2400000000000007</v>
      </c>
      <c r="E322" s="9">
        <v>3.1850000000000005</v>
      </c>
      <c r="F322" s="24">
        <v>3.38</v>
      </c>
      <c r="G322" s="9">
        <v>3.52</v>
      </c>
      <c r="H322" s="24">
        <v>3.5560093230000001</v>
      </c>
      <c r="I322" s="9">
        <v>3.49</v>
      </c>
      <c r="J322" s="24">
        <v>3.36</v>
      </c>
      <c r="K322" s="110">
        <v>3.9529909999999999</v>
      </c>
      <c r="L322" s="10">
        <v>3.19</v>
      </c>
      <c r="M322" s="10">
        <v>3.65</v>
      </c>
      <c r="N322" s="110">
        <v>3.2972000000000001</v>
      </c>
      <c r="O322" s="10">
        <v>3.38</v>
      </c>
      <c r="P322" s="10">
        <v>3.45</v>
      </c>
      <c r="Q322" s="10">
        <v>3.3734999999999999</v>
      </c>
      <c r="R322" s="10">
        <v>3.27</v>
      </c>
      <c r="S322" s="10">
        <v>3.4450000000000003</v>
      </c>
      <c r="T322" s="10">
        <v>3.32</v>
      </c>
      <c r="U322" s="10">
        <v>3.66</v>
      </c>
      <c r="V322" s="10">
        <v>3.27</v>
      </c>
      <c r="W322" s="110">
        <v>1.679</v>
      </c>
      <c r="X322" s="10">
        <v>3.1450681868105921</v>
      </c>
      <c r="Y322" s="10">
        <v>3.32</v>
      </c>
      <c r="Z322" s="115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3.375317237174821</v>
      </c>
    </row>
    <row r="323" spans="1:45">
      <c r="A323" s="36"/>
      <c r="B323" s="18">
        <v>1</v>
      </c>
      <c r="C323" s="7">
        <v>5</v>
      </c>
      <c r="D323" s="9">
        <v>3.16</v>
      </c>
      <c r="E323" s="9">
        <v>3.1809999999999996</v>
      </c>
      <c r="F323" s="9">
        <v>3.3099999999999996</v>
      </c>
      <c r="G323" s="9">
        <v>3.54</v>
      </c>
      <c r="H323" s="9">
        <v>3.4968342510000001</v>
      </c>
      <c r="I323" s="9">
        <v>3.58</v>
      </c>
      <c r="J323" s="9">
        <v>3.37</v>
      </c>
      <c r="K323" s="109">
        <v>3.9512489999999998</v>
      </c>
      <c r="L323" s="9">
        <v>3.15</v>
      </c>
      <c r="M323" s="9">
        <v>3.65</v>
      </c>
      <c r="N323" s="109">
        <v>2.552</v>
      </c>
      <c r="O323" s="9">
        <v>3.36</v>
      </c>
      <c r="P323" s="9">
        <v>3.4300000000000006</v>
      </c>
      <c r="Q323" s="9">
        <v>3.3939999999999997</v>
      </c>
      <c r="R323" s="9">
        <v>3.2799999999999994</v>
      </c>
      <c r="S323" s="9">
        <v>3.5529999999999999</v>
      </c>
      <c r="T323" s="9">
        <v>3.37</v>
      </c>
      <c r="U323" s="9">
        <v>3.4300000000000006</v>
      </c>
      <c r="V323" s="9">
        <v>3.2799999999999994</v>
      </c>
      <c r="W323" s="109">
        <v>1.6719999999999999</v>
      </c>
      <c r="X323" s="9">
        <v>3.1523854335662129</v>
      </c>
      <c r="Y323" s="9">
        <v>3.37</v>
      </c>
      <c r="Z323" s="115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>
        <v>29</v>
      </c>
    </row>
    <row r="324" spans="1:45">
      <c r="A324" s="36"/>
      <c r="B324" s="18">
        <v>1</v>
      </c>
      <c r="C324" s="7">
        <v>6</v>
      </c>
      <c r="D324" s="9">
        <v>3.27</v>
      </c>
      <c r="E324" s="9">
        <v>3.2509999999999999</v>
      </c>
      <c r="F324" s="9">
        <v>3.36</v>
      </c>
      <c r="G324" s="9">
        <v>3.29</v>
      </c>
      <c r="H324" s="9">
        <v>3.4227429210000002</v>
      </c>
      <c r="I324" s="9">
        <v>3.52</v>
      </c>
      <c r="J324" s="9">
        <v>3.4099999999999997</v>
      </c>
      <c r="K324" s="109">
        <v>3.9250620000000001</v>
      </c>
      <c r="L324" s="9">
        <v>3.19</v>
      </c>
      <c r="M324" s="9">
        <v>3.66</v>
      </c>
      <c r="N324" s="109">
        <v>2.2704999999999997</v>
      </c>
      <c r="O324" s="9">
        <v>3.39</v>
      </c>
      <c r="P324" s="9">
        <v>3.44</v>
      </c>
      <c r="Q324" s="9">
        <v>3.3485</v>
      </c>
      <c r="R324" s="9">
        <v>3.2</v>
      </c>
      <c r="S324" s="9">
        <v>3.4809999999999999</v>
      </c>
      <c r="T324" s="9">
        <v>3.29</v>
      </c>
      <c r="U324" s="9">
        <v>3.7699999999999996</v>
      </c>
      <c r="V324" s="9">
        <v>3.27</v>
      </c>
      <c r="W324" s="109">
        <v>1.7</v>
      </c>
      <c r="X324" s="9">
        <v>3.0840198773831178</v>
      </c>
      <c r="Y324" s="9">
        <v>3.34</v>
      </c>
      <c r="Z324" s="115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19" t="s">
        <v>247</v>
      </c>
      <c r="C325" s="11"/>
      <c r="D325" s="25">
        <v>3.2549999999999994</v>
      </c>
      <c r="E325" s="25">
        <v>3.2195</v>
      </c>
      <c r="F325" s="25">
        <v>3.3499999999999996</v>
      </c>
      <c r="G325" s="25">
        <v>3.418333333333333</v>
      </c>
      <c r="H325" s="25">
        <v>3.5029791255</v>
      </c>
      <c r="I325" s="25">
        <v>3.4716666666666671</v>
      </c>
      <c r="J325" s="25">
        <v>3.3883333333333336</v>
      </c>
      <c r="K325" s="25">
        <v>3.928887</v>
      </c>
      <c r="L325" s="25">
        <v>3.1999999999999997</v>
      </c>
      <c r="M325" s="25">
        <v>3.6649999999999996</v>
      </c>
      <c r="N325" s="25">
        <v>2.8834499999999998</v>
      </c>
      <c r="O325" s="25">
        <v>3.3583333333333329</v>
      </c>
      <c r="P325" s="25">
        <v>3.4666666666666668</v>
      </c>
      <c r="Q325" s="25">
        <v>3.3835833333333336</v>
      </c>
      <c r="R325" s="25">
        <v>3.2149999999999994</v>
      </c>
      <c r="S325" s="25">
        <v>3.5071666666666665</v>
      </c>
      <c r="T325" s="25">
        <v>3.3533333333333335</v>
      </c>
      <c r="U325" s="25">
        <v>3.686666666666667</v>
      </c>
      <c r="V325" s="25">
        <v>3.26</v>
      </c>
      <c r="W325" s="25">
        <v>1.6906666666666668</v>
      </c>
      <c r="X325" s="25">
        <v>3.1261317141549387</v>
      </c>
      <c r="Y325" s="25">
        <v>3.3400000000000003</v>
      </c>
      <c r="Z325" s="115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2" t="s">
        <v>248</v>
      </c>
      <c r="C326" s="34"/>
      <c r="D326" s="10">
        <v>3.2549999999999999</v>
      </c>
      <c r="E326" s="10">
        <v>3.2130000000000001</v>
      </c>
      <c r="F326" s="10">
        <v>3.355</v>
      </c>
      <c r="G326" s="10">
        <v>3.4050000000000002</v>
      </c>
      <c r="H326" s="10">
        <v>3.4910928225000002</v>
      </c>
      <c r="I326" s="10">
        <v>3.5049999999999999</v>
      </c>
      <c r="J326" s="10">
        <v>3.3950000000000005</v>
      </c>
      <c r="K326" s="10">
        <v>3.9381554999999997</v>
      </c>
      <c r="L326" s="10">
        <v>3.19</v>
      </c>
      <c r="M326" s="10">
        <v>3.6550000000000002</v>
      </c>
      <c r="N326" s="10">
        <v>3.0122499999999999</v>
      </c>
      <c r="O326" s="10">
        <v>3.3650000000000002</v>
      </c>
      <c r="P326" s="10">
        <v>3.4649999999999999</v>
      </c>
      <c r="Q326" s="10">
        <v>3.3835000000000002</v>
      </c>
      <c r="R326" s="10">
        <v>3.2350000000000003</v>
      </c>
      <c r="S326" s="10">
        <v>3.5</v>
      </c>
      <c r="T326" s="10">
        <v>3.35</v>
      </c>
      <c r="U326" s="10">
        <v>3.7</v>
      </c>
      <c r="V326" s="10">
        <v>3.26</v>
      </c>
      <c r="W326" s="10">
        <v>1.6859999999999999</v>
      </c>
      <c r="X326" s="10">
        <v>3.129563624526277</v>
      </c>
      <c r="Y326" s="10">
        <v>3.335</v>
      </c>
      <c r="Z326" s="115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2" t="s">
        <v>249</v>
      </c>
      <c r="C327" s="34"/>
      <c r="D327" s="26">
        <v>6.0909769331364189E-2</v>
      </c>
      <c r="E327" s="26">
        <v>4.3422344478390225E-2</v>
      </c>
      <c r="F327" s="26">
        <v>2.366431913239856E-2</v>
      </c>
      <c r="G327" s="26">
        <v>9.9079092984678971E-2</v>
      </c>
      <c r="H327" s="26">
        <v>5.4530586289479953E-2</v>
      </c>
      <c r="I327" s="26">
        <v>9.8674549234676834E-2</v>
      </c>
      <c r="J327" s="26">
        <v>1.9407902170679552E-2</v>
      </c>
      <c r="K327" s="26">
        <v>6.9728687031952549E-2</v>
      </c>
      <c r="L327" s="26">
        <v>3.949683531626301E-2</v>
      </c>
      <c r="M327" s="26">
        <v>3.1464265445104472E-2</v>
      </c>
      <c r="N327" s="26">
        <v>0.39438412113065802</v>
      </c>
      <c r="O327" s="26">
        <v>2.7868739954771262E-2</v>
      </c>
      <c r="P327" s="26">
        <v>3.141125063837244E-2</v>
      </c>
      <c r="Q327" s="26">
        <v>2.3068195999398466E-2</v>
      </c>
      <c r="R327" s="26">
        <v>7.4766302570074702E-2</v>
      </c>
      <c r="S327" s="26">
        <v>4.4723222901157871E-2</v>
      </c>
      <c r="T327" s="26">
        <v>5.0859282994028407E-2</v>
      </c>
      <c r="U327" s="26">
        <v>0.14922019523732896</v>
      </c>
      <c r="V327" s="26">
        <v>1.5491933384829336E-2</v>
      </c>
      <c r="W327" s="26">
        <v>1.8073922282301307E-2</v>
      </c>
      <c r="X327" s="26">
        <v>2.4453190106441362E-2</v>
      </c>
      <c r="Y327" s="26">
        <v>1.7888543819998284E-2</v>
      </c>
      <c r="Z327" s="178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79"/>
      <c r="AL327" s="179"/>
      <c r="AM327" s="179"/>
      <c r="AN327" s="179"/>
      <c r="AO327" s="179"/>
      <c r="AP327" s="179"/>
      <c r="AQ327" s="179"/>
      <c r="AR327" s="179"/>
      <c r="AS327" s="75"/>
    </row>
    <row r="328" spans="1:45">
      <c r="A328" s="36"/>
      <c r="B328" s="2" t="s">
        <v>87</v>
      </c>
      <c r="C328" s="34"/>
      <c r="D328" s="12">
        <v>1.8712678750035083E-2</v>
      </c>
      <c r="E328" s="12">
        <v>1.3487294448948665E-2</v>
      </c>
      <c r="F328" s="12">
        <v>7.0639758604174813E-3</v>
      </c>
      <c r="G328" s="12">
        <v>2.8984620083280052E-2</v>
      </c>
      <c r="H328" s="12">
        <v>1.5566917282641955E-2</v>
      </c>
      <c r="I328" s="12">
        <v>2.8422817830439796E-2</v>
      </c>
      <c r="J328" s="12">
        <v>5.7278609456014413E-3</v>
      </c>
      <c r="K328" s="12">
        <v>1.7747694711492734E-2</v>
      </c>
      <c r="L328" s="12">
        <v>1.2342761036332191E-2</v>
      </c>
      <c r="M328" s="12">
        <v>8.5850656057583838E-3</v>
      </c>
      <c r="N328" s="12">
        <v>0.13677508579328862</v>
      </c>
      <c r="O328" s="12">
        <v>8.2983841056390867E-3</v>
      </c>
      <c r="P328" s="12">
        <v>9.060937684145896E-3</v>
      </c>
      <c r="Q328" s="12">
        <v>6.8176822400507738E-3</v>
      </c>
      <c r="R328" s="12">
        <v>2.3255459586337391E-2</v>
      </c>
      <c r="S328" s="12">
        <v>1.2751952545119386E-2</v>
      </c>
      <c r="T328" s="12">
        <v>1.5166784193050221E-2</v>
      </c>
      <c r="U328" s="12">
        <v>4.0475640661119971E-2</v>
      </c>
      <c r="V328" s="12">
        <v>4.7521268051623732E-3</v>
      </c>
      <c r="W328" s="12">
        <v>1.0690411444578848E-2</v>
      </c>
      <c r="X328" s="12">
        <v>7.8221880401643882E-3</v>
      </c>
      <c r="Y328" s="12">
        <v>5.3558514431132579E-3</v>
      </c>
      <c r="Z328" s="115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6"/>
      <c r="B329" s="2" t="s">
        <v>250</v>
      </c>
      <c r="C329" s="34"/>
      <c r="D329" s="12">
        <v>-3.564620114805217E-2</v>
      </c>
      <c r="E329" s="12">
        <v>-4.6163731058726176E-2</v>
      </c>
      <c r="F329" s="12">
        <v>-7.5006985701919771E-3</v>
      </c>
      <c r="G329" s="12">
        <v>1.2744312055988249E-2</v>
      </c>
      <c r="H329" s="12">
        <v>3.7822189546850904E-2</v>
      </c>
      <c r="I329" s="12">
        <v>2.8545295959348627E-2</v>
      </c>
      <c r="J329" s="12">
        <v>3.8562586103483287E-3</v>
      </c>
      <c r="K329" s="12">
        <v>0.16400525459601645</v>
      </c>
      <c r="L329" s="12">
        <v>-5.1940965798392247E-2</v>
      </c>
      <c r="M329" s="12">
        <v>8.5823862609028856E-2</v>
      </c>
      <c r="N329" s="12">
        <v>-0.14572474307230443</v>
      </c>
      <c r="O329" s="12">
        <v>-5.0317948352919251E-3</v>
      </c>
      <c r="P329" s="12">
        <v>2.7063953718408529E-2</v>
      </c>
      <c r="Q329" s="12">
        <v>2.4489834814553912E-3</v>
      </c>
      <c r="R329" s="12">
        <v>-4.7496939075572286E-2</v>
      </c>
      <c r="S329" s="12">
        <v>3.9062825870022522E-2</v>
      </c>
      <c r="T329" s="12">
        <v>-6.5131370762318008E-3</v>
      </c>
      <c r="U329" s="12">
        <v>9.2243012319769058E-2</v>
      </c>
      <c r="V329" s="12">
        <v>-3.4164858907112072E-2</v>
      </c>
      <c r="W329" s="12">
        <v>-0.49910881026348386</v>
      </c>
      <c r="X329" s="12">
        <v>-7.3825808216016253E-2</v>
      </c>
      <c r="Y329" s="12">
        <v>-1.0463383052071729E-2</v>
      </c>
      <c r="Z329" s="115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6"/>
      <c r="B330" s="58" t="s">
        <v>251</v>
      </c>
      <c r="C330" s="59"/>
      <c r="D330" s="57">
        <v>0.54</v>
      </c>
      <c r="E330" s="57">
        <v>0.73</v>
      </c>
      <c r="F330" s="57">
        <v>0.03</v>
      </c>
      <c r="G330" s="57">
        <v>0.33</v>
      </c>
      <c r="H330" s="57">
        <v>0.79</v>
      </c>
      <c r="I330" s="57">
        <v>0.62</v>
      </c>
      <c r="J330" s="57">
        <v>0.17</v>
      </c>
      <c r="K330" s="57">
        <v>3.06</v>
      </c>
      <c r="L330" s="57">
        <v>0.83</v>
      </c>
      <c r="M330" s="57">
        <v>1.65</v>
      </c>
      <c r="N330" s="57">
        <v>2.5299999999999998</v>
      </c>
      <c r="O330" s="57">
        <v>0.01</v>
      </c>
      <c r="P330" s="57">
        <v>0.59</v>
      </c>
      <c r="Q330" s="57">
        <v>0.15</v>
      </c>
      <c r="R330" s="57">
        <v>0.75</v>
      </c>
      <c r="S330" s="57">
        <v>0.81</v>
      </c>
      <c r="T330" s="57">
        <v>0.01</v>
      </c>
      <c r="U330" s="57">
        <v>1.77</v>
      </c>
      <c r="V330" s="57">
        <v>0.51</v>
      </c>
      <c r="W330" s="57">
        <v>8.91</v>
      </c>
      <c r="X330" s="57">
        <v>1.23</v>
      </c>
      <c r="Y330" s="57">
        <v>0.08</v>
      </c>
      <c r="Z330" s="115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B331" s="37"/>
      <c r="C331" s="19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AS331" s="74"/>
    </row>
    <row r="332" spans="1:45" ht="15">
      <c r="B332" s="40" t="s">
        <v>440</v>
      </c>
      <c r="AS332" s="33" t="s">
        <v>67</v>
      </c>
    </row>
    <row r="333" spans="1:45" ht="15">
      <c r="A333" s="29" t="s">
        <v>42</v>
      </c>
      <c r="B333" s="17" t="s">
        <v>114</v>
      </c>
      <c r="C333" s="14" t="s">
        <v>115</v>
      </c>
      <c r="D333" s="15" t="s">
        <v>204</v>
      </c>
      <c r="E333" s="16" t="s">
        <v>204</v>
      </c>
      <c r="F333" s="16" t="s">
        <v>204</v>
      </c>
      <c r="G333" s="16" t="s">
        <v>204</v>
      </c>
      <c r="H333" s="16" t="s">
        <v>204</v>
      </c>
      <c r="I333" s="16" t="s">
        <v>204</v>
      </c>
      <c r="J333" s="16" t="s">
        <v>204</v>
      </c>
      <c r="K333" s="16" t="s">
        <v>204</v>
      </c>
      <c r="L333" s="16" t="s">
        <v>204</v>
      </c>
      <c r="M333" s="16" t="s">
        <v>204</v>
      </c>
      <c r="N333" s="16" t="s">
        <v>204</v>
      </c>
      <c r="O333" s="16" t="s">
        <v>204</v>
      </c>
      <c r="P333" s="16" t="s">
        <v>204</v>
      </c>
      <c r="Q333" s="16" t="s">
        <v>204</v>
      </c>
      <c r="R333" s="16" t="s">
        <v>204</v>
      </c>
      <c r="S333" s="16" t="s">
        <v>204</v>
      </c>
      <c r="T333" s="16" t="s">
        <v>204</v>
      </c>
      <c r="U333" s="16" t="s">
        <v>204</v>
      </c>
      <c r="V333" s="16" t="s">
        <v>204</v>
      </c>
      <c r="W333" s="16" t="s">
        <v>204</v>
      </c>
      <c r="X333" s="16" t="s">
        <v>204</v>
      </c>
      <c r="Y333" s="115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</v>
      </c>
    </row>
    <row r="334" spans="1:45">
      <c r="A334" s="36"/>
      <c r="B334" s="18" t="s">
        <v>205</v>
      </c>
      <c r="C334" s="7" t="s">
        <v>205</v>
      </c>
      <c r="D334" s="113" t="s">
        <v>208</v>
      </c>
      <c r="E334" s="114" t="s">
        <v>209</v>
      </c>
      <c r="F334" s="114" t="s">
        <v>210</v>
      </c>
      <c r="G334" s="114" t="s">
        <v>212</v>
      </c>
      <c r="H334" s="114" t="s">
        <v>213</v>
      </c>
      <c r="I334" s="114" t="s">
        <v>214</v>
      </c>
      <c r="J334" s="114" t="s">
        <v>215</v>
      </c>
      <c r="K334" s="114" t="s">
        <v>218</v>
      </c>
      <c r="L334" s="114" t="s">
        <v>220</v>
      </c>
      <c r="M334" s="114" t="s">
        <v>221</v>
      </c>
      <c r="N334" s="114" t="s">
        <v>223</v>
      </c>
      <c r="O334" s="114" t="s">
        <v>224</v>
      </c>
      <c r="P334" s="114" t="s">
        <v>225</v>
      </c>
      <c r="Q334" s="114" t="s">
        <v>226</v>
      </c>
      <c r="R334" s="114" t="s">
        <v>227</v>
      </c>
      <c r="S334" s="114" t="s">
        <v>228</v>
      </c>
      <c r="T334" s="114" t="s">
        <v>229</v>
      </c>
      <c r="U334" s="114" t="s">
        <v>232</v>
      </c>
      <c r="V334" s="114" t="s">
        <v>235</v>
      </c>
      <c r="W334" s="114" t="s">
        <v>238</v>
      </c>
      <c r="X334" s="114" t="s">
        <v>240</v>
      </c>
      <c r="Y334" s="115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 t="s">
        <v>3</v>
      </c>
    </row>
    <row r="335" spans="1:45">
      <c r="A335" s="36"/>
      <c r="B335" s="18"/>
      <c r="C335" s="7"/>
      <c r="D335" s="8" t="s">
        <v>255</v>
      </c>
      <c r="E335" s="9" t="s">
        <v>255</v>
      </c>
      <c r="F335" s="9" t="s">
        <v>255</v>
      </c>
      <c r="G335" s="9" t="s">
        <v>263</v>
      </c>
      <c r="H335" s="9" t="s">
        <v>263</v>
      </c>
      <c r="I335" s="9" t="s">
        <v>255</v>
      </c>
      <c r="J335" s="9" t="s">
        <v>255</v>
      </c>
      <c r="K335" s="9" t="s">
        <v>254</v>
      </c>
      <c r="L335" s="9" t="s">
        <v>263</v>
      </c>
      <c r="M335" s="9" t="s">
        <v>263</v>
      </c>
      <c r="N335" s="9" t="s">
        <v>255</v>
      </c>
      <c r="O335" s="9" t="s">
        <v>263</v>
      </c>
      <c r="P335" s="9" t="s">
        <v>255</v>
      </c>
      <c r="Q335" s="9" t="s">
        <v>255</v>
      </c>
      <c r="R335" s="9" t="s">
        <v>255</v>
      </c>
      <c r="S335" s="9" t="s">
        <v>254</v>
      </c>
      <c r="T335" s="9" t="s">
        <v>254</v>
      </c>
      <c r="U335" s="9" t="s">
        <v>255</v>
      </c>
      <c r="V335" s="9" t="s">
        <v>255</v>
      </c>
      <c r="W335" s="9" t="s">
        <v>263</v>
      </c>
      <c r="X335" s="9" t="s">
        <v>255</v>
      </c>
      <c r="Y335" s="115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2</v>
      </c>
    </row>
    <row r="336" spans="1:45">
      <c r="A336" s="36"/>
      <c r="B336" s="18"/>
      <c r="C336" s="7"/>
      <c r="D336" s="30" t="s">
        <v>264</v>
      </c>
      <c r="E336" s="30" t="s">
        <v>264</v>
      </c>
      <c r="F336" s="30" t="s">
        <v>264</v>
      </c>
      <c r="G336" s="30" t="s">
        <v>268</v>
      </c>
      <c r="H336" s="30" t="s">
        <v>265</v>
      </c>
      <c r="I336" s="30" t="s">
        <v>264</v>
      </c>
      <c r="J336" s="30" t="s">
        <v>264</v>
      </c>
      <c r="K336" s="30" t="s">
        <v>264</v>
      </c>
      <c r="L336" s="30" t="s">
        <v>265</v>
      </c>
      <c r="M336" s="30" t="s">
        <v>264</v>
      </c>
      <c r="N336" s="30" t="s">
        <v>267</v>
      </c>
      <c r="O336" s="30" t="s">
        <v>268</v>
      </c>
      <c r="P336" s="30" t="s">
        <v>118</v>
      </c>
      <c r="Q336" s="30" t="s">
        <v>264</v>
      </c>
      <c r="R336" s="30" t="s">
        <v>246</v>
      </c>
      <c r="S336" s="30" t="s">
        <v>265</v>
      </c>
      <c r="T336" s="30" t="s">
        <v>264</v>
      </c>
      <c r="U336" s="30" t="s">
        <v>118</v>
      </c>
      <c r="V336" s="30" t="s">
        <v>264</v>
      </c>
      <c r="W336" s="30" t="s">
        <v>266</v>
      </c>
      <c r="X336" s="30" t="s">
        <v>264</v>
      </c>
      <c r="Y336" s="115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3</v>
      </c>
    </row>
    <row r="337" spans="1:45">
      <c r="A337" s="36"/>
      <c r="B337" s="17">
        <v>1</v>
      </c>
      <c r="C337" s="13">
        <v>1</v>
      </c>
      <c r="D337" s="21">
        <v>7.7100000000000009</v>
      </c>
      <c r="E337" s="21">
        <v>7.7000000000000011</v>
      </c>
      <c r="F337" s="22">
        <v>7.57</v>
      </c>
      <c r="G337" s="21">
        <v>7</v>
      </c>
      <c r="H337" s="22">
        <v>8.3073300143898354</v>
      </c>
      <c r="I337" s="21">
        <v>6.3</v>
      </c>
      <c r="J337" s="22">
        <v>7.9300000000000006</v>
      </c>
      <c r="K337" s="108">
        <v>10</v>
      </c>
      <c r="L337" s="21">
        <v>8.32</v>
      </c>
      <c r="M337" s="108">
        <v>5.75</v>
      </c>
      <c r="N337" s="21">
        <v>8.3000000000000007</v>
      </c>
      <c r="O337" s="21">
        <v>7.53</v>
      </c>
      <c r="P337" s="108">
        <v>7</v>
      </c>
      <c r="Q337" s="21">
        <v>8.9377972556910539</v>
      </c>
      <c r="R337" s="21">
        <v>6.6</v>
      </c>
      <c r="S337" s="108" t="s">
        <v>108</v>
      </c>
      <c r="T337" s="108">
        <v>9</v>
      </c>
      <c r="U337" s="21">
        <v>7.1</v>
      </c>
      <c r="V337" s="21">
        <v>7.46</v>
      </c>
      <c r="W337" s="21">
        <v>7.6083285103939664</v>
      </c>
      <c r="X337" s="21">
        <v>6.9</v>
      </c>
      <c r="Y337" s="115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</v>
      </c>
    </row>
    <row r="338" spans="1:45">
      <c r="A338" s="36"/>
      <c r="B338" s="18">
        <v>1</v>
      </c>
      <c r="C338" s="7">
        <v>2</v>
      </c>
      <c r="D338" s="9">
        <v>7.46</v>
      </c>
      <c r="E338" s="9">
        <v>7.5</v>
      </c>
      <c r="F338" s="24">
        <v>7.8899999999999988</v>
      </c>
      <c r="G338" s="9">
        <v>6.7</v>
      </c>
      <c r="H338" s="24">
        <v>8.0424172365991247</v>
      </c>
      <c r="I338" s="9">
        <v>5.9</v>
      </c>
      <c r="J338" s="24">
        <v>7.8</v>
      </c>
      <c r="K338" s="109">
        <v>10</v>
      </c>
      <c r="L338" s="9">
        <v>8.51</v>
      </c>
      <c r="M338" s="109">
        <v>5.25</v>
      </c>
      <c r="N338" s="9">
        <v>8.1</v>
      </c>
      <c r="O338" s="9">
        <v>7.8</v>
      </c>
      <c r="P338" s="109">
        <v>7</v>
      </c>
      <c r="Q338" s="9">
        <v>8.9197261523013491</v>
      </c>
      <c r="R338" s="9">
        <v>6.5</v>
      </c>
      <c r="S338" s="109" t="s">
        <v>108</v>
      </c>
      <c r="T338" s="109">
        <v>9</v>
      </c>
      <c r="U338" s="9">
        <v>6.98</v>
      </c>
      <c r="V338" s="9">
        <v>7.6</v>
      </c>
      <c r="W338" s="9">
        <v>7.8132258462327586</v>
      </c>
      <c r="X338" s="9">
        <v>6.82</v>
      </c>
      <c r="Y338" s="115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41</v>
      </c>
    </row>
    <row r="339" spans="1:45">
      <c r="A339" s="36"/>
      <c r="B339" s="18">
        <v>1</v>
      </c>
      <c r="C339" s="7">
        <v>3</v>
      </c>
      <c r="D339" s="9">
        <v>7.57</v>
      </c>
      <c r="E339" s="9">
        <v>7.8</v>
      </c>
      <c r="F339" s="24">
        <v>7.74</v>
      </c>
      <c r="G339" s="9">
        <v>7</v>
      </c>
      <c r="H339" s="24">
        <v>8.2888089769798547</v>
      </c>
      <c r="I339" s="9">
        <v>6.4</v>
      </c>
      <c r="J339" s="24">
        <v>8</v>
      </c>
      <c r="K339" s="110">
        <v>12</v>
      </c>
      <c r="L339" s="10">
        <v>8.61</v>
      </c>
      <c r="M339" s="110">
        <v>5.58</v>
      </c>
      <c r="N339" s="10">
        <v>7.6</v>
      </c>
      <c r="O339" s="10">
        <v>7.61</v>
      </c>
      <c r="P339" s="110">
        <v>7</v>
      </c>
      <c r="Q339" s="10">
        <v>8.7373999133665059</v>
      </c>
      <c r="R339" s="10">
        <v>6.9</v>
      </c>
      <c r="S339" s="110" t="s">
        <v>108</v>
      </c>
      <c r="T339" s="110">
        <v>9</v>
      </c>
      <c r="U339" s="10">
        <v>7.04</v>
      </c>
      <c r="V339" s="10">
        <v>7.51</v>
      </c>
      <c r="W339" s="10">
        <v>7.6168662842173172</v>
      </c>
      <c r="X339" s="10">
        <v>6.57</v>
      </c>
      <c r="Y339" s="115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16</v>
      </c>
    </row>
    <row r="340" spans="1:45">
      <c r="A340" s="36"/>
      <c r="B340" s="18">
        <v>1</v>
      </c>
      <c r="C340" s="7">
        <v>4</v>
      </c>
      <c r="D340" s="9">
        <v>7.27</v>
      </c>
      <c r="E340" s="9">
        <v>7.5</v>
      </c>
      <c r="F340" s="24">
        <v>7.81</v>
      </c>
      <c r="G340" s="9">
        <v>7.7000000000000011</v>
      </c>
      <c r="H340" s="24">
        <v>8.0101153028445253</v>
      </c>
      <c r="I340" s="9">
        <v>6.5</v>
      </c>
      <c r="J340" s="24">
        <v>8.09</v>
      </c>
      <c r="K340" s="110">
        <v>11</v>
      </c>
      <c r="L340" s="10">
        <v>8.33</v>
      </c>
      <c r="M340" s="110">
        <v>6.14</v>
      </c>
      <c r="N340" s="10">
        <v>7.5</v>
      </c>
      <c r="O340" s="10">
        <v>7.41</v>
      </c>
      <c r="P340" s="110">
        <v>7</v>
      </c>
      <c r="Q340" s="10">
        <v>8.8831715151964126</v>
      </c>
      <c r="R340" s="10">
        <v>6.9</v>
      </c>
      <c r="S340" s="110" t="s">
        <v>108</v>
      </c>
      <c r="T340" s="110">
        <v>8</v>
      </c>
      <c r="U340" s="10">
        <v>6.86</v>
      </c>
      <c r="V340" s="10">
        <v>7.669999999999999</v>
      </c>
      <c r="W340" s="10">
        <v>8.1960954330467182</v>
      </c>
      <c r="X340" s="10">
        <v>6.62</v>
      </c>
      <c r="Y340" s="115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7.5472367629075299</v>
      </c>
    </row>
    <row r="341" spans="1:45">
      <c r="A341" s="36"/>
      <c r="B341" s="18">
        <v>1</v>
      </c>
      <c r="C341" s="7">
        <v>5</v>
      </c>
      <c r="D341" s="9">
        <v>7.42</v>
      </c>
      <c r="E341" s="9">
        <v>7.3</v>
      </c>
      <c r="F341" s="9">
        <v>7.4</v>
      </c>
      <c r="G341" s="9">
        <v>7.2</v>
      </c>
      <c r="H341" s="9">
        <v>8.0722230694147648</v>
      </c>
      <c r="I341" s="9">
        <v>6.7</v>
      </c>
      <c r="J341" s="9">
        <v>7.6900000000000013</v>
      </c>
      <c r="K341" s="109">
        <v>8</v>
      </c>
      <c r="L341" s="9">
        <v>8.24</v>
      </c>
      <c r="M341" s="109">
        <v>4.28</v>
      </c>
      <c r="N341" s="9">
        <v>8.3000000000000007</v>
      </c>
      <c r="O341" s="9">
        <v>7.27</v>
      </c>
      <c r="P341" s="109">
        <v>7</v>
      </c>
      <c r="Q341" s="9">
        <v>9.0292384311644671</v>
      </c>
      <c r="R341" s="9">
        <v>6.8</v>
      </c>
      <c r="S341" s="109" t="s">
        <v>108</v>
      </c>
      <c r="T341" s="109">
        <v>8</v>
      </c>
      <c r="U341" s="9">
        <v>7.18</v>
      </c>
      <c r="V341" s="9">
        <v>7.73</v>
      </c>
      <c r="W341" s="9">
        <v>7.7592952168822444</v>
      </c>
      <c r="X341" s="9">
        <v>6.67</v>
      </c>
      <c r="Y341" s="115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30</v>
      </c>
    </row>
    <row r="342" spans="1:45">
      <c r="A342" s="36"/>
      <c r="B342" s="18">
        <v>1</v>
      </c>
      <c r="C342" s="7">
        <v>6</v>
      </c>
      <c r="D342" s="9">
        <v>7.1</v>
      </c>
      <c r="E342" s="9">
        <v>7.6</v>
      </c>
      <c r="F342" s="9">
        <v>7.669999999999999</v>
      </c>
      <c r="G342" s="9">
        <v>7.6</v>
      </c>
      <c r="H342" s="9">
        <v>7.9643109476575455</v>
      </c>
      <c r="I342" s="9">
        <v>6.6</v>
      </c>
      <c r="J342" s="9">
        <v>7.879999999999999</v>
      </c>
      <c r="K342" s="109">
        <v>8</v>
      </c>
      <c r="L342" s="9">
        <v>8.2200000000000006</v>
      </c>
      <c r="M342" s="109">
        <v>3.9399999999999995</v>
      </c>
      <c r="N342" s="9">
        <v>7.8</v>
      </c>
      <c r="O342" s="9">
        <v>7.3</v>
      </c>
      <c r="P342" s="109">
        <v>7</v>
      </c>
      <c r="Q342" s="9">
        <v>8.9096168745897906</v>
      </c>
      <c r="R342" s="9">
        <v>6.7</v>
      </c>
      <c r="S342" s="109" t="s">
        <v>108</v>
      </c>
      <c r="T342" s="109">
        <v>8</v>
      </c>
      <c r="U342" s="9">
        <v>6.78</v>
      </c>
      <c r="V342" s="9">
        <v>7.39</v>
      </c>
      <c r="W342" s="117">
        <v>6.7641356816075735</v>
      </c>
      <c r="X342" s="9">
        <v>6.61</v>
      </c>
      <c r="Y342" s="115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19" t="s">
        <v>247</v>
      </c>
      <c r="C343" s="11"/>
      <c r="D343" s="25">
        <v>7.4216666666666669</v>
      </c>
      <c r="E343" s="25">
        <v>7.5666666666666664</v>
      </c>
      <c r="F343" s="25">
        <v>7.68</v>
      </c>
      <c r="G343" s="25">
        <v>7.2</v>
      </c>
      <c r="H343" s="25">
        <v>8.1142009246476086</v>
      </c>
      <c r="I343" s="25">
        <v>6.3999999999999995</v>
      </c>
      <c r="J343" s="25">
        <v>7.8983333333333334</v>
      </c>
      <c r="K343" s="25">
        <v>9.8333333333333339</v>
      </c>
      <c r="L343" s="25">
        <v>8.3716666666666661</v>
      </c>
      <c r="M343" s="25">
        <v>5.1566666666666663</v>
      </c>
      <c r="N343" s="25">
        <v>7.9333333333333327</v>
      </c>
      <c r="O343" s="25">
        <v>7.4866666666666672</v>
      </c>
      <c r="P343" s="25">
        <v>7</v>
      </c>
      <c r="Q343" s="25">
        <v>8.9028250237182629</v>
      </c>
      <c r="R343" s="25">
        <v>6.7333333333333334</v>
      </c>
      <c r="S343" s="25" t="s">
        <v>572</v>
      </c>
      <c r="T343" s="25">
        <v>8.5</v>
      </c>
      <c r="U343" s="25">
        <v>6.9899999999999993</v>
      </c>
      <c r="V343" s="25">
        <v>7.56</v>
      </c>
      <c r="W343" s="25">
        <v>7.626324495396763</v>
      </c>
      <c r="X343" s="25">
        <v>6.6983333333333333</v>
      </c>
      <c r="Y343" s="115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248</v>
      </c>
      <c r="C344" s="34"/>
      <c r="D344" s="10">
        <v>7.4399999999999995</v>
      </c>
      <c r="E344" s="10">
        <v>7.55</v>
      </c>
      <c r="F344" s="10">
        <v>7.7050000000000001</v>
      </c>
      <c r="G344" s="10">
        <v>7.1</v>
      </c>
      <c r="H344" s="10">
        <v>8.0573201530069447</v>
      </c>
      <c r="I344" s="10">
        <v>6.45</v>
      </c>
      <c r="J344" s="10">
        <v>7.9049999999999994</v>
      </c>
      <c r="K344" s="10">
        <v>10</v>
      </c>
      <c r="L344" s="10">
        <v>8.3249999999999993</v>
      </c>
      <c r="M344" s="10">
        <v>5.415</v>
      </c>
      <c r="N344" s="10">
        <v>7.9499999999999993</v>
      </c>
      <c r="O344" s="10">
        <v>7.4700000000000006</v>
      </c>
      <c r="P344" s="10">
        <v>7</v>
      </c>
      <c r="Q344" s="10">
        <v>8.914671513445569</v>
      </c>
      <c r="R344" s="10">
        <v>6.75</v>
      </c>
      <c r="S344" s="10" t="s">
        <v>572</v>
      </c>
      <c r="T344" s="10">
        <v>8.5</v>
      </c>
      <c r="U344" s="10">
        <v>7.01</v>
      </c>
      <c r="V344" s="10">
        <v>7.5549999999999997</v>
      </c>
      <c r="W344" s="10">
        <v>7.6880807505497808</v>
      </c>
      <c r="X344" s="10">
        <v>6.6449999999999996</v>
      </c>
      <c r="Y344" s="115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2" t="s">
        <v>249</v>
      </c>
      <c r="C345" s="34"/>
      <c r="D345" s="26">
        <v>0.21590893141939924</v>
      </c>
      <c r="E345" s="26">
        <v>0.17511900715418277</v>
      </c>
      <c r="F345" s="26">
        <v>0.17618172436436147</v>
      </c>
      <c r="G345" s="26">
        <v>0.38470768123342708</v>
      </c>
      <c r="H345" s="26">
        <v>0.14697120623573129</v>
      </c>
      <c r="I345" s="26">
        <v>0.2828427124746189</v>
      </c>
      <c r="J345" s="26">
        <v>0.14246637030073647</v>
      </c>
      <c r="K345" s="26">
        <v>1.6020819787597245</v>
      </c>
      <c r="L345" s="26">
        <v>0.15535979745953116</v>
      </c>
      <c r="M345" s="26">
        <v>0.86668717924443228</v>
      </c>
      <c r="N345" s="26">
        <v>0.3502380143083656</v>
      </c>
      <c r="O345" s="26">
        <v>0.20146132796809096</v>
      </c>
      <c r="P345" s="26">
        <v>0</v>
      </c>
      <c r="Q345" s="26">
        <v>9.5170280559711773E-2</v>
      </c>
      <c r="R345" s="26">
        <v>0.16329931618554538</v>
      </c>
      <c r="S345" s="26" t="s">
        <v>572</v>
      </c>
      <c r="T345" s="26">
        <v>0.54772255750516607</v>
      </c>
      <c r="U345" s="26">
        <v>0.14953260514014971</v>
      </c>
      <c r="V345" s="26">
        <v>0.12961481396815724</v>
      </c>
      <c r="W345" s="26">
        <v>0.47350503967019064</v>
      </c>
      <c r="X345" s="26">
        <v>0.13166877635440635</v>
      </c>
      <c r="Y345" s="178"/>
      <c r="Z345" s="179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79"/>
      <c r="AL345" s="179"/>
      <c r="AM345" s="179"/>
      <c r="AN345" s="179"/>
      <c r="AO345" s="179"/>
      <c r="AP345" s="179"/>
      <c r="AQ345" s="179"/>
      <c r="AR345" s="179"/>
      <c r="AS345" s="75"/>
    </row>
    <row r="346" spans="1:45">
      <c r="A346" s="36"/>
      <c r="B346" s="2" t="s">
        <v>87</v>
      </c>
      <c r="C346" s="34"/>
      <c r="D346" s="12">
        <v>2.9091704211012696E-2</v>
      </c>
      <c r="E346" s="12">
        <v>2.3143481121698166E-2</v>
      </c>
      <c r="F346" s="12">
        <v>2.2940328693276234E-2</v>
      </c>
      <c r="G346" s="12">
        <v>5.3431622393531539E-2</v>
      </c>
      <c r="H346" s="12">
        <v>1.8112837924593801E-2</v>
      </c>
      <c r="I346" s="12">
        <v>4.4194173824159209E-2</v>
      </c>
      <c r="J346" s="12">
        <v>1.8037523144216475E-2</v>
      </c>
      <c r="K346" s="12">
        <v>0.16292359106031096</v>
      </c>
      <c r="L346" s="12">
        <v>1.8557809770200818E-2</v>
      </c>
      <c r="M346" s="12">
        <v>0.16807120476621182</v>
      </c>
      <c r="N346" s="12">
        <v>4.4147648862399032E-2</v>
      </c>
      <c r="O346" s="12">
        <v>2.6909349238836724E-2</v>
      </c>
      <c r="P346" s="12">
        <v>0</v>
      </c>
      <c r="Q346" s="12">
        <v>1.0689896780647265E-2</v>
      </c>
      <c r="R346" s="12">
        <v>2.425237369092258E-2</v>
      </c>
      <c r="S346" s="12" t="s">
        <v>572</v>
      </c>
      <c r="T346" s="12">
        <v>6.4437947941784243E-2</v>
      </c>
      <c r="U346" s="12">
        <v>2.1392361250379074E-2</v>
      </c>
      <c r="V346" s="12">
        <v>1.7144816662454664E-2</v>
      </c>
      <c r="W346" s="12">
        <v>6.2088236601523773E-2</v>
      </c>
      <c r="X346" s="12">
        <v>1.9656945959851659E-2</v>
      </c>
      <c r="Y346" s="115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4"/>
    </row>
    <row r="347" spans="1:45">
      <c r="A347" s="36"/>
      <c r="B347" s="2" t="s">
        <v>250</v>
      </c>
      <c r="C347" s="34"/>
      <c r="D347" s="12">
        <v>-1.6637890155772439E-2</v>
      </c>
      <c r="E347" s="12">
        <v>2.5744394100142287E-3</v>
      </c>
      <c r="F347" s="12">
        <v>1.7590972863732457E-2</v>
      </c>
      <c r="G347" s="12">
        <v>-4.6008462940250849E-2</v>
      </c>
      <c r="H347" s="12">
        <v>7.5122085016140261E-2</v>
      </c>
      <c r="I347" s="12">
        <v>-0.15200752261355643</v>
      </c>
      <c r="J347" s="12">
        <v>4.6519882899572096E-2</v>
      </c>
      <c r="K347" s="12">
        <v>0.30290510848437968</v>
      </c>
      <c r="L347" s="12">
        <v>0.10923599320627764</v>
      </c>
      <c r="M347" s="12">
        <v>-0.31674772785581862</v>
      </c>
      <c r="N347" s="12">
        <v>5.1157341760279085E-2</v>
      </c>
      <c r="O347" s="12">
        <v>-8.0254665573162853E-3</v>
      </c>
      <c r="P347" s="12">
        <v>-7.2508227858577246E-2</v>
      </c>
      <c r="Q347" s="12">
        <v>0.17961385118763662</v>
      </c>
      <c r="R347" s="12">
        <v>-0.10784124774967907</v>
      </c>
      <c r="S347" s="12" t="s">
        <v>572</v>
      </c>
      <c r="T347" s="12">
        <v>0.12624000902887045</v>
      </c>
      <c r="U347" s="12">
        <v>-7.3833216104493671E-2</v>
      </c>
      <c r="V347" s="12">
        <v>1.6911139127364638E-3</v>
      </c>
      <c r="W347" s="12">
        <v>1.0479031594440746E-2</v>
      </c>
      <c r="X347" s="12">
        <v>-0.11247870661038617</v>
      </c>
      <c r="Y347" s="115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6"/>
      <c r="B348" s="58" t="s">
        <v>251</v>
      </c>
      <c r="C348" s="59"/>
      <c r="D348" s="57">
        <v>0.15</v>
      </c>
      <c r="E348" s="57">
        <v>0.06</v>
      </c>
      <c r="F348" s="57">
        <v>0.22</v>
      </c>
      <c r="G348" s="57">
        <v>0.46</v>
      </c>
      <c r="H348" s="57">
        <v>0.84</v>
      </c>
      <c r="I348" s="57">
        <v>1.61</v>
      </c>
      <c r="J348" s="57">
        <v>0.54</v>
      </c>
      <c r="K348" s="57" t="s">
        <v>252</v>
      </c>
      <c r="L348" s="57">
        <v>1.21</v>
      </c>
      <c r="M348" s="57">
        <v>3.38</v>
      </c>
      <c r="N348" s="57">
        <v>0.59</v>
      </c>
      <c r="O348" s="57">
        <v>0.05</v>
      </c>
      <c r="P348" s="57" t="s">
        <v>252</v>
      </c>
      <c r="Q348" s="57">
        <v>1.97</v>
      </c>
      <c r="R348" s="57">
        <v>1.1299999999999999</v>
      </c>
      <c r="S348" s="57">
        <v>7.18</v>
      </c>
      <c r="T348" s="57" t="s">
        <v>252</v>
      </c>
      <c r="U348" s="57">
        <v>0.76</v>
      </c>
      <c r="V348" s="57">
        <v>0.05</v>
      </c>
      <c r="W348" s="57">
        <v>0.15</v>
      </c>
      <c r="X348" s="57">
        <v>1.18</v>
      </c>
      <c r="Y348" s="115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B349" s="37" t="s">
        <v>282</v>
      </c>
      <c r="C349" s="19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AS349" s="74"/>
    </row>
    <row r="350" spans="1:45">
      <c r="AS350" s="74"/>
    </row>
    <row r="351" spans="1:45" ht="15">
      <c r="B351" s="40" t="s">
        <v>441</v>
      </c>
      <c r="AS351" s="33" t="s">
        <v>67</v>
      </c>
    </row>
    <row r="352" spans="1:45" ht="15">
      <c r="A352" s="29" t="s">
        <v>5</v>
      </c>
      <c r="B352" s="17" t="s">
        <v>114</v>
      </c>
      <c r="C352" s="14" t="s">
        <v>115</v>
      </c>
      <c r="D352" s="15" t="s">
        <v>204</v>
      </c>
      <c r="E352" s="16" t="s">
        <v>204</v>
      </c>
      <c r="F352" s="16" t="s">
        <v>204</v>
      </c>
      <c r="G352" s="16" t="s">
        <v>204</v>
      </c>
      <c r="H352" s="16" t="s">
        <v>204</v>
      </c>
      <c r="I352" s="16" t="s">
        <v>204</v>
      </c>
      <c r="J352" s="16" t="s">
        <v>204</v>
      </c>
      <c r="K352" s="11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205</v>
      </c>
      <c r="C353" s="7" t="s">
        <v>205</v>
      </c>
      <c r="D353" s="113" t="s">
        <v>209</v>
      </c>
      <c r="E353" s="114" t="s">
        <v>220</v>
      </c>
      <c r="F353" s="114" t="s">
        <v>223</v>
      </c>
      <c r="G353" s="114" t="s">
        <v>225</v>
      </c>
      <c r="H353" s="114" t="s">
        <v>226</v>
      </c>
      <c r="I353" s="114" t="s">
        <v>232</v>
      </c>
      <c r="J353" s="114" t="s">
        <v>240</v>
      </c>
      <c r="K353" s="11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255</v>
      </c>
      <c r="E354" s="9" t="s">
        <v>263</v>
      </c>
      <c r="F354" s="9" t="s">
        <v>255</v>
      </c>
      <c r="G354" s="9" t="s">
        <v>255</v>
      </c>
      <c r="H354" s="9" t="s">
        <v>255</v>
      </c>
      <c r="I354" s="9" t="s">
        <v>255</v>
      </c>
      <c r="J354" s="9" t="s">
        <v>255</v>
      </c>
      <c r="K354" s="11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 t="s">
        <v>264</v>
      </c>
      <c r="E355" s="30" t="s">
        <v>265</v>
      </c>
      <c r="F355" s="30" t="s">
        <v>267</v>
      </c>
      <c r="G355" s="30" t="s">
        <v>118</v>
      </c>
      <c r="H355" s="30" t="s">
        <v>264</v>
      </c>
      <c r="I355" s="30" t="s">
        <v>118</v>
      </c>
      <c r="J355" s="30" t="s">
        <v>264</v>
      </c>
      <c r="K355" s="11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3.343</v>
      </c>
      <c r="E356" s="21">
        <v>3.97</v>
      </c>
      <c r="F356" s="22">
        <v>3.39</v>
      </c>
      <c r="G356" s="21">
        <v>2.2000000000000002</v>
      </c>
      <c r="H356" s="22">
        <v>4.4364526020825528</v>
      </c>
      <c r="I356" s="21">
        <v>4.07</v>
      </c>
      <c r="J356" s="22">
        <v>3.8</v>
      </c>
      <c r="K356" s="11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3.403</v>
      </c>
      <c r="E357" s="9">
        <v>4.04</v>
      </c>
      <c r="F357" s="24">
        <v>3.18</v>
      </c>
      <c r="G357" s="9">
        <v>2.2000000000000002</v>
      </c>
      <c r="H357" s="24">
        <v>4.3975887381207359</v>
      </c>
      <c r="I357" s="9">
        <v>3.8599999999999994</v>
      </c>
      <c r="J357" s="24">
        <v>4</v>
      </c>
      <c r="K357" s="11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42</v>
      </c>
    </row>
    <row r="358" spans="1:45">
      <c r="A358" s="36"/>
      <c r="B358" s="18">
        <v>1</v>
      </c>
      <c r="C358" s="7">
        <v>3</v>
      </c>
      <c r="D358" s="9">
        <v>3.4729999999999999</v>
      </c>
      <c r="E358" s="9">
        <v>4.01</v>
      </c>
      <c r="F358" s="24">
        <v>3.33</v>
      </c>
      <c r="G358" s="9">
        <v>2.4</v>
      </c>
      <c r="H358" s="111">
        <v>4.2200910582012323</v>
      </c>
      <c r="I358" s="9">
        <v>3.9899999999999998</v>
      </c>
      <c r="J358" s="24">
        <v>3.9</v>
      </c>
      <c r="K358" s="11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18">
        <v>1</v>
      </c>
      <c r="C359" s="7">
        <v>4</v>
      </c>
      <c r="D359" s="9">
        <v>3.2570000000000001</v>
      </c>
      <c r="E359" s="9">
        <v>3.9600000000000004</v>
      </c>
      <c r="F359" s="24">
        <v>3.32</v>
      </c>
      <c r="G359" s="9">
        <v>2.2000000000000002</v>
      </c>
      <c r="H359" s="24">
        <v>4.328775120862816</v>
      </c>
      <c r="I359" s="9">
        <v>3.68</v>
      </c>
      <c r="J359" s="24">
        <v>4</v>
      </c>
      <c r="K359" s="11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3.5925961644004194</v>
      </c>
    </row>
    <row r="360" spans="1:45">
      <c r="A360" s="36"/>
      <c r="B360" s="18">
        <v>1</v>
      </c>
      <c r="C360" s="7">
        <v>5</v>
      </c>
      <c r="D360" s="9">
        <v>3.169</v>
      </c>
      <c r="E360" s="9">
        <v>3.98</v>
      </c>
      <c r="F360" s="9">
        <v>3.56</v>
      </c>
      <c r="G360" s="9">
        <v>2.2000000000000002</v>
      </c>
      <c r="H360" s="9">
        <v>4.4583434297590641</v>
      </c>
      <c r="I360" s="9">
        <v>3.97</v>
      </c>
      <c r="J360" s="9">
        <v>4</v>
      </c>
      <c r="K360" s="11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31</v>
      </c>
    </row>
    <row r="361" spans="1:45">
      <c r="A361" s="36"/>
      <c r="B361" s="18">
        <v>1</v>
      </c>
      <c r="C361" s="7">
        <v>6</v>
      </c>
      <c r="D361" s="9">
        <v>3.3090000000000002</v>
      </c>
      <c r="E361" s="9">
        <v>3.98</v>
      </c>
      <c r="F361" s="9">
        <v>3.38</v>
      </c>
      <c r="G361" s="9">
        <v>2.2999999999999998</v>
      </c>
      <c r="H361" s="9">
        <v>4.4163725298561678</v>
      </c>
      <c r="I361" s="9">
        <v>3.72</v>
      </c>
      <c r="J361" s="9">
        <v>3.9</v>
      </c>
      <c r="K361" s="11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19" t="s">
        <v>247</v>
      </c>
      <c r="C362" s="11"/>
      <c r="D362" s="25">
        <v>3.3256666666666668</v>
      </c>
      <c r="E362" s="25">
        <v>3.99</v>
      </c>
      <c r="F362" s="25">
        <v>3.36</v>
      </c>
      <c r="G362" s="25">
        <v>2.25</v>
      </c>
      <c r="H362" s="25">
        <v>4.3762705798137622</v>
      </c>
      <c r="I362" s="25">
        <v>3.8816666666666664</v>
      </c>
      <c r="J362" s="25">
        <v>3.9333333333333331</v>
      </c>
      <c r="K362" s="11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248</v>
      </c>
      <c r="C363" s="34"/>
      <c r="D363" s="10">
        <v>3.3260000000000001</v>
      </c>
      <c r="E363" s="10">
        <v>3.98</v>
      </c>
      <c r="F363" s="10">
        <v>3.355</v>
      </c>
      <c r="G363" s="10">
        <v>2.2000000000000002</v>
      </c>
      <c r="H363" s="10">
        <v>4.4069806339884519</v>
      </c>
      <c r="I363" s="10">
        <v>3.915</v>
      </c>
      <c r="J363" s="10">
        <v>3.95</v>
      </c>
      <c r="K363" s="11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2" t="s">
        <v>249</v>
      </c>
      <c r="C364" s="34"/>
      <c r="D364" s="26">
        <v>0.10726167380134738</v>
      </c>
      <c r="E364" s="26">
        <v>2.9664793948382527E-2</v>
      </c>
      <c r="F364" s="26">
        <v>0.1234503948960877</v>
      </c>
      <c r="G364" s="26">
        <v>8.3666002653407415E-2</v>
      </c>
      <c r="H364" s="26">
        <v>8.8394932394781245E-2</v>
      </c>
      <c r="I364" s="26">
        <v>0.15638627390748416</v>
      </c>
      <c r="J364" s="26">
        <v>8.1649658092772678E-2</v>
      </c>
      <c r="K364" s="11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A365" s="36"/>
      <c r="B365" s="2" t="s">
        <v>87</v>
      </c>
      <c r="C365" s="34"/>
      <c r="D365" s="12">
        <v>3.2252683312021864E-2</v>
      </c>
      <c r="E365" s="12">
        <v>7.4347854507224378E-3</v>
      </c>
      <c r="F365" s="12">
        <v>3.6741188957168956E-2</v>
      </c>
      <c r="G365" s="12">
        <v>3.718489006818107E-2</v>
      </c>
      <c r="H365" s="12">
        <v>2.0198689907913098E-2</v>
      </c>
      <c r="I365" s="12">
        <v>4.028843466916724E-2</v>
      </c>
      <c r="J365" s="12">
        <v>2.075838765070492E-2</v>
      </c>
      <c r="K365" s="11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4"/>
    </row>
    <row r="366" spans="1:45">
      <c r="A366" s="36"/>
      <c r="B366" s="2" t="s">
        <v>250</v>
      </c>
      <c r="C366" s="34"/>
      <c r="D366" s="12">
        <v>-7.4299889416683529E-2</v>
      </c>
      <c r="E366" s="12">
        <v>0.11061745250900046</v>
      </c>
      <c r="F366" s="12">
        <v>-6.4743197887157544E-2</v>
      </c>
      <c r="G366" s="12">
        <v>-0.37371196287086439</v>
      </c>
      <c r="H366" s="12">
        <v>0.21813596061224239</v>
      </c>
      <c r="I366" s="12">
        <v>8.0462843313893861E-2</v>
      </c>
      <c r="J366" s="12">
        <v>9.484427231463699E-2</v>
      </c>
      <c r="K366" s="11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4"/>
    </row>
    <row r="367" spans="1:45">
      <c r="A367" s="36"/>
      <c r="B367" s="58" t="s">
        <v>251</v>
      </c>
      <c r="C367" s="59"/>
      <c r="D367" s="57">
        <v>0.76</v>
      </c>
      <c r="E367" s="57">
        <v>0.15</v>
      </c>
      <c r="F367" s="57">
        <v>0.71</v>
      </c>
      <c r="G367" s="57">
        <v>2.2200000000000002</v>
      </c>
      <c r="H367" s="57">
        <v>0.67</v>
      </c>
      <c r="I367" s="57">
        <v>0</v>
      </c>
      <c r="J367" s="57">
        <v>7.0000000000000007E-2</v>
      </c>
      <c r="K367" s="11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4"/>
    </row>
    <row r="368" spans="1:45">
      <c r="B368" s="37"/>
      <c r="C368" s="19"/>
      <c r="D368" s="32"/>
      <c r="E368" s="32"/>
      <c r="F368" s="32"/>
      <c r="G368" s="32"/>
      <c r="H368" s="32"/>
      <c r="I368" s="32"/>
      <c r="J368" s="32"/>
      <c r="AS368" s="74"/>
    </row>
    <row r="369" spans="1:45" ht="15">
      <c r="B369" s="40" t="s">
        <v>442</v>
      </c>
      <c r="AS369" s="33" t="s">
        <v>67</v>
      </c>
    </row>
    <row r="370" spans="1:45" ht="15">
      <c r="A370" s="29" t="s">
        <v>82</v>
      </c>
      <c r="B370" s="17" t="s">
        <v>114</v>
      </c>
      <c r="C370" s="14" t="s">
        <v>115</v>
      </c>
      <c r="D370" s="15" t="s">
        <v>204</v>
      </c>
      <c r="E370" s="16" t="s">
        <v>204</v>
      </c>
      <c r="F370" s="16" t="s">
        <v>204</v>
      </c>
      <c r="G370" s="16" t="s">
        <v>204</v>
      </c>
      <c r="H370" s="16" t="s">
        <v>204</v>
      </c>
      <c r="I370" s="16" t="s">
        <v>204</v>
      </c>
      <c r="J370" s="16" t="s">
        <v>204</v>
      </c>
      <c r="K370" s="16" t="s">
        <v>204</v>
      </c>
      <c r="L370" s="16" t="s">
        <v>204</v>
      </c>
      <c r="M370" s="16" t="s">
        <v>204</v>
      </c>
      <c r="N370" s="16" t="s">
        <v>204</v>
      </c>
      <c r="O370" s="16" t="s">
        <v>204</v>
      </c>
      <c r="P370" s="115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 t="s">
        <v>205</v>
      </c>
      <c r="C371" s="7" t="s">
        <v>205</v>
      </c>
      <c r="D371" s="113" t="s">
        <v>208</v>
      </c>
      <c r="E371" s="114" t="s">
        <v>209</v>
      </c>
      <c r="F371" s="114" t="s">
        <v>210</v>
      </c>
      <c r="G371" s="114" t="s">
        <v>212</v>
      </c>
      <c r="H371" s="114" t="s">
        <v>215</v>
      </c>
      <c r="I371" s="114" t="s">
        <v>221</v>
      </c>
      <c r="J371" s="114" t="s">
        <v>224</v>
      </c>
      <c r="K371" s="114" t="s">
        <v>225</v>
      </c>
      <c r="L371" s="114" t="s">
        <v>226</v>
      </c>
      <c r="M371" s="114" t="s">
        <v>227</v>
      </c>
      <c r="N371" s="114" t="s">
        <v>235</v>
      </c>
      <c r="O371" s="114" t="s">
        <v>240</v>
      </c>
      <c r="P371" s="115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 t="s">
        <v>3</v>
      </c>
    </row>
    <row r="372" spans="1:45">
      <c r="A372" s="36"/>
      <c r="B372" s="18"/>
      <c r="C372" s="7"/>
      <c r="D372" s="8" t="s">
        <v>255</v>
      </c>
      <c r="E372" s="9" t="s">
        <v>255</v>
      </c>
      <c r="F372" s="9" t="s">
        <v>255</v>
      </c>
      <c r="G372" s="9" t="s">
        <v>263</v>
      </c>
      <c r="H372" s="9" t="s">
        <v>255</v>
      </c>
      <c r="I372" s="9" t="s">
        <v>263</v>
      </c>
      <c r="J372" s="9" t="s">
        <v>263</v>
      </c>
      <c r="K372" s="9" t="s">
        <v>255</v>
      </c>
      <c r="L372" s="9" t="s">
        <v>255</v>
      </c>
      <c r="M372" s="9" t="s">
        <v>255</v>
      </c>
      <c r="N372" s="9" t="s">
        <v>255</v>
      </c>
      <c r="O372" s="9" t="s">
        <v>255</v>
      </c>
      <c r="P372" s="115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3</v>
      </c>
    </row>
    <row r="373" spans="1:45">
      <c r="A373" s="36"/>
      <c r="B373" s="18"/>
      <c r="C373" s="7"/>
      <c r="D373" s="30" t="s">
        <v>264</v>
      </c>
      <c r="E373" s="30" t="s">
        <v>264</v>
      </c>
      <c r="F373" s="30" t="s">
        <v>264</v>
      </c>
      <c r="G373" s="30" t="s">
        <v>268</v>
      </c>
      <c r="H373" s="30" t="s">
        <v>264</v>
      </c>
      <c r="I373" s="30" t="s">
        <v>264</v>
      </c>
      <c r="J373" s="30" t="s">
        <v>268</v>
      </c>
      <c r="K373" s="30" t="s">
        <v>118</v>
      </c>
      <c r="L373" s="30" t="s">
        <v>264</v>
      </c>
      <c r="M373" s="30" t="s">
        <v>246</v>
      </c>
      <c r="N373" s="30" t="s">
        <v>264</v>
      </c>
      <c r="O373" s="30" t="s">
        <v>264</v>
      </c>
      <c r="P373" s="115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</v>
      </c>
    </row>
    <row r="374" spans="1:45">
      <c r="A374" s="36"/>
      <c r="B374" s="17">
        <v>1</v>
      </c>
      <c r="C374" s="13">
        <v>1</v>
      </c>
      <c r="D374" s="218">
        <v>0.11</v>
      </c>
      <c r="E374" s="180">
        <v>0.09</v>
      </c>
      <c r="F374" s="181">
        <v>0.09</v>
      </c>
      <c r="G374" s="183">
        <v>0.2</v>
      </c>
      <c r="H374" s="181">
        <v>0.09</v>
      </c>
      <c r="I374" s="183" t="s">
        <v>110</v>
      </c>
      <c r="J374" s="182" t="s">
        <v>109</v>
      </c>
      <c r="K374" s="183" t="s">
        <v>109</v>
      </c>
      <c r="L374" s="183">
        <v>0.19672408114297552</v>
      </c>
      <c r="M374" s="183" t="s">
        <v>109</v>
      </c>
      <c r="N374" s="180">
        <v>0.08</v>
      </c>
      <c r="O374" s="183" t="s">
        <v>109</v>
      </c>
      <c r="P374" s="178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79"/>
      <c r="AN374" s="179"/>
      <c r="AO374" s="179"/>
      <c r="AP374" s="179"/>
      <c r="AQ374" s="179"/>
      <c r="AR374" s="179"/>
      <c r="AS374" s="184">
        <v>1</v>
      </c>
    </row>
    <row r="375" spans="1:45">
      <c r="A375" s="36"/>
      <c r="B375" s="18">
        <v>1</v>
      </c>
      <c r="C375" s="7">
        <v>2</v>
      </c>
      <c r="D375" s="185">
        <v>0.08</v>
      </c>
      <c r="E375" s="185">
        <v>0.09</v>
      </c>
      <c r="F375" s="186">
        <v>0.11</v>
      </c>
      <c r="G375" s="188">
        <v>0.2</v>
      </c>
      <c r="H375" s="186">
        <v>0.09</v>
      </c>
      <c r="I375" s="188" t="s">
        <v>110</v>
      </c>
      <c r="J375" s="187" t="s">
        <v>109</v>
      </c>
      <c r="K375" s="188" t="s">
        <v>109</v>
      </c>
      <c r="L375" s="188">
        <v>0.1960115150251304</v>
      </c>
      <c r="M375" s="185">
        <v>0.1</v>
      </c>
      <c r="N375" s="185">
        <v>7.0000000000000007E-2</v>
      </c>
      <c r="O375" s="188" t="s">
        <v>109</v>
      </c>
      <c r="P375" s="178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79"/>
      <c r="AL375" s="179"/>
      <c r="AM375" s="179"/>
      <c r="AN375" s="179"/>
      <c r="AO375" s="179"/>
      <c r="AP375" s="179"/>
      <c r="AQ375" s="179"/>
      <c r="AR375" s="179"/>
      <c r="AS375" s="184">
        <v>43</v>
      </c>
    </row>
    <row r="376" spans="1:45">
      <c r="A376" s="36"/>
      <c r="B376" s="18">
        <v>1</v>
      </c>
      <c r="C376" s="7">
        <v>3</v>
      </c>
      <c r="D376" s="185">
        <v>0.08</v>
      </c>
      <c r="E376" s="185">
        <v>0.09</v>
      </c>
      <c r="F376" s="186">
        <v>0.1</v>
      </c>
      <c r="G376" s="188">
        <v>0.2</v>
      </c>
      <c r="H376" s="186">
        <v>0.1</v>
      </c>
      <c r="I376" s="188" t="s">
        <v>110</v>
      </c>
      <c r="J376" s="187" t="s">
        <v>109</v>
      </c>
      <c r="K376" s="187" t="s">
        <v>109</v>
      </c>
      <c r="L376" s="187">
        <v>0.19387736456369115</v>
      </c>
      <c r="M376" s="187" t="s">
        <v>109</v>
      </c>
      <c r="N376" s="26">
        <v>7.0000000000000007E-2</v>
      </c>
      <c r="O376" s="187" t="s">
        <v>109</v>
      </c>
      <c r="P376" s="178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79"/>
      <c r="AL376" s="179"/>
      <c r="AM376" s="179"/>
      <c r="AN376" s="179"/>
      <c r="AO376" s="179"/>
      <c r="AP376" s="179"/>
      <c r="AQ376" s="179"/>
      <c r="AR376" s="179"/>
      <c r="AS376" s="184">
        <v>16</v>
      </c>
    </row>
    <row r="377" spans="1:45">
      <c r="A377" s="36"/>
      <c r="B377" s="18">
        <v>1</v>
      </c>
      <c r="C377" s="7">
        <v>4</v>
      </c>
      <c r="D377" s="185">
        <v>7.0000000000000007E-2</v>
      </c>
      <c r="E377" s="185">
        <v>0.08</v>
      </c>
      <c r="F377" s="186">
        <v>0.1</v>
      </c>
      <c r="G377" s="188">
        <v>0.2</v>
      </c>
      <c r="H377" s="186">
        <v>0.09</v>
      </c>
      <c r="I377" s="188" t="s">
        <v>110</v>
      </c>
      <c r="J377" s="187" t="s">
        <v>109</v>
      </c>
      <c r="K377" s="187" t="s">
        <v>109</v>
      </c>
      <c r="L377" s="187">
        <v>0.18693955493517486</v>
      </c>
      <c r="M377" s="26">
        <v>0.1</v>
      </c>
      <c r="N377" s="26">
        <v>0.08</v>
      </c>
      <c r="O377" s="187" t="s">
        <v>109</v>
      </c>
      <c r="P377" s="178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79"/>
      <c r="AL377" s="179"/>
      <c r="AM377" s="179"/>
      <c r="AN377" s="179"/>
      <c r="AO377" s="179"/>
      <c r="AP377" s="179"/>
      <c r="AQ377" s="179"/>
      <c r="AR377" s="179"/>
      <c r="AS377" s="184">
        <v>8.794444444444445E-2</v>
      </c>
    </row>
    <row r="378" spans="1:45">
      <c r="A378" s="36"/>
      <c r="B378" s="18">
        <v>1</v>
      </c>
      <c r="C378" s="7">
        <v>5</v>
      </c>
      <c r="D378" s="185">
        <v>0.08</v>
      </c>
      <c r="E378" s="185">
        <v>0.08</v>
      </c>
      <c r="F378" s="185">
        <v>0.09</v>
      </c>
      <c r="G378" s="188">
        <v>0.2</v>
      </c>
      <c r="H378" s="185">
        <v>0.09</v>
      </c>
      <c r="I378" s="188" t="s">
        <v>110</v>
      </c>
      <c r="J378" s="188" t="s">
        <v>109</v>
      </c>
      <c r="K378" s="188" t="s">
        <v>109</v>
      </c>
      <c r="L378" s="188">
        <v>0.1939664353284215</v>
      </c>
      <c r="M378" s="185">
        <v>0.1</v>
      </c>
      <c r="N378" s="185">
        <v>0.08</v>
      </c>
      <c r="O378" s="188" t="s">
        <v>109</v>
      </c>
      <c r="P378" s="178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79"/>
      <c r="AL378" s="179"/>
      <c r="AM378" s="179"/>
      <c r="AN378" s="179"/>
      <c r="AO378" s="179"/>
      <c r="AP378" s="179"/>
      <c r="AQ378" s="179"/>
      <c r="AR378" s="179"/>
      <c r="AS378" s="184">
        <v>32</v>
      </c>
    </row>
    <row r="379" spans="1:45">
      <c r="A379" s="36"/>
      <c r="B379" s="18">
        <v>1</v>
      </c>
      <c r="C379" s="7">
        <v>6</v>
      </c>
      <c r="D379" s="185">
        <v>7.0000000000000007E-2</v>
      </c>
      <c r="E379" s="185">
        <v>0.09</v>
      </c>
      <c r="F379" s="185">
        <v>0.1</v>
      </c>
      <c r="G379" s="188">
        <v>0.2</v>
      </c>
      <c r="H379" s="185">
        <v>0.09</v>
      </c>
      <c r="I379" s="188" t="s">
        <v>110</v>
      </c>
      <c r="J379" s="188" t="s">
        <v>109</v>
      </c>
      <c r="K379" s="188" t="s">
        <v>109</v>
      </c>
      <c r="L379" s="188">
        <v>0.1888070532959113</v>
      </c>
      <c r="M379" s="188" t="s">
        <v>109</v>
      </c>
      <c r="N379" s="185">
        <v>7.0000000000000007E-2</v>
      </c>
      <c r="O379" s="188" t="s">
        <v>109</v>
      </c>
      <c r="P379" s="178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79"/>
      <c r="AL379" s="179"/>
      <c r="AM379" s="179"/>
      <c r="AN379" s="179"/>
      <c r="AO379" s="179"/>
      <c r="AP379" s="179"/>
      <c r="AQ379" s="179"/>
      <c r="AR379" s="179"/>
      <c r="AS379" s="75"/>
    </row>
    <row r="380" spans="1:45">
      <c r="A380" s="36"/>
      <c r="B380" s="19" t="s">
        <v>247</v>
      </c>
      <c r="C380" s="11"/>
      <c r="D380" s="189">
        <v>8.1666666666666679E-2</v>
      </c>
      <c r="E380" s="189">
        <v>8.666666666666667E-2</v>
      </c>
      <c r="F380" s="189">
        <v>9.8333333333333328E-2</v>
      </c>
      <c r="G380" s="189">
        <v>0.19999999999999998</v>
      </c>
      <c r="H380" s="189">
        <v>9.166666666666666E-2</v>
      </c>
      <c r="I380" s="189" t="s">
        <v>572</v>
      </c>
      <c r="J380" s="189" t="s">
        <v>572</v>
      </c>
      <c r="K380" s="189" t="s">
        <v>572</v>
      </c>
      <c r="L380" s="189">
        <v>0.19272100071521747</v>
      </c>
      <c r="M380" s="189">
        <v>0.10000000000000002</v>
      </c>
      <c r="N380" s="189">
        <v>7.5000000000000011E-2</v>
      </c>
      <c r="O380" s="189" t="s">
        <v>572</v>
      </c>
      <c r="P380" s="178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79"/>
      <c r="AL380" s="179"/>
      <c r="AM380" s="179"/>
      <c r="AN380" s="179"/>
      <c r="AO380" s="179"/>
      <c r="AP380" s="179"/>
      <c r="AQ380" s="179"/>
      <c r="AR380" s="179"/>
      <c r="AS380" s="75"/>
    </row>
    <row r="381" spans="1:45">
      <c r="A381" s="36"/>
      <c r="B381" s="2" t="s">
        <v>248</v>
      </c>
      <c r="C381" s="34"/>
      <c r="D381" s="26">
        <v>0.08</v>
      </c>
      <c r="E381" s="26">
        <v>0.09</v>
      </c>
      <c r="F381" s="26">
        <v>0.1</v>
      </c>
      <c r="G381" s="26">
        <v>0.2</v>
      </c>
      <c r="H381" s="26">
        <v>0.09</v>
      </c>
      <c r="I381" s="26" t="s">
        <v>572</v>
      </c>
      <c r="J381" s="26" t="s">
        <v>572</v>
      </c>
      <c r="K381" s="26" t="s">
        <v>572</v>
      </c>
      <c r="L381" s="26">
        <v>0.19392189994605633</v>
      </c>
      <c r="M381" s="26">
        <v>0.1</v>
      </c>
      <c r="N381" s="26">
        <v>7.5000000000000011E-2</v>
      </c>
      <c r="O381" s="26" t="s">
        <v>572</v>
      </c>
      <c r="P381" s="178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79"/>
      <c r="AL381" s="179"/>
      <c r="AM381" s="179"/>
      <c r="AN381" s="179"/>
      <c r="AO381" s="179"/>
      <c r="AP381" s="179"/>
      <c r="AQ381" s="179"/>
      <c r="AR381" s="179"/>
      <c r="AS381" s="75"/>
    </row>
    <row r="382" spans="1:45">
      <c r="A382" s="36"/>
      <c r="B382" s="2" t="s">
        <v>249</v>
      </c>
      <c r="C382" s="34"/>
      <c r="D382" s="26">
        <v>1.4719601443879736E-2</v>
      </c>
      <c r="E382" s="26">
        <v>5.1639777949432199E-3</v>
      </c>
      <c r="F382" s="26">
        <v>7.5277265270908122E-3</v>
      </c>
      <c r="G382" s="26">
        <v>3.0404709722440586E-17</v>
      </c>
      <c r="H382" s="26">
        <v>4.0824829046386332E-3</v>
      </c>
      <c r="I382" s="26" t="s">
        <v>572</v>
      </c>
      <c r="J382" s="26" t="s">
        <v>572</v>
      </c>
      <c r="K382" s="26" t="s">
        <v>572</v>
      </c>
      <c r="L382" s="26">
        <v>3.9619318966718931E-3</v>
      </c>
      <c r="M382" s="26">
        <v>1.6996749443881478E-17</v>
      </c>
      <c r="N382" s="26">
        <v>5.4772255750516587E-3</v>
      </c>
      <c r="O382" s="26" t="s">
        <v>572</v>
      </c>
      <c r="P382" s="178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79"/>
      <c r="AL382" s="179"/>
      <c r="AM382" s="179"/>
      <c r="AN382" s="179"/>
      <c r="AO382" s="179"/>
      <c r="AP382" s="179"/>
      <c r="AQ382" s="179"/>
      <c r="AR382" s="179"/>
      <c r="AS382" s="75"/>
    </row>
    <row r="383" spans="1:45">
      <c r="A383" s="36"/>
      <c r="B383" s="2" t="s">
        <v>87</v>
      </c>
      <c r="C383" s="34"/>
      <c r="D383" s="12">
        <v>0.18024001768016001</v>
      </c>
      <c r="E383" s="12">
        <v>5.9584359172421768E-2</v>
      </c>
      <c r="F383" s="12">
        <v>7.6553151122957422E-2</v>
      </c>
      <c r="G383" s="12">
        <v>1.5202354861220294E-16</v>
      </c>
      <c r="H383" s="12">
        <v>4.4536177141512368E-2</v>
      </c>
      <c r="I383" s="12" t="s">
        <v>572</v>
      </c>
      <c r="J383" s="12" t="s">
        <v>572</v>
      </c>
      <c r="K383" s="12" t="s">
        <v>572</v>
      </c>
      <c r="L383" s="12">
        <v>2.0557862827447711E-2</v>
      </c>
      <c r="M383" s="12">
        <v>1.6996749443881474E-16</v>
      </c>
      <c r="N383" s="12">
        <v>7.3029674334022104E-2</v>
      </c>
      <c r="O383" s="12" t="s">
        <v>572</v>
      </c>
      <c r="P383" s="115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6"/>
      <c r="B384" s="2" t="s">
        <v>250</v>
      </c>
      <c r="C384" s="34"/>
      <c r="D384" s="12">
        <v>-7.1383449147188749E-2</v>
      </c>
      <c r="E384" s="12">
        <v>-1.4529374605180112E-2</v>
      </c>
      <c r="F384" s="12">
        <v>0.11813013265950723</v>
      </c>
      <c r="G384" s="12">
        <v>1.2741629816803535</v>
      </c>
      <c r="H384" s="12">
        <v>4.2324699936828747E-2</v>
      </c>
      <c r="I384" s="12" t="s">
        <v>572</v>
      </c>
      <c r="J384" s="12" t="s">
        <v>572</v>
      </c>
      <c r="K384" s="12" t="s">
        <v>572</v>
      </c>
      <c r="L384" s="12">
        <v>1.1913948280947024</v>
      </c>
      <c r="M384" s="12">
        <v>0.13708149084017696</v>
      </c>
      <c r="N384" s="12">
        <v>-0.14718888186986723</v>
      </c>
      <c r="O384" s="12" t="s">
        <v>572</v>
      </c>
      <c r="P384" s="115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A385" s="36"/>
      <c r="B385" s="58" t="s">
        <v>251</v>
      </c>
      <c r="C385" s="59"/>
      <c r="D385" s="57">
        <v>0.09</v>
      </c>
      <c r="E385" s="57">
        <v>0.23</v>
      </c>
      <c r="F385" s="57">
        <v>0.56000000000000005</v>
      </c>
      <c r="G385" s="57">
        <v>3.39</v>
      </c>
      <c r="H385" s="57">
        <v>0.37</v>
      </c>
      <c r="I385" s="57">
        <v>2.0499999999999998</v>
      </c>
      <c r="J385" s="57">
        <v>0.79</v>
      </c>
      <c r="K385" s="57">
        <v>0.79</v>
      </c>
      <c r="L385" s="57">
        <v>3.19</v>
      </c>
      <c r="M385" s="57">
        <v>0.09</v>
      </c>
      <c r="N385" s="57">
        <v>0.09</v>
      </c>
      <c r="O385" s="57">
        <v>0.79</v>
      </c>
      <c r="P385" s="115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4"/>
    </row>
    <row r="386" spans="1:45">
      <c r="B386" s="37"/>
      <c r="C386" s="19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AS386" s="74"/>
    </row>
    <row r="387" spans="1:45" ht="15">
      <c r="B387" s="40" t="s">
        <v>443</v>
      </c>
      <c r="AS387" s="33" t="s">
        <v>67</v>
      </c>
    </row>
    <row r="388" spans="1:45" ht="15">
      <c r="A388" s="29" t="s">
        <v>8</v>
      </c>
      <c r="B388" s="17" t="s">
        <v>114</v>
      </c>
      <c r="C388" s="14" t="s">
        <v>115</v>
      </c>
      <c r="D388" s="15" t="s">
        <v>204</v>
      </c>
      <c r="E388" s="16" t="s">
        <v>204</v>
      </c>
      <c r="F388" s="16" t="s">
        <v>204</v>
      </c>
      <c r="G388" s="16" t="s">
        <v>204</v>
      </c>
      <c r="H388" s="16" t="s">
        <v>204</v>
      </c>
      <c r="I388" s="16" t="s">
        <v>204</v>
      </c>
      <c r="J388" s="16" t="s">
        <v>204</v>
      </c>
      <c r="K388" s="16" t="s">
        <v>204</v>
      </c>
      <c r="L388" s="16" t="s">
        <v>204</v>
      </c>
      <c r="M388" s="16" t="s">
        <v>204</v>
      </c>
      <c r="N388" s="16" t="s">
        <v>204</v>
      </c>
      <c r="O388" s="16" t="s">
        <v>204</v>
      </c>
      <c r="P388" s="16" t="s">
        <v>204</v>
      </c>
      <c r="Q388" s="16" t="s">
        <v>204</v>
      </c>
      <c r="R388" s="16" t="s">
        <v>204</v>
      </c>
      <c r="S388" s="16" t="s">
        <v>204</v>
      </c>
      <c r="T388" s="115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</v>
      </c>
    </row>
    <row r="389" spans="1:45">
      <c r="A389" s="36"/>
      <c r="B389" s="18" t="s">
        <v>205</v>
      </c>
      <c r="C389" s="7" t="s">
        <v>205</v>
      </c>
      <c r="D389" s="113" t="s">
        <v>208</v>
      </c>
      <c r="E389" s="114" t="s">
        <v>209</v>
      </c>
      <c r="F389" s="114" t="s">
        <v>210</v>
      </c>
      <c r="G389" s="114" t="s">
        <v>212</v>
      </c>
      <c r="H389" s="114" t="s">
        <v>213</v>
      </c>
      <c r="I389" s="114" t="s">
        <v>215</v>
      </c>
      <c r="J389" s="114" t="s">
        <v>220</v>
      </c>
      <c r="K389" s="114" t="s">
        <v>221</v>
      </c>
      <c r="L389" s="114" t="s">
        <v>223</v>
      </c>
      <c r="M389" s="114" t="s">
        <v>224</v>
      </c>
      <c r="N389" s="114" t="s">
        <v>225</v>
      </c>
      <c r="O389" s="114" t="s">
        <v>226</v>
      </c>
      <c r="P389" s="114" t="s">
        <v>227</v>
      </c>
      <c r="Q389" s="114" t="s">
        <v>232</v>
      </c>
      <c r="R389" s="114" t="s">
        <v>235</v>
      </c>
      <c r="S389" s="114" t="s">
        <v>240</v>
      </c>
      <c r="T389" s="115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 t="s">
        <v>3</v>
      </c>
    </row>
    <row r="390" spans="1:45">
      <c r="A390" s="36"/>
      <c r="B390" s="18"/>
      <c r="C390" s="7"/>
      <c r="D390" s="8" t="s">
        <v>255</v>
      </c>
      <c r="E390" s="9" t="s">
        <v>255</v>
      </c>
      <c r="F390" s="9" t="s">
        <v>255</v>
      </c>
      <c r="G390" s="9" t="s">
        <v>263</v>
      </c>
      <c r="H390" s="9" t="s">
        <v>263</v>
      </c>
      <c r="I390" s="9" t="s">
        <v>255</v>
      </c>
      <c r="J390" s="9" t="s">
        <v>263</v>
      </c>
      <c r="K390" s="9" t="s">
        <v>263</v>
      </c>
      <c r="L390" s="9" t="s">
        <v>255</v>
      </c>
      <c r="M390" s="9" t="s">
        <v>263</v>
      </c>
      <c r="N390" s="9" t="s">
        <v>255</v>
      </c>
      <c r="O390" s="9" t="s">
        <v>255</v>
      </c>
      <c r="P390" s="9" t="s">
        <v>255</v>
      </c>
      <c r="Q390" s="9" t="s">
        <v>255</v>
      </c>
      <c r="R390" s="9" t="s">
        <v>255</v>
      </c>
      <c r="S390" s="9" t="s">
        <v>255</v>
      </c>
      <c r="T390" s="115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</v>
      </c>
    </row>
    <row r="391" spans="1:45">
      <c r="A391" s="36"/>
      <c r="B391" s="18"/>
      <c r="C391" s="7"/>
      <c r="D391" s="30" t="s">
        <v>264</v>
      </c>
      <c r="E391" s="30" t="s">
        <v>264</v>
      </c>
      <c r="F391" s="30" t="s">
        <v>264</v>
      </c>
      <c r="G391" s="30" t="s">
        <v>268</v>
      </c>
      <c r="H391" s="30" t="s">
        <v>265</v>
      </c>
      <c r="I391" s="30" t="s">
        <v>264</v>
      </c>
      <c r="J391" s="30" t="s">
        <v>265</v>
      </c>
      <c r="K391" s="30" t="s">
        <v>264</v>
      </c>
      <c r="L391" s="30" t="s">
        <v>267</v>
      </c>
      <c r="M391" s="30" t="s">
        <v>268</v>
      </c>
      <c r="N391" s="30" t="s">
        <v>118</v>
      </c>
      <c r="O391" s="30" t="s">
        <v>264</v>
      </c>
      <c r="P391" s="30" t="s">
        <v>246</v>
      </c>
      <c r="Q391" s="30" t="s">
        <v>118</v>
      </c>
      <c r="R391" s="30" t="s">
        <v>264</v>
      </c>
      <c r="S391" s="30" t="s">
        <v>264</v>
      </c>
      <c r="T391" s="115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</v>
      </c>
    </row>
    <row r="392" spans="1:45">
      <c r="A392" s="36"/>
      <c r="B392" s="17">
        <v>1</v>
      </c>
      <c r="C392" s="13">
        <v>1</v>
      </c>
      <c r="D392" s="21">
        <v>0.73</v>
      </c>
      <c r="E392" s="21">
        <v>0.71</v>
      </c>
      <c r="F392" s="22">
        <v>0.75</v>
      </c>
      <c r="G392" s="108">
        <v>0.53</v>
      </c>
      <c r="H392" s="22">
        <v>0.92166992593284192</v>
      </c>
      <c r="I392" s="21">
        <v>0.71</v>
      </c>
      <c r="J392" s="22">
        <v>0.78</v>
      </c>
      <c r="K392" s="108">
        <v>1.04</v>
      </c>
      <c r="L392" s="21">
        <v>0.76</v>
      </c>
      <c r="M392" s="21">
        <v>0.82899999999999996</v>
      </c>
      <c r="N392" s="108" t="s">
        <v>270</v>
      </c>
      <c r="O392" s="21">
        <v>0.83105616460308807</v>
      </c>
      <c r="P392" s="21">
        <v>0.66</v>
      </c>
      <c r="Q392" s="21">
        <v>0.8</v>
      </c>
      <c r="R392" s="21">
        <v>0.81</v>
      </c>
      <c r="S392" s="108">
        <v>0.9</v>
      </c>
      <c r="T392" s="115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</v>
      </c>
    </row>
    <row r="393" spans="1:45">
      <c r="A393" s="36"/>
      <c r="B393" s="18">
        <v>1</v>
      </c>
      <c r="C393" s="7">
        <v>2</v>
      </c>
      <c r="D393" s="9">
        <v>0.76</v>
      </c>
      <c r="E393" s="9">
        <v>0.73</v>
      </c>
      <c r="F393" s="24">
        <v>0.78</v>
      </c>
      <c r="G393" s="109">
        <v>0.5</v>
      </c>
      <c r="H393" s="24">
        <v>0.91244771161586191</v>
      </c>
      <c r="I393" s="9">
        <v>0.69</v>
      </c>
      <c r="J393" s="24">
        <v>0.8</v>
      </c>
      <c r="K393" s="109">
        <v>1.03</v>
      </c>
      <c r="L393" s="9">
        <v>0.71</v>
      </c>
      <c r="M393" s="9">
        <v>0.80100000000000005</v>
      </c>
      <c r="N393" s="109" t="s">
        <v>270</v>
      </c>
      <c r="O393" s="9">
        <v>0.86263482596607199</v>
      </c>
      <c r="P393" s="9">
        <v>0.56000000000000005</v>
      </c>
      <c r="Q393" s="9">
        <v>0.76</v>
      </c>
      <c r="R393" s="9">
        <v>0.74</v>
      </c>
      <c r="S393" s="109">
        <v>0.9</v>
      </c>
      <c r="T393" s="115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27</v>
      </c>
    </row>
    <row r="394" spans="1:45">
      <c r="A394" s="36"/>
      <c r="B394" s="18">
        <v>1</v>
      </c>
      <c r="C394" s="7">
        <v>3</v>
      </c>
      <c r="D394" s="9">
        <v>0.76</v>
      </c>
      <c r="E394" s="9">
        <v>0.74</v>
      </c>
      <c r="F394" s="24">
        <v>0.76</v>
      </c>
      <c r="G394" s="109">
        <v>0.54</v>
      </c>
      <c r="H394" s="24">
        <v>0.95128743400006199</v>
      </c>
      <c r="I394" s="9">
        <v>0.74</v>
      </c>
      <c r="J394" s="24">
        <v>0.8</v>
      </c>
      <c r="K394" s="110">
        <v>1.05</v>
      </c>
      <c r="L394" s="10">
        <v>0.75</v>
      </c>
      <c r="M394" s="10">
        <v>0.78</v>
      </c>
      <c r="N394" s="110" t="s">
        <v>270</v>
      </c>
      <c r="O394" s="10">
        <v>0.79805306170217283</v>
      </c>
      <c r="P394" s="10">
        <v>0.63</v>
      </c>
      <c r="Q394" s="10">
        <v>0.79</v>
      </c>
      <c r="R394" s="10">
        <v>0.83</v>
      </c>
      <c r="S394" s="110">
        <v>0.9</v>
      </c>
      <c r="T394" s="115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16</v>
      </c>
    </row>
    <row r="395" spans="1:45">
      <c r="A395" s="36"/>
      <c r="B395" s="18">
        <v>1</v>
      </c>
      <c r="C395" s="7">
        <v>4</v>
      </c>
      <c r="D395" s="9">
        <v>0.7</v>
      </c>
      <c r="E395" s="9">
        <v>0.71</v>
      </c>
      <c r="F395" s="24">
        <v>0.8</v>
      </c>
      <c r="G395" s="109">
        <v>0.52</v>
      </c>
      <c r="H395" s="24">
        <v>0.96269919398594217</v>
      </c>
      <c r="I395" s="9">
        <v>0.72</v>
      </c>
      <c r="J395" s="24">
        <v>0.78</v>
      </c>
      <c r="K395" s="111">
        <v>1.1200000000000001</v>
      </c>
      <c r="L395" s="10">
        <v>0.75</v>
      </c>
      <c r="M395" s="10">
        <v>0.77700000000000002</v>
      </c>
      <c r="N395" s="110" t="s">
        <v>270</v>
      </c>
      <c r="O395" s="10">
        <v>0.81280620620213606</v>
      </c>
      <c r="P395" s="10">
        <v>0.65</v>
      </c>
      <c r="Q395" s="10">
        <v>0.82</v>
      </c>
      <c r="R395" s="10">
        <v>0.78</v>
      </c>
      <c r="S395" s="110">
        <v>0.9</v>
      </c>
      <c r="T395" s="115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0.77176303632870258</v>
      </c>
    </row>
    <row r="396" spans="1:45">
      <c r="A396" s="36"/>
      <c r="B396" s="18">
        <v>1</v>
      </c>
      <c r="C396" s="7">
        <v>5</v>
      </c>
      <c r="D396" s="9">
        <v>0.69</v>
      </c>
      <c r="E396" s="9">
        <v>0.71</v>
      </c>
      <c r="F396" s="9">
        <v>0.79</v>
      </c>
      <c r="G396" s="109">
        <v>0.52</v>
      </c>
      <c r="H396" s="9">
        <v>0.98727182611393205</v>
      </c>
      <c r="I396" s="9">
        <v>0.73</v>
      </c>
      <c r="J396" s="9">
        <v>0.79</v>
      </c>
      <c r="K396" s="109">
        <v>1.02</v>
      </c>
      <c r="L396" s="9">
        <v>0.8</v>
      </c>
      <c r="M396" s="9">
        <v>0.71699999999999997</v>
      </c>
      <c r="N396" s="109" t="s">
        <v>270</v>
      </c>
      <c r="O396" s="9">
        <v>0.84272711875280004</v>
      </c>
      <c r="P396" s="9">
        <v>0.59</v>
      </c>
      <c r="Q396" s="9">
        <v>0.83</v>
      </c>
      <c r="R396" s="9">
        <v>0.8</v>
      </c>
      <c r="S396" s="109">
        <v>0.9</v>
      </c>
      <c r="T396" s="115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33</v>
      </c>
    </row>
    <row r="397" spans="1:45">
      <c r="A397" s="36"/>
      <c r="B397" s="18">
        <v>1</v>
      </c>
      <c r="C397" s="7">
        <v>6</v>
      </c>
      <c r="D397" s="9">
        <v>0.71</v>
      </c>
      <c r="E397" s="9">
        <v>0.72</v>
      </c>
      <c r="F397" s="9">
        <v>0.8</v>
      </c>
      <c r="G397" s="109">
        <v>0.53</v>
      </c>
      <c r="H397" s="9">
        <v>0.95310552850429209</v>
      </c>
      <c r="I397" s="9">
        <v>0.72</v>
      </c>
      <c r="J397" s="9">
        <v>0.79</v>
      </c>
      <c r="K397" s="109">
        <v>1</v>
      </c>
      <c r="L397" s="9">
        <v>0.77</v>
      </c>
      <c r="M397" s="9">
        <v>0.75800000000000001</v>
      </c>
      <c r="N397" s="109" t="s">
        <v>270</v>
      </c>
      <c r="O397" s="9">
        <v>0.83917961828739207</v>
      </c>
      <c r="P397" s="9">
        <v>0.61</v>
      </c>
      <c r="Q397" s="9">
        <v>0.85</v>
      </c>
      <c r="R397" s="9">
        <v>0.78</v>
      </c>
      <c r="S397" s="109">
        <v>0.9</v>
      </c>
      <c r="T397" s="115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19" t="s">
        <v>247</v>
      </c>
      <c r="C398" s="11"/>
      <c r="D398" s="25">
        <v>0.72499999999999998</v>
      </c>
      <c r="E398" s="25">
        <v>0.71999999999999986</v>
      </c>
      <c r="F398" s="25">
        <v>0.77999999999999992</v>
      </c>
      <c r="G398" s="25">
        <v>0.52333333333333332</v>
      </c>
      <c r="H398" s="25">
        <v>0.94808027002548867</v>
      </c>
      <c r="I398" s="25">
        <v>0.71833333333333327</v>
      </c>
      <c r="J398" s="25">
        <v>0.79</v>
      </c>
      <c r="K398" s="25">
        <v>1.0433333333333332</v>
      </c>
      <c r="L398" s="25">
        <v>0.75666666666666649</v>
      </c>
      <c r="M398" s="25">
        <v>0.77700000000000014</v>
      </c>
      <c r="N398" s="25" t="s">
        <v>572</v>
      </c>
      <c r="O398" s="25">
        <v>0.83107616591894351</v>
      </c>
      <c r="P398" s="25">
        <v>0.61666666666666659</v>
      </c>
      <c r="Q398" s="25">
        <v>0.80833333333333324</v>
      </c>
      <c r="R398" s="25">
        <v>0.79</v>
      </c>
      <c r="S398" s="25">
        <v>0.9</v>
      </c>
      <c r="T398" s="115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248</v>
      </c>
      <c r="C399" s="34"/>
      <c r="D399" s="10">
        <v>0.72</v>
      </c>
      <c r="E399" s="10">
        <v>0.71499999999999997</v>
      </c>
      <c r="F399" s="10">
        <v>0.78500000000000003</v>
      </c>
      <c r="G399" s="10">
        <v>0.52500000000000002</v>
      </c>
      <c r="H399" s="10">
        <v>0.95219648125217704</v>
      </c>
      <c r="I399" s="10">
        <v>0.72</v>
      </c>
      <c r="J399" s="10">
        <v>0.79</v>
      </c>
      <c r="K399" s="10">
        <v>1.0350000000000001</v>
      </c>
      <c r="L399" s="10">
        <v>0.755</v>
      </c>
      <c r="M399" s="10">
        <v>0.77849999999999997</v>
      </c>
      <c r="N399" s="10" t="s">
        <v>572</v>
      </c>
      <c r="O399" s="10">
        <v>0.83511789144524007</v>
      </c>
      <c r="P399" s="10">
        <v>0.62</v>
      </c>
      <c r="Q399" s="10">
        <v>0.81</v>
      </c>
      <c r="R399" s="10">
        <v>0.79</v>
      </c>
      <c r="S399" s="10">
        <v>0.9</v>
      </c>
      <c r="T399" s="115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249</v>
      </c>
      <c r="C400" s="34"/>
      <c r="D400" s="26">
        <v>3.016620625799674E-2</v>
      </c>
      <c r="E400" s="26">
        <v>1.2649110640673528E-2</v>
      </c>
      <c r="F400" s="26">
        <v>2.0976176963403051E-2</v>
      </c>
      <c r="G400" s="26">
        <v>1.3662601021279476E-2</v>
      </c>
      <c r="H400" s="26">
        <v>2.7394947066352131E-2</v>
      </c>
      <c r="I400" s="26">
        <v>1.7224014243685099E-2</v>
      </c>
      <c r="J400" s="26">
        <v>8.9442719099991665E-3</v>
      </c>
      <c r="K400" s="26">
        <v>4.1311822359545822E-2</v>
      </c>
      <c r="L400" s="26">
        <v>2.9439202887759516E-2</v>
      </c>
      <c r="M400" s="26">
        <v>3.8078865529319543E-2</v>
      </c>
      <c r="N400" s="26" t="s">
        <v>572</v>
      </c>
      <c r="O400" s="26">
        <v>2.2898370712401299E-2</v>
      </c>
      <c r="P400" s="26">
        <v>3.7771241264574124E-2</v>
      </c>
      <c r="Q400" s="26">
        <v>3.188521078284829E-2</v>
      </c>
      <c r="R400" s="26">
        <v>3.0983866769659335E-2</v>
      </c>
      <c r="S400" s="26">
        <v>0</v>
      </c>
      <c r="T400" s="115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2" t="s">
        <v>87</v>
      </c>
      <c r="C401" s="34"/>
      <c r="D401" s="12">
        <v>4.1608560355857575E-2</v>
      </c>
      <c r="E401" s="12">
        <v>1.7568209223157681E-2</v>
      </c>
      <c r="F401" s="12">
        <v>2.6892534568465454E-2</v>
      </c>
      <c r="G401" s="12">
        <v>2.6106880932381164E-2</v>
      </c>
      <c r="H401" s="12">
        <v>2.8895176845749181E-2</v>
      </c>
      <c r="I401" s="12">
        <v>2.397774604689341E-2</v>
      </c>
      <c r="J401" s="12">
        <v>1.1321863177214134E-2</v>
      </c>
      <c r="K401" s="12">
        <v>3.9595995871769166E-2</v>
      </c>
      <c r="L401" s="12">
        <v>3.8906435534483953E-2</v>
      </c>
      <c r="M401" s="12">
        <v>4.9007548943783188E-2</v>
      </c>
      <c r="N401" s="12" t="s">
        <v>572</v>
      </c>
      <c r="O401" s="12">
        <v>2.75526740525424E-2</v>
      </c>
      <c r="P401" s="12">
        <v>6.1250661510120208E-2</v>
      </c>
      <c r="Q401" s="12">
        <v>3.9445621587028815E-2</v>
      </c>
      <c r="R401" s="12">
        <v>3.9220084518556117E-2</v>
      </c>
      <c r="S401" s="12">
        <v>0</v>
      </c>
      <c r="T401" s="115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6"/>
      <c r="B402" s="2" t="s">
        <v>250</v>
      </c>
      <c r="C402" s="34"/>
      <c r="D402" s="12">
        <v>-6.0592479980844383E-2</v>
      </c>
      <c r="E402" s="12">
        <v>-6.7071152532700795E-2</v>
      </c>
      <c r="F402" s="12">
        <v>1.0672918089574157E-2</v>
      </c>
      <c r="G402" s="12">
        <v>-0.32189893957237958</v>
      </c>
      <c r="H402" s="12">
        <v>0.22846032447411813</v>
      </c>
      <c r="I402" s="12">
        <v>-6.9230710049986155E-2</v>
      </c>
      <c r="J402" s="12">
        <v>2.363026319328676E-2</v>
      </c>
      <c r="K402" s="12">
        <v>0.35188300582066989</v>
      </c>
      <c r="L402" s="12">
        <v>-1.9560887152421769E-2</v>
      </c>
      <c r="M402" s="12">
        <v>6.7857145584606648E-3</v>
      </c>
      <c r="N402" s="12" t="s">
        <v>572</v>
      </c>
      <c r="O402" s="12">
        <v>7.685406892819735E-2</v>
      </c>
      <c r="P402" s="12">
        <v>-0.20096371860439644</v>
      </c>
      <c r="Q402" s="12">
        <v>4.7385395883426273E-2</v>
      </c>
      <c r="R402" s="12">
        <v>2.363026319328676E-2</v>
      </c>
      <c r="S402" s="12">
        <v>0.16616105933412428</v>
      </c>
      <c r="T402" s="115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6"/>
      <c r="B403" s="58" t="s">
        <v>251</v>
      </c>
      <c r="C403" s="59"/>
      <c r="D403" s="57">
        <v>0.65</v>
      </c>
      <c r="E403" s="57">
        <v>0.71</v>
      </c>
      <c r="F403" s="57">
        <v>0.04</v>
      </c>
      <c r="G403" s="57">
        <v>3.16</v>
      </c>
      <c r="H403" s="57">
        <v>2.13</v>
      </c>
      <c r="I403" s="57">
        <v>0.73</v>
      </c>
      <c r="J403" s="57">
        <v>0.16</v>
      </c>
      <c r="K403" s="57">
        <v>3.32</v>
      </c>
      <c r="L403" s="57">
        <v>0.25</v>
      </c>
      <c r="M403" s="57">
        <v>0</v>
      </c>
      <c r="N403" s="57">
        <v>6.57</v>
      </c>
      <c r="O403" s="57">
        <v>0.67</v>
      </c>
      <c r="P403" s="57">
        <v>2</v>
      </c>
      <c r="Q403" s="57">
        <v>0.39</v>
      </c>
      <c r="R403" s="57">
        <v>0.16</v>
      </c>
      <c r="S403" s="57" t="s">
        <v>252</v>
      </c>
      <c r="T403" s="115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B404" s="37" t="s">
        <v>283</v>
      </c>
      <c r="C404" s="19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AS404" s="74"/>
    </row>
    <row r="405" spans="1:45">
      <c r="AS405" s="74"/>
    </row>
    <row r="406" spans="1:45" ht="15">
      <c r="B406" s="40" t="s">
        <v>444</v>
      </c>
      <c r="AS406" s="33" t="s">
        <v>253</v>
      </c>
    </row>
    <row r="407" spans="1:45" ht="15">
      <c r="A407" s="29" t="s">
        <v>53</v>
      </c>
      <c r="B407" s="17" t="s">
        <v>114</v>
      </c>
      <c r="C407" s="14" t="s">
        <v>115</v>
      </c>
      <c r="D407" s="15" t="s">
        <v>204</v>
      </c>
      <c r="E407" s="16" t="s">
        <v>204</v>
      </c>
      <c r="F407" s="16" t="s">
        <v>204</v>
      </c>
      <c r="G407" s="16" t="s">
        <v>204</v>
      </c>
      <c r="H407" s="16" t="s">
        <v>204</v>
      </c>
      <c r="I407" s="16" t="s">
        <v>204</v>
      </c>
      <c r="J407" s="16" t="s">
        <v>204</v>
      </c>
      <c r="K407" s="16" t="s">
        <v>204</v>
      </c>
      <c r="L407" s="16" t="s">
        <v>204</v>
      </c>
      <c r="M407" s="16" t="s">
        <v>204</v>
      </c>
      <c r="N407" s="16" t="s">
        <v>204</v>
      </c>
      <c r="O407" s="16" t="s">
        <v>204</v>
      </c>
      <c r="P407" s="16" t="s">
        <v>204</v>
      </c>
      <c r="Q407" s="16" t="s">
        <v>204</v>
      </c>
      <c r="R407" s="16" t="s">
        <v>204</v>
      </c>
      <c r="S407" s="16" t="s">
        <v>204</v>
      </c>
      <c r="T407" s="16" t="s">
        <v>204</v>
      </c>
      <c r="U407" s="16" t="s">
        <v>204</v>
      </c>
      <c r="V407" s="16" t="s">
        <v>204</v>
      </c>
      <c r="W407" s="115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1</v>
      </c>
    </row>
    <row r="408" spans="1:45">
      <c r="A408" s="36"/>
      <c r="B408" s="18" t="s">
        <v>205</v>
      </c>
      <c r="C408" s="7" t="s">
        <v>205</v>
      </c>
      <c r="D408" s="113" t="s">
        <v>208</v>
      </c>
      <c r="E408" s="114" t="s">
        <v>209</v>
      </c>
      <c r="F408" s="114" t="s">
        <v>210</v>
      </c>
      <c r="G408" s="114" t="s">
        <v>212</v>
      </c>
      <c r="H408" s="114" t="s">
        <v>213</v>
      </c>
      <c r="I408" s="114" t="s">
        <v>214</v>
      </c>
      <c r="J408" s="114" t="s">
        <v>215</v>
      </c>
      <c r="K408" s="114" t="s">
        <v>218</v>
      </c>
      <c r="L408" s="114" t="s">
        <v>221</v>
      </c>
      <c r="M408" s="114" t="s">
        <v>223</v>
      </c>
      <c r="N408" s="114" t="s">
        <v>224</v>
      </c>
      <c r="O408" s="114" t="s">
        <v>225</v>
      </c>
      <c r="P408" s="114" t="s">
        <v>227</v>
      </c>
      <c r="Q408" s="114" t="s">
        <v>228</v>
      </c>
      <c r="R408" s="114" t="s">
        <v>229</v>
      </c>
      <c r="S408" s="114" t="s">
        <v>235</v>
      </c>
      <c r="T408" s="114" t="s">
        <v>237</v>
      </c>
      <c r="U408" s="114" t="s">
        <v>238</v>
      </c>
      <c r="V408" s="114" t="s">
        <v>240</v>
      </c>
      <c r="W408" s="115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 t="s">
        <v>3</v>
      </c>
    </row>
    <row r="409" spans="1:45">
      <c r="A409" s="36"/>
      <c r="B409" s="18"/>
      <c r="C409" s="7"/>
      <c r="D409" s="8" t="s">
        <v>255</v>
      </c>
      <c r="E409" s="9" t="s">
        <v>255</v>
      </c>
      <c r="F409" s="9" t="s">
        <v>255</v>
      </c>
      <c r="G409" s="9" t="s">
        <v>263</v>
      </c>
      <c r="H409" s="9" t="s">
        <v>263</v>
      </c>
      <c r="I409" s="9" t="s">
        <v>255</v>
      </c>
      <c r="J409" s="9" t="s">
        <v>255</v>
      </c>
      <c r="K409" s="9" t="s">
        <v>254</v>
      </c>
      <c r="L409" s="9" t="s">
        <v>263</v>
      </c>
      <c r="M409" s="9" t="s">
        <v>255</v>
      </c>
      <c r="N409" s="9" t="s">
        <v>263</v>
      </c>
      <c r="O409" s="9" t="s">
        <v>255</v>
      </c>
      <c r="P409" s="9" t="s">
        <v>255</v>
      </c>
      <c r="Q409" s="9" t="s">
        <v>254</v>
      </c>
      <c r="R409" s="9" t="s">
        <v>254</v>
      </c>
      <c r="S409" s="9" t="s">
        <v>255</v>
      </c>
      <c r="T409" s="9" t="s">
        <v>254</v>
      </c>
      <c r="U409" s="9" t="s">
        <v>263</v>
      </c>
      <c r="V409" s="9" t="s">
        <v>255</v>
      </c>
      <c r="W409" s="115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8"/>
      <c r="C410" s="7"/>
      <c r="D410" s="30" t="s">
        <v>264</v>
      </c>
      <c r="E410" s="30" t="s">
        <v>264</v>
      </c>
      <c r="F410" s="30" t="s">
        <v>264</v>
      </c>
      <c r="G410" s="30" t="s">
        <v>268</v>
      </c>
      <c r="H410" s="30" t="s">
        <v>265</v>
      </c>
      <c r="I410" s="30" t="s">
        <v>264</v>
      </c>
      <c r="J410" s="30" t="s">
        <v>264</v>
      </c>
      <c r="K410" s="30" t="s">
        <v>264</v>
      </c>
      <c r="L410" s="30" t="s">
        <v>264</v>
      </c>
      <c r="M410" s="30" t="s">
        <v>267</v>
      </c>
      <c r="N410" s="30" t="s">
        <v>268</v>
      </c>
      <c r="O410" s="30" t="s">
        <v>118</v>
      </c>
      <c r="P410" s="30" t="s">
        <v>246</v>
      </c>
      <c r="Q410" s="30" t="s">
        <v>265</v>
      </c>
      <c r="R410" s="30" t="s">
        <v>264</v>
      </c>
      <c r="S410" s="30" t="s">
        <v>264</v>
      </c>
      <c r="T410" s="30" t="s">
        <v>264</v>
      </c>
      <c r="U410" s="30" t="s">
        <v>266</v>
      </c>
      <c r="V410" s="30" t="s">
        <v>264</v>
      </c>
      <c r="W410" s="115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36"/>
      <c r="B411" s="17">
        <v>1</v>
      </c>
      <c r="C411" s="13">
        <v>1</v>
      </c>
      <c r="D411" s="180">
        <v>0.02</v>
      </c>
      <c r="E411" s="180">
        <v>0.01</v>
      </c>
      <c r="F411" s="181">
        <v>0.01</v>
      </c>
      <c r="G411" s="183">
        <v>0.04</v>
      </c>
      <c r="H411" s="182" t="s">
        <v>277</v>
      </c>
      <c r="I411" s="183" t="s">
        <v>284</v>
      </c>
      <c r="J411" s="181">
        <v>0.01</v>
      </c>
      <c r="K411" s="183" t="s">
        <v>106</v>
      </c>
      <c r="L411" s="183">
        <v>8.8999999999999996E-2</v>
      </c>
      <c r="M411" s="183" t="s">
        <v>109</v>
      </c>
      <c r="N411" s="183" t="s">
        <v>109</v>
      </c>
      <c r="O411" s="180">
        <v>0.02</v>
      </c>
      <c r="P411" s="180">
        <v>8.0000000000000002E-3</v>
      </c>
      <c r="Q411" s="183" t="s">
        <v>108</v>
      </c>
      <c r="R411" s="183" t="s">
        <v>108</v>
      </c>
      <c r="S411" s="183" t="s">
        <v>110</v>
      </c>
      <c r="T411" s="183" t="s">
        <v>106</v>
      </c>
      <c r="U411" s="183" t="s">
        <v>107</v>
      </c>
      <c r="V411" s="183" t="s">
        <v>110</v>
      </c>
      <c r="W411" s="178"/>
      <c r="X411" s="179"/>
      <c r="Y411" s="179"/>
      <c r="Z411" s="179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79"/>
      <c r="AL411" s="179"/>
      <c r="AM411" s="179"/>
      <c r="AN411" s="179"/>
      <c r="AO411" s="179"/>
      <c r="AP411" s="179"/>
      <c r="AQ411" s="179"/>
      <c r="AR411" s="179"/>
      <c r="AS411" s="184">
        <v>1</v>
      </c>
    </row>
    <row r="412" spans="1:45">
      <c r="A412" s="36"/>
      <c r="B412" s="18">
        <v>1</v>
      </c>
      <c r="C412" s="7">
        <v>2</v>
      </c>
      <c r="D412" s="185">
        <v>0.01</v>
      </c>
      <c r="E412" s="185">
        <v>0.02</v>
      </c>
      <c r="F412" s="186">
        <v>0.01</v>
      </c>
      <c r="G412" s="188">
        <v>0.04</v>
      </c>
      <c r="H412" s="187" t="s">
        <v>277</v>
      </c>
      <c r="I412" s="188" t="s">
        <v>284</v>
      </c>
      <c r="J412" s="186">
        <v>0.01</v>
      </c>
      <c r="K412" s="188" t="s">
        <v>106</v>
      </c>
      <c r="L412" s="188">
        <v>7.9000000000000001E-2</v>
      </c>
      <c r="M412" s="188" t="s">
        <v>109</v>
      </c>
      <c r="N412" s="188" t="s">
        <v>109</v>
      </c>
      <c r="O412" s="185">
        <v>0.01</v>
      </c>
      <c r="P412" s="185">
        <v>8.0000000000000002E-3</v>
      </c>
      <c r="Q412" s="188" t="s">
        <v>108</v>
      </c>
      <c r="R412" s="188" t="s">
        <v>108</v>
      </c>
      <c r="S412" s="188" t="s">
        <v>110</v>
      </c>
      <c r="T412" s="188" t="s">
        <v>106</v>
      </c>
      <c r="U412" s="188" t="s">
        <v>107</v>
      </c>
      <c r="V412" s="188" t="s">
        <v>110</v>
      </c>
      <c r="W412" s="178"/>
      <c r="X412" s="179"/>
      <c r="Y412" s="179"/>
      <c r="Z412" s="179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79"/>
      <c r="AL412" s="179"/>
      <c r="AM412" s="179"/>
      <c r="AN412" s="179"/>
      <c r="AO412" s="179"/>
      <c r="AP412" s="179"/>
      <c r="AQ412" s="179"/>
      <c r="AR412" s="179"/>
      <c r="AS412" s="184">
        <v>6</v>
      </c>
    </row>
    <row r="413" spans="1:45">
      <c r="A413" s="36"/>
      <c r="B413" s="18">
        <v>1</v>
      </c>
      <c r="C413" s="7">
        <v>3</v>
      </c>
      <c r="D413" s="185">
        <v>0.02</v>
      </c>
      <c r="E413" s="188" t="s">
        <v>110</v>
      </c>
      <c r="F413" s="186">
        <v>0.01</v>
      </c>
      <c r="G413" s="188">
        <v>0.05</v>
      </c>
      <c r="H413" s="187" t="s">
        <v>277</v>
      </c>
      <c r="I413" s="188" t="s">
        <v>284</v>
      </c>
      <c r="J413" s="186">
        <v>0.01</v>
      </c>
      <c r="K413" s="187" t="s">
        <v>106</v>
      </c>
      <c r="L413" s="187">
        <v>6.6000000000000003E-2</v>
      </c>
      <c r="M413" s="187" t="s">
        <v>109</v>
      </c>
      <c r="N413" s="187" t="s">
        <v>109</v>
      </c>
      <c r="O413" s="26">
        <v>0.02</v>
      </c>
      <c r="P413" s="26">
        <v>8.0000000000000002E-3</v>
      </c>
      <c r="Q413" s="187" t="s">
        <v>108</v>
      </c>
      <c r="R413" s="187" t="s">
        <v>108</v>
      </c>
      <c r="S413" s="26">
        <v>0.01</v>
      </c>
      <c r="T413" s="187" t="s">
        <v>106</v>
      </c>
      <c r="U413" s="187" t="s">
        <v>107</v>
      </c>
      <c r="V413" s="187" t="s">
        <v>110</v>
      </c>
      <c r="W413" s="178"/>
      <c r="X413" s="179"/>
      <c r="Y413" s="179"/>
      <c r="Z413" s="179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79"/>
      <c r="AL413" s="179"/>
      <c r="AM413" s="179"/>
      <c r="AN413" s="179"/>
      <c r="AO413" s="179"/>
      <c r="AP413" s="179"/>
      <c r="AQ413" s="179"/>
      <c r="AR413" s="179"/>
      <c r="AS413" s="184">
        <v>16</v>
      </c>
    </row>
    <row r="414" spans="1:45">
      <c r="A414" s="36"/>
      <c r="B414" s="18">
        <v>1</v>
      </c>
      <c r="C414" s="7">
        <v>4</v>
      </c>
      <c r="D414" s="185">
        <v>0.02</v>
      </c>
      <c r="E414" s="188" t="s">
        <v>110</v>
      </c>
      <c r="F414" s="186">
        <v>0.01</v>
      </c>
      <c r="G414" s="188">
        <v>0.04</v>
      </c>
      <c r="H414" s="187" t="s">
        <v>277</v>
      </c>
      <c r="I414" s="188" t="s">
        <v>284</v>
      </c>
      <c r="J414" s="186">
        <v>0.01</v>
      </c>
      <c r="K414" s="187" t="s">
        <v>106</v>
      </c>
      <c r="L414" s="187">
        <v>5.6000000000000001E-2</v>
      </c>
      <c r="M414" s="187" t="s">
        <v>109</v>
      </c>
      <c r="N414" s="187" t="s">
        <v>109</v>
      </c>
      <c r="O414" s="26">
        <v>0.02</v>
      </c>
      <c r="P414" s="26">
        <v>8.9999999999999993E-3</v>
      </c>
      <c r="Q414" s="187" t="s">
        <v>108</v>
      </c>
      <c r="R414" s="187" t="s">
        <v>108</v>
      </c>
      <c r="S414" s="187" t="s">
        <v>110</v>
      </c>
      <c r="T414" s="187" t="s">
        <v>106</v>
      </c>
      <c r="U414" s="187" t="s">
        <v>107</v>
      </c>
      <c r="V414" s="187" t="s">
        <v>110</v>
      </c>
      <c r="W414" s="178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79"/>
      <c r="AL414" s="179"/>
      <c r="AM414" s="179"/>
      <c r="AN414" s="179"/>
      <c r="AO414" s="179"/>
      <c r="AP414" s="179"/>
      <c r="AQ414" s="179"/>
      <c r="AR414" s="179"/>
      <c r="AS414" s="184">
        <v>1.22714285714286E-2</v>
      </c>
    </row>
    <row r="415" spans="1:45">
      <c r="A415" s="36"/>
      <c r="B415" s="18">
        <v>1</v>
      </c>
      <c r="C415" s="7">
        <v>5</v>
      </c>
      <c r="D415" s="185">
        <v>0.02</v>
      </c>
      <c r="E415" s="185">
        <v>0.01</v>
      </c>
      <c r="F415" s="185">
        <v>0.01</v>
      </c>
      <c r="G415" s="188">
        <v>0.04</v>
      </c>
      <c r="H415" s="188" t="s">
        <v>277</v>
      </c>
      <c r="I415" s="188" t="s">
        <v>284</v>
      </c>
      <c r="J415" s="185">
        <v>0.01</v>
      </c>
      <c r="K415" s="188" t="s">
        <v>106</v>
      </c>
      <c r="L415" s="188">
        <v>6.8000000000000005E-2</v>
      </c>
      <c r="M415" s="188" t="s">
        <v>109</v>
      </c>
      <c r="N415" s="188" t="s">
        <v>109</v>
      </c>
      <c r="O415" s="185">
        <v>0.02</v>
      </c>
      <c r="P415" s="185">
        <v>8.9999999999999993E-3</v>
      </c>
      <c r="Q415" s="188" t="s">
        <v>108</v>
      </c>
      <c r="R415" s="188" t="s">
        <v>108</v>
      </c>
      <c r="S415" s="188" t="s">
        <v>110</v>
      </c>
      <c r="T415" s="188" t="s">
        <v>106</v>
      </c>
      <c r="U415" s="188" t="s">
        <v>107</v>
      </c>
      <c r="V415" s="188" t="s">
        <v>110</v>
      </c>
      <c r="W415" s="178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79"/>
      <c r="AL415" s="179"/>
      <c r="AM415" s="179"/>
      <c r="AN415" s="179"/>
      <c r="AO415" s="179"/>
      <c r="AP415" s="179"/>
      <c r="AQ415" s="179"/>
      <c r="AR415" s="179"/>
      <c r="AS415" s="184">
        <v>12</v>
      </c>
    </row>
    <row r="416" spans="1:45">
      <c r="A416" s="36"/>
      <c r="B416" s="18">
        <v>1</v>
      </c>
      <c r="C416" s="7">
        <v>6</v>
      </c>
      <c r="D416" s="185">
        <v>0.01</v>
      </c>
      <c r="E416" s="185">
        <v>0.01</v>
      </c>
      <c r="F416" s="185">
        <v>0.01</v>
      </c>
      <c r="G416" s="188">
        <v>0.04</v>
      </c>
      <c r="H416" s="188" t="s">
        <v>277</v>
      </c>
      <c r="I416" s="188" t="s">
        <v>284</v>
      </c>
      <c r="J416" s="185">
        <v>0.01</v>
      </c>
      <c r="K416" s="188" t="s">
        <v>106</v>
      </c>
      <c r="L416" s="188">
        <v>0.06</v>
      </c>
      <c r="M416" s="188" t="s">
        <v>109</v>
      </c>
      <c r="N416" s="188" t="s">
        <v>109</v>
      </c>
      <c r="O416" s="185">
        <v>0.02</v>
      </c>
      <c r="P416" s="223">
        <v>1.4E-2</v>
      </c>
      <c r="Q416" s="188" t="s">
        <v>108</v>
      </c>
      <c r="R416" s="188" t="s">
        <v>108</v>
      </c>
      <c r="S416" s="188" t="s">
        <v>110</v>
      </c>
      <c r="T416" s="188" t="s">
        <v>106</v>
      </c>
      <c r="U416" s="188" t="s">
        <v>107</v>
      </c>
      <c r="V416" s="188" t="s">
        <v>110</v>
      </c>
      <c r="W416" s="178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79"/>
      <c r="AN416" s="179"/>
      <c r="AO416" s="179"/>
      <c r="AP416" s="179"/>
      <c r="AQ416" s="179"/>
      <c r="AR416" s="179"/>
      <c r="AS416" s="75"/>
    </row>
    <row r="417" spans="1:45">
      <c r="A417" s="36"/>
      <c r="B417" s="19" t="s">
        <v>247</v>
      </c>
      <c r="C417" s="11"/>
      <c r="D417" s="189">
        <v>1.6666666666666666E-2</v>
      </c>
      <c r="E417" s="189">
        <v>1.2500000000000001E-2</v>
      </c>
      <c r="F417" s="189">
        <v>0.01</v>
      </c>
      <c r="G417" s="189">
        <v>4.1666666666666664E-2</v>
      </c>
      <c r="H417" s="189" t="s">
        <v>572</v>
      </c>
      <c r="I417" s="189" t="s">
        <v>572</v>
      </c>
      <c r="J417" s="189">
        <v>0.01</v>
      </c>
      <c r="K417" s="189" t="s">
        <v>572</v>
      </c>
      <c r="L417" s="189">
        <v>6.9666666666666668E-2</v>
      </c>
      <c r="M417" s="189" t="s">
        <v>572</v>
      </c>
      <c r="N417" s="189" t="s">
        <v>572</v>
      </c>
      <c r="O417" s="189">
        <v>1.8333333333333337E-2</v>
      </c>
      <c r="P417" s="189">
        <v>9.3333333333333341E-3</v>
      </c>
      <c r="Q417" s="189" t="s">
        <v>572</v>
      </c>
      <c r="R417" s="189" t="s">
        <v>572</v>
      </c>
      <c r="S417" s="189">
        <v>0.01</v>
      </c>
      <c r="T417" s="189" t="s">
        <v>572</v>
      </c>
      <c r="U417" s="189" t="s">
        <v>572</v>
      </c>
      <c r="V417" s="189" t="s">
        <v>572</v>
      </c>
      <c r="W417" s="178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79"/>
      <c r="AL417" s="179"/>
      <c r="AM417" s="179"/>
      <c r="AN417" s="179"/>
      <c r="AO417" s="179"/>
      <c r="AP417" s="179"/>
      <c r="AQ417" s="179"/>
      <c r="AR417" s="179"/>
      <c r="AS417" s="75"/>
    </row>
    <row r="418" spans="1:45">
      <c r="A418" s="36"/>
      <c r="B418" s="2" t="s">
        <v>248</v>
      </c>
      <c r="C418" s="34"/>
      <c r="D418" s="26">
        <v>0.02</v>
      </c>
      <c r="E418" s="26">
        <v>0.01</v>
      </c>
      <c r="F418" s="26">
        <v>0.01</v>
      </c>
      <c r="G418" s="26">
        <v>0.04</v>
      </c>
      <c r="H418" s="26" t="s">
        <v>572</v>
      </c>
      <c r="I418" s="26" t="s">
        <v>572</v>
      </c>
      <c r="J418" s="26">
        <v>0.01</v>
      </c>
      <c r="K418" s="26" t="s">
        <v>572</v>
      </c>
      <c r="L418" s="26">
        <v>6.7000000000000004E-2</v>
      </c>
      <c r="M418" s="26" t="s">
        <v>572</v>
      </c>
      <c r="N418" s="26" t="s">
        <v>572</v>
      </c>
      <c r="O418" s="26">
        <v>0.02</v>
      </c>
      <c r="P418" s="26">
        <v>8.5000000000000006E-3</v>
      </c>
      <c r="Q418" s="26" t="s">
        <v>572</v>
      </c>
      <c r="R418" s="26" t="s">
        <v>572</v>
      </c>
      <c r="S418" s="26">
        <v>0.01</v>
      </c>
      <c r="T418" s="26" t="s">
        <v>572</v>
      </c>
      <c r="U418" s="26" t="s">
        <v>572</v>
      </c>
      <c r="V418" s="26" t="s">
        <v>572</v>
      </c>
      <c r="W418" s="178"/>
      <c r="X418" s="179"/>
      <c r="Y418" s="179"/>
      <c r="Z418" s="179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79"/>
      <c r="AL418" s="179"/>
      <c r="AM418" s="179"/>
      <c r="AN418" s="179"/>
      <c r="AO418" s="179"/>
      <c r="AP418" s="179"/>
      <c r="AQ418" s="179"/>
      <c r="AR418" s="179"/>
      <c r="AS418" s="75"/>
    </row>
    <row r="419" spans="1:45">
      <c r="A419" s="36"/>
      <c r="B419" s="2" t="s">
        <v>249</v>
      </c>
      <c r="C419" s="34"/>
      <c r="D419" s="26">
        <v>5.1639777949432156E-3</v>
      </c>
      <c r="E419" s="26">
        <v>4.9999999999999992E-3</v>
      </c>
      <c r="F419" s="26">
        <v>0</v>
      </c>
      <c r="G419" s="26">
        <v>4.0824829046386306E-3</v>
      </c>
      <c r="H419" s="26" t="s">
        <v>572</v>
      </c>
      <c r="I419" s="26" t="s">
        <v>572</v>
      </c>
      <c r="J419" s="26">
        <v>0</v>
      </c>
      <c r="K419" s="26" t="s">
        <v>572</v>
      </c>
      <c r="L419" s="26">
        <v>1.2307179476495272E-2</v>
      </c>
      <c r="M419" s="26" t="s">
        <v>572</v>
      </c>
      <c r="N419" s="26" t="s">
        <v>572</v>
      </c>
      <c r="O419" s="26">
        <v>4.0824829046386298E-3</v>
      </c>
      <c r="P419" s="26">
        <v>2.3380903889000243E-3</v>
      </c>
      <c r="Q419" s="26" t="s">
        <v>572</v>
      </c>
      <c r="R419" s="26" t="s">
        <v>572</v>
      </c>
      <c r="S419" s="26" t="s">
        <v>572</v>
      </c>
      <c r="T419" s="26" t="s">
        <v>572</v>
      </c>
      <c r="U419" s="26" t="s">
        <v>572</v>
      </c>
      <c r="V419" s="26" t="s">
        <v>572</v>
      </c>
      <c r="W419" s="178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Q419" s="179"/>
      <c r="AR419" s="179"/>
      <c r="AS419" s="75"/>
    </row>
    <row r="420" spans="1:45">
      <c r="A420" s="36"/>
      <c r="B420" s="2" t="s">
        <v>87</v>
      </c>
      <c r="C420" s="34"/>
      <c r="D420" s="12">
        <v>0.30983866769659296</v>
      </c>
      <c r="E420" s="12">
        <v>0.39999999999999991</v>
      </c>
      <c r="F420" s="12">
        <v>0</v>
      </c>
      <c r="G420" s="12">
        <v>9.7979589711327142E-2</v>
      </c>
      <c r="H420" s="12" t="s">
        <v>572</v>
      </c>
      <c r="I420" s="12" t="s">
        <v>572</v>
      </c>
      <c r="J420" s="12">
        <v>0</v>
      </c>
      <c r="K420" s="12" t="s">
        <v>572</v>
      </c>
      <c r="L420" s="12">
        <v>0.17665807860997998</v>
      </c>
      <c r="M420" s="12" t="s">
        <v>572</v>
      </c>
      <c r="N420" s="12" t="s">
        <v>572</v>
      </c>
      <c r="O420" s="12">
        <v>0.22268088570756159</v>
      </c>
      <c r="P420" s="12">
        <v>0.25050968452500261</v>
      </c>
      <c r="Q420" s="12" t="s">
        <v>572</v>
      </c>
      <c r="R420" s="12" t="s">
        <v>572</v>
      </c>
      <c r="S420" s="12" t="s">
        <v>572</v>
      </c>
      <c r="T420" s="12" t="s">
        <v>572</v>
      </c>
      <c r="U420" s="12" t="s">
        <v>572</v>
      </c>
      <c r="V420" s="12" t="s">
        <v>572</v>
      </c>
      <c r="W420" s="115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6"/>
      <c r="B421" s="2" t="s">
        <v>250</v>
      </c>
      <c r="C421" s="34"/>
      <c r="D421" s="12">
        <v>0.35816841288319434</v>
      </c>
      <c r="E421" s="12">
        <v>1.8626309662395757E-2</v>
      </c>
      <c r="F421" s="12">
        <v>-0.18509895227008333</v>
      </c>
      <c r="G421" s="12">
        <v>2.3954210322079859</v>
      </c>
      <c r="H421" s="12" t="s">
        <v>572</v>
      </c>
      <c r="I421" s="12" t="s">
        <v>572</v>
      </c>
      <c r="J421" s="12">
        <v>-0.18509895227008333</v>
      </c>
      <c r="K421" s="12" t="s">
        <v>572</v>
      </c>
      <c r="L421" s="12">
        <v>4.6771439658517524</v>
      </c>
      <c r="M421" s="12" t="s">
        <v>572</v>
      </c>
      <c r="N421" s="12" t="s">
        <v>572</v>
      </c>
      <c r="O421" s="12">
        <v>0.49398525417151418</v>
      </c>
      <c r="P421" s="12">
        <v>-0.23942568878541104</v>
      </c>
      <c r="Q421" s="12" t="s">
        <v>572</v>
      </c>
      <c r="R421" s="12" t="s">
        <v>572</v>
      </c>
      <c r="S421" s="12">
        <v>-0.18509895227008333</v>
      </c>
      <c r="T421" s="12" t="s">
        <v>572</v>
      </c>
      <c r="U421" s="12" t="s">
        <v>572</v>
      </c>
      <c r="V421" s="12" t="s">
        <v>572</v>
      </c>
      <c r="W421" s="115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6"/>
      <c r="B422" s="58" t="s">
        <v>251</v>
      </c>
      <c r="C422" s="59"/>
      <c r="D422" s="57">
        <v>0.28000000000000003</v>
      </c>
      <c r="E422" s="57">
        <v>0.51</v>
      </c>
      <c r="F422" s="57">
        <v>0.51</v>
      </c>
      <c r="G422" s="57">
        <v>0.56000000000000005</v>
      </c>
      <c r="H422" s="57">
        <v>0</v>
      </c>
      <c r="I422" s="57">
        <v>0.76</v>
      </c>
      <c r="J422" s="57">
        <v>0.51</v>
      </c>
      <c r="K422" s="57">
        <v>16.010000000000002</v>
      </c>
      <c r="L422" s="57">
        <v>1.51</v>
      </c>
      <c r="M422" s="57">
        <v>0.84</v>
      </c>
      <c r="N422" s="57">
        <v>0.84</v>
      </c>
      <c r="O422" s="57">
        <v>0.22</v>
      </c>
      <c r="P422" s="57">
        <v>0.53</v>
      </c>
      <c r="Q422" s="57">
        <v>83.45</v>
      </c>
      <c r="R422" s="57">
        <v>83.45</v>
      </c>
      <c r="S422" s="57">
        <v>0.65</v>
      </c>
      <c r="T422" s="57">
        <v>16.010000000000002</v>
      </c>
      <c r="U422" s="57">
        <v>32.869999999999997</v>
      </c>
      <c r="V422" s="57">
        <v>0.67</v>
      </c>
      <c r="W422" s="115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B423" s="37"/>
      <c r="C423" s="19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AS423" s="74"/>
    </row>
    <row r="424" spans="1:45" ht="15">
      <c r="B424" s="40" t="s">
        <v>445</v>
      </c>
      <c r="AS424" s="33" t="s">
        <v>67</v>
      </c>
    </row>
    <row r="425" spans="1:45" ht="15">
      <c r="A425" s="29" t="s">
        <v>11</v>
      </c>
      <c r="B425" s="17" t="s">
        <v>114</v>
      </c>
      <c r="C425" s="14" t="s">
        <v>115</v>
      </c>
      <c r="D425" s="15" t="s">
        <v>204</v>
      </c>
      <c r="E425" s="16" t="s">
        <v>204</v>
      </c>
      <c r="F425" s="16" t="s">
        <v>204</v>
      </c>
      <c r="G425" s="16" t="s">
        <v>204</v>
      </c>
      <c r="H425" s="16" t="s">
        <v>204</v>
      </c>
      <c r="I425" s="16" t="s">
        <v>204</v>
      </c>
      <c r="J425" s="16" t="s">
        <v>204</v>
      </c>
      <c r="K425" s="11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8" t="s">
        <v>205</v>
      </c>
      <c r="C426" s="7" t="s">
        <v>205</v>
      </c>
      <c r="D426" s="113" t="s">
        <v>209</v>
      </c>
      <c r="E426" s="114" t="s">
        <v>220</v>
      </c>
      <c r="F426" s="114" t="s">
        <v>223</v>
      </c>
      <c r="G426" s="114" t="s">
        <v>225</v>
      </c>
      <c r="H426" s="114" t="s">
        <v>226</v>
      </c>
      <c r="I426" s="114" t="s">
        <v>232</v>
      </c>
      <c r="J426" s="114" t="s">
        <v>240</v>
      </c>
      <c r="K426" s="11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 t="s">
        <v>3</v>
      </c>
    </row>
    <row r="427" spans="1:45">
      <c r="A427" s="36"/>
      <c r="B427" s="18"/>
      <c r="C427" s="7"/>
      <c r="D427" s="8" t="s">
        <v>255</v>
      </c>
      <c r="E427" s="9" t="s">
        <v>263</v>
      </c>
      <c r="F427" s="9" t="s">
        <v>255</v>
      </c>
      <c r="G427" s="9" t="s">
        <v>255</v>
      </c>
      <c r="H427" s="9" t="s">
        <v>255</v>
      </c>
      <c r="I427" s="9" t="s">
        <v>255</v>
      </c>
      <c r="J427" s="9" t="s">
        <v>255</v>
      </c>
      <c r="K427" s="11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</v>
      </c>
    </row>
    <row r="428" spans="1:45">
      <c r="A428" s="36"/>
      <c r="B428" s="18"/>
      <c r="C428" s="7"/>
      <c r="D428" s="30" t="s">
        <v>264</v>
      </c>
      <c r="E428" s="30" t="s">
        <v>265</v>
      </c>
      <c r="F428" s="30" t="s">
        <v>267</v>
      </c>
      <c r="G428" s="30" t="s">
        <v>118</v>
      </c>
      <c r="H428" s="30" t="s">
        <v>264</v>
      </c>
      <c r="I428" s="30" t="s">
        <v>118</v>
      </c>
      <c r="J428" s="30" t="s">
        <v>264</v>
      </c>
      <c r="K428" s="11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3</v>
      </c>
    </row>
    <row r="429" spans="1:45">
      <c r="A429" s="36"/>
      <c r="B429" s="17">
        <v>1</v>
      </c>
      <c r="C429" s="13">
        <v>1</v>
      </c>
      <c r="D429" s="21">
        <v>0.34300000000000003</v>
      </c>
      <c r="E429" s="21">
        <v>0.37</v>
      </c>
      <c r="F429" s="22">
        <v>0.36</v>
      </c>
      <c r="G429" s="108">
        <v>0.25</v>
      </c>
      <c r="H429" s="22">
        <v>0.41903927520196887</v>
      </c>
      <c r="I429" s="21">
        <v>0.41</v>
      </c>
      <c r="J429" s="118">
        <v>0.4</v>
      </c>
      <c r="K429" s="11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</v>
      </c>
    </row>
    <row r="430" spans="1:45">
      <c r="A430" s="36"/>
      <c r="B430" s="18">
        <v>1</v>
      </c>
      <c r="C430" s="7">
        <v>2</v>
      </c>
      <c r="D430" s="9">
        <v>0.34799999999999998</v>
      </c>
      <c r="E430" s="9">
        <v>0.4</v>
      </c>
      <c r="F430" s="24">
        <v>0.34</v>
      </c>
      <c r="G430" s="109">
        <v>0.25</v>
      </c>
      <c r="H430" s="24">
        <v>0.39696041113425762</v>
      </c>
      <c r="I430" s="9">
        <v>0.39</v>
      </c>
      <c r="J430" s="110">
        <v>0.4</v>
      </c>
      <c r="K430" s="11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28</v>
      </c>
    </row>
    <row r="431" spans="1:45">
      <c r="A431" s="36"/>
      <c r="B431" s="18">
        <v>1</v>
      </c>
      <c r="C431" s="7">
        <v>3</v>
      </c>
      <c r="D431" s="9">
        <v>0.35899999999999999</v>
      </c>
      <c r="E431" s="9">
        <v>0.39</v>
      </c>
      <c r="F431" s="24">
        <v>0.35</v>
      </c>
      <c r="G431" s="109">
        <v>0.25</v>
      </c>
      <c r="H431" s="24">
        <v>0.39979920017322246</v>
      </c>
      <c r="I431" s="9">
        <v>0.4</v>
      </c>
      <c r="J431" s="110">
        <v>0.3</v>
      </c>
      <c r="K431" s="11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16</v>
      </c>
    </row>
    <row r="432" spans="1:45">
      <c r="A432" s="36"/>
      <c r="B432" s="18">
        <v>1</v>
      </c>
      <c r="C432" s="7">
        <v>4</v>
      </c>
      <c r="D432" s="9">
        <v>0.34499999999999997</v>
      </c>
      <c r="E432" s="9">
        <v>0.4</v>
      </c>
      <c r="F432" s="24">
        <v>0.34</v>
      </c>
      <c r="G432" s="109">
        <v>0.25</v>
      </c>
      <c r="H432" s="24">
        <v>0.414508066517496</v>
      </c>
      <c r="I432" s="9">
        <v>0.4</v>
      </c>
      <c r="J432" s="110">
        <v>0.4</v>
      </c>
      <c r="K432" s="11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0.37900411517695021</v>
      </c>
    </row>
    <row r="433" spans="1:45">
      <c r="A433" s="36"/>
      <c r="B433" s="18">
        <v>1</v>
      </c>
      <c r="C433" s="7">
        <v>5</v>
      </c>
      <c r="D433" s="9">
        <v>0.34</v>
      </c>
      <c r="E433" s="9">
        <v>0.38</v>
      </c>
      <c r="F433" s="9">
        <v>0.36</v>
      </c>
      <c r="G433" s="109">
        <v>0.25</v>
      </c>
      <c r="H433" s="9">
        <v>0.41429561891742561</v>
      </c>
      <c r="I433" s="117">
        <v>0.43</v>
      </c>
      <c r="J433" s="109">
        <v>0.4</v>
      </c>
      <c r="K433" s="11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34</v>
      </c>
    </row>
    <row r="434" spans="1:45">
      <c r="A434" s="36"/>
      <c r="B434" s="18">
        <v>1</v>
      </c>
      <c r="C434" s="7">
        <v>6</v>
      </c>
      <c r="D434" s="9">
        <v>0.34899999999999998</v>
      </c>
      <c r="E434" s="9">
        <v>0.38</v>
      </c>
      <c r="F434" s="9">
        <v>0.35</v>
      </c>
      <c r="G434" s="109">
        <v>0.25</v>
      </c>
      <c r="H434" s="9">
        <v>0.42152088336413523</v>
      </c>
      <c r="I434" s="9">
        <v>0.4</v>
      </c>
      <c r="J434" s="109">
        <v>0.4</v>
      </c>
      <c r="K434" s="11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19" t="s">
        <v>247</v>
      </c>
      <c r="C435" s="11"/>
      <c r="D435" s="25">
        <v>0.34733333333333333</v>
      </c>
      <c r="E435" s="25">
        <v>0.38666666666666666</v>
      </c>
      <c r="F435" s="25">
        <v>0.35000000000000003</v>
      </c>
      <c r="G435" s="25">
        <v>0.25</v>
      </c>
      <c r="H435" s="25">
        <v>0.41102057588475094</v>
      </c>
      <c r="I435" s="25">
        <v>0.40500000000000003</v>
      </c>
      <c r="J435" s="25">
        <v>0.3833333333333333</v>
      </c>
      <c r="K435" s="11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2" t="s">
        <v>248</v>
      </c>
      <c r="C436" s="34"/>
      <c r="D436" s="10">
        <v>0.34649999999999997</v>
      </c>
      <c r="E436" s="10">
        <v>0.38500000000000001</v>
      </c>
      <c r="F436" s="10">
        <v>0.35</v>
      </c>
      <c r="G436" s="10">
        <v>0.25</v>
      </c>
      <c r="H436" s="10">
        <v>0.41440184271746083</v>
      </c>
      <c r="I436" s="10">
        <v>0.4</v>
      </c>
      <c r="J436" s="10">
        <v>0.4</v>
      </c>
      <c r="K436" s="11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2" t="s">
        <v>249</v>
      </c>
      <c r="C437" s="34"/>
      <c r="D437" s="26">
        <v>6.592925501373915E-3</v>
      </c>
      <c r="E437" s="26">
        <v>1.2110601416389978E-2</v>
      </c>
      <c r="F437" s="26">
        <v>8.9442719099991422E-3</v>
      </c>
      <c r="G437" s="26">
        <v>0</v>
      </c>
      <c r="H437" s="26">
        <v>1.0208349517441267E-2</v>
      </c>
      <c r="I437" s="26">
        <v>1.378404875209021E-2</v>
      </c>
      <c r="J437" s="26">
        <v>4.0824829046386311E-2</v>
      </c>
      <c r="K437" s="178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79"/>
      <c r="AL437" s="179"/>
      <c r="AM437" s="179"/>
      <c r="AN437" s="179"/>
      <c r="AO437" s="179"/>
      <c r="AP437" s="179"/>
      <c r="AQ437" s="179"/>
      <c r="AR437" s="179"/>
      <c r="AS437" s="75"/>
    </row>
    <row r="438" spans="1:45">
      <c r="A438" s="36"/>
      <c r="B438" s="2" t="s">
        <v>87</v>
      </c>
      <c r="C438" s="34"/>
      <c r="D438" s="12">
        <v>1.8981551347525667E-2</v>
      </c>
      <c r="E438" s="12">
        <v>3.132052090445684E-2</v>
      </c>
      <c r="F438" s="12">
        <v>2.5555062599997548E-2</v>
      </c>
      <c r="G438" s="12">
        <v>0</v>
      </c>
      <c r="H438" s="12">
        <v>2.4836589982063721E-2</v>
      </c>
      <c r="I438" s="12">
        <v>3.4034688276765951E-2</v>
      </c>
      <c r="J438" s="12">
        <v>0.10649955403405126</v>
      </c>
      <c r="K438" s="11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4"/>
    </row>
    <row r="439" spans="1:45">
      <c r="A439" s="36"/>
      <c r="B439" s="2" t="s">
        <v>250</v>
      </c>
      <c r="C439" s="34"/>
      <c r="D439" s="12">
        <v>-8.3563160861275465E-2</v>
      </c>
      <c r="E439" s="12">
        <v>2.0217594434664532E-2</v>
      </c>
      <c r="F439" s="12">
        <v>-7.6527177451381156E-2</v>
      </c>
      <c r="G439" s="12">
        <v>-0.34037655532241518</v>
      </c>
      <c r="H439" s="12">
        <v>8.4475232393856237E-2</v>
      </c>
      <c r="I439" s="12">
        <v>6.8589980377687487E-2</v>
      </c>
      <c r="J439" s="12">
        <v>1.1422615172296702E-2</v>
      </c>
      <c r="K439" s="11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A440" s="36"/>
      <c r="B440" s="58" t="s">
        <v>251</v>
      </c>
      <c r="C440" s="59"/>
      <c r="D440" s="57">
        <v>0.49</v>
      </c>
      <c r="E440" s="57">
        <v>0.43</v>
      </c>
      <c r="F440" s="57">
        <v>0.43</v>
      </c>
      <c r="G440" s="57">
        <v>2.77</v>
      </c>
      <c r="H440" s="57">
        <v>1</v>
      </c>
      <c r="I440" s="57">
        <v>0.86</v>
      </c>
      <c r="J440" s="57" t="s">
        <v>252</v>
      </c>
      <c r="K440" s="11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4"/>
    </row>
    <row r="441" spans="1:45">
      <c r="B441" s="37" t="s">
        <v>283</v>
      </c>
      <c r="C441" s="19"/>
      <c r="D441" s="32"/>
      <c r="E441" s="32"/>
      <c r="F441" s="32"/>
      <c r="G441" s="32"/>
      <c r="H441" s="32"/>
      <c r="I441" s="32"/>
      <c r="J441" s="32"/>
      <c r="AS441" s="74"/>
    </row>
    <row r="442" spans="1:45">
      <c r="AS442" s="74"/>
    </row>
    <row r="443" spans="1:45" ht="15">
      <c r="B443" s="40" t="s">
        <v>446</v>
      </c>
      <c r="AS443" s="33" t="s">
        <v>67</v>
      </c>
    </row>
    <row r="444" spans="1:45" ht="15">
      <c r="A444" s="29" t="s">
        <v>14</v>
      </c>
      <c r="B444" s="17" t="s">
        <v>114</v>
      </c>
      <c r="C444" s="14" t="s">
        <v>115</v>
      </c>
      <c r="D444" s="15" t="s">
        <v>204</v>
      </c>
      <c r="E444" s="16" t="s">
        <v>204</v>
      </c>
      <c r="F444" s="16" t="s">
        <v>204</v>
      </c>
      <c r="G444" s="16" t="s">
        <v>204</v>
      </c>
      <c r="H444" s="16" t="s">
        <v>204</v>
      </c>
      <c r="I444" s="16" t="s">
        <v>204</v>
      </c>
      <c r="J444" s="16" t="s">
        <v>204</v>
      </c>
      <c r="K444" s="16" t="s">
        <v>204</v>
      </c>
      <c r="L444" s="16" t="s">
        <v>204</v>
      </c>
      <c r="M444" s="16" t="s">
        <v>204</v>
      </c>
      <c r="N444" s="16" t="s">
        <v>204</v>
      </c>
      <c r="O444" s="16" t="s">
        <v>204</v>
      </c>
      <c r="P444" s="16" t="s">
        <v>204</v>
      </c>
      <c r="Q444" s="16" t="s">
        <v>204</v>
      </c>
      <c r="R444" s="16" t="s">
        <v>204</v>
      </c>
      <c r="S444" s="16" t="s">
        <v>204</v>
      </c>
      <c r="T444" s="115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</v>
      </c>
    </row>
    <row r="445" spans="1:45">
      <c r="A445" s="36"/>
      <c r="B445" s="18" t="s">
        <v>205</v>
      </c>
      <c r="C445" s="7" t="s">
        <v>205</v>
      </c>
      <c r="D445" s="113" t="s">
        <v>208</v>
      </c>
      <c r="E445" s="114" t="s">
        <v>209</v>
      </c>
      <c r="F445" s="114" t="s">
        <v>210</v>
      </c>
      <c r="G445" s="114" t="s">
        <v>212</v>
      </c>
      <c r="H445" s="114" t="s">
        <v>213</v>
      </c>
      <c r="I445" s="114" t="s">
        <v>215</v>
      </c>
      <c r="J445" s="114" t="s">
        <v>220</v>
      </c>
      <c r="K445" s="114" t="s">
        <v>221</v>
      </c>
      <c r="L445" s="114" t="s">
        <v>223</v>
      </c>
      <c r="M445" s="114" t="s">
        <v>224</v>
      </c>
      <c r="N445" s="114" t="s">
        <v>225</v>
      </c>
      <c r="O445" s="114" t="s">
        <v>227</v>
      </c>
      <c r="P445" s="114" t="s">
        <v>229</v>
      </c>
      <c r="Q445" s="114" t="s">
        <v>232</v>
      </c>
      <c r="R445" s="114" t="s">
        <v>235</v>
      </c>
      <c r="S445" s="114" t="s">
        <v>240</v>
      </c>
      <c r="T445" s="115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 t="s">
        <v>3</v>
      </c>
    </row>
    <row r="446" spans="1:45">
      <c r="A446" s="36"/>
      <c r="B446" s="18"/>
      <c r="C446" s="7"/>
      <c r="D446" s="8" t="s">
        <v>255</v>
      </c>
      <c r="E446" s="9" t="s">
        <v>255</v>
      </c>
      <c r="F446" s="9" t="s">
        <v>255</v>
      </c>
      <c r="G446" s="9" t="s">
        <v>263</v>
      </c>
      <c r="H446" s="9" t="s">
        <v>263</v>
      </c>
      <c r="I446" s="9" t="s">
        <v>255</v>
      </c>
      <c r="J446" s="9" t="s">
        <v>263</v>
      </c>
      <c r="K446" s="9" t="s">
        <v>263</v>
      </c>
      <c r="L446" s="9" t="s">
        <v>255</v>
      </c>
      <c r="M446" s="9" t="s">
        <v>263</v>
      </c>
      <c r="N446" s="9" t="s">
        <v>255</v>
      </c>
      <c r="O446" s="9" t="s">
        <v>255</v>
      </c>
      <c r="P446" s="9" t="s">
        <v>254</v>
      </c>
      <c r="Q446" s="9" t="s">
        <v>255</v>
      </c>
      <c r="R446" s="9" t="s">
        <v>255</v>
      </c>
      <c r="S446" s="9" t="s">
        <v>255</v>
      </c>
      <c r="T446" s="115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</v>
      </c>
    </row>
    <row r="447" spans="1:45">
      <c r="A447" s="36"/>
      <c r="B447" s="18"/>
      <c r="C447" s="7"/>
      <c r="D447" s="30" t="s">
        <v>264</v>
      </c>
      <c r="E447" s="30" t="s">
        <v>264</v>
      </c>
      <c r="F447" s="30" t="s">
        <v>264</v>
      </c>
      <c r="G447" s="30" t="s">
        <v>268</v>
      </c>
      <c r="H447" s="30" t="s">
        <v>265</v>
      </c>
      <c r="I447" s="30" t="s">
        <v>264</v>
      </c>
      <c r="J447" s="30" t="s">
        <v>265</v>
      </c>
      <c r="K447" s="30" t="s">
        <v>264</v>
      </c>
      <c r="L447" s="30" t="s">
        <v>267</v>
      </c>
      <c r="M447" s="30" t="s">
        <v>268</v>
      </c>
      <c r="N447" s="30" t="s">
        <v>118</v>
      </c>
      <c r="O447" s="30" t="s">
        <v>246</v>
      </c>
      <c r="P447" s="30" t="s">
        <v>264</v>
      </c>
      <c r="Q447" s="30" t="s">
        <v>118</v>
      </c>
      <c r="R447" s="30" t="s">
        <v>264</v>
      </c>
      <c r="S447" s="30" t="s">
        <v>264</v>
      </c>
      <c r="T447" s="115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3</v>
      </c>
    </row>
    <row r="448" spans="1:45">
      <c r="A448" s="36"/>
      <c r="B448" s="17">
        <v>1</v>
      </c>
      <c r="C448" s="13">
        <v>1</v>
      </c>
      <c r="D448" s="218">
        <v>2.5000000000000001E-2</v>
      </c>
      <c r="E448" s="180">
        <v>0.02</v>
      </c>
      <c r="F448" s="181">
        <v>2.5000000000000001E-2</v>
      </c>
      <c r="G448" s="183">
        <v>0.03</v>
      </c>
      <c r="H448" s="182" t="s">
        <v>277</v>
      </c>
      <c r="I448" s="180">
        <v>2.3E-2</v>
      </c>
      <c r="J448" s="181">
        <v>0.03</v>
      </c>
      <c r="K448" s="183">
        <v>0.01</v>
      </c>
      <c r="L448" s="180">
        <v>0.02</v>
      </c>
      <c r="M448" s="218">
        <v>2.5999999999999999E-2</v>
      </c>
      <c r="N448" s="183" t="s">
        <v>109</v>
      </c>
      <c r="O448" s="183" t="s">
        <v>278</v>
      </c>
      <c r="P448" s="183" t="s">
        <v>108</v>
      </c>
      <c r="Q448" s="180">
        <v>2.3E-2</v>
      </c>
      <c r="R448" s="180">
        <v>2.3E-2</v>
      </c>
      <c r="S448" s="183" t="s">
        <v>278</v>
      </c>
      <c r="T448" s="178"/>
      <c r="U448" s="179"/>
      <c r="V448" s="179"/>
      <c r="W448" s="179"/>
      <c r="X448" s="179"/>
      <c r="Y448" s="179"/>
      <c r="Z448" s="179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79"/>
      <c r="AL448" s="179"/>
      <c r="AM448" s="179"/>
      <c r="AN448" s="179"/>
      <c r="AO448" s="179"/>
      <c r="AP448" s="179"/>
      <c r="AQ448" s="179"/>
      <c r="AR448" s="179"/>
      <c r="AS448" s="184">
        <v>1</v>
      </c>
    </row>
    <row r="449" spans="1:45">
      <c r="A449" s="36"/>
      <c r="B449" s="18">
        <v>1</v>
      </c>
      <c r="C449" s="7">
        <v>2</v>
      </c>
      <c r="D449" s="185">
        <v>0.02</v>
      </c>
      <c r="E449" s="185">
        <v>0.02</v>
      </c>
      <c r="F449" s="186">
        <v>2.4E-2</v>
      </c>
      <c r="G449" s="188">
        <v>0.03</v>
      </c>
      <c r="H449" s="187" t="s">
        <v>277</v>
      </c>
      <c r="I449" s="185">
        <v>2.3E-2</v>
      </c>
      <c r="J449" s="186">
        <v>0.02</v>
      </c>
      <c r="K449" s="188">
        <v>0.01</v>
      </c>
      <c r="L449" s="185">
        <v>0.02</v>
      </c>
      <c r="M449" s="185">
        <v>2.1000000000000001E-2</v>
      </c>
      <c r="N449" s="188" t="s">
        <v>109</v>
      </c>
      <c r="O449" s="188" t="s">
        <v>278</v>
      </c>
      <c r="P449" s="188" t="s">
        <v>108</v>
      </c>
      <c r="Q449" s="223">
        <v>1.7999999999999999E-2</v>
      </c>
      <c r="R449" s="185">
        <v>2.3E-2</v>
      </c>
      <c r="S449" s="185">
        <v>0.02</v>
      </c>
      <c r="T449" s="178"/>
      <c r="U449" s="179"/>
      <c r="V449" s="179"/>
      <c r="W449" s="179"/>
      <c r="X449" s="179"/>
      <c r="Y449" s="179"/>
      <c r="Z449" s="179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79"/>
      <c r="AL449" s="179"/>
      <c r="AM449" s="179"/>
      <c r="AN449" s="179"/>
      <c r="AO449" s="179"/>
      <c r="AP449" s="179"/>
      <c r="AQ449" s="179"/>
      <c r="AR449" s="179"/>
      <c r="AS449" s="184">
        <v>29</v>
      </c>
    </row>
    <row r="450" spans="1:45">
      <c r="A450" s="36"/>
      <c r="B450" s="18">
        <v>1</v>
      </c>
      <c r="C450" s="7">
        <v>3</v>
      </c>
      <c r="D450" s="185">
        <v>0.02</v>
      </c>
      <c r="E450" s="185">
        <v>0.02</v>
      </c>
      <c r="F450" s="186">
        <v>2.5000000000000001E-2</v>
      </c>
      <c r="G450" s="188">
        <v>0.03</v>
      </c>
      <c r="H450" s="187" t="s">
        <v>277</v>
      </c>
      <c r="I450" s="185">
        <v>2.4E-2</v>
      </c>
      <c r="J450" s="186">
        <v>0.02</v>
      </c>
      <c r="K450" s="187">
        <v>0.01</v>
      </c>
      <c r="L450" s="26">
        <v>0.02</v>
      </c>
      <c r="M450" s="26">
        <v>2.3E-2</v>
      </c>
      <c r="N450" s="187" t="s">
        <v>109</v>
      </c>
      <c r="O450" s="187" t="s">
        <v>278</v>
      </c>
      <c r="P450" s="187" t="s">
        <v>108</v>
      </c>
      <c r="Q450" s="26">
        <v>2.5000000000000001E-2</v>
      </c>
      <c r="R450" s="26">
        <v>2.7E-2</v>
      </c>
      <c r="S450" s="187" t="s">
        <v>278</v>
      </c>
      <c r="T450" s="178"/>
      <c r="U450" s="179"/>
      <c r="V450" s="179"/>
      <c r="W450" s="179"/>
      <c r="X450" s="179"/>
      <c r="Y450" s="179"/>
      <c r="Z450" s="179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79"/>
      <c r="AL450" s="179"/>
      <c r="AM450" s="179"/>
      <c r="AN450" s="179"/>
      <c r="AO450" s="179"/>
      <c r="AP450" s="179"/>
      <c r="AQ450" s="179"/>
      <c r="AR450" s="179"/>
      <c r="AS450" s="184">
        <v>16</v>
      </c>
    </row>
    <row r="451" spans="1:45">
      <c r="A451" s="36"/>
      <c r="B451" s="18">
        <v>1</v>
      </c>
      <c r="C451" s="7">
        <v>4</v>
      </c>
      <c r="D451" s="185">
        <v>0.02</v>
      </c>
      <c r="E451" s="185">
        <v>0.03</v>
      </c>
      <c r="F451" s="186">
        <v>2.4E-2</v>
      </c>
      <c r="G451" s="188">
        <v>0.03</v>
      </c>
      <c r="H451" s="187" t="s">
        <v>277</v>
      </c>
      <c r="I451" s="185">
        <v>2.3E-2</v>
      </c>
      <c r="J451" s="186">
        <v>0.03</v>
      </c>
      <c r="K451" s="187">
        <v>0.01</v>
      </c>
      <c r="L451" s="26">
        <v>0.02</v>
      </c>
      <c r="M451" s="26">
        <v>2.1999999999999999E-2</v>
      </c>
      <c r="N451" s="187" t="s">
        <v>109</v>
      </c>
      <c r="O451" s="26">
        <v>0.02</v>
      </c>
      <c r="P451" s="187" t="s">
        <v>108</v>
      </c>
      <c r="Q451" s="26">
        <v>2.4E-2</v>
      </c>
      <c r="R451" s="26">
        <v>2.1999999999999999E-2</v>
      </c>
      <c r="S451" s="187" t="s">
        <v>278</v>
      </c>
      <c r="T451" s="178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79"/>
      <c r="AL451" s="179"/>
      <c r="AM451" s="179"/>
      <c r="AN451" s="179"/>
      <c r="AO451" s="179"/>
      <c r="AP451" s="179"/>
      <c r="AQ451" s="179"/>
      <c r="AR451" s="179"/>
      <c r="AS451" s="184">
        <v>2.2781818181818181E-2</v>
      </c>
    </row>
    <row r="452" spans="1:45">
      <c r="A452" s="36"/>
      <c r="B452" s="18">
        <v>1</v>
      </c>
      <c r="C452" s="7">
        <v>5</v>
      </c>
      <c r="D452" s="185">
        <v>2.1999999999999999E-2</v>
      </c>
      <c r="E452" s="185">
        <v>0.02</v>
      </c>
      <c r="F452" s="185">
        <v>2.5000000000000001E-2</v>
      </c>
      <c r="G452" s="188">
        <v>0.03</v>
      </c>
      <c r="H452" s="188" t="s">
        <v>277</v>
      </c>
      <c r="I452" s="185">
        <v>2.3E-2</v>
      </c>
      <c r="J452" s="185">
        <v>0.03</v>
      </c>
      <c r="K452" s="188">
        <v>0.01</v>
      </c>
      <c r="L452" s="185">
        <v>0.02</v>
      </c>
      <c r="M452" s="185">
        <v>2.1000000000000001E-2</v>
      </c>
      <c r="N452" s="188" t="s">
        <v>109</v>
      </c>
      <c r="O452" s="185">
        <v>0.03</v>
      </c>
      <c r="P452" s="188" t="s">
        <v>108</v>
      </c>
      <c r="Q452" s="185">
        <v>2.4E-2</v>
      </c>
      <c r="R452" s="185">
        <v>2.5000000000000001E-2</v>
      </c>
      <c r="S452" s="185">
        <v>0.03</v>
      </c>
      <c r="T452" s="178"/>
      <c r="U452" s="179"/>
      <c r="V452" s="179"/>
      <c r="W452" s="179"/>
      <c r="X452" s="179"/>
      <c r="Y452" s="179"/>
      <c r="Z452" s="179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79"/>
      <c r="AL452" s="179"/>
      <c r="AM452" s="179"/>
      <c r="AN452" s="179"/>
      <c r="AO452" s="179"/>
      <c r="AP452" s="179"/>
      <c r="AQ452" s="179"/>
      <c r="AR452" s="179"/>
      <c r="AS452" s="184">
        <v>35</v>
      </c>
    </row>
    <row r="453" spans="1:45">
      <c r="A453" s="36"/>
      <c r="B453" s="18">
        <v>1</v>
      </c>
      <c r="C453" s="7">
        <v>6</v>
      </c>
      <c r="D453" s="185">
        <v>1.9E-2</v>
      </c>
      <c r="E453" s="185">
        <v>0.02</v>
      </c>
      <c r="F453" s="185">
        <v>2.4E-2</v>
      </c>
      <c r="G453" s="188">
        <v>0.03</v>
      </c>
      <c r="H453" s="188" t="s">
        <v>277</v>
      </c>
      <c r="I453" s="185">
        <v>2.3E-2</v>
      </c>
      <c r="J453" s="185">
        <v>0.02</v>
      </c>
      <c r="K453" s="188" t="s">
        <v>110</v>
      </c>
      <c r="L453" s="185">
        <v>0.02</v>
      </c>
      <c r="M453" s="185">
        <v>2.1000000000000001E-2</v>
      </c>
      <c r="N453" s="188" t="s">
        <v>109</v>
      </c>
      <c r="O453" s="185">
        <v>0.02</v>
      </c>
      <c r="P453" s="188" t="s">
        <v>108</v>
      </c>
      <c r="Q453" s="185">
        <v>2.3E-2</v>
      </c>
      <c r="R453" s="185">
        <v>2.4E-2</v>
      </c>
      <c r="S453" s="185">
        <v>0.02</v>
      </c>
      <c r="T453" s="178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79"/>
      <c r="AL453" s="179"/>
      <c r="AM453" s="179"/>
      <c r="AN453" s="179"/>
      <c r="AO453" s="179"/>
      <c r="AP453" s="179"/>
      <c r="AQ453" s="179"/>
      <c r="AR453" s="179"/>
      <c r="AS453" s="75"/>
    </row>
    <row r="454" spans="1:45">
      <c r="A454" s="36"/>
      <c r="B454" s="19" t="s">
        <v>247</v>
      </c>
      <c r="C454" s="11"/>
      <c r="D454" s="189">
        <v>2.1000000000000001E-2</v>
      </c>
      <c r="E454" s="189">
        <v>2.1666666666666667E-2</v>
      </c>
      <c r="F454" s="189">
        <v>2.4499999999999997E-2</v>
      </c>
      <c r="G454" s="189">
        <v>0.03</v>
      </c>
      <c r="H454" s="189" t="s">
        <v>572</v>
      </c>
      <c r="I454" s="189">
        <v>2.3166666666666665E-2</v>
      </c>
      <c r="J454" s="189">
        <v>2.4999999999999998E-2</v>
      </c>
      <c r="K454" s="189">
        <v>0.01</v>
      </c>
      <c r="L454" s="189">
        <v>0.02</v>
      </c>
      <c r="M454" s="189">
        <v>2.2333333333333334E-2</v>
      </c>
      <c r="N454" s="189" t="s">
        <v>572</v>
      </c>
      <c r="O454" s="189">
        <v>2.3333333333333334E-2</v>
      </c>
      <c r="P454" s="189" t="s">
        <v>572</v>
      </c>
      <c r="Q454" s="189">
        <v>2.283333333333333E-2</v>
      </c>
      <c r="R454" s="189">
        <v>2.3999999999999997E-2</v>
      </c>
      <c r="S454" s="189">
        <v>2.3333333333333334E-2</v>
      </c>
      <c r="T454" s="178"/>
      <c r="U454" s="179"/>
      <c r="V454" s="179"/>
      <c r="W454" s="179"/>
      <c r="X454" s="179"/>
      <c r="Y454" s="179"/>
      <c r="Z454" s="179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79"/>
      <c r="AL454" s="179"/>
      <c r="AM454" s="179"/>
      <c r="AN454" s="179"/>
      <c r="AO454" s="179"/>
      <c r="AP454" s="179"/>
      <c r="AQ454" s="179"/>
      <c r="AR454" s="179"/>
      <c r="AS454" s="75"/>
    </row>
    <row r="455" spans="1:45">
      <c r="A455" s="36"/>
      <c r="B455" s="2" t="s">
        <v>248</v>
      </c>
      <c r="C455" s="34"/>
      <c r="D455" s="26">
        <v>0.02</v>
      </c>
      <c r="E455" s="26">
        <v>0.02</v>
      </c>
      <c r="F455" s="26">
        <v>2.4500000000000001E-2</v>
      </c>
      <c r="G455" s="26">
        <v>0.03</v>
      </c>
      <c r="H455" s="26" t="s">
        <v>572</v>
      </c>
      <c r="I455" s="26">
        <v>2.3E-2</v>
      </c>
      <c r="J455" s="26">
        <v>2.5000000000000001E-2</v>
      </c>
      <c r="K455" s="26">
        <v>0.01</v>
      </c>
      <c r="L455" s="26">
        <v>0.02</v>
      </c>
      <c r="M455" s="26">
        <v>2.1499999999999998E-2</v>
      </c>
      <c r="N455" s="26" t="s">
        <v>572</v>
      </c>
      <c r="O455" s="26">
        <v>0.02</v>
      </c>
      <c r="P455" s="26" t="s">
        <v>572</v>
      </c>
      <c r="Q455" s="26">
        <v>2.35E-2</v>
      </c>
      <c r="R455" s="26">
        <v>2.35E-2</v>
      </c>
      <c r="S455" s="26">
        <v>0.02</v>
      </c>
      <c r="T455" s="178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79"/>
      <c r="AN455" s="179"/>
      <c r="AO455" s="179"/>
      <c r="AP455" s="179"/>
      <c r="AQ455" s="179"/>
      <c r="AR455" s="179"/>
      <c r="AS455" s="75"/>
    </row>
    <row r="456" spans="1:45">
      <c r="A456" s="36"/>
      <c r="B456" s="2" t="s">
        <v>249</v>
      </c>
      <c r="C456" s="34"/>
      <c r="D456" s="26">
        <v>2.1908902300206644E-3</v>
      </c>
      <c r="E456" s="26">
        <v>4.0824829046386298E-3</v>
      </c>
      <c r="F456" s="26">
        <v>5.4772255750516665E-4</v>
      </c>
      <c r="G456" s="26">
        <v>0</v>
      </c>
      <c r="H456" s="26" t="s">
        <v>572</v>
      </c>
      <c r="I456" s="26">
        <v>4.0824829046386341E-4</v>
      </c>
      <c r="J456" s="26">
        <v>5.4772255750516604E-3</v>
      </c>
      <c r="K456" s="26">
        <v>0</v>
      </c>
      <c r="L456" s="26">
        <v>0</v>
      </c>
      <c r="M456" s="26">
        <v>1.966384160500349E-3</v>
      </c>
      <c r="N456" s="26" t="s">
        <v>572</v>
      </c>
      <c r="O456" s="26">
        <v>5.7735026918962398E-3</v>
      </c>
      <c r="P456" s="26" t="s">
        <v>572</v>
      </c>
      <c r="Q456" s="26">
        <v>2.4832774042918911E-3</v>
      </c>
      <c r="R456" s="26">
        <v>1.788854381999832E-3</v>
      </c>
      <c r="S456" s="26">
        <v>5.7735026918962398E-3</v>
      </c>
      <c r="T456" s="178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75"/>
    </row>
    <row r="457" spans="1:45">
      <c r="A457" s="36"/>
      <c r="B457" s="2" t="s">
        <v>87</v>
      </c>
      <c r="C457" s="34"/>
      <c r="D457" s="12">
        <v>0.1043281061914602</v>
      </c>
      <c r="E457" s="12">
        <v>0.18842228790639828</v>
      </c>
      <c r="F457" s="12">
        <v>2.2356022755312926E-2</v>
      </c>
      <c r="G457" s="12">
        <v>0</v>
      </c>
      <c r="H457" s="12" t="s">
        <v>572</v>
      </c>
      <c r="I457" s="12">
        <v>1.7622228365346625E-2</v>
      </c>
      <c r="J457" s="12">
        <v>0.21908902300206642</v>
      </c>
      <c r="K457" s="12">
        <v>0</v>
      </c>
      <c r="L457" s="12">
        <v>0</v>
      </c>
      <c r="M457" s="12">
        <v>8.8047051962702197E-2</v>
      </c>
      <c r="N457" s="12" t="s">
        <v>572</v>
      </c>
      <c r="O457" s="12">
        <v>0.24743582965269598</v>
      </c>
      <c r="P457" s="12" t="s">
        <v>572</v>
      </c>
      <c r="Q457" s="12">
        <v>0.10875667464052079</v>
      </c>
      <c r="R457" s="12">
        <v>7.4535599249993006E-2</v>
      </c>
      <c r="S457" s="12">
        <v>0.24743582965269598</v>
      </c>
      <c r="T457" s="115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A458" s="36"/>
      <c r="B458" s="2" t="s">
        <v>250</v>
      </c>
      <c r="C458" s="34"/>
      <c r="D458" s="12">
        <v>-7.8212290502793214E-2</v>
      </c>
      <c r="E458" s="12">
        <v>-4.8949188613993E-2</v>
      </c>
      <c r="F458" s="12">
        <v>7.5418994413407825E-2</v>
      </c>
      <c r="G458" s="12">
        <v>0.3168395849960095</v>
      </c>
      <c r="H458" s="12" t="s">
        <v>572</v>
      </c>
      <c r="I458" s="12">
        <v>1.6892790635807398E-2</v>
      </c>
      <c r="J458" s="12">
        <v>9.7366320830007957E-2</v>
      </c>
      <c r="K458" s="12">
        <v>-0.56105347166799679</v>
      </c>
      <c r="L458" s="12">
        <v>-0.12210694333599359</v>
      </c>
      <c r="M458" s="12">
        <v>-1.9686086725192786E-2</v>
      </c>
      <c r="N458" s="12" t="s">
        <v>572</v>
      </c>
      <c r="O458" s="12">
        <v>2.420856610800759E-2</v>
      </c>
      <c r="P458" s="12" t="s">
        <v>572</v>
      </c>
      <c r="Q458" s="12">
        <v>2.2612396914072352E-3</v>
      </c>
      <c r="R458" s="12">
        <v>5.347166799680747E-2</v>
      </c>
      <c r="S458" s="12">
        <v>2.420856610800759E-2</v>
      </c>
      <c r="T458" s="115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4"/>
    </row>
    <row r="459" spans="1:45">
      <c r="A459" s="36"/>
      <c r="B459" s="58" t="s">
        <v>251</v>
      </c>
      <c r="C459" s="59"/>
      <c r="D459" s="57">
        <v>0.67</v>
      </c>
      <c r="E459" s="57">
        <v>0.45</v>
      </c>
      <c r="F459" s="57">
        <v>0.51</v>
      </c>
      <c r="G459" s="57">
        <v>2.36</v>
      </c>
      <c r="H459" s="57">
        <v>0.67</v>
      </c>
      <c r="I459" s="57">
        <v>0.06</v>
      </c>
      <c r="J459" s="57">
        <v>0.67</v>
      </c>
      <c r="K459" s="57">
        <v>4.66</v>
      </c>
      <c r="L459" s="57">
        <v>1.01</v>
      </c>
      <c r="M459" s="57">
        <v>0.22</v>
      </c>
      <c r="N459" s="57">
        <v>9.1</v>
      </c>
      <c r="O459" s="57">
        <v>2.14</v>
      </c>
      <c r="P459" s="57">
        <v>835.13</v>
      </c>
      <c r="Q459" s="57">
        <v>0.06</v>
      </c>
      <c r="R459" s="57">
        <v>0.34</v>
      </c>
      <c r="S459" s="57">
        <v>2.14</v>
      </c>
      <c r="T459" s="115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B460" s="37"/>
      <c r="C460" s="19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AS460" s="74"/>
    </row>
    <row r="461" spans="1:45" ht="15">
      <c r="B461" s="40" t="s">
        <v>447</v>
      </c>
      <c r="AS461" s="33" t="s">
        <v>67</v>
      </c>
    </row>
    <row r="462" spans="1:45" ht="15">
      <c r="A462" s="29" t="s">
        <v>54</v>
      </c>
      <c r="B462" s="17" t="s">
        <v>114</v>
      </c>
      <c r="C462" s="14" t="s">
        <v>115</v>
      </c>
      <c r="D462" s="15" t="s">
        <v>204</v>
      </c>
      <c r="E462" s="16" t="s">
        <v>204</v>
      </c>
      <c r="F462" s="16" t="s">
        <v>204</v>
      </c>
      <c r="G462" s="16" t="s">
        <v>204</v>
      </c>
      <c r="H462" s="16" t="s">
        <v>204</v>
      </c>
      <c r="I462" s="16" t="s">
        <v>204</v>
      </c>
      <c r="J462" s="16" t="s">
        <v>204</v>
      </c>
      <c r="K462" s="16" t="s">
        <v>204</v>
      </c>
      <c r="L462" s="16" t="s">
        <v>204</v>
      </c>
      <c r="M462" s="16" t="s">
        <v>204</v>
      </c>
      <c r="N462" s="16" t="s">
        <v>204</v>
      </c>
      <c r="O462" s="16" t="s">
        <v>204</v>
      </c>
      <c r="P462" s="16" t="s">
        <v>204</v>
      </c>
      <c r="Q462" s="16" t="s">
        <v>204</v>
      </c>
      <c r="R462" s="16" t="s">
        <v>204</v>
      </c>
      <c r="S462" s="16" t="s">
        <v>204</v>
      </c>
      <c r="T462" s="16" t="s">
        <v>204</v>
      </c>
      <c r="U462" s="16" t="s">
        <v>204</v>
      </c>
      <c r="V462" s="16" t="s">
        <v>204</v>
      </c>
      <c r="W462" s="16" t="s">
        <v>204</v>
      </c>
      <c r="X462" s="16" t="s">
        <v>204</v>
      </c>
      <c r="Y462" s="16" t="s">
        <v>204</v>
      </c>
      <c r="Z462" s="115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1</v>
      </c>
    </row>
    <row r="463" spans="1:45">
      <c r="A463" s="36"/>
      <c r="B463" s="18" t="s">
        <v>205</v>
      </c>
      <c r="C463" s="7" t="s">
        <v>205</v>
      </c>
      <c r="D463" s="113" t="s">
        <v>208</v>
      </c>
      <c r="E463" s="114" t="s">
        <v>209</v>
      </c>
      <c r="F463" s="114" t="s">
        <v>210</v>
      </c>
      <c r="G463" s="114" t="s">
        <v>212</v>
      </c>
      <c r="H463" s="114" t="s">
        <v>213</v>
      </c>
      <c r="I463" s="114" t="s">
        <v>214</v>
      </c>
      <c r="J463" s="114" t="s">
        <v>215</v>
      </c>
      <c r="K463" s="114" t="s">
        <v>217</v>
      </c>
      <c r="L463" s="114" t="s">
        <v>218</v>
      </c>
      <c r="M463" s="114" t="s">
        <v>220</v>
      </c>
      <c r="N463" s="114" t="s">
        <v>221</v>
      </c>
      <c r="O463" s="114" t="s">
        <v>223</v>
      </c>
      <c r="P463" s="114" t="s">
        <v>224</v>
      </c>
      <c r="Q463" s="114" t="s">
        <v>225</v>
      </c>
      <c r="R463" s="114" t="s">
        <v>227</v>
      </c>
      <c r="S463" s="114" t="s">
        <v>228</v>
      </c>
      <c r="T463" s="114" t="s">
        <v>229</v>
      </c>
      <c r="U463" s="114" t="s">
        <v>232</v>
      </c>
      <c r="V463" s="114" t="s">
        <v>235</v>
      </c>
      <c r="W463" s="114" t="s">
        <v>237</v>
      </c>
      <c r="X463" s="114" t="s">
        <v>238</v>
      </c>
      <c r="Y463" s="114" t="s">
        <v>240</v>
      </c>
      <c r="Z463" s="115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 t="s">
        <v>1</v>
      </c>
    </row>
    <row r="464" spans="1:45">
      <c r="A464" s="36"/>
      <c r="B464" s="18"/>
      <c r="C464" s="7"/>
      <c r="D464" s="8" t="s">
        <v>255</v>
      </c>
      <c r="E464" s="9" t="s">
        <v>255</v>
      </c>
      <c r="F464" s="9" t="s">
        <v>255</v>
      </c>
      <c r="G464" s="9" t="s">
        <v>263</v>
      </c>
      <c r="H464" s="9" t="s">
        <v>263</v>
      </c>
      <c r="I464" s="9" t="s">
        <v>255</v>
      </c>
      <c r="J464" s="9" t="s">
        <v>255</v>
      </c>
      <c r="K464" s="9" t="s">
        <v>254</v>
      </c>
      <c r="L464" s="9" t="s">
        <v>254</v>
      </c>
      <c r="M464" s="9" t="s">
        <v>263</v>
      </c>
      <c r="N464" s="9" t="s">
        <v>263</v>
      </c>
      <c r="O464" s="9" t="s">
        <v>254</v>
      </c>
      <c r="P464" s="9" t="s">
        <v>263</v>
      </c>
      <c r="Q464" s="9" t="s">
        <v>255</v>
      </c>
      <c r="R464" s="9" t="s">
        <v>255</v>
      </c>
      <c r="S464" s="9" t="s">
        <v>254</v>
      </c>
      <c r="T464" s="9" t="s">
        <v>254</v>
      </c>
      <c r="U464" s="9" t="s">
        <v>254</v>
      </c>
      <c r="V464" s="9" t="s">
        <v>255</v>
      </c>
      <c r="W464" s="9" t="s">
        <v>254</v>
      </c>
      <c r="X464" s="9" t="s">
        <v>263</v>
      </c>
      <c r="Y464" s="9" t="s">
        <v>255</v>
      </c>
      <c r="Z464" s="115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3</v>
      </c>
    </row>
    <row r="465" spans="1:45">
      <c r="A465" s="36"/>
      <c r="B465" s="18"/>
      <c r="C465" s="7"/>
      <c r="D465" s="30" t="s">
        <v>264</v>
      </c>
      <c r="E465" s="30" t="s">
        <v>264</v>
      </c>
      <c r="F465" s="30" t="s">
        <v>264</v>
      </c>
      <c r="G465" s="30" t="s">
        <v>268</v>
      </c>
      <c r="H465" s="30" t="s">
        <v>265</v>
      </c>
      <c r="I465" s="30" t="s">
        <v>264</v>
      </c>
      <c r="J465" s="30" t="s">
        <v>264</v>
      </c>
      <c r="K465" s="30" t="s">
        <v>266</v>
      </c>
      <c r="L465" s="30" t="s">
        <v>264</v>
      </c>
      <c r="M465" s="30" t="s">
        <v>265</v>
      </c>
      <c r="N465" s="30" t="s">
        <v>264</v>
      </c>
      <c r="O465" s="30" t="s">
        <v>267</v>
      </c>
      <c r="P465" s="30" t="s">
        <v>268</v>
      </c>
      <c r="Q465" s="30" t="s">
        <v>118</v>
      </c>
      <c r="R465" s="30" t="s">
        <v>246</v>
      </c>
      <c r="S465" s="30" t="s">
        <v>265</v>
      </c>
      <c r="T465" s="30" t="s">
        <v>264</v>
      </c>
      <c r="U465" s="30" t="s">
        <v>118</v>
      </c>
      <c r="V465" s="30" t="s">
        <v>264</v>
      </c>
      <c r="W465" s="30" t="s">
        <v>264</v>
      </c>
      <c r="X465" s="30" t="s">
        <v>266</v>
      </c>
      <c r="Y465" s="30" t="s">
        <v>264</v>
      </c>
      <c r="Z465" s="115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3</v>
      </c>
    </row>
    <row r="466" spans="1:45">
      <c r="A466" s="36"/>
      <c r="B466" s="17">
        <v>1</v>
      </c>
      <c r="C466" s="13">
        <v>1</v>
      </c>
      <c r="D466" s="218">
        <v>0.96</v>
      </c>
      <c r="E466" s="180">
        <v>0.91199999999999992</v>
      </c>
      <c r="F466" s="181">
        <v>0.93</v>
      </c>
      <c r="G466" s="180">
        <v>0.93999999999999984</v>
      </c>
      <c r="H466" s="182">
        <v>1.16314826</v>
      </c>
      <c r="I466" s="180">
        <v>0.91</v>
      </c>
      <c r="J466" s="181">
        <v>0.93999999999999984</v>
      </c>
      <c r="K466" s="180" t="s">
        <v>285</v>
      </c>
      <c r="L466" s="180">
        <v>0.91</v>
      </c>
      <c r="M466" s="180">
        <v>1.02</v>
      </c>
      <c r="N466" s="183">
        <v>0.64559999999999995</v>
      </c>
      <c r="O466" s="180">
        <v>0.89599999999999991</v>
      </c>
      <c r="P466" s="180">
        <v>0.91800000000000004</v>
      </c>
      <c r="Q466" s="218">
        <v>5.9500000000000004E-2</v>
      </c>
      <c r="R466" s="180">
        <v>0.93999999999999984</v>
      </c>
      <c r="S466" s="180">
        <v>0.95119999999999993</v>
      </c>
      <c r="T466" s="180">
        <v>0.98999999999999988</v>
      </c>
      <c r="U466" s="183">
        <v>0.86999999999999988</v>
      </c>
      <c r="V466" s="180">
        <v>0.93</v>
      </c>
      <c r="W466" s="183">
        <v>0.498</v>
      </c>
      <c r="X466" s="180">
        <v>0.96973519169212663</v>
      </c>
      <c r="Y466" s="183">
        <v>1.03</v>
      </c>
      <c r="Z466" s="178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79"/>
      <c r="AL466" s="179"/>
      <c r="AM466" s="179"/>
      <c r="AN466" s="179"/>
      <c r="AO466" s="179"/>
      <c r="AP466" s="179"/>
      <c r="AQ466" s="179"/>
      <c r="AR466" s="179"/>
      <c r="AS466" s="184">
        <v>1</v>
      </c>
    </row>
    <row r="467" spans="1:45">
      <c r="A467" s="36"/>
      <c r="B467" s="18">
        <v>1</v>
      </c>
      <c r="C467" s="7">
        <v>2</v>
      </c>
      <c r="D467" s="185">
        <v>0.90000000000000013</v>
      </c>
      <c r="E467" s="185">
        <v>0.92600000000000005</v>
      </c>
      <c r="F467" s="186">
        <v>0.93</v>
      </c>
      <c r="G467" s="185">
        <v>0.91</v>
      </c>
      <c r="H467" s="187">
        <v>1.1427042700000001</v>
      </c>
      <c r="I467" s="185">
        <v>0.91</v>
      </c>
      <c r="J467" s="186">
        <v>0.93999999999999984</v>
      </c>
      <c r="K467" s="185" t="s">
        <v>285</v>
      </c>
      <c r="L467" s="185">
        <v>0.91</v>
      </c>
      <c r="M467" s="185">
        <v>1</v>
      </c>
      <c r="N467" s="188">
        <v>0.59329999999999994</v>
      </c>
      <c r="O467" s="185">
        <v>0.91699999999999993</v>
      </c>
      <c r="P467" s="185">
        <v>0.92400000000000004</v>
      </c>
      <c r="Q467" s="188">
        <v>4.2499999999999996E-2</v>
      </c>
      <c r="R467" s="185">
        <v>0.93</v>
      </c>
      <c r="S467" s="185">
        <v>0.94669999999999999</v>
      </c>
      <c r="T467" s="185">
        <v>0.98999999999999988</v>
      </c>
      <c r="U467" s="188">
        <v>0.86</v>
      </c>
      <c r="V467" s="185">
        <v>0.93</v>
      </c>
      <c r="W467" s="188">
        <v>0.498</v>
      </c>
      <c r="X467" s="185">
        <v>0.98666862859420112</v>
      </c>
      <c r="Y467" s="188">
        <v>1.02</v>
      </c>
      <c r="Z467" s="178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184" t="e">
        <v>#N/A</v>
      </c>
    </row>
    <row r="468" spans="1:45">
      <c r="A468" s="36"/>
      <c r="B468" s="18">
        <v>1</v>
      </c>
      <c r="C468" s="7">
        <v>3</v>
      </c>
      <c r="D468" s="185">
        <v>0.91</v>
      </c>
      <c r="E468" s="185">
        <v>0.93100000000000005</v>
      </c>
      <c r="F468" s="186">
        <v>0.93</v>
      </c>
      <c r="G468" s="185">
        <v>0.91</v>
      </c>
      <c r="H468" s="187">
        <v>1.1362252399999999</v>
      </c>
      <c r="I468" s="185">
        <v>0.96</v>
      </c>
      <c r="J468" s="186">
        <v>0.93999999999999984</v>
      </c>
      <c r="K468" s="186" t="s">
        <v>285</v>
      </c>
      <c r="L468" s="26">
        <v>0.91999999999999993</v>
      </c>
      <c r="M468" s="26">
        <v>1.01</v>
      </c>
      <c r="N468" s="187">
        <v>0.62769999999999992</v>
      </c>
      <c r="O468" s="26">
        <v>0.89999999999999991</v>
      </c>
      <c r="P468" s="26">
        <v>0.92300000000000004</v>
      </c>
      <c r="Q468" s="187">
        <v>4.9000000000000002E-2</v>
      </c>
      <c r="R468" s="26">
        <v>0.98</v>
      </c>
      <c r="S468" s="26">
        <v>0.97230000000000005</v>
      </c>
      <c r="T468" s="26">
        <v>0.98999999999999988</v>
      </c>
      <c r="U468" s="187">
        <v>0.85000000000000009</v>
      </c>
      <c r="V468" s="26">
        <v>0.93</v>
      </c>
      <c r="W468" s="187">
        <v>0.51500000000000001</v>
      </c>
      <c r="X468" s="26">
        <v>0.97937925071478171</v>
      </c>
      <c r="Y468" s="187">
        <v>1.02</v>
      </c>
      <c r="Z468" s="178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84">
        <v>16</v>
      </c>
    </row>
    <row r="469" spans="1:45">
      <c r="A469" s="36"/>
      <c r="B469" s="18">
        <v>1</v>
      </c>
      <c r="C469" s="7">
        <v>4</v>
      </c>
      <c r="D469" s="185">
        <v>0.89</v>
      </c>
      <c r="E469" s="185">
        <v>0.91300000000000014</v>
      </c>
      <c r="F469" s="186">
        <v>0.95</v>
      </c>
      <c r="G469" s="185">
        <v>0.95</v>
      </c>
      <c r="H469" s="187">
        <v>1.1621819100000002</v>
      </c>
      <c r="I469" s="185">
        <v>0.96</v>
      </c>
      <c r="J469" s="186">
        <v>0.93</v>
      </c>
      <c r="K469" s="186" t="s">
        <v>285</v>
      </c>
      <c r="L469" s="26">
        <v>0.91</v>
      </c>
      <c r="M469" s="26">
        <v>0.99399999999999988</v>
      </c>
      <c r="N469" s="187">
        <v>0.68209999999999993</v>
      </c>
      <c r="O469" s="26">
        <v>0.92099999999999993</v>
      </c>
      <c r="P469" s="26">
        <v>0.94699999999999995</v>
      </c>
      <c r="Q469" s="187">
        <v>4.5999999999999999E-2</v>
      </c>
      <c r="R469" s="26">
        <v>0.97</v>
      </c>
      <c r="S469" s="26">
        <v>0.92049999999999998</v>
      </c>
      <c r="T469" s="26">
        <v>0.98</v>
      </c>
      <c r="U469" s="187">
        <v>0.81000000000000016</v>
      </c>
      <c r="V469" s="26">
        <v>0.93999999999999984</v>
      </c>
      <c r="W469" s="187">
        <v>0.498</v>
      </c>
      <c r="X469" s="26">
        <v>0.9713678354283849</v>
      </c>
      <c r="Y469" s="187">
        <v>1.01</v>
      </c>
      <c r="Z469" s="178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84">
        <v>0.94095714844118272</v>
      </c>
    </row>
    <row r="470" spans="1:45">
      <c r="A470" s="36"/>
      <c r="B470" s="18">
        <v>1</v>
      </c>
      <c r="C470" s="7">
        <v>5</v>
      </c>
      <c r="D470" s="185">
        <v>0.88</v>
      </c>
      <c r="E470" s="185">
        <v>0.89800000000000002</v>
      </c>
      <c r="F470" s="185">
        <v>0.93</v>
      </c>
      <c r="G470" s="185">
        <v>0.96</v>
      </c>
      <c r="H470" s="188">
        <v>1.13377824</v>
      </c>
      <c r="I470" s="185">
        <v>0.98</v>
      </c>
      <c r="J470" s="185">
        <v>0.93</v>
      </c>
      <c r="K470" s="185" t="s">
        <v>285</v>
      </c>
      <c r="L470" s="185">
        <v>0.91</v>
      </c>
      <c r="M470" s="185">
        <v>1</v>
      </c>
      <c r="N470" s="188">
        <v>0.48640000000000005</v>
      </c>
      <c r="O470" s="185">
        <v>0.91400000000000003</v>
      </c>
      <c r="P470" s="185">
        <v>0.9820000000000001</v>
      </c>
      <c r="Q470" s="188">
        <v>4.4499999999999998E-2</v>
      </c>
      <c r="R470" s="185">
        <v>0.98</v>
      </c>
      <c r="S470" s="185">
        <v>0.97260000000000002</v>
      </c>
      <c r="T470" s="185">
        <v>0.98999999999999988</v>
      </c>
      <c r="U470" s="188">
        <v>0.81999999999999984</v>
      </c>
      <c r="V470" s="185">
        <v>0.93</v>
      </c>
      <c r="W470" s="188">
        <v>0.498</v>
      </c>
      <c r="X470" s="185">
        <v>0.92189038050562044</v>
      </c>
      <c r="Y470" s="188">
        <v>1.04</v>
      </c>
      <c r="Z470" s="178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184">
        <v>36</v>
      </c>
    </row>
    <row r="471" spans="1:45">
      <c r="A471" s="36"/>
      <c r="B471" s="18">
        <v>1</v>
      </c>
      <c r="C471" s="7">
        <v>6</v>
      </c>
      <c r="D471" s="185">
        <v>0.90000000000000013</v>
      </c>
      <c r="E471" s="185">
        <v>0.92300000000000004</v>
      </c>
      <c r="F471" s="185">
        <v>0.93</v>
      </c>
      <c r="G471" s="185">
        <v>0.89</v>
      </c>
      <c r="H471" s="188">
        <v>1.1414391449999999</v>
      </c>
      <c r="I471" s="185">
        <v>0.97</v>
      </c>
      <c r="J471" s="185">
        <v>0.93999999999999984</v>
      </c>
      <c r="K471" s="185" t="s">
        <v>285</v>
      </c>
      <c r="L471" s="185">
        <v>0.90000000000000013</v>
      </c>
      <c r="M471" s="185">
        <v>0.98799999999999999</v>
      </c>
      <c r="N471" s="188">
        <v>0.44089999999999996</v>
      </c>
      <c r="O471" s="185">
        <v>0.91999999999999993</v>
      </c>
      <c r="P471" s="185">
        <v>0.99099999999999999</v>
      </c>
      <c r="Q471" s="188">
        <v>4.5499999999999999E-2</v>
      </c>
      <c r="R471" s="185">
        <v>0.95</v>
      </c>
      <c r="S471" s="185">
        <v>0.94640000000000002</v>
      </c>
      <c r="T471" s="185">
        <v>0.98</v>
      </c>
      <c r="U471" s="188">
        <v>0.85000000000000009</v>
      </c>
      <c r="V471" s="185">
        <v>0.93999999999999984</v>
      </c>
      <c r="W471" s="188">
        <v>0.50600000000000001</v>
      </c>
      <c r="X471" s="185">
        <v>0.90340207277133322</v>
      </c>
      <c r="Y471" s="188">
        <v>1.03</v>
      </c>
      <c r="Z471" s="178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75"/>
    </row>
    <row r="472" spans="1:45">
      <c r="A472" s="36"/>
      <c r="B472" s="19" t="s">
        <v>247</v>
      </c>
      <c r="C472" s="11"/>
      <c r="D472" s="189">
        <v>0.90666666666666673</v>
      </c>
      <c r="E472" s="189">
        <v>0.91716666666666669</v>
      </c>
      <c r="F472" s="189">
        <v>0.93333333333333324</v>
      </c>
      <c r="G472" s="189">
        <v>0.92666666666666664</v>
      </c>
      <c r="H472" s="189">
        <v>1.1465795108333332</v>
      </c>
      <c r="I472" s="189">
        <v>0.94833333333333336</v>
      </c>
      <c r="J472" s="189">
        <v>0.93666666666666654</v>
      </c>
      <c r="K472" s="189" t="s">
        <v>572</v>
      </c>
      <c r="L472" s="189">
        <v>0.91000000000000014</v>
      </c>
      <c r="M472" s="189">
        <v>1.002</v>
      </c>
      <c r="N472" s="189">
        <v>0.57933333333333337</v>
      </c>
      <c r="O472" s="189">
        <v>0.91133333333333322</v>
      </c>
      <c r="P472" s="189">
        <v>0.9474999999999999</v>
      </c>
      <c r="Q472" s="189">
        <v>4.7833333333333332E-2</v>
      </c>
      <c r="R472" s="189">
        <v>0.95833333333333315</v>
      </c>
      <c r="S472" s="189">
        <v>0.95161666666666667</v>
      </c>
      <c r="T472" s="189">
        <v>0.98666666666666669</v>
      </c>
      <c r="U472" s="189">
        <v>0.84333333333333338</v>
      </c>
      <c r="V472" s="189">
        <v>0.93333333333333324</v>
      </c>
      <c r="W472" s="189">
        <v>0.50216666666666676</v>
      </c>
      <c r="X472" s="189">
        <v>0.95540722661774125</v>
      </c>
      <c r="Y472" s="189">
        <v>1.0250000000000001</v>
      </c>
      <c r="Z472" s="178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75"/>
    </row>
    <row r="473" spans="1:45">
      <c r="A473" s="36"/>
      <c r="B473" s="2" t="s">
        <v>248</v>
      </c>
      <c r="C473" s="34"/>
      <c r="D473" s="26">
        <v>0.90000000000000013</v>
      </c>
      <c r="E473" s="26">
        <v>0.91800000000000015</v>
      </c>
      <c r="F473" s="26">
        <v>0.93</v>
      </c>
      <c r="G473" s="26">
        <v>0.92499999999999993</v>
      </c>
      <c r="H473" s="26">
        <v>1.1420717075</v>
      </c>
      <c r="I473" s="26">
        <v>0.96</v>
      </c>
      <c r="J473" s="26">
        <v>0.93999999999999984</v>
      </c>
      <c r="K473" s="26" t="s">
        <v>572</v>
      </c>
      <c r="L473" s="26">
        <v>0.91</v>
      </c>
      <c r="M473" s="26">
        <v>1</v>
      </c>
      <c r="N473" s="26">
        <v>0.61049999999999993</v>
      </c>
      <c r="O473" s="26">
        <v>0.91549999999999998</v>
      </c>
      <c r="P473" s="26">
        <v>0.9355</v>
      </c>
      <c r="Q473" s="26">
        <v>4.5749999999999999E-2</v>
      </c>
      <c r="R473" s="26">
        <v>0.96</v>
      </c>
      <c r="S473" s="26">
        <v>0.94894999999999996</v>
      </c>
      <c r="T473" s="26">
        <v>0.98999999999999988</v>
      </c>
      <c r="U473" s="26">
        <v>0.85000000000000009</v>
      </c>
      <c r="V473" s="26">
        <v>0.93</v>
      </c>
      <c r="W473" s="26">
        <v>0.498</v>
      </c>
      <c r="X473" s="26">
        <v>0.97055151356025582</v>
      </c>
      <c r="Y473" s="26">
        <v>1.0249999999999999</v>
      </c>
      <c r="Z473" s="178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79"/>
      <c r="AL473" s="179"/>
      <c r="AM473" s="179"/>
      <c r="AN473" s="179"/>
      <c r="AO473" s="179"/>
      <c r="AP473" s="179"/>
      <c r="AQ473" s="179"/>
      <c r="AR473" s="179"/>
      <c r="AS473" s="75"/>
    </row>
    <row r="474" spans="1:45">
      <c r="A474" s="36"/>
      <c r="B474" s="2" t="s">
        <v>249</v>
      </c>
      <c r="C474" s="34"/>
      <c r="D474" s="26">
        <v>2.8047578623950149E-2</v>
      </c>
      <c r="E474" s="26">
        <v>1.1956866925188511E-2</v>
      </c>
      <c r="F474" s="26">
        <v>8.1649658092772213E-3</v>
      </c>
      <c r="G474" s="26">
        <v>2.7325202042558887E-2</v>
      </c>
      <c r="H474" s="26">
        <v>1.2887844044363108E-2</v>
      </c>
      <c r="I474" s="26">
        <v>3.0605010483034718E-2</v>
      </c>
      <c r="J474" s="26">
        <v>5.1639777949431124E-3</v>
      </c>
      <c r="K474" s="26" t="s">
        <v>572</v>
      </c>
      <c r="L474" s="26">
        <v>6.3245553203366937E-3</v>
      </c>
      <c r="M474" s="26">
        <v>1.1454256850621108E-2</v>
      </c>
      <c r="N474" s="26">
        <v>9.517042958118177E-2</v>
      </c>
      <c r="O474" s="26">
        <v>1.0689558768567906E-2</v>
      </c>
      <c r="P474" s="26">
        <v>3.1954655372887379E-2</v>
      </c>
      <c r="Q474" s="26">
        <v>6.0964470527239628E-3</v>
      </c>
      <c r="R474" s="26">
        <v>2.1369760566432819E-2</v>
      </c>
      <c r="S474" s="26">
        <v>1.9431460744541759E-2</v>
      </c>
      <c r="T474" s="26">
        <v>5.1639777949431696E-3</v>
      </c>
      <c r="U474" s="26">
        <v>2.3380903889000208E-2</v>
      </c>
      <c r="V474" s="26">
        <v>5.1639777949431124E-3</v>
      </c>
      <c r="W474" s="26">
        <v>7.0545493595740583E-3</v>
      </c>
      <c r="X474" s="26">
        <v>3.417566329865232E-2</v>
      </c>
      <c r="Y474" s="26">
        <v>1.0488088481701525E-2</v>
      </c>
      <c r="Z474" s="178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75"/>
    </row>
    <row r="475" spans="1:45">
      <c r="A475" s="36"/>
      <c r="B475" s="2" t="s">
        <v>87</v>
      </c>
      <c r="C475" s="34"/>
      <c r="D475" s="12">
        <v>3.0934829364650897E-2</v>
      </c>
      <c r="E475" s="12">
        <v>1.3036743876273136E-2</v>
      </c>
      <c r="F475" s="12">
        <v>8.7481776527970241E-3</v>
      </c>
      <c r="G475" s="12">
        <v>2.9487628103480813E-2</v>
      </c>
      <c r="H475" s="12">
        <v>1.1240253224999835E-2</v>
      </c>
      <c r="I475" s="12">
        <v>3.2272418787031333E-2</v>
      </c>
      <c r="J475" s="12">
        <v>5.5131435533200494E-3</v>
      </c>
      <c r="K475" s="12" t="s">
        <v>572</v>
      </c>
      <c r="L475" s="12">
        <v>6.9500607915787835E-3</v>
      </c>
      <c r="M475" s="12">
        <v>1.1431394062496115E-2</v>
      </c>
      <c r="N475" s="12">
        <v>0.16427577027821938</v>
      </c>
      <c r="O475" s="12">
        <v>1.1729581677287389E-2</v>
      </c>
      <c r="P475" s="12">
        <v>3.3725229944999879E-2</v>
      </c>
      <c r="Q475" s="12">
        <v>0.12745185476077972</v>
      </c>
      <c r="R475" s="12">
        <v>2.2298880591060336E-2</v>
      </c>
      <c r="S475" s="12">
        <v>2.0419420366613053E-2</v>
      </c>
      <c r="T475" s="12">
        <v>5.2337612786586179E-3</v>
      </c>
      <c r="U475" s="12">
        <v>2.7724391963241352E-2</v>
      </c>
      <c r="V475" s="12">
        <v>5.5328333517247639E-3</v>
      </c>
      <c r="W475" s="12">
        <v>1.4048223085776416E-2</v>
      </c>
      <c r="X475" s="12">
        <v>3.5770781658872687E-2</v>
      </c>
      <c r="Y475" s="12">
        <v>1.0232281445562463E-2</v>
      </c>
      <c r="Z475" s="115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6"/>
      <c r="B476" s="2" t="s">
        <v>250</v>
      </c>
      <c r="C476" s="34"/>
      <c r="D476" s="12">
        <v>-3.6442128986769018E-2</v>
      </c>
      <c r="E476" s="12">
        <v>-2.5283278642314388E-2</v>
      </c>
      <c r="F476" s="12">
        <v>-8.1021916040271424E-3</v>
      </c>
      <c r="G476" s="12">
        <v>-1.5187175949712639E-2</v>
      </c>
      <c r="H476" s="12">
        <v>0.21852468280068926</v>
      </c>
      <c r="I476" s="12">
        <v>7.8390231737655025E-3</v>
      </c>
      <c r="J476" s="12">
        <v>-4.5596994311843941E-3</v>
      </c>
      <c r="K476" s="12" t="s">
        <v>572</v>
      </c>
      <c r="L476" s="12">
        <v>-3.289963681392627E-2</v>
      </c>
      <c r="M476" s="12">
        <v>6.4873147156533806E-2</v>
      </c>
      <c r="N476" s="12">
        <v>-0.38431486035992823</v>
      </c>
      <c r="O476" s="12">
        <v>-3.1482639944789392E-2</v>
      </c>
      <c r="P476" s="12">
        <v>6.9534001305546767E-3</v>
      </c>
      <c r="Q476" s="12">
        <v>-0.94916523731970637</v>
      </c>
      <c r="R476" s="12">
        <v>1.8466499692293414E-2</v>
      </c>
      <c r="S476" s="12">
        <v>1.1328377964015424E-2</v>
      </c>
      <c r="T476" s="12">
        <v>4.8577683161457053E-2</v>
      </c>
      <c r="U476" s="12">
        <v>-0.10374948027078157</v>
      </c>
      <c r="V476" s="12">
        <v>-8.1021916040271424E-3</v>
      </c>
      <c r="W476" s="12">
        <v>-0.46632355416123805</v>
      </c>
      <c r="X476" s="12">
        <v>1.5356786651227416E-2</v>
      </c>
      <c r="Y476" s="12">
        <v>8.9316343149149047E-2</v>
      </c>
      <c r="Z476" s="115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6"/>
      <c r="B477" s="58" t="s">
        <v>251</v>
      </c>
      <c r="C477" s="59"/>
      <c r="D477" s="57">
        <v>0.77</v>
      </c>
      <c r="E477" s="57">
        <v>0.47</v>
      </c>
      <c r="F477" s="57">
        <v>0</v>
      </c>
      <c r="G477" s="57">
        <v>0.19</v>
      </c>
      <c r="H477" s="57">
        <v>6.16</v>
      </c>
      <c r="I477" s="57">
        <v>0.43</v>
      </c>
      <c r="J477" s="57">
        <v>0.1</v>
      </c>
      <c r="K477" s="57" t="s">
        <v>252</v>
      </c>
      <c r="L477" s="57">
        <v>0.67</v>
      </c>
      <c r="M477" s="57">
        <v>1.98</v>
      </c>
      <c r="N477" s="57">
        <v>10.23</v>
      </c>
      <c r="O477" s="57">
        <v>0.64</v>
      </c>
      <c r="P477" s="57">
        <v>0.41</v>
      </c>
      <c r="Q477" s="57">
        <v>25.59</v>
      </c>
      <c r="R477" s="57">
        <v>0.72</v>
      </c>
      <c r="S477" s="57">
        <v>0.53</v>
      </c>
      <c r="T477" s="57">
        <v>1.54</v>
      </c>
      <c r="U477" s="57">
        <v>2.6</v>
      </c>
      <c r="V477" s="57">
        <v>0</v>
      </c>
      <c r="W477" s="57">
        <v>12.46</v>
      </c>
      <c r="X477" s="57">
        <v>0.64</v>
      </c>
      <c r="Y477" s="57">
        <v>2.65</v>
      </c>
      <c r="Z477" s="115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B478" s="37"/>
      <c r="C478" s="19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AS478" s="74"/>
    </row>
    <row r="479" spans="1:45" ht="15">
      <c r="B479" s="40" t="s">
        <v>448</v>
      </c>
      <c r="AS479" s="33" t="s">
        <v>67</v>
      </c>
    </row>
    <row r="480" spans="1:45" ht="15">
      <c r="A480" s="29" t="s">
        <v>17</v>
      </c>
      <c r="B480" s="17" t="s">
        <v>114</v>
      </c>
      <c r="C480" s="14" t="s">
        <v>115</v>
      </c>
      <c r="D480" s="15" t="s">
        <v>204</v>
      </c>
      <c r="E480" s="16" t="s">
        <v>204</v>
      </c>
      <c r="F480" s="16" t="s">
        <v>204</v>
      </c>
      <c r="G480" s="16" t="s">
        <v>204</v>
      </c>
      <c r="H480" s="16" t="s">
        <v>204</v>
      </c>
      <c r="I480" s="16" t="s">
        <v>204</v>
      </c>
      <c r="J480" s="16" t="s">
        <v>204</v>
      </c>
      <c r="K480" s="16" t="s">
        <v>204</v>
      </c>
      <c r="L480" s="16" t="s">
        <v>204</v>
      </c>
      <c r="M480" s="16" t="s">
        <v>204</v>
      </c>
      <c r="N480" s="16" t="s">
        <v>204</v>
      </c>
      <c r="O480" s="16" t="s">
        <v>204</v>
      </c>
      <c r="P480" s="16" t="s">
        <v>204</v>
      </c>
      <c r="Q480" s="16" t="s">
        <v>204</v>
      </c>
      <c r="R480" s="16" t="s">
        <v>204</v>
      </c>
      <c r="S480" s="16" t="s">
        <v>204</v>
      </c>
      <c r="T480" s="16" t="s">
        <v>204</v>
      </c>
      <c r="U480" s="16" t="s">
        <v>204</v>
      </c>
      <c r="V480" s="16" t="s">
        <v>204</v>
      </c>
      <c r="W480" s="16" t="s">
        <v>204</v>
      </c>
      <c r="X480" s="16" t="s">
        <v>204</v>
      </c>
      <c r="Y480" s="16" t="s">
        <v>204</v>
      </c>
      <c r="Z480" s="115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</v>
      </c>
    </row>
    <row r="481" spans="1:45">
      <c r="A481" s="36"/>
      <c r="B481" s="18" t="s">
        <v>205</v>
      </c>
      <c r="C481" s="7" t="s">
        <v>205</v>
      </c>
      <c r="D481" s="113" t="s">
        <v>208</v>
      </c>
      <c r="E481" s="114" t="s">
        <v>209</v>
      </c>
      <c r="F481" s="114" t="s">
        <v>210</v>
      </c>
      <c r="G481" s="114" t="s">
        <v>212</v>
      </c>
      <c r="H481" s="114" t="s">
        <v>213</v>
      </c>
      <c r="I481" s="114" t="s">
        <v>214</v>
      </c>
      <c r="J481" s="114" t="s">
        <v>215</v>
      </c>
      <c r="K481" s="114" t="s">
        <v>218</v>
      </c>
      <c r="L481" s="114" t="s">
        <v>220</v>
      </c>
      <c r="M481" s="114" t="s">
        <v>221</v>
      </c>
      <c r="N481" s="114" t="s">
        <v>223</v>
      </c>
      <c r="O481" s="114" t="s">
        <v>224</v>
      </c>
      <c r="P481" s="114" t="s">
        <v>225</v>
      </c>
      <c r="Q481" s="114" t="s">
        <v>226</v>
      </c>
      <c r="R481" s="114" t="s">
        <v>227</v>
      </c>
      <c r="S481" s="114" t="s">
        <v>228</v>
      </c>
      <c r="T481" s="114" t="s">
        <v>229</v>
      </c>
      <c r="U481" s="114" t="s">
        <v>232</v>
      </c>
      <c r="V481" s="114" t="s">
        <v>235</v>
      </c>
      <c r="W481" s="114" t="s">
        <v>237</v>
      </c>
      <c r="X481" s="114" t="s">
        <v>238</v>
      </c>
      <c r="Y481" s="114" t="s">
        <v>240</v>
      </c>
      <c r="Z481" s="115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 t="s">
        <v>3</v>
      </c>
    </row>
    <row r="482" spans="1:45">
      <c r="A482" s="36"/>
      <c r="B482" s="18"/>
      <c r="C482" s="7"/>
      <c r="D482" s="8" t="s">
        <v>255</v>
      </c>
      <c r="E482" s="9" t="s">
        <v>255</v>
      </c>
      <c r="F482" s="9" t="s">
        <v>255</v>
      </c>
      <c r="G482" s="9" t="s">
        <v>263</v>
      </c>
      <c r="H482" s="9" t="s">
        <v>263</v>
      </c>
      <c r="I482" s="9" t="s">
        <v>255</v>
      </c>
      <c r="J482" s="9" t="s">
        <v>255</v>
      </c>
      <c r="K482" s="9" t="s">
        <v>254</v>
      </c>
      <c r="L482" s="9" t="s">
        <v>263</v>
      </c>
      <c r="M482" s="9" t="s">
        <v>263</v>
      </c>
      <c r="N482" s="9" t="s">
        <v>255</v>
      </c>
      <c r="O482" s="9" t="s">
        <v>263</v>
      </c>
      <c r="P482" s="9" t="s">
        <v>255</v>
      </c>
      <c r="Q482" s="9" t="s">
        <v>255</v>
      </c>
      <c r="R482" s="9" t="s">
        <v>255</v>
      </c>
      <c r="S482" s="9" t="s">
        <v>254</v>
      </c>
      <c r="T482" s="9" t="s">
        <v>254</v>
      </c>
      <c r="U482" s="9" t="s">
        <v>255</v>
      </c>
      <c r="V482" s="9" t="s">
        <v>255</v>
      </c>
      <c r="W482" s="9" t="s">
        <v>254</v>
      </c>
      <c r="X482" s="9" t="s">
        <v>263</v>
      </c>
      <c r="Y482" s="9" t="s">
        <v>255</v>
      </c>
      <c r="Z482" s="115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/>
      <c r="C483" s="7"/>
      <c r="D483" s="30" t="s">
        <v>264</v>
      </c>
      <c r="E483" s="30" t="s">
        <v>264</v>
      </c>
      <c r="F483" s="30" t="s">
        <v>264</v>
      </c>
      <c r="G483" s="30" t="s">
        <v>268</v>
      </c>
      <c r="H483" s="30" t="s">
        <v>265</v>
      </c>
      <c r="I483" s="30" t="s">
        <v>264</v>
      </c>
      <c r="J483" s="30" t="s">
        <v>264</v>
      </c>
      <c r="K483" s="30" t="s">
        <v>264</v>
      </c>
      <c r="L483" s="30" t="s">
        <v>265</v>
      </c>
      <c r="M483" s="30" t="s">
        <v>264</v>
      </c>
      <c r="N483" s="30" t="s">
        <v>267</v>
      </c>
      <c r="O483" s="30" t="s">
        <v>268</v>
      </c>
      <c r="P483" s="30" t="s">
        <v>118</v>
      </c>
      <c r="Q483" s="30" t="s">
        <v>264</v>
      </c>
      <c r="R483" s="30" t="s">
        <v>246</v>
      </c>
      <c r="S483" s="30" t="s">
        <v>265</v>
      </c>
      <c r="T483" s="30" t="s">
        <v>264</v>
      </c>
      <c r="U483" s="30" t="s">
        <v>118</v>
      </c>
      <c r="V483" s="30" t="s">
        <v>264</v>
      </c>
      <c r="W483" s="30" t="s">
        <v>264</v>
      </c>
      <c r="X483" s="30" t="s">
        <v>266</v>
      </c>
      <c r="Y483" s="30" t="s">
        <v>264</v>
      </c>
      <c r="Z483" s="115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</v>
      </c>
    </row>
    <row r="484" spans="1:45">
      <c r="A484" s="36"/>
      <c r="B484" s="17">
        <v>1</v>
      </c>
      <c r="C484" s="13">
        <v>1</v>
      </c>
      <c r="D484" s="206">
        <v>27.4</v>
      </c>
      <c r="E484" s="206">
        <v>26.300999999999998</v>
      </c>
      <c r="F484" s="219">
        <v>27.7</v>
      </c>
      <c r="G484" s="206">
        <v>21</v>
      </c>
      <c r="H484" s="219">
        <v>30.535016074993326</v>
      </c>
      <c r="I484" s="206">
        <v>31.6</v>
      </c>
      <c r="J484" s="219">
        <v>29.6</v>
      </c>
      <c r="K484" s="206">
        <v>23</v>
      </c>
      <c r="L484" s="206">
        <v>36.9</v>
      </c>
      <c r="M484" s="204">
        <v>8.59</v>
      </c>
      <c r="N484" s="206">
        <v>22.6</v>
      </c>
      <c r="O484" s="206">
        <v>29.9</v>
      </c>
      <c r="P484" s="206">
        <v>14.5</v>
      </c>
      <c r="Q484" s="206">
        <v>32.956584844154726</v>
      </c>
      <c r="R484" s="206">
        <v>25.3</v>
      </c>
      <c r="S484" s="206">
        <v>31.93</v>
      </c>
      <c r="T484" s="206">
        <v>27</v>
      </c>
      <c r="U484" s="206">
        <v>29.4</v>
      </c>
      <c r="V484" s="206">
        <v>25.9</v>
      </c>
      <c r="W484" s="204">
        <v>6</v>
      </c>
      <c r="X484" s="206">
        <v>27.86144513986606</v>
      </c>
      <c r="Y484" s="206">
        <v>34.4</v>
      </c>
      <c r="Z484" s="207"/>
      <c r="AA484" s="208"/>
      <c r="AB484" s="208"/>
      <c r="AC484" s="208"/>
      <c r="AD484" s="208"/>
      <c r="AE484" s="208"/>
      <c r="AF484" s="208"/>
      <c r="AG484" s="208"/>
      <c r="AH484" s="208"/>
      <c r="AI484" s="208"/>
      <c r="AJ484" s="208"/>
      <c r="AK484" s="208"/>
      <c r="AL484" s="208"/>
      <c r="AM484" s="208"/>
      <c r="AN484" s="208"/>
      <c r="AO484" s="208"/>
      <c r="AP484" s="208"/>
      <c r="AQ484" s="208"/>
      <c r="AR484" s="208"/>
      <c r="AS484" s="209">
        <v>1</v>
      </c>
    </row>
    <row r="485" spans="1:45">
      <c r="A485" s="36"/>
      <c r="B485" s="18">
        <v>1</v>
      </c>
      <c r="C485" s="7">
        <v>2</v>
      </c>
      <c r="D485" s="212">
        <v>26.5</v>
      </c>
      <c r="E485" s="212">
        <v>26.728999999999999</v>
      </c>
      <c r="F485" s="220">
        <v>29.6</v>
      </c>
      <c r="G485" s="212">
        <v>20.3</v>
      </c>
      <c r="H485" s="220">
        <v>29.90526114648852</v>
      </c>
      <c r="I485" s="212">
        <v>31.100000000000005</v>
      </c>
      <c r="J485" s="220">
        <v>28.7</v>
      </c>
      <c r="K485" s="212">
        <v>22</v>
      </c>
      <c r="L485" s="212">
        <v>37.6</v>
      </c>
      <c r="M485" s="210">
        <v>8.0399999999999991</v>
      </c>
      <c r="N485" s="212">
        <v>23.6</v>
      </c>
      <c r="O485" s="212">
        <v>31</v>
      </c>
      <c r="P485" s="212">
        <v>14</v>
      </c>
      <c r="Q485" s="212">
        <v>33.449948612984052</v>
      </c>
      <c r="R485" s="212">
        <v>23.8</v>
      </c>
      <c r="S485" s="212">
        <v>31.319999999999997</v>
      </c>
      <c r="T485" s="212">
        <v>26</v>
      </c>
      <c r="U485" s="212">
        <v>27.6</v>
      </c>
      <c r="V485" s="212">
        <v>24.9</v>
      </c>
      <c r="W485" s="210">
        <v>6</v>
      </c>
      <c r="X485" s="212">
        <v>30.781061922953061</v>
      </c>
      <c r="Y485" s="212">
        <v>34.6</v>
      </c>
      <c r="Z485" s="207"/>
      <c r="AA485" s="208"/>
      <c r="AB485" s="208"/>
      <c r="AC485" s="208"/>
      <c r="AD485" s="208"/>
      <c r="AE485" s="208"/>
      <c r="AF485" s="208"/>
      <c r="AG485" s="208"/>
      <c r="AH485" s="208"/>
      <c r="AI485" s="208"/>
      <c r="AJ485" s="208"/>
      <c r="AK485" s="208"/>
      <c r="AL485" s="208"/>
      <c r="AM485" s="208"/>
      <c r="AN485" s="208"/>
      <c r="AO485" s="208"/>
      <c r="AP485" s="208"/>
      <c r="AQ485" s="208"/>
      <c r="AR485" s="208"/>
      <c r="AS485" s="209">
        <v>30</v>
      </c>
    </row>
    <row r="486" spans="1:45">
      <c r="A486" s="36"/>
      <c r="B486" s="18">
        <v>1</v>
      </c>
      <c r="C486" s="7">
        <v>3</v>
      </c>
      <c r="D486" s="212">
        <v>26.4</v>
      </c>
      <c r="E486" s="212">
        <v>27.187999999999999</v>
      </c>
      <c r="F486" s="220">
        <v>27.9</v>
      </c>
      <c r="G486" s="212">
        <v>21.9</v>
      </c>
      <c r="H486" s="220">
        <v>30.548077056710525</v>
      </c>
      <c r="I486" s="212">
        <v>32</v>
      </c>
      <c r="J486" s="220">
        <v>30.7</v>
      </c>
      <c r="K486" s="220">
        <v>23</v>
      </c>
      <c r="L486" s="213">
        <v>36.700000000000003</v>
      </c>
      <c r="M486" s="211">
        <v>8.5</v>
      </c>
      <c r="N486" s="213">
        <v>22.6</v>
      </c>
      <c r="O486" s="213">
        <v>30.3</v>
      </c>
      <c r="P486" s="213">
        <v>15.5</v>
      </c>
      <c r="Q486" s="213">
        <v>33.355057439991661</v>
      </c>
      <c r="R486" s="213">
        <v>26.7</v>
      </c>
      <c r="S486" s="213">
        <v>33.630000000000003</v>
      </c>
      <c r="T486" s="213">
        <v>26</v>
      </c>
      <c r="U486" s="213">
        <v>29</v>
      </c>
      <c r="V486" s="213">
        <v>26</v>
      </c>
      <c r="W486" s="211">
        <v>7</v>
      </c>
      <c r="X486" s="213">
        <v>31.04061338824636</v>
      </c>
      <c r="Y486" s="213">
        <v>34.299999999999997</v>
      </c>
      <c r="Z486" s="207"/>
      <c r="AA486" s="208"/>
      <c r="AB486" s="208"/>
      <c r="AC486" s="208"/>
      <c r="AD486" s="208"/>
      <c r="AE486" s="208"/>
      <c r="AF486" s="208"/>
      <c r="AG486" s="208"/>
      <c r="AH486" s="208"/>
      <c r="AI486" s="208"/>
      <c r="AJ486" s="208"/>
      <c r="AK486" s="208"/>
      <c r="AL486" s="208"/>
      <c r="AM486" s="208"/>
      <c r="AN486" s="208"/>
      <c r="AO486" s="208"/>
      <c r="AP486" s="208"/>
      <c r="AQ486" s="208"/>
      <c r="AR486" s="208"/>
      <c r="AS486" s="209">
        <v>16</v>
      </c>
    </row>
    <row r="487" spans="1:45">
      <c r="A487" s="36"/>
      <c r="B487" s="18">
        <v>1</v>
      </c>
      <c r="C487" s="7">
        <v>4</v>
      </c>
      <c r="D487" s="212">
        <v>25.1</v>
      </c>
      <c r="E487" s="212">
        <v>25.475999999999999</v>
      </c>
      <c r="F487" s="220">
        <v>28.9</v>
      </c>
      <c r="G487" s="212">
        <v>23.1</v>
      </c>
      <c r="H487" s="220">
        <v>30.230161775195924</v>
      </c>
      <c r="I487" s="212">
        <v>32.9</v>
      </c>
      <c r="J487" s="220">
        <v>30.2</v>
      </c>
      <c r="K487" s="220">
        <v>22</v>
      </c>
      <c r="L487" s="213">
        <v>36.5</v>
      </c>
      <c r="M487" s="211">
        <v>9.23</v>
      </c>
      <c r="N487" s="213">
        <v>22.9</v>
      </c>
      <c r="O487" s="213">
        <v>29</v>
      </c>
      <c r="P487" s="213">
        <v>15</v>
      </c>
      <c r="Q487" s="213">
        <v>33.205514107218448</v>
      </c>
      <c r="R487" s="213">
        <v>27.7</v>
      </c>
      <c r="S487" s="213">
        <v>29.17</v>
      </c>
      <c r="T487" s="213">
        <v>25</v>
      </c>
      <c r="U487" s="213">
        <v>26.6</v>
      </c>
      <c r="V487" s="213">
        <v>25.9</v>
      </c>
      <c r="W487" s="211">
        <v>6</v>
      </c>
      <c r="X487" s="213">
        <v>29.498555107793251</v>
      </c>
      <c r="Y487" s="213">
        <v>35</v>
      </c>
      <c r="Z487" s="207"/>
      <c r="AA487" s="208"/>
      <c r="AB487" s="208"/>
      <c r="AC487" s="208"/>
      <c r="AD487" s="208"/>
      <c r="AE487" s="208"/>
      <c r="AF487" s="208"/>
      <c r="AG487" s="208"/>
      <c r="AH487" s="208"/>
      <c r="AI487" s="208"/>
      <c r="AJ487" s="208"/>
      <c r="AK487" s="208"/>
      <c r="AL487" s="208"/>
      <c r="AM487" s="208"/>
      <c r="AN487" s="208"/>
      <c r="AO487" s="208"/>
      <c r="AP487" s="208"/>
      <c r="AQ487" s="208"/>
      <c r="AR487" s="208"/>
      <c r="AS487" s="209">
        <v>27.685320247208999</v>
      </c>
    </row>
    <row r="488" spans="1:45">
      <c r="A488" s="36"/>
      <c r="B488" s="18">
        <v>1</v>
      </c>
      <c r="C488" s="7">
        <v>5</v>
      </c>
      <c r="D488" s="212">
        <v>25.7</v>
      </c>
      <c r="E488" s="212">
        <v>24.683</v>
      </c>
      <c r="F488" s="212">
        <v>27.5</v>
      </c>
      <c r="G488" s="212">
        <v>23.8</v>
      </c>
      <c r="H488" s="212">
        <v>29.814222012965423</v>
      </c>
      <c r="I488" s="212">
        <v>32.6</v>
      </c>
      <c r="J488" s="212">
        <v>29.3</v>
      </c>
      <c r="K488" s="212">
        <v>22</v>
      </c>
      <c r="L488" s="212">
        <v>35.6</v>
      </c>
      <c r="M488" s="210">
        <v>7.31</v>
      </c>
      <c r="N488" s="212">
        <v>24.3</v>
      </c>
      <c r="O488" s="212">
        <v>25.4</v>
      </c>
      <c r="P488" s="212">
        <v>14.5</v>
      </c>
      <c r="Q488" s="212">
        <v>33.977369181540922</v>
      </c>
      <c r="R488" s="212">
        <v>27.4</v>
      </c>
      <c r="S488" s="212">
        <v>34.409999999999997</v>
      </c>
      <c r="T488" s="212">
        <v>26</v>
      </c>
      <c r="U488" s="212">
        <v>30</v>
      </c>
      <c r="V488" s="212">
        <v>25.7</v>
      </c>
      <c r="W488" s="210">
        <v>7</v>
      </c>
      <c r="X488" s="212">
        <v>23.506389980907876</v>
      </c>
      <c r="Y488" s="212">
        <v>34.799999999999997</v>
      </c>
      <c r="Z488" s="207"/>
      <c r="AA488" s="208"/>
      <c r="AB488" s="208"/>
      <c r="AC488" s="208"/>
      <c r="AD488" s="208"/>
      <c r="AE488" s="208"/>
      <c r="AF488" s="208"/>
      <c r="AG488" s="208"/>
      <c r="AH488" s="208"/>
      <c r="AI488" s="208"/>
      <c r="AJ488" s="208"/>
      <c r="AK488" s="208"/>
      <c r="AL488" s="208"/>
      <c r="AM488" s="208"/>
      <c r="AN488" s="208"/>
      <c r="AO488" s="208"/>
      <c r="AP488" s="208"/>
      <c r="AQ488" s="208"/>
      <c r="AR488" s="208"/>
      <c r="AS488" s="209">
        <v>37</v>
      </c>
    </row>
    <row r="489" spans="1:45">
      <c r="A489" s="36"/>
      <c r="B489" s="18">
        <v>1</v>
      </c>
      <c r="C489" s="7">
        <v>6</v>
      </c>
      <c r="D489" s="212">
        <v>25.8</v>
      </c>
      <c r="E489" s="212">
        <v>25.411999999999999</v>
      </c>
      <c r="F489" s="212">
        <v>29.4</v>
      </c>
      <c r="G489" s="212">
        <v>24.7</v>
      </c>
      <c r="H489" s="212">
        <v>30.006647763147441</v>
      </c>
      <c r="I489" s="212">
        <v>32.799999999999997</v>
      </c>
      <c r="J489" s="212">
        <v>30.2</v>
      </c>
      <c r="K489" s="212">
        <v>22</v>
      </c>
      <c r="L489" s="212">
        <v>35.6</v>
      </c>
      <c r="M489" s="210">
        <v>6.81</v>
      </c>
      <c r="N489" s="212">
        <v>22.4</v>
      </c>
      <c r="O489" s="212">
        <v>25.3</v>
      </c>
      <c r="P489" s="212">
        <v>15</v>
      </c>
      <c r="Q489" s="212">
        <v>33.687888529089754</v>
      </c>
      <c r="R489" s="212">
        <v>25.6</v>
      </c>
      <c r="S489" s="212">
        <v>32.840000000000003</v>
      </c>
      <c r="T489" s="212">
        <v>26</v>
      </c>
      <c r="U489" s="212">
        <v>27</v>
      </c>
      <c r="V489" s="212">
        <v>24.7</v>
      </c>
      <c r="W489" s="210">
        <v>7</v>
      </c>
      <c r="X489" s="212">
        <v>20.589615580832206</v>
      </c>
      <c r="Y489" s="212">
        <v>34.799999999999997</v>
      </c>
      <c r="Z489" s="207"/>
      <c r="AA489" s="208"/>
      <c r="AB489" s="208"/>
      <c r="AC489" s="208"/>
      <c r="AD489" s="208"/>
      <c r="AE489" s="208"/>
      <c r="AF489" s="208"/>
      <c r="AG489" s="208"/>
      <c r="AH489" s="208"/>
      <c r="AI489" s="208"/>
      <c r="AJ489" s="208"/>
      <c r="AK489" s="208"/>
      <c r="AL489" s="208"/>
      <c r="AM489" s="208"/>
      <c r="AN489" s="208"/>
      <c r="AO489" s="208"/>
      <c r="AP489" s="208"/>
      <c r="AQ489" s="208"/>
      <c r="AR489" s="208"/>
      <c r="AS489" s="214"/>
    </row>
    <row r="490" spans="1:45">
      <c r="A490" s="36"/>
      <c r="B490" s="19" t="s">
        <v>247</v>
      </c>
      <c r="C490" s="11"/>
      <c r="D490" s="215">
        <v>26.150000000000002</v>
      </c>
      <c r="E490" s="215">
        <v>25.964833333333335</v>
      </c>
      <c r="F490" s="215">
        <v>28.5</v>
      </c>
      <c r="G490" s="215">
        <v>22.466666666666665</v>
      </c>
      <c r="H490" s="215">
        <v>30.173230971583525</v>
      </c>
      <c r="I490" s="215">
        <v>32.166666666666664</v>
      </c>
      <c r="J490" s="215">
        <v>29.783333333333331</v>
      </c>
      <c r="K490" s="215">
        <v>22.333333333333332</v>
      </c>
      <c r="L490" s="215">
        <v>36.483333333333327</v>
      </c>
      <c r="M490" s="215">
        <v>8.08</v>
      </c>
      <c r="N490" s="215">
        <v>23.066666666666666</v>
      </c>
      <c r="O490" s="215">
        <v>28.483333333333334</v>
      </c>
      <c r="P490" s="215">
        <v>14.75</v>
      </c>
      <c r="Q490" s="215">
        <v>33.438727119163261</v>
      </c>
      <c r="R490" s="215">
        <v>26.083333333333332</v>
      </c>
      <c r="S490" s="215">
        <v>32.216666666666661</v>
      </c>
      <c r="T490" s="215">
        <v>26</v>
      </c>
      <c r="U490" s="215">
        <v>28.266666666666666</v>
      </c>
      <c r="V490" s="215">
        <v>25.516666666666662</v>
      </c>
      <c r="W490" s="215">
        <v>6.5</v>
      </c>
      <c r="X490" s="215">
        <v>27.212946853433134</v>
      </c>
      <c r="Y490" s="215">
        <v>34.650000000000006</v>
      </c>
      <c r="Z490" s="207"/>
      <c r="AA490" s="208"/>
      <c r="AB490" s="208"/>
      <c r="AC490" s="208"/>
      <c r="AD490" s="208"/>
      <c r="AE490" s="208"/>
      <c r="AF490" s="208"/>
      <c r="AG490" s="208"/>
      <c r="AH490" s="208"/>
      <c r="AI490" s="208"/>
      <c r="AJ490" s="208"/>
      <c r="AK490" s="208"/>
      <c r="AL490" s="208"/>
      <c r="AM490" s="208"/>
      <c r="AN490" s="208"/>
      <c r="AO490" s="208"/>
      <c r="AP490" s="208"/>
      <c r="AQ490" s="208"/>
      <c r="AR490" s="208"/>
      <c r="AS490" s="214"/>
    </row>
    <row r="491" spans="1:45">
      <c r="A491" s="36"/>
      <c r="B491" s="2" t="s">
        <v>248</v>
      </c>
      <c r="C491" s="34"/>
      <c r="D491" s="213">
        <v>26.1</v>
      </c>
      <c r="E491" s="213">
        <v>25.888500000000001</v>
      </c>
      <c r="F491" s="213">
        <v>28.4</v>
      </c>
      <c r="G491" s="213">
        <v>22.5</v>
      </c>
      <c r="H491" s="213">
        <v>30.118404769171683</v>
      </c>
      <c r="I491" s="213">
        <v>32.299999999999997</v>
      </c>
      <c r="J491" s="213">
        <v>29.9</v>
      </c>
      <c r="K491" s="213">
        <v>22</v>
      </c>
      <c r="L491" s="213">
        <v>36.6</v>
      </c>
      <c r="M491" s="213">
        <v>8.27</v>
      </c>
      <c r="N491" s="213">
        <v>22.75</v>
      </c>
      <c r="O491" s="213">
        <v>29.45</v>
      </c>
      <c r="P491" s="213">
        <v>14.75</v>
      </c>
      <c r="Q491" s="213">
        <v>33.402503026487857</v>
      </c>
      <c r="R491" s="213">
        <v>26.15</v>
      </c>
      <c r="S491" s="213">
        <v>32.385000000000005</v>
      </c>
      <c r="T491" s="213">
        <v>26</v>
      </c>
      <c r="U491" s="213">
        <v>28.3</v>
      </c>
      <c r="V491" s="213">
        <v>25.799999999999997</v>
      </c>
      <c r="W491" s="213">
        <v>6.5</v>
      </c>
      <c r="X491" s="213">
        <v>28.680000123829657</v>
      </c>
      <c r="Y491" s="213">
        <v>34.700000000000003</v>
      </c>
      <c r="Z491" s="207"/>
      <c r="AA491" s="208"/>
      <c r="AB491" s="208"/>
      <c r="AC491" s="208"/>
      <c r="AD491" s="208"/>
      <c r="AE491" s="208"/>
      <c r="AF491" s="208"/>
      <c r="AG491" s="208"/>
      <c r="AH491" s="208"/>
      <c r="AI491" s="208"/>
      <c r="AJ491" s="208"/>
      <c r="AK491" s="208"/>
      <c r="AL491" s="208"/>
      <c r="AM491" s="208"/>
      <c r="AN491" s="208"/>
      <c r="AO491" s="208"/>
      <c r="AP491" s="208"/>
      <c r="AQ491" s="208"/>
      <c r="AR491" s="208"/>
      <c r="AS491" s="214"/>
    </row>
    <row r="492" spans="1:45">
      <c r="A492" s="36"/>
      <c r="B492" s="2" t="s">
        <v>249</v>
      </c>
      <c r="C492" s="34"/>
      <c r="D492" s="213">
        <v>0.79686887252546057</v>
      </c>
      <c r="E492" s="213">
        <v>0.93603149875774272</v>
      </c>
      <c r="F492" s="213">
        <v>0.91433035605299706</v>
      </c>
      <c r="G492" s="213">
        <v>1.693123346560039</v>
      </c>
      <c r="H492" s="213">
        <v>0.31720163613909469</v>
      </c>
      <c r="I492" s="213">
        <v>0.72295689129204876</v>
      </c>
      <c r="J492" s="213">
        <v>0.72502873506273269</v>
      </c>
      <c r="K492" s="213">
        <v>0.5163977794943222</v>
      </c>
      <c r="L492" s="213">
        <v>0.77824589087682716</v>
      </c>
      <c r="M492" s="213">
        <v>0.89066267464174831</v>
      </c>
      <c r="N492" s="213">
        <v>0.7366591251499347</v>
      </c>
      <c r="O492" s="213">
        <v>2.511904987587442</v>
      </c>
      <c r="P492" s="213">
        <v>0.52440442408507582</v>
      </c>
      <c r="Q492" s="213">
        <v>0.35949762140688607</v>
      </c>
      <c r="R492" s="213">
        <v>1.4688998150543369</v>
      </c>
      <c r="S492" s="213">
        <v>1.8636058238443731</v>
      </c>
      <c r="T492" s="213">
        <v>0.63245553203367588</v>
      </c>
      <c r="U492" s="213">
        <v>1.3894843168120556</v>
      </c>
      <c r="V492" s="213">
        <v>0.56715665090578526</v>
      </c>
      <c r="W492" s="213">
        <v>0.54772255750516607</v>
      </c>
      <c r="X492" s="213">
        <v>4.2575606247439142</v>
      </c>
      <c r="Y492" s="213">
        <v>0.26645825188948491</v>
      </c>
      <c r="Z492" s="207"/>
      <c r="AA492" s="208"/>
      <c r="AB492" s="208"/>
      <c r="AC492" s="208"/>
      <c r="AD492" s="208"/>
      <c r="AE492" s="208"/>
      <c r="AF492" s="208"/>
      <c r="AG492" s="208"/>
      <c r="AH492" s="208"/>
      <c r="AI492" s="208"/>
      <c r="AJ492" s="208"/>
      <c r="AK492" s="208"/>
      <c r="AL492" s="208"/>
      <c r="AM492" s="208"/>
      <c r="AN492" s="208"/>
      <c r="AO492" s="208"/>
      <c r="AP492" s="208"/>
      <c r="AQ492" s="208"/>
      <c r="AR492" s="208"/>
      <c r="AS492" s="214"/>
    </row>
    <row r="493" spans="1:45">
      <c r="A493" s="36"/>
      <c r="B493" s="2" t="s">
        <v>87</v>
      </c>
      <c r="C493" s="34"/>
      <c r="D493" s="12">
        <v>3.0472997037302507E-2</v>
      </c>
      <c r="E493" s="12">
        <v>3.6049971387880117E-2</v>
      </c>
      <c r="F493" s="12">
        <v>3.208176687905253E-2</v>
      </c>
      <c r="G493" s="12">
        <v>7.5361573289022515E-2</v>
      </c>
      <c r="H493" s="12">
        <v>1.0512683790404419E-2</v>
      </c>
      <c r="I493" s="12">
        <v>2.2475343770737267E-2</v>
      </c>
      <c r="J493" s="12">
        <v>2.4343438222587558E-2</v>
      </c>
      <c r="K493" s="12">
        <v>2.3122288634074128E-2</v>
      </c>
      <c r="L493" s="12">
        <v>2.1331545661310937E-2</v>
      </c>
      <c r="M493" s="12">
        <v>0.11023052903982034</v>
      </c>
      <c r="N493" s="12">
        <v>3.1936089240604107E-2</v>
      </c>
      <c r="O493" s="12">
        <v>8.8188589382824173E-2</v>
      </c>
      <c r="P493" s="12">
        <v>3.5552842310852595E-2</v>
      </c>
      <c r="Q493" s="12">
        <v>1.07509361862301E-2</v>
      </c>
      <c r="R493" s="12">
        <v>5.6315647861508125E-2</v>
      </c>
      <c r="S493" s="12">
        <v>5.7846016260042633E-2</v>
      </c>
      <c r="T493" s="12">
        <v>2.4325212770525996E-2</v>
      </c>
      <c r="U493" s="12">
        <v>4.9156284792879326E-2</v>
      </c>
      <c r="V493" s="12">
        <v>2.2226909898332543E-2</v>
      </c>
      <c r="W493" s="12">
        <v>8.4265008846948625E-2</v>
      </c>
      <c r="X493" s="12">
        <v>0.15645349427516295</v>
      </c>
      <c r="Y493" s="12">
        <v>7.6899928395233724E-3</v>
      </c>
      <c r="Z493" s="115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4"/>
    </row>
    <row r="494" spans="1:45">
      <c r="A494" s="36"/>
      <c r="B494" s="2" t="s">
        <v>250</v>
      </c>
      <c r="C494" s="34"/>
      <c r="D494" s="12">
        <v>-5.5456112968885529E-2</v>
      </c>
      <c r="E494" s="12">
        <v>-6.2144374654618972E-2</v>
      </c>
      <c r="F494" s="12">
        <v>2.9426416075975403E-2</v>
      </c>
      <c r="G494" s="12">
        <v>-0.1884989421810439</v>
      </c>
      <c r="H494" s="12">
        <v>8.9863895456486098E-2</v>
      </c>
      <c r="I494" s="12">
        <v>0.16186724153604248</v>
      </c>
      <c r="J494" s="12">
        <v>7.5780704986998959E-2</v>
      </c>
      <c r="K494" s="12">
        <v>-0.1933149721977736</v>
      </c>
      <c r="L494" s="12">
        <v>0.31778621332766677</v>
      </c>
      <c r="M494" s="12">
        <v>-0.70814858098617961</v>
      </c>
      <c r="N494" s="12">
        <v>-0.16682680710576014</v>
      </c>
      <c r="O494" s="12">
        <v>2.882441232388433E-2</v>
      </c>
      <c r="P494" s="12">
        <v>-0.46722667939927587</v>
      </c>
      <c r="Q494" s="12">
        <v>0.2078143514534303</v>
      </c>
      <c r="R494" s="12">
        <v>-5.786412797725049E-2</v>
      </c>
      <c r="S494" s="12">
        <v>0.16367325279231593</v>
      </c>
      <c r="T494" s="12">
        <v>-6.0874146737706525E-2</v>
      </c>
      <c r="U494" s="12">
        <v>2.0998363546698373E-2</v>
      </c>
      <c r="V494" s="12">
        <v>-7.8332255548351881E-2</v>
      </c>
      <c r="W494" s="12">
        <v>-0.76521853668442663</v>
      </c>
      <c r="X494" s="12">
        <v>-1.7062233326467835E-2</v>
      </c>
      <c r="Y494" s="12">
        <v>0.25156580059763356</v>
      </c>
      <c r="Z494" s="115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4"/>
    </row>
    <row r="495" spans="1:45">
      <c r="A495" s="36"/>
      <c r="B495" s="58" t="s">
        <v>251</v>
      </c>
      <c r="C495" s="59"/>
      <c r="D495" s="57">
        <v>0.1</v>
      </c>
      <c r="E495" s="57">
        <v>0.14000000000000001</v>
      </c>
      <c r="F495" s="57">
        <v>0.35</v>
      </c>
      <c r="G495" s="57">
        <v>0.8</v>
      </c>
      <c r="H495" s="57">
        <v>0.66</v>
      </c>
      <c r="I495" s="57">
        <v>1.04</v>
      </c>
      <c r="J495" s="57">
        <v>0.59</v>
      </c>
      <c r="K495" s="57">
        <v>0.83</v>
      </c>
      <c r="L495" s="57">
        <v>1.86</v>
      </c>
      <c r="M495" s="57">
        <v>3.53</v>
      </c>
      <c r="N495" s="57">
        <v>0.69</v>
      </c>
      <c r="O495" s="57">
        <v>0.34</v>
      </c>
      <c r="P495" s="57">
        <v>2.2599999999999998</v>
      </c>
      <c r="Q495" s="57">
        <v>1.28</v>
      </c>
      <c r="R495" s="57">
        <v>0.11</v>
      </c>
      <c r="S495" s="57">
        <v>1.05</v>
      </c>
      <c r="T495" s="57">
        <v>0.13</v>
      </c>
      <c r="U495" s="57">
        <v>0.3</v>
      </c>
      <c r="V495" s="57">
        <v>0.22</v>
      </c>
      <c r="W495" s="57">
        <v>3.83</v>
      </c>
      <c r="X495" s="57">
        <v>0.1</v>
      </c>
      <c r="Y495" s="57">
        <v>1.51</v>
      </c>
      <c r="Z495" s="115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4"/>
    </row>
    <row r="496" spans="1:45">
      <c r="B496" s="37"/>
      <c r="C496" s="19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AS496" s="74"/>
    </row>
    <row r="497" spans="1:45" ht="15">
      <c r="B497" s="40" t="s">
        <v>449</v>
      </c>
      <c r="AS497" s="33" t="s">
        <v>67</v>
      </c>
    </row>
    <row r="498" spans="1:45" ht="15">
      <c r="A498" s="29" t="s">
        <v>20</v>
      </c>
      <c r="B498" s="17" t="s">
        <v>114</v>
      </c>
      <c r="C498" s="14" t="s">
        <v>115</v>
      </c>
      <c r="D498" s="15" t="s">
        <v>204</v>
      </c>
      <c r="E498" s="16" t="s">
        <v>204</v>
      </c>
      <c r="F498" s="16" t="s">
        <v>204</v>
      </c>
      <c r="G498" s="16" t="s">
        <v>204</v>
      </c>
      <c r="H498" s="16" t="s">
        <v>204</v>
      </c>
      <c r="I498" s="16" t="s">
        <v>204</v>
      </c>
      <c r="J498" s="16" t="s">
        <v>204</v>
      </c>
      <c r="K498" s="16" t="s">
        <v>204</v>
      </c>
      <c r="L498" s="16" t="s">
        <v>204</v>
      </c>
      <c r="M498" s="16" t="s">
        <v>204</v>
      </c>
      <c r="N498" s="16" t="s">
        <v>204</v>
      </c>
      <c r="O498" s="16" t="s">
        <v>204</v>
      </c>
      <c r="P498" s="16" t="s">
        <v>204</v>
      </c>
      <c r="Q498" s="16" t="s">
        <v>204</v>
      </c>
      <c r="R498" s="16" t="s">
        <v>204</v>
      </c>
      <c r="S498" s="16" t="s">
        <v>204</v>
      </c>
      <c r="T498" s="16" t="s">
        <v>204</v>
      </c>
      <c r="U498" s="115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 t="s">
        <v>205</v>
      </c>
      <c r="C499" s="7" t="s">
        <v>205</v>
      </c>
      <c r="D499" s="113" t="s">
        <v>208</v>
      </c>
      <c r="E499" s="114" t="s">
        <v>209</v>
      </c>
      <c r="F499" s="114" t="s">
        <v>210</v>
      </c>
      <c r="G499" s="114" t="s">
        <v>212</v>
      </c>
      <c r="H499" s="114" t="s">
        <v>213</v>
      </c>
      <c r="I499" s="114" t="s">
        <v>215</v>
      </c>
      <c r="J499" s="114" t="s">
        <v>220</v>
      </c>
      <c r="K499" s="114" t="s">
        <v>221</v>
      </c>
      <c r="L499" s="114" t="s">
        <v>224</v>
      </c>
      <c r="M499" s="114" t="s">
        <v>225</v>
      </c>
      <c r="N499" s="114" t="s">
        <v>226</v>
      </c>
      <c r="O499" s="114" t="s">
        <v>227</v>
      </c>
      <c r="P499" s="114" t="s">
        <v>229</v>
      </c>
      <c r="Q499" s="114" t="s">
        <v>232</v>
      </c>
      <c r="R499" s="114" t="s">
        <v>235</v>
      </c>
      <c r="S499" s="114" t="s">
        <v>238</v>
      </c>
      <c r="T499" s="114" t="s">
        <v>240</v>
      </c>
      <c r="U499" s="115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 t="s">
        <v>3</v>
      </c>
    </row>
    <row r="500" spans="1:45">
      <c r="A500" s="36"/>
      <c r="B500" s="18"/>
      <c r="C500" s="7"/>
      <c r="D500" s="8" t="s">
        <v>255</v>
      </c>
      <c r="E500" s="9" t="s">
        <v>255</v>
      </c>
      <c r="F500" s="9" t="s">
        <v>255</v>
      </c>
      <c r="G500" s="9" t="s">
        <v>263</v>
      </c>
      <c r="H500" s="9" t="s">
        <v>263</v>
      </c>
      <c r="I500" s="9" t="s">
        <v>255</v>
      </c>
      <c r="J500" s="9" t="s">
        <v>263</v>
      </c>
      <c r="K500" s="9" t="s">
        <v>263</v>
      </c>
      <c r="L500" s="9" t="s">
        <v>263</v>
      </c>
      <c r="M500" s="9" t="s">
        <v>255</v>
      </c>
      <c r="N500" s="9" t="s">
        <v>254</v>
      </c>
      <c r="O500" s="9" t="s">
        <v>255</v>
      </c>
      <c r="P500" s="9" t="s">
        <v>254</v>
      </c>
      <c r="Q500" s="9" t="s">
        <v>255</v>
      </c>
      <c r="R500" s="9" t="s">
        <v>255</v>
      </c>
      <c r="S500" s="9" t="s">
        <v>263</v>
      </c>
      <c r="T500" s="9" t="s">
        <v>255</v>
      </c>
      <c r="U500" s="115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</v>
      </c>
    </row>
    <row r="501" spans="1:45">
      <c r="A501" s="36"/>
      <c r="B501" s="18"/>
      <c r="C501" s="7"/>
      <c r="D501" s="30" t="s">
        <v>264</v>
      </c>
      <c r="E501" s="30" t="s">
        <v>264</v>
      </c>
      <c r="F501" s="30" t="s">
        <v>264</v>
      </c>
      <c r="G501" s="30" t="s">
        <v>268</v>
      </c>
      <c r="H501" s="30" t="s">
        <v>265</v>
      </c>
      <c r="I501" s="30" t="s">
        <v>264</v>
      </c>
      <c r="J501" s="30" t="s">
        <v>265</v>
      </c>
      <c r="K501" s="30" t="s">
        <v>264</v>
      </c>
      <c r="L501" s="30" t="s">
        <v>268</v>
      </c>
      <c r="M501" s="30" t="s">
        <v>118</v>
      </c>
      <c r="N501" s="30" t="s">
        <v>264</v>
      </c>
      <c r="O501" s="30" t="s">
        <v>246</v>
      </c>
      <c r="P501" s="30" t="s">
        <v>264</v>
      </c>
      <c r="Q501" s="30" t="s">
        <v>118</v>
      </c>
      <c r="R501" s="30" t="s">
        <v>264</v>
      </c>
      <c r="S501" s="30" t="s">
        <v>266</v>
      </c>
      <c r="T501" s="30" t="s">
        <v>264</v>
      </c>
      <c r="U501" s="115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2</v>
      </c>
    </row>
    <row r="502" spans="1:45">
      <c r="A502" s="36"/>
      <c r="B502" s="17">
        <v>1</v>
      </c>
      <c r="C502" s="13">
        <v>1</v>
      </c>
      <c r="D502" s="206">
        <v>31.6</v>
      </c>
      <c r="E502" s="206">
        <v>32.28</v>
      </c>
      <c r="F502" s="219">
        <v>31.100000000000005</v>
      </c>
      <c r="G502" s="206">
        <v>30</v>
      </c>
      <c r="H502" s="219">
        <v>30.068620480659078</v>
      </c>
      <c r="I502" s="206">
        <v>35.700000000000003</v>
      </c>
      <c r="J502" s="219">
        <v>36.799999999999997</v>
      </c>
      <c r="K502" s="204">
        <v>5</v>
      </c>
      <c r="L502" s="206">
        <v>29.8</v>
      </c>
      <c r="M502" s="206">
        <v>27</v>
      </c>
      <c r="N502" s="206">
        <v>30.550830000000001</v>
      </c>
      <c r="O502" s="206">
        <v>23.9</v>
      </c>
      <c r="P502" s="206">
        <v>35</v>
      </c>
      <c r="Q502" s="206">
        <v>35.700000000000003</v>
      </c>
      <c r="R502" s="206">
        <v>32.4</v>
      </c>
      <c r="S502" s="206">
        <v>32.83077498476333</v>
      </c>
      <c r="T502" s="206">
        <v>35.4</v>
      </c>
      <c r="U502" s="207"/>
      <c r="V502" s="208"/>
      <c r="W502" s="208"/>
      <c r="X502" s="208"/>
      <c r="Y502" s="208"/>
      <c r="Z502" s="208"/>
      <c r="AA502" s="208"/>
      <c r="AB502" s="208"/>
      <c r="AC502" s="208"/>
      <c r="AD502" s="208"/>
      <c r="AE502" s="208"/>
      <c r="AF502" s="208"/>
      <c r="AG502" s="208"/>
      <c r="AH502" s="208"/>
      <c r="AI502" s="208"/>
      <c r="AJ502" s="208"/>
      <c r="AK502" s="208"/>
      <c r="AL502" s="208"/>
      <c r="AM502" s="208"/>
      <c r="AN502" s="208"/>
      <c r="AO502" s="208"/>
      <c r="AP502" s="208"/>
      <c r="AQ502" s="208"/>
      <c r="AR502" s="208"/>
      <c r="AS502" s="209">
        <v>1</v>
      </c>
    </row>
    <row r="503" spans="1:45">
      <c r="A503" s="36"/>
      <c r="B503" s="18">
        <v>1</v>
      </c>
      <c r="C503" s="7">
        <v>2</v>
      </c>
      <c r="D503" s="212">
        <v>33.4</v>
      </c>
      <c r="E503" s="212">
        <v>31.35</v>
      </c>
      <c r="F503" s="220">
        <v>32.1</v>
      </c>
      <c r="G503" s="212">
        <v>29</v>
      </c>
      <c r="H503" s="220">
        <v>30.287999113478008</v>
      </c>
      <c r="I503" s="212">
        <v>34.4</v>
      </c>
      <c r="J503" s="220">
        <v>36.6</v>
      </c>
      <c r="K503" s="210">
        <v>8.6999999999999993</v>
      </c>
      <c r="L503" s="212">
        <v>30.2</v>
      </c>
      <c r="M503" s="212">
        <v>27</v>
      </c>
      <c r="N503" s="212">
        <v>30.76005</v>
      </c>
      <c r="O503" s="212">
        <v>23.6</v>
      </c>
      <c r="P503" s="212">
        <v>35</v>
      </c>
      <c r="Q503" s="212">
        <v>35.6</v>
      </c>
      <c r="R503" s="212">
        <v>31.8</v>
      </c>
      <c r="S503" s="212">
        <v>33.606655582235391</v>
      </c>
      <c r="T503" s="212">
        <v>35.5</v>
      </c>
      <c r="U503" s="207"/>
      <c r="V503" s="208"/>
      <c r="W503" s="208"/>
      <c r="X503" s="208"/>
      <c r="Y503" s="208"/>
      <c r="Z503" s="208"/>
      <c r="AA503" s="208"/>
      <c r="AB503" s="208"/>
      <c r="AC503" s="208"/>
      <c r="AD503" s="208"/>
      <c r="AE503" s="208"/>
      <c r="AF503" s="208"/>
      <c r="AG503" s="208"/>
      <c r="AH503" s="208"/>
      <c r="AI503" s="208"/>
      <c r="AJ503" s="208"/>
      <c r="AK503" s="208"/>
      <c r="AL503" s="208"/>
      <c r="AM503" s="208"/>
      <c r="AN503" s="208"/>
      <c r="AO503" s="208"/>
      <c r="AP503" s="208"/>
      <c r="AQ503" s="208"/>
      <c r="AR503" s="208"/>
      <c r="AS503" s="209">
        <v>17</v>
      </c>
    </row>
    <row r="504" spans="1:45">
      <c r="A504" s="36"/>
      <c r="B504" s="18">
        <v>1</v>
      </c>
      <c r="C504" s="7">
        <v>3</v>
      </c>
      <c r="D504" s="212">
        <v>32.6</v>
      </c>
      <c r="E504" s="212">
        <v>31.609999999999996</v>
      </c>
      <c r="F504" s="220">
        <v>31.2</v>
      </c>
      <c r="G504" s="212">
        <v>29</v>
      </c>
      <c r="H504" s="220">
        <v>29.737318242344511</v>
      </c>
      <c r="I504" s="212">
        <v>36.4</v>
      </c>
      <c r="J504" s="220">
        <v>37</v>
      </c>
      <c r="K504" s="211">
        <v>11.6</v>
      </c>
      <c r="L504" s="213">
        <v>30.1</v>
      </c>
      <c r="M504" s="213">
        <v>28</v>
      </c>
      <c r="N504" s="213">
        <v>30.786829999999998</v>
      </c>
      <c r="O504" s="213">
        <v>25.1</v>
      </c>
      <c r="P504" s="213">
        <v>35</v>
      </c>
      <c r="Q504" s="213">
        <v>34.6</v>
      </c>
      <c r="R504" s="213">
        <v>33.1</v>
      </c>
      <c r="S504" s="213">
        <v>33.325446519251798</v>
      </c>
      <c r="T504" s="213">
        <v>35.299999999999997</v>
      </c>
      <c r="U504" s="207"/>
      <c r="V504" s="208"/>
      <c r="W504" s="208"/>
      <c r="X504" s="208"/>
      <c r="Y504" s="208"/>
      <c r="Z504" s="208"/>
      <c r="AA504" s="208"/>
      <c r="AB504" s="208"/>
      <c r="AC504" s="208"/>
      <c r="AD504" s="208"/>
      <c r="AE504" s="208"/>
      <c r="AF504" s="208"/>
      <c r="AG504" s="208"/>
      <c r="AH504" s="208"/>
      <c r="AI504" s="208"/>
      <c r="AJ504" s="208"/>
      <c r="AK504" s="208"/>
      <c r="AL504" s="208"/>
      <c r="AM504" s="208"/>
      <c r="AN504" s="208"/>
      <c r="AO504" s="208"/>
      <c r="AP504" s="208"/>
      <c r="AQ504" s="208"/>
      <c r="AR504" s="208"/>
      <c r="AS504" s="209">
        <v>16</v>
      </c>
    </row>
    <row r="505" spans="1:45">
      <c r="A505" s="36"/>
      <c r="B505" s="18">
        <v>1</v>
      </c>
      <c r="C505" s="7">
        <v>4</v>
      </c>
      <c r="D505" s="212">
        <v>33</v>
      </c>
      <c r="E505" s="212">
        <v>32.96</v>
      </c>
      <c r="F505" s="220">
        <v>31.2</v>
      </c>
      <c r="G505" s="212">
        <v>30</v>
      </c>
      <c r="H505" s="220">
        <v>29.798109555080611</v>
      </c>
      <c r="I505" s="212">
        <v>35</v>
      </c>
      <c r="J505" s="220">
        <v>36.799999999999997</v>
      </c>
      <c r="K505" s="211">
        <v>10.9</v>
      </c>
      <c r="L505" s="213">
        <v>30.5</v>
      </c>
      <c r="M505" s="213">
        <v>29</v>
      </c>
      <c r="N505" s="213">
        <v>30.746659999999999</v>
      </c>
      <c r="O505" s="213">
        <v>24.8</v>
      </c>
      <c r="P505" s="213">
        <v>34</v>
      </c>
      <c r="Q505" s="213">
        <v>34.299999999999997</v>
      </c>
      <c r="R505" s="213">
        <v>32.9</v>
      </c>
      <c r="S505" s="213">
        <v>33.089590540266606</v>
      </c>
      <c r="T505" s="213">
        <v>35.6</v>
      </c>
      <c r="U505" s="207"/>
      <c r="V505" s="208"/>
      <c r="W505" s="208"/>
      <c r="X505" s="208"/>
      <c r="Y505" s="208"/>
      <c r="Z505" s="208"/>
      <c r="AA505" s="208"/>
      <c r="AB505" s="208"/>
      <c r="AC505" s="208"/>
      <c r="AD505" s="208"/>
      <c r="AE505" s="208"/>
      <c r="AF505" s="208"/>
      <c r="AG505" s="208"/>
      <c r="AH505" s="208"/>
      <c r="AI505" s="208"/>
      <c r="AJ505" s="208"/>
      <c r="AK505" s="208"/>
      <c r="AL505" s="208"/>
      <c r="AM505" s="208"/>
      <c r="AN505" s="208"/>
      <c r="AO505" s="208"/>
      <c r="AP505" s="208"/>
      <c r="AQ505" s="208"/>
      <c r="AR505" s="208"/>
      <c r="AS505" s="209">
        <v>31.921659695180225</v>
      </c>
    </row>
    <row r="506" spans="1:45">
      <c r="A506" s="36"/>
      <c r="B506" s="18">
        <v>1</v>
      </c>
      <c r="C506" s="7">
        <v>5</v>
      </c>
      <c r="D506" s="212">
        <v>34.200000000000003</v>
      </c>
      <c r="E506" s="212">
        <v>32.74</v>
      </c>
      <c r="F506" s="212">
        <v>29.8</v>
      </c>
      <c r="G506" s="212">
        <v>30</v>
      </c>
      <c r="H506" s="212">
        <v>30.171054588892211</v>
      </c>
      <c r="I506" s="212">
        <v>34</v>
      </c>
      <c r="J506" s="212">
        <v>36.6</v>
      </c>
      <c r="K506" s="210">
        <v>6.5</v>
      </c>
      <c r="L506" s="212">
        <v>29.6</v>
      </c>
      <c r="M506" s="212">
        <v>28</v>
      </c>
      <c r="N506" s="212">
        <v>30.920729999999999</v>
      </c>
      <c r="O506" s="212">
        <v>25.3</v>
      </c>
      <c r="P506" s="212">
        <v>35</v>
      </c>
      <c r="Q506" s="212">
        <v>32.799999999999997</v>
      </c>
      <c r="R506" s="212">
        <v>33.4</v>
      </c>
      <c r="S506" s="212">
        <v>32.707123174305579</v>
      </c>
      <c r="T506" s="212">
        <v>35.799999999999997</v>
      </c>
      <c r="U506" s="207"/>
      <c r="V506" s="208"/>
      <c r="W506" s="208"/>
      <c r="X506" s="208"/>
      <c r="Y506" s="208"/>
      <c r="Z506" s="208"/>
      <c r="AA506" s="208"/>
      <c r="AB506" s="208"/>
      <c r="AC506" s="208"/>
      <c r="AD506" s="208"/>
      <c r="AE506" s="208"/>
      <c r="AF506" s="208"/>
      <c r="AG506" s="208"/>
      <c r="AH506" s="208"/>
      <c r="AI506" s="208"/>
      <c r="AJ506" s="208"/>
      <c r="AK506" s="208"/>
      <c r="AL506" s="208"/>
      <c r="AM506" s="208"/>
      <c r="AN506" s="208"/>
      <c r="AO506" s="208"/>
      <c r="AP506" s="208"/>
      <c r="AQ506" s="208"/>
      <c r="AR506" s="208"/>
      <c r="AS506" s="209">
        <v>38</v>
      </c>
    </row>
    <row r="507" spans="1:45">
      <c r="A507" s="36"/>
      <c r="B507" s="18">
        <v>1</v>
      </c>
      <c r="C507" s="7">
        <v>6</v>
      </c>
      <c r="D507" s="212">
        <v>32.5</v>
      </c>
      <c r="E507" s="212">
        <v>32.69</v>
      </c>
      <c r="F507" s="212">
        <v>30.9</v>
      </c>
      <c r="G507" s="212">
        <v>29</v>
      </c>
      <c r="H507" s="212">
        <v>29.700223637771209</v>
      </c>
      <c r="I507" s="212">
        <v>35</v>
      </c>
      <c r="J507" s="212">
        <v>36.6</v>
      </c>
      <c r="K507" s="210">
        <v>7.5</v>
      </c>
      <c r="L507" s="212">
        <v>30.2</v>
      </c>
      <c r="M507" s="212">
        <v>28</v>
      </c>
      <c r="N507" s="212">
        <v>30.21827</v>
      </c>
      <c r="O507" s="212">
        <v>23.8</v>
      </c>
      <c r="P507" s="212">
        <v>34</v>
      </c>
      <c r="Q507" s="212">
        <v>34.6</v>
      </c>
      <c r="R507" s="212">
        <v>31.4</v>
      </c>
      <c r="S507" s="212">
        <v>32.043044318253195</v>
      </c>
      <c r="T507" s="212">
        <v>35.9</v>
      </c>
      <c r="U507" s="207"/>
      <c r="V507" s="208"/>
      <c r="W507" s="208"/>
      <c r="X507" s="208"/>
      <c r="Y507" s="208"/>
      <c r="Z507" s="208"/>
      <c r="AA507" s="208"/>
      <c r="AB507" s="208"/>
      <c r="AC507" s="208"/>
      <c r="AD507" s="208"/>
      <c r="AE507" s="208"/>
      <c r="AF507" s="208"/>
      <c r="AG507" s="208"/>
      <c r="AH507" s="208"/>
      <c r="AI507" s="208"/>
      <c r="AJ507" s="208"/>
      <c r="AK507" s="208"/>
      <c r="AL507" s="208"/>
      <c r="AM507" s="208"/>
      <c r="AN507" s="208"/>
      <c r="AO507" s="208"/>
      <c r="AP507" s="208"/>
      <c r="AQ507" s="208"/>
      <c r="AR507" s="208"/>
      <c r="AS507" s="214"/>
    </row>
    <row r="508" spans="1:45">
      <c r="A508" s="36"/>
      <c r="B508" s="19" t="s">
        <v>247</v>
      </c>
      <c r="C508" s="11"/>
      <c r="D508" s="215">
        <v>32.883333333333333</v>
      </c>
      <c r="E508" s="215">
        <v>32.271666666666668</v>
      </c>
      <c r="F508" s="215">
        <v>31.05</v>
      </c>
      <c r="G508" s="215">
        <v>29.5</v>
      </c>
      <c r="H508" s="215">
        <v>29.960554269704275</v>
      </c>
      <c r="I508" s="215">
        <v>35.083333333333336</v>
      </c>
      <c r="J508" s="215">
        <v>36.733333333333327</v>
      </c>
      <c r="K508" s="215">
        <v>8.3666666666666654</v>
      </c>
      <c r="L508" s="215">
        <v>30.066666666666663</v>
      </c>
      <c r="M508" s="215">
        <v>27.833333333333332</v>
      </c>
      <c r="N508" s="215">
        <v>30.663894999999997</v>
      </c>
      <c r="O508" s="215">
        <v>24.416666666666668</v>
      </c>
      <c r="P508" s="215">
        <v>34.666666666666664</v>
      </c>
      <c r="Q508" s="215">
        <v>34.6</v>
      </c>
      <c r="R508" s="215">
        <v>32.500000000000007</v>
      </c>
      <c r="S508" s="215">
        <v>32.933772519845981</v>
      </c>
      <c r="T508" s="215">
        <v>35.583333333333336</v>
      </c>
      <c r="U508" s="207"/>
      <c r="V508" s="208"/>
      <c r="W508" s="208"/>
      <c r="X508" s="208"/>
      <c r="Y508" s="208"/>
      <c r="Z508" s="208"/>
      <c r="AA508" s="208"/>
      <c r="AB508" s="208"/>
      <c r="AC508" s="208"/>
      <c r="AD508" s="208"/>
      <c r="AE508" s="208"/>
      <c r="AF508" s="208"/>
      <c r="AG508" s="208"/>
      <c r="AH508" s="208"/>
      <c r="AI508" s="208"/>
      <c r="AJ508" s="208"/>
      <c r="AK508" s="208"/>
      <c r="AL508" s="208"/>
      <c r="AM508" s="208"/>
      <c r="AN508" s="208"/>
      <c r="AO508" s="208"/>
      <c r="AP508" s="208"/>
      <c r="AQ508" s="208"/>
      <c r="AR508" s="208"/>
      <c r="AS508" s="214"/>
    </row>
    <row r="509" spans="1:45">
      <c r="A509" s="36"/>
      <c r="B509" s="2" t="s">
        <v>248</v>
      </c>
      <c r="C509" s="34"/>
      <c r="D509" s="213">
        <v>32.799999999999997</v>
      </c>
      <c r="E509" s="213">
        <v>32.484999999999999</v>
      </c>
      <c r="F509" s="213">
        <v>31.150000000000002</v>
      </c>
      <c r="G509" s="213">
        <v>29.5</v>
      </c>
      <c r="H509" s="213">
        <v>29.933365017869846</v>
      </c>
      <c r="I509" s="213">
        <v>35</v>
      </c>
      <c r="J509" s="213">
        <v>36.700000000000003</v>
      </c>
      <c r="K509" s="213">
        <v>8.1</v>
      </c>
      <c r="L509" s="213">
        <v>30.15</v>
      </c>
      <c r="M509" s="213">
        <v>28</v>
      </c>
      <c r="N509" s="213">
        <v>30.753354999999999</v>
      </c>
      <c r="O509" s="213">
        <v>24.35</v>
      </c>
      <c r="P509" s="213">
        <v>35</v>
      </c>
      <c r="Q509" s="213">
        <v>34.6</v>
      </c>
      <c r="R509" s="213">
        <v>32.65</v>
      </c>
      <c r="S509" s="213">
        <v>32.960182762514968</v>
      </c>
      <c r="T509" s="213">
        <v>35.549999999999997</v>
      </c>
      <c r="U509" s="207"/>
      <c r="V509" s="208"/>
      <c r="W509" s="208"/>
      <c r="X509" s="208"/>
      <c r="Y509" s="208"/>
      <c r="Z509" s="208"/>
      <c r="AA509" s="208"/>
      <c r="AB509" s="208"/>
      <c r="AC509" s="208"/>
      <c r="AD509" s="208"/>
      <c r="AE509" s="208"/>
      <c r="AF509" s="208"/>
      <c r="AG509" s="208"/>
      <c r="AH509" s="208"/>
      <c r="AI509" s="208"/>
      <c r="AJ509" s="208"/>
      <c r="AK509" s="208"/>
      <c r="AL509" s="208"/>
      <c r="AM509" s="208"/>
      <c r="AN509" s="208"/>
      <c r="AO509" s="208"/>
      <c r="AP509" s="208"/>
      <c r="AQ509" s="208"/>
      <c r="AR509" s="208"/>
      <c r="AS509" s="214"/>
    </row>
    <row r="510" spans="1:45">
      <c r="A510" s="36"/>
      <c r="B510" s="2" t="s">
        <v>249</v>
      </c>
      <c r="C510" s="34"/>
      <c r="D510" s="26">
        <v>0.88185410735941294</v>
      </c>
      <c r="E510" s="26">
        <v>0.65657952044414802</v>
      </c>
      <c r="F510" s="26">
        <v>0.73959448348402412</v>
      </c>
      <c r="G510" s="26">
        <v>0.54772255750516607</v>
      </c>
      <c r="H510" s="26">
        <v>0.24787233132625272</v>
      </c>
      <c r="I510" s="26">
        <v>0.86813977369238582</v>
      </c>
      <c r="J510" s="26">
        <v>0.16329931618554405</v>
      </c>
      <c r="K510" s="26">
        <v>2.5516008047237091</v>
      </c>
      <c r="L510" s="26">
        <v>0.32041639575194381</v>
      </c>
      <c r="M510" s="26">
        <v>0.752772652709081</v>
      </c>
      <c r="N510" s="26">
        <v>0.24841030395295527</v>
      </c>
      <c r="O510" s="26">
        <v>0.73598007219398764</v>
      </c>
      <c r="P510" s="26">
        <v>0.51639777949432231</v>
      </c>
      <c r="Q510" s="26">
        <v>1.0526157893552632</v>
      </c>
      <c r="R510" s="26">
        <v>0.7797435475847172</v>
      </c>
      <c r="S510" s="26">
        <v>0.54513017530285635</v>
      </c>
      <c r="T510" s="26">
        <v>0.23166067138525409</v>
      </c>
      <c r="U510" s="115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4"/>
    </row>
    <row r="511" spans="1:45">
      <c r="A511" s="36"/>
      <c r="B511" s="2" t="s">
        <v>87</v>
      </c>
      <c r="C511" s="34"/>
      <c r="D511" s="12">
        <v>2.6817661653099227E-2</v>
      </c>
      <c r="E511" s="12">
        <v>2.0345386162603358E-2</v>
      </c>
      <c r="F511" s="12">
        <v>2.3819468067118328E-2</v>
      </c>
      <c r="G511" s="12">
        <v>1.8566866356107325E-2</v>
      </c>
      <c r="H511" s="12">
        <v>8.273289242078475E-3</v>
      </c>
      <c r="I511" s="12">
        <v>2.4745076684818595E-2</v>
      </c>
      <c r="J511" s="12">
        <v>4.4455349233814175E-3</v>
      </c>
      <c r="K511" s="12">
        <v>0.30497220773590156</v>
      </c>
      <c r="L511" s="12">
        <v>1.0656864603723188E-2</v>
      </c>
      <c r="M511" s="12">
        <v>2.7045724049428062E-2</v>
      </c>
      <c r="N511" s="12">
        <v>8.1010681765299325E-3</v>
      </c>
      <c r="O511" s="12">
        <v>3.0142528554019971E-2</v>
      </c>
      <c r="P511" s="12">
        <v>1.4896089793105452E-2</v>
      </c>
      <c r="Q511" s="12">
        <v>3.0422421657666565E-2</v>
      </c>
      <c r="R511" s="12">
        <v>2.3992109156452831E-2</v>
      </c>
      <c r="S511" s="12">
        <v>1.6552314951904141E-2</v>
      </c>
      <c r="T511" s="12">
        <v>6.5103701560258759E-3</v>
      </c>
      <c r="U511" s="115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4"/>
    </row>
    <row r="512" spans="1:45">
      <c r="A512" s="36"/>
      <c r="B512" s="2" t="s">
        <v>250</v>
      </c>
      <c r="C512" s="34"/>
      <c r="D512" s="12">
        <v>3.0126053824773624E-2</v>
      </c>
      <c r="E512" s="12">
        <v>1.096456057826134E-2</v>
      </c>
      <c r="F512" s="12">
        <v>-2.7306214761503522E-2</v>
      </c>
      <c r="G512" s="12">
        <v>-7.5862587293538009E-2</v>
      </c>
      <c r="H512" s="12">
        <v>-6.1434945557422016E-2</v>
      </c>
      <c r="I512" s="12">
        <v>9.9044776128306644E-2</v>
      </c>
      <c r="J512" s="12">
        <v>0.15073381785595585</v>
      </c>
      <c r="K512" s="12">
        <v>-0.7379000106335345</v>
      </c>
      <c r="L512" s="12">
        <v>-5.8110795185052466E-2</v>
      </c>
      <c r="M512" s="12">
        <v>-0.12807374055379017</v>
      </c>
      <c r="N512" s="12">
        <v>-3.9401607159233465E-2</v>
      </c>
      <c r="O512" s="12">
        <v>-0.23510660473730682</v>
      </c>
      <c r="P512" s="12">
        <v>8.5991987813243354E-2</v>
      </c>
      <c r="Q512" s="12">
        <v>8.3903541682833316E-2</v>
      </c>
      <c r="R512" s="12">
        <v>1.8117488574916019E-2</v>
      </c>
      <c r="S512" s="12">
        <v>3.1706146683174286E-2</v>
      </c>
      <c r="T512" s="12">
        <v>0.11470812210638215</v>
      </c>
      <c r="U512" s="115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4"/>
    </row>
    <row r="513" spans="1:45">
      <c r="A513" s="36"/>
      <c r="B513" s="58" t="s">
        <v>251</v>
      </c>
      <c r="C513" s="59"/>
      <c r="D513" s="57">
        <v>0.18</v>
      </c>
      <c r="E513" s="57">
        <v>0</v>
      </c>
      <c r="F513" s="57">
        <v>0.35</v>
      </c>
      <c r="G513" s="57">
        <v>0.8</v>
      </c>
      <c r="H513" s="57">
        <v>0.67</v>
      </c>
      <c r="I513" s="57">
        <v>0.81</v>
      </c>
      <c r="J513" s="57">
        <v>1.29</v>
      </c>
      <c r="K513" s="57">
        <v>6.92</v>
      </c>
      <c r="L513" s="57">
        <v>0.64</v>
      </c>
      <c r="M513" s="57">
        <v>1.29</v>
      </c>
      <c r="N513" s="57">
        <v>0.47</v>
      </c>
      <c r="O513" s="57">
        <v>2.27</v>
      </c>
      <c r="P513" s="57">
        <v>0.69</v>
      </c>
      <c r="Q513" s="57">
        <v>0.67</v>
      </c>
      <c r="R513" s="57">
        <v>7.0000000000000007E-2</v>
      </c>
      <c r="S513" s="57">
        <v>0.19</v>
      </c>
      <c r="T513" s="57">
        <v>0.96</v>
      </c>
      <c r="U513" s="115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4"/>
    </row>
    <row r="514" spans="1:45">
      <c r="B514" s="37"/>
      <c r="C514" s="19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AS514" s="74"/>
    </row>
    <row r="515" spans="1:45" ht="15">
      <c r="B515" s="40" t="s">
        <v>450</v>
      </c>
      <c r="AS515" s="33" t="s">
        <v>67</v>
      </c>
    </row>
    <row r="516" spans="1:45" ht="15">
      <c r="A516" s="29" t="s">
        <v>23</v>
      </c>
      <c r="B516" s="17" t="s">
        <v>114</v>
      </c>
      <c r="C516" s="14" t="s">
        <v>115</v>
      </c>
      <c r="D516" s="15" t="s">
        <v>204</v>
      </c>
      <c r="E516" s="16" t="s">
        <v>204</v>
      </c>
      <c r="F516" s="16" t="s">
        <v>204</v>
      </c>
      <c r="G516" s="16" t="s">
        <v>204</v>
      </c>
      <c r="H516" s="16" t="s">
        <v>204</v>
      </c>
      <c r="I516" s="16" t="s">
        <v>204</v>
      </c>
      <c r="J516" s="16" t="s">
        <v>204</v>
      </c>
      <c r="K516" s="16" t="s">
        <v>204</v>
      </c>
      <c r="L516" s="16" t="s">
        <v>204</v>
      </c>
      <c r="M516" s="115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1</v>
      </c>
    </row>
    <row r="517" spans="1:45">
      <c r="A517" s="36"/>
      <c r="B517" s="18" t="s">
        <v>205</v>
      </c>
      <c r="C517" s="7" t="s">
        <v>205</v>
      </c>
      <c r="D517" s="113" t="s">
        <v>209</v>
      </c>
      <c r="E517" s="114" t="s">
        <v>212</v>
      </c>
      <c r="F517" s="114" t="s">
        <v>220</v>
      </c>
      <c r="G517" s="114" t="s">
        <v>223</v>
      </c>
      <c r="H517" s="114" t="s">
        <v>224</v>
      </c>
      <c r="I517" s="114" t="s">
        <v>225</v>
      </c>
      <c r="J517" s="114" t="s">
        <v>226</v>
      </c>
      <c r="K517" s="114" t="s">
        <v>232</v>
      </c>
      <c r="L517" s="114" t="s">
        <v>240</v>
      </c>
      <c r="M517" s="115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 t="s">
        <v>3</v>
      </c>
    </row>
    <row r="518" spans="1:45">
      <c r="A518" s="36"/>
      <c r="B518" s="18"/>
      <c r="C518" s="7"/>
      <c r="D518" s="8" t="s">
        <v>255</v>
      </c>
      <c r="E518" s="9" t="s">
        <v>263</v>
      </c>
      <c r="F518" s="9" t="s">
        <v>263</v>
      </c>
      <c r="G518" s="9" t="s">
        <v>255</v>
      </c>
      <c r="H518" s="9" t="s">
        <v>263</v>
      </c>
      <c r="I518" s="9" t="s">
        <v>255</v>
      </c>
      <c r="J518" s="9" t="s">
        <v>255</v>
      </c>
      <c r="K518" s="9" t="s">
        <v>255</v>
      </c>
      <c r="L518" s="9" t="s">
        <v>255</v>
      </c>
      <c r="M518" s="115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2</v>
      </c>
    </row>
    <row r="519" spans="1:45">
      <c r="A519" s="36"/>
      <c r="B519" s="18"/>
      <c r="C519" s="7"/>
      <c r="D519" s="30" t="s">
        <v>264</v>
      </c>
      <c r="E519" s="30" t="s">
        <v>268</v>
      </c>
      <c r="F519" s="30" t="s">
        <v>265</v>
      </c>
      <c r="G519" s="30" t="s">
        <v>267</v>
      </c>
      <c r="H519" s="30" t="s">
        <v>268</v>
      </c>
      <c r="I519" s="30" t="s">
        <v>118</v>
      </c>
      <c r="J519" s="30" t="s">
        <v>264</v>
      </c>
      <c r="K519" s="30" t="s">
        <v>118</v>
      </c>
      <c r="L519" s="30" t="s">
        <v>264</v>
      </c>
      <c r="M519" s="115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3</v>
      </c>
    </row>
    <row r="520" spans="1:45">
      <c r="A520" s="36"/>
      <c r="B520" s="17">
        <v>1</v>
      </c>
      <c r="C520" s="13">
        <v>1</v>
      </c>
      <c r="D520" s="21">
        <v>0.11799999999999999</v>
      </c>
      <c r="E520" s="108">
        <v>0.1</v>
      </c>
      <c r="F520" s="118">
        <v>0.23</v>
      </c>
      <c r="G520" s="21">
        <v>0.11</v>
      </c>
      <c r="H520" s="22">
        <v>0.12</v>
      </c>
      <c r="I520" s="108" t="s">
        <v>109</v>
      </c>
      <c r="J520" s="22">
        <v>0.14473371286556799</v>
      </c>
      <c r="K520" s="21">
        <v>0.13</v>
      </c>
      <c r="L520" s="108">
        <v>0.1</v>
      </c>
      <c r="M520" s="115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>
        <v>1</v>
      </c>
      <c r="C521" s="7">
        <v>2</v>
      </c>
      <c r="D521" s="9">
        <v>0.11600000000000001</v>
      </c>
      <c r="E521" s="109">
        <v>0.1</v>
      </c>
      <c r="F521" s="110">
        <v>0.24</v>
      </c>
      <c r="G521" s="9">
        <v>0.11</v>
      </c>
      <c r="H521" s="24">
        <v>0.114</v>
      </c>
      <c r="I521" s="109" t="s">
        <v>109</v>
      </c>
      <c r="J521" s="24">
        <v>0.14034629690070399</v>
      </c>
      <c r="K521" s="9">
        <v>0.12</v>
      </c>
      <c r="L521" s="109">
        <v>0.1</v>
      </c>
      <c r="M521" s="115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31</v>
      </c>
    </row>
    <row r="522" spans="1:45">
      <c r="A522" s="36"/>
      <c r="B522" s="18">
        <v>1</v>
      </c>
      <c r="C522" s="7">
        <v>3</v>
      </c>
      <c r="D522" s="9">
        <v>0.115</v>
      </c>
      <c r="E522" s="109">
        <v>0.1</v>
      </c>
      <c r="F522" s="110">
        <v>0.25</v>
      </c>
      <c r="G522" s="9">
        <v>0.11</v>
      </c>
      <c r="H522" s="24">
        <v>0.12099999999999998</v>
      </c>
      <c r="I522" s="109" t="s">
        <v>109</v>
      </c>
      <c r="J522" s="24">
        <v>0.13320466158755359</v>
      </c>
      <c r="K522" s="24">
        <v>0.13</v>
      </c>
      <c r="L522" s="110">
        <v>0.1</v>
      </c>
      <c r="M522" s="115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16</v>
      </c>
    </row>
    <row r="523" spans="1:45">
      <c r="A523" s="36"/>
      <c r="B523" s="18">
        <v>1</v>
      </c>
      <c r="C523" s="7">
        <v>4</v>
      </c>
      <c r="D523" s="9">
        <v>0.108</v>
      </c>
      <c r="E523" s="109">
        <v>0.11</v>
      </c>
      <c r="F523" s="110">
        <v>0.25</v>
      </c>
      <c r="G523" s="9">
        <v>0.11</v>
      </c>
      <c r="H523" s="24">
        <v>0.11700000000000001</v>
      </c>
      <c r="I523" s="109" t="s">
        <v>109</v>
      </c>
      <c r="J523" s="24">
        <v>0.1384850094685488</v>
      </c>
      <c r="K523" s="24">
        <v>0.13</v>
      </c>
      <c r="L523" s="110">
        <v>0.1</v>
      </c>
      <c r="M523" s="115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0.12108309495033906</v>
      </c>
    </row>
    <row r="524" spans="1:45">
      <c r="A524" s="36"/>
      <c r="B524" s="18">
        <v>1</v>
      </c>
      <c r="C524" s="7">
        <v>5</v>
      </c>
      <c r="D524" s="9">
        <v>0.109</v>
      </c>
      <c r="E524" s="109">
        <v>0.1</v>
      </c>
      <c r="F524" s="109">
        <v>0.25</v>
      </c>
      <c r="G524" s="9">
        <v>0.12</v>
      </c>
      <c r="H524" s="9">
        <v>0.109</v>
      </c>
      <c r="I524" s="109" t="s">
        <v>109</v>
      </c>
      <c r="J524" s="9">
        <v>0.13631549699154719</v>
      </c>
      <c r="K524" s="9">
        <v>0.12</v>
      </c>
      <c r="L524" s="109">
        <v>0.1</v>
      </c>
      <c r="M524" s="115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39</v>
      </c>
    </row>
    <row r="525" spans="1:45">
      <c r="A525" s="36"/>
      <c r="B525" s="18">
        <v>1</v>
      </c>
      <c r="C525" s="7">
        <v>6</v>
      </c>
      <c r="D525" s="9">
        <v>0.115</v>
      </c>
      <c r="E525" s="109">
        <v>0.1</v>
      </c>
      <c r="F525" s="109">
        <v>0.24</v>
      </c>
      <c r="G525" s="9">
        <v>0.11</v>
      </c>
      <c r="H525" s="9">
        <v>0.114</v>
      </c>
      <c r="I525" s="109" t="s">
        <v>109</v>
      </c>
      <c r="J525" s="9">
        <v>0.14340767069625041</v>
      </c>
      <c r="K525" s="9">
        <v>0.12</v>
      </c>
      <c r="L525" s="109">
        <v>0.1</v>
      </c>
      <c r="M525" s="115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6"/>
      <c r="B526" s="19" t="s">
        <v>247</v>
      </c>
      <c r="C526" s="11"/>
      <c r="D526" s="25">
        <v>0.11349999999999999</v>
      </c>
      <c r="E526" s="25">
        <v>0.10166666666666667</v>
      </c>
      <c r="F526" s="25">
        <v>0.24333333333333332</v>
      </c>
      <c r="G526" s="25">
        <v>0.11166666666666668</v>
      </c>
      <c r="H526" s="25">
        <v>0.11583333333333333</v>
      </c>
      <c r="I526" s="25" t="s">
        <v>572</v>
      </c>
      <c r="J526" s="25">
        <v>0.13941547475169533</v>
      </c>
      <c r="K526" s="25">
        <v>0.125</v>
      </c>
      <c r="L526" s="25">
        <v>9.9999999999999992E-2</v>
      </c>
      <c r="M526" s="115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2" t="s">
        <v>248</v>
      </c>
      <c r="C527" s="34"/>
      <c r="D527" s="10">
        <v>0.115</v>
      </c>
      <c r="E527" s="10">
        <v>0.1</v>
      </c>
      <c r="F527" s="10">
        <v>0.245</v>
      </c>
      <c r="G527" s="10">
        <v>0.11</v>
      </c>
      <c r="H527" s="10">
        <v>0.11550000000000001</v>
      </c>
      <c r="I527" s="10" t="s">
        <v>572</v>
      </c>
      <c r="J527" s="10">
        <v>0.1394156531846264</v>
      </c>
      <c r="K527" s="10">
        <v>0.125</v>
      </c>
      <c r="L527" s="10">
        <v>0.1</v>
      </c>
      <c r="M527" s="115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2" t="s">
        <v>249</v>
      </c>
      <c r="C528" s="34"/>
      <c r="D528" s="26">
        <v>4.0373258476372707E-3</v>
      </c>
      <c r="E528" s="26">
        <v>4.082482904638628E-3</v>
      </c>
      <c r="F528" s="26">
        <v>8.1649658092772595E-3</v>
      </c>
      <c r="G528" s="26">
        <v>4.0824829046386289E-3</v>
      </c>
      <c r="H528" s="26">
        <v>4.4459719597256366E-3</v>
      </c>
      <c r="I528" s="26" t="s">
        <v>572</v>
      </c>
      <c r="J528" s="26">
        <v>4.3390677082775584E-3</v>
      </c>
      <c r="K528" s="26">
        <v>5.4772255750516656E-3</v>
      </c>
      <c r="L528" s="26">
        <v>1.5202354861220293E-17</v>
      </c>
      <c r="M528" s="178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75"/>
    </row>
    <row r="529" spans="1:45">
      <c r="A529" s="36"/>
      <c r="B529" s="2" t="s">
        <v>87</v>
      </c>
      <c r="C529" s="34"/>
      <c r="D529" s="12">
        <v>3.5571152842619129E-2</v>
      </c>
      <c r="E529" s="12">
        <v>4.0155569553822573E-2</v>
      </c>
      <c r="F529" s="12">
        <v>3.3554654010728463E-2</v>
      </c>
      <c r="G529" s="12">
        <v>3.6559548399748912E-2</v>
      </c>
      <c r="H529" s="12">
        <v>3.8382491738638592E-2</v>
      </c>
      <c r="I529" s="12" t="s">
        <v>572</v>
      </c>
      <c r="J529" s="12">
        <v>3.1123286105833054E-2</v>
      </c>
      <c r="K529" s="12">
        <v>4.3817804600413325E-2</v>
      </c>
      <c r="L529" s="12">
        <v>1.5202354861220294E-16</v>
      </c>
      <c r="M529" s="115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2" t="s">
        <v>250</v>
      </c>
      <c r="C530" s="34"/>
      <c r="D530" s="12">
        <v>-6.2627197904457255E-2</v>
      </c>
      <c r="E530" s="12">
        <v>-0.16035622719782505</v>
      </c>
      <c r="F530" s="12">
        <v>1.0096391939199596</v>
      </c>
      <c r="G530" s="12">
        <v>-7.776831511892246E-2</v>
      </c>
      <c r="H530" s="12">
        <v>-4.335668508604662E-2</v>
      </c>
      <c r="I530" s="12" t="s">
        <v>572</v>
      </c>
      <c r="J530" s="12">
        <v>0.15140329712314582</v>
      </c>
      <c r="K530" s="12">
        <v>3.2348900986280738E-2</v>
      </c>
      <c r="L530" s="12">
        <v>-0.17412087921097552</v>
      </c>
      <c r="M530" s="115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58" t="s">
        <v>251</v>
      </c>
      <c r="C531" s="59"/>
      <c r="D531" s="57">
        <v>0.17</v>
      </c>
      <c r="E531" s="57" t="s">
        <v>252</v>
      </c>
      <c r="F531" s="57">
        <v>9.3800000000000008</v>
      </c>
      <c r="G531" s="57">
        <v>0.31</v>
      </c>
      <c r="H531" s="57">
        <v>0</v>
      </c>
      <c r="I531" s="57">
        <v>4.84</v>
      </c>
      <c r="J531" s="57">
        <v>1.73</v>
      </c>
      <c r="K531" s="57">
        <v>0.67</v>
      </c>
      <c r="L531" s="57" t="s">
        <v>252</v>
      </c>
      <c r="M531" s="115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 t="s">
        <v>286</v>
      </c>
      <c r="C532" s="19"/>
      <c r="D532" s="32"/>
      <c r="E532" s="32"/>
      <c r="F532" s="32"/>
      <c r="G532" s="32"/>
      <c r="H532" s="32"/>
      <c r="I532" s="32"/>
      <c r="J532" s="32"/>
      <c r="K532" s="32"/>
      <c r="L532" s="32"/>
      <c r="AS532" s="74"/>
    </row>
    <row r="533" spans="1:45">
      <c r="AS533" s="74"/>
    </row>
    <row r="534" spans="1:45" ht="15">
      <c r="B534" s="40" t="s">
        <v>451</v>
      </c>
      <c r="AS534" s="33" t="s">
        <v>67</v>
      </c>
    </row>
    <row r="535" spans="1:45" ht="15">
      <c r="A535" s="29" t="s">
        <v>55</v>
      </c>
      <c r="B535" s="17" t="s">
        <v>114</v>
      </c>
      <c r="C535" s="14" t="s">
        <v>115</v>
      </c>
      <c r="D535" s="15" t="s">
        <v>204</v>
      </c>
      <c r="E535" s="16" t="s">
        <v>204</v>
      </c>
      <c r="F535" s="16" t="s">
        <v>204</v>
      </c>
      <c r="G535" s="16" t="s">
        <v>204</v>
      </c>
      <c r="H535" s="16" t="s">
        <v>204</v>
      </c>
      <c r="I535" s="16" t="s">
        <v>204</v>
      </c>
      <c r="J535" s="16" t="s">
        <v>204</v>
      </c>
      <c r="K535" s="16" t="s">
        <v>204</v>
      </c>
      <c r="L535" s="16" t="s">
        <v>204</v>
      </c>
      <c r="M535" s="16" t="s">
        <v>204</v>
      </c>
      <c r="N535" s="16" t="s">
        <v>204</v>
      </c>
      <c r="O535" s="16" t="s">
        <v>204</v>
      </c>
      <c r="P535" s="16" t="s">
        <v>204</v>
      </c>
      <c r="Q535" s="16" t="s">
        <v>204</v>
      </c>
      <c r="R535" s="16" t="s">
        <v>204</v>
      </c>
      <c r="S535" s="16" t="s">
        <v>204</v>
      </c>
      <c r="T535" s="16" t="s">
        <v>204</v>
      </c>
      <c r="U535" s="16" t="s">
        <v>204</v>
      </c>
      <c r="V535" s="16" t="s">
        <v>204</v>
      </c>
      <c r="W535" s="16" t="s">
        <v>204</v>
      </c>
      <c r="X535" s="16" t="s">
        <v>204</v>
      </c>
      <c r="Y535" s="16" t="s">
        <v>204</v>
      </c>
      <c r="Z535" s="115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1</v>
      </c>
    </row>
    <row r="536" spans="1:45">
      <c r="A536" s="36"/>
      <c r="B536" s="18" t="s">
        <v>205</v>
      </c>
      <c r="C536" s="7" t="s">
        <v>205</v>
      </c>
      <c r="D536" s="113" t="s">
        <v>208</v>
      </c>
      <c r="E536" s="114" t="s">
        <v>209</v>
      </c>
      <c r="F536" s="114" t="s">
        <v>210</v>
      </c>
      <c r="G536" s="114" t="s">
        <v>212</v>
      </c>
      <c r="H536" s="114" t="s">
        <v>213</v>
      </c>
      <c r="I536" s="114" t="s">
        <v>214</v>
      </c>
      <c r="J536" s="114" t="s">
        <v>215</v>
      </c>
      <c r="K536" s="114" t="s">
        <v>217</v>
      </c>
      <c r="L536" s="114" t="s">
        <v>218</v>
      </c>
      <c r="M536" s="114" t="s">
        <v>220</v>
      </c>
      <c r="N536" s="114" t="s">
        <v>221</v>
      </c>
      <c r="O536" s="114" t="s">
        <v>223</v>
      </c>
      <c r="P536" s="114" t="s">
        <v>224</v>
      </c>
      <c r="Q536" s="114" t="s">
        <v>225</v>
      </c>
      <c r="R536" s="114" t="s">
        <v>227</v>
      </c>
      <c r="S536" s="114" t="s">
        <v>228</v>
      </c>
      <c r="T536" s="114" t="s">
        <v>229</v>
      </c>
      <c r="U536" s="114" t="s">
        <v>232</v>
      </c>
      <c r="V536" s="114" t="s">
        <v>235</v>
      </c>
      <c r="W536" s="114" t="s">
        <v>237</v>
      </c>
      <c r="X536" s="114" t="s">
        <v>238</v>
      </c>
      <c r="Y536" s="114" t="s">
        <v>240</v>
      </c>
      <c r="Z536" s="115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 t="s">
        <v>1</v>
      </c>
    </row>
    <row r="537" spans="1:45">
      <c r="A537" s="36"/>
      <c r="B537" s="18"/>
      <c r="C537" s="7"/>
      <c r="D537" s="8" t="s">
        <v>255</v>
      </c>
      <c r="E537" s="9" t="s">
        <v>255</v>
      </c>
      <c r="F537" s="9" t="s">
        <v>255</v>
      </c>
      <c r="G537" s="9" t="s">
        <v>263</v>
      </c>
      <c r="H537" s="9" t="s">
        <v>263</v>
      </c>
      <c r="I537" s="9" t="s">
        <v>255</v>
      </c>
      <c r="J537" s="9" t="s">
        <v>255</v>
      </c>
      <c r="K537" s="9" t="s">
        <v>254</v>
      </c>
      <c r="L537" s="9" t="s">
        <v>254</v>
      </c>
      <c r="M537" s="9" t="s">
        <v>263</v>
      </c>
      <c r="N537" s="9" t="s">
        <v>263</v>
      </c>
      <c r="O537" s="9" t="s">
        <v>254</v>
      </c>
      <c r="P537" s="9" t="s">
        <v>263</v>
      </c>
      <c r="Q537" s="9" t="s">
        <v>255</v>
      </c>
      <c r="R537" s="9" t="s">
        <v>255</v>
      </c>
      <c r="S537" s="9" t="s">
        <v>254</v>
      </c>
      <c r="T537" s="9" t="s">
        <v>254</v>
      </c>
      <c r="U537" s="9" t="s">
        <v>254</v>
      </c>
      <c r="V537" s="9" t="s">
        <v>255</v>
      </c>
      <c r="W537" s="9" t="s">
        <v>254</v>
      </c>
      <c r="X537" s="9" t="s">
        <v>263</v>
      </c>
      <c r="Y537" s="9" t="s">
        <v>255</v>
      </c>
      <c r="Z537" s="115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8"/>
      <c r="C538" s="7"/>
      <c r="D538" s="30" t="s">
        <v>264</v>
      </c>
      <c r="E538" s="30" t="s">
        <v>264</v>
      </c>
      <c r="F538" s="30" t="s">
        <v>264</v>
      </c>
      <c r="G538" s="30" t="s">
        <v>268</v>
      </c>
      <c r="H538" s="30" t="s">
        <v>265</v>
      </c>
      <c r="I538" s="30" t="s">
        <v>264</v>
      </c>
      <c r="J538" s="30" t="s">
        <v>264</v>
      </c>
      <c r="K538" s="30" t="s">
        <v>266</v>
      </c>
      <c r="L538" s="30" t="s">
        <v>264</v>
      </c>
      <c r="M538" s="30" t="s">
        <v>265</v>
      </c>
      <c r="N538" s="30" t="s">
        <v>264</v>
      </c>
      <c r="O538" s="30" t="s">
        <v>267</v>
      </c>
      <c r="P538" s="30" t="s">
        <v>268</v>
      </c>
      <c r="Q538" s="30" t="s">
        <v>118</v>
      </c>
      <c r="R538" s="30" t="s">
        <v>246</v>
      </c>
      <c r="S538" s="30" t="s">
        <v>265</v>
      </c>
      <c r="T538" s="30" t="s">
        <v>264</v>
      </c>
      <c r="U538" s="30" t="s">
        <v>118</v>
      </c>
      <c r="V538" s="30" t="s">
        <v>264</v>
      </c>
      <c r="W538" s="30" t="s">
        <v>264</v>
      </c>
      <c r="X538" s="30" t="s">
        <v>266</v>
      </c>
      <c r="Y538" s="30" t="s">
        <v>264</v>
      </c>
      <c r="Z538" s="115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3</v>
      </c>
    </row>
    <row r="539" spans="1:45">
      <c r="A539" s="36"/>
      <c r="B539" s="17">
        <v>1</v>
      </c>
      <c r="C539" s="13">
        <v>1</v>
      </c>
      <c r="D539" s="21">
        <v>1.26</v>
      </c>
      <c r="E539" s="21">
        <v>1.163</v>
      </c>
      <c r="F539" s="22">
        <v>1.2</v>
      </c>
      <c r="G539" s="21">
        <v>1.22</v>
      </c>
      <c r="H539" s="22">
        <v>1.2628847599999999</v>
      </c>
      <c r="I539" s="21">
        <v>1.32</v>
      </c>
      <c r="J539" s="22">
        <v>1.24</v>
      </c>
      <c r="K539" s="21">
        <v>1.280721</v>
      </c>
      <c r="L539" s="21">
        <v>1.25</v>
      </c>
      <c r="M539" s="108">
        <v>1.4200000000000002</v>
      </c>
      <c r="N539" s="21">
        <v>1.258</v>
      </c>
      <c r="O539" s="21">
        <v>1.26</v>
      </c>
      <c r="P539" s="21">
        <v>1.35</v>
      </c>
      <c r="Q539" s="21">
        <v>1.2090000000000001</v>
      </c>
      <c r="R539" s="21">
        <v>1.17</v>
      </c>
      <c r="S539" s="21">
        <v>1.3260000000000001</v>
      </c>
      <c r="T539" s="21">
        <v>1.2</v>
      </c>
      <c r="U539" s="21">
        <v>1.26</v>
      </c>
      <c r="V539" s="21">
        <v>1.21</v>
      </c>
      <c r="W539" s="108">
        <v>0.7056</v>
      </c>
      <c r="X539" s="21">
        <v>1.2607494864872117</v>
      </c>
      <c r="Y539" s="21">
        <v>1.41</v>
      </c>
      <c r="Z539" s="115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</v>
      </c>
    </row>
    <row r="540" spans="1:45">
      <c r="A540" s="36"/>
      <c r="B540" s="18">
        <v>1</v>
      </c>
      <c r="C540" s="7">
        <v>2</v>
      </c>
      <c r="D540" s="9">
        <v>1.22</v>
      </c>
      <c r="E540" s="9">
        <v>1.175</v>
      </c>
      <c r="F540" s="24">
        <v>1.21</v>
      </c>
      <c r="G540" s="9">
        <v>1.24</v>
      </c>
      <c r="H540" s="24">
        <v>1.2304497400000001</v>
      </c>
      <c r="I540" s="9">
        <v>1.32</v>
      </c>
      <c r="J540" s="24">
        <v>1.25</v>
      </c>
      <c r="K540" s="9">
        <v>1.2814080000000001</v>
      </c>
      <c r="L540" s="9">
        <v>1.24</v>
      </c>
      <c r="M540" s="109">
        <v>1.44</v>
      </c>
      <c r="N540" s="9">
        <v>1.1551</v>
      </c>
      <c r="O540" s="9">
        <v>1.29</v>
      </c>
      <c r="P540" s="9">
        <v>1.34</v>
      </c>
      <c r="Q540" s="9">
        <v>1.2090000000000001</v>
      </c>
      <c r="R540" s="9">
        <v>1.1499999999999999</v>
      </c>
      <c r="S540" s="9">
        <v>1.3260000000000001</v>
      </c>
      <c r="T540" s="9">
        <v>1.19</v>
      </c>
      <c r="U540" s="9">
        <v>1.21</v>
      </c>
      <c r="V540" s="9">
        <v>1.22</v>
      </c>
      <c r="W540" s="109">
        <v>0.6996</v>
      </c>
      <c r="X540" s="9">
        <v>1.2669764356790116</v>
      </c>
      <c r="Y540" s="9">
        <v>1.36</v>
      </c>
      <c r="Z540" s="115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 t="e">
        <v>#N/A</v>
      </c>
    </row>
    <row r="541" spans="1:45">
      <c r="A541" s="36"/>
      <c r="B541" s="18">
        <v>1</v>
      </c>
      <c r="C541" s="7">
        <v>3</v>
      </c>
      <c r="D541" s="9">
        <v>1.22</v>
      </c>
      <c r="E541" s="9">
        <v>1.1679999999999999</v>
      </c>
      <c r="F541" s="24">
        <v>1.2</v>
      </c>
      <c r="G541" s="9">
        <v>1.25</v>
      </c>
      <c r="H541" s="24">
        <v>1.23088139</v>
      </c>
      <c r="I541" s="9">
        <v>1.39</v>
      </c>
      <c r="J541" s="24">
        <v>1.24</v>
      </c>
      <c r="K541" s="24">
        <v>1.3404100000000001</v>
      </c>
      <c r="L541" s="10">
        <v>1.28</v>
      </c>
      <c r="M541" s="110">
        <v>1.46</v>
      </c>
      <c r="N541" s="10">
        <v>1.2248999999999999</v>
      </c>
      <c r="O541" s="10">
        <v>1.26</v>
      </c>
      <c r="P541" s="10">
        <v>1.35</v>
      </c>
      <c r="Q541" s="10">
        <v>1.2595000000000001</v>
      </c>
      <c r="R541" s="10">
        <v>1.22</v>
      </c>
      <c r="S541" s="10">
        <v>1.349</v>
      </c>
      <c r="T541" s="10">
        <v>1.19</v>
      </c>
      <c r="U541" s="10">
        <v>1.21</v>
      </c>
      <c r="V541" s="10">
        <v>1.22</v>
      </c>
      <c r="W541" s="110">
        <v>0.6875</v>
      </c>
      <c r="X541" s="10">
        <v>1.2532697183862325</v>
      </c>
      <c r="Y541" s="10">
        <v>1.38</v>
      </c>
      <c r="Z541" s="115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16</v>
      </c>
    </row>
    <row r="542" spans="1:45">
      <c r="A542" s="36"/>
      <c r="B542" s="18">
        <v>1</v>
      </c>
      <c r="C542" s="7">
        <v>4</v>
      </c>
      <c r="D542" s="9">
        <v>1.21</v>
      </c>
      <c r="E542" s="9">
        <v>1.1599999999999999</v>
      </c>
      <c r="F542" s="24">
        <v>1.21</v>
      </c>
      <c r="G542" s="9">
        <v>1.27</v>
      </c>
      <c r="H542" s="24">
        <v>1.2551470499999999</v>
      </c>
      <c r="I542" s="9">
        <v>1.38</v>
      </c>
      <c r="J542" s="24">
        <v>1.23</v>
      </c>
      <c r="K542" s="24">
        <v>1.305528</v>
      </c>
      <c r="L542" s="10">
        <v>1.23</v>
      </c>
      <c r="M542" s="110">
        <v>1.44</v>
      </c>
      <c r="N542" s="10">
        <v>1.3098999999999998</v>
      </c>
      <c r="O542" s="10">
        <v>1.23</v>
      </c>
      <c r="P542" s="10">
        <v>1.33</v>
      </c>
      <c r="Q542" s="10">
        <v>1.262</v>
      </c>
      <c r="R542" s="10">
        <v>1.22</v>
      </c>
      <c r="S542" s="10">
        <v>1.306</v>
      </c>
      <c r="T542" s="10">
        <v>1.19</v>
      </c>
      <c r="U542" s="10">
        <v>1.18</v>
      </c>
      <c r="V542" s="10">
        <v>1.22</v>
      </c>
      <c r="W542" s="110">
        <v>0.6996</v>
      </c>
      <c r="X542" s="10">
        <v>1.2591661387376922</v>
      </c>
      <c r="Y542" s="10">
        <v>1.39</v>
      </c>
      <c r="Z542" s="115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1.2539596388944325</v>
      </c>
    </row>
    <row r="543" spans="1:45">
      <c r="A543" s="36"/>
      <c r="B543" s="18">
        <v>1</v>
      </c>
      <c r="C543" s="7">
        <v>5</v>
      </c>
      <c r="D543" s="9">
        <v>1.18</v>
      </c>
      <c r="E543" s="9">
        <v>1.1519999999999999</v>
      </c>
      <c r="F543" s="9">
        <v>1.19</v>
      </c>
      <c r="G543" s="9">
        <v>1.29</v>
      </c>
      <c r="H543" s="9">
        <v>1.2379272800000001</v>
      </c>
      <c r="I543" s="9">
        <v>1.41</v>
      </c>
      <c r="J543" s="9">
        <v>1.23</v>
      </c>
      <c r="K543" s="9">
        <v>1.3059559999999999</v>
      </c>
      <c r="L543" s="9">
        <v>1.21</v>
      </c>
      <c r="M543" s="109">
        <v>1.43</v>
      </c>
      <c r="N543" s="117">
        <v>0.95809999999999995</v>
      </c>
      <c r="O543" s="9">
        <v>1.24</v>
      </c>
      <c r="P543" s="9">
        <v>1.31</v>
      </c>
      <c r="Q543" s="9">
        <v>1.2309999999999999</v>
      </c>
      <c r="R543" s="9">
        <v>1.23</v>
      </c>
      <c r="S543" s="9">
        <v>1.3480000000000001</v>
      </c>
      <c r="T543" s="9">
        <v>1.2</v>
      </c>
      <c r="U543" s="9">
        <v>1.17</v>
      </c>
      <c r="V543" s="9">
        <v>1.23</v>
      </c>
      <c r="W543" s="117">
        <v>0.6694</v>
      </c>
      <c r="X543" s="9">
        <v>1.2912312664298558</v>
      </c>
      <c r="Y543" s="9">
        <v>1.41</v>
      </c>
      <c r="Z543" s="115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40</v>
      </c>
    </row>
    <row r="544" spans="1:45">
      <c r="A544" s="36"/>
      <c r="B544" s="18">
        <v>1</v>
      </c>
      <c r="C544" s="7">
        <v>6</v>
      </c>
      <c r="D544" s="9">
        <v>1.22</v>
      </c>
      <c r="E544" s="117">
        <v>1.2050000000000001</v>
      </c>
      <c r="F544" s="9">
        <v>1.2</v>
      </c>
      <c r="G544" s="9">
        <v>1.2</v>
      </c>
      <c r="H544" s="9">
        <v>1.2119677100000001</v>
      </c>
      <c r="I544" s="9">
        <v>1.39</v>
      </c>
      <c r="J544" s="9">
        <v>1.25</v>
      </c>
      <c r="K544" s="9">
        <v>1.297069</v>
      </c>
      <c r="L544" s="9">
        <v>1.23</v>
      </c>
      <c r="M544" s="109">
        <v>1.43</v>
      </c>
      <c r="N544" s="117">
        <v>0.84530000000000005</v>
      </c>
      <c r="O544" s="9">
        <v>1.24</v>
      </c>
      <c r="P544" s="9">
        <v>1.32</v>
      </c>
      <c r="Q544" s="9">
        <v>1.236</v>
      </c>
      <c r="R544" s="9">
        <v>1.19</v>
      </c>
      <c r="S544" s="9">
        <v>1.3240000000000001</v>
      </c>
      <c r="T544" s="9">
        <v>1.18</v>
      </c>
      <c r="U544" s="9">
        <v>1.22</v>
      </c>
      <c r="V544" s="9">
        <v>1.23</v>
      </c>
      <c r="W544" s="109">
        <v>0.7056</v>
      </c>
      <c r="X544" s="9">
        <v>1.2844636916119034</v>
      </c>
      <c r="Y544" s="9">
        <v>1.37</v>
      </c>
      <c r="Z544" s="115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19" t="s">
        <v>247</v>
      </c>
      <c r="C545" s="11"/>
      <c r="D545" s="25">
        <v>1.2183333333333333</v>
      </c>
      <c r="E545" s="25">
        <v>1.1705000000000001</v>
      </c>
      <c r="F545" s="25">
        <v>1.2016666666666667</v>
      </c>
      <c r="G545" s="25">
        <v>1.2450000000000001</v>
      </c>
      <c r="H545" s="25">
        <v>1.2382096550000001</v>
      </c>
      <c r="I545" s="25">
        <v>1.3683333333333334</v>
      </c>
      <c r="J545" s="25">
        <v>1.2400000000000002</v>
      </c>
      <c r="K545" s="25">
        <v>1.3018486666666667</v>
      </c>
      <c r="L545" s="25">
        <v>1.24</v>
      </c>
      <c r="M545" s="25">
        <v>1.4366666666666665</v>
      </c>
      <c r="N545" s="25">
        <v>1.1252166666666665</v>
      </c>
      <c r="O545" s="25">
        <v>1.2533333333333332</v>
      </c>
      <c r="P545" s="25">
        <v>1.3333333333333337</v>
      </c>
      <c r="Q545" s="25">
        <v>1.2344166666666667</v>
      </c>
      <c r="R545" s="25">
        <v>1.1966666666666665</v>
      </c>
      <c r="S545" s="25">
        <v>1.3298333333333334</v>
      </c>
      <c r="T545" s="25">
        <v>1.1916666666666667</v>
      </c>
      <c r="U545" s="25">
        <v>1.2083333333333333</v>
      </c>
      <c r="V545" s="25">
        <v>1.2216666666666667</v>
      </c>
      <c r="W545" s="25">
        <v>0.69455</v>
      </c>
      <c r="X545" s="25">
        <v>1.2693094562219847</v>
      </c>
      <c r="Y545" s="25">
        <v>1.3866666666666667</v>
      </c>
      <c r="Z545" s="115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2" t="s">
        <v>248</v>
      </c>
      <c r="C546" s="34"/>
      <c r="D546" s="10">
        <v>1.22</v>
      </c>
      <c r="E546" s="10">
        <v>1.1655</v>
      </c>
      <c r="F546" s="10">
        <v>1.2</v>
      </c>
      <c r="G546" s="10">
        <v>1.2450000000000001</v>
      </c>
      <c r="H546" s="10">
        <v>1.234404335</v>
      </c>
      <c r="I546" s="10">
        <v>1.3849999999999998</v>
      </c>
      <c r="J546" s="10">
        <v>1.24</v>
      </c>
      <c r="K546" s="10">
        <v>1.3012985000000001</v>
      </c>
      <c r="L546" s="10">
        <v>1.2349999999999999</v>
      </c>
      <c r="M546" s="10">
        <v>1.4350000000000001</v>
      </c>
      <c r="N546" s="10">
        <v>1.19</v>
      </c>
      <c r="O546" s="10">
        <v>1.25</v>
      </c>
      <c r="P546" s="10">
        <v>1.335</v>
      </c>
      <c r="Q546" s="10">
        <v>1.2334999999999998</v>
      </c>
      <c r="R546" s="10">
        <v>1.2050000000000001</v>
      </c>
      <c r="S546" s="10">
        <v>1.3260000000000001</v>
      </c>
      <c r="T546" s="10">
        <v>1.19</v>
      </c>
      <c r="U546" s="10">
        <v>1.21</v>
      </c>
      <c r="V546" s="10">
        <v>1.22</v>
      </c>
      <c r="W546" s="10">
        <v>0.6996</v>
      </c>
      <c r="X546" s="10">
        <v>1.2638629610831118</v>
      </c>
      <c r="Y546" s="10">
        <v>1.3849999999999998</v>
      </c>
      <c r="Z546" s="115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6"/>
      <c r="B547" s="2" t="s">
        <v>249</v>
      </c>
      <c r="C547" s="34"/>
      <c r="D547" s="26">
        <v>2.562550812504345E-2</v>
      </c>
      <c r="E547" s="26">
        <v>1.8576867335479415E-2</v>
      </c>
      <c r="F547" s="26">
        <v>7.5277265270908165E-3</v>
      </c>
      <c r="G547" s="26">
        <v>3.2710854467592282E-2</v>
      </c>
      <c r="H547" s="26">
        <v>1.8430275732544736E-2</v>
      </c>
      <c r="I547" s="26">
        <v>3.868677637987767E-2</v>
      </c>
      <c r="J547" s="26">
        <v>8.9442719099991665E-3</v>
      </c>
      <c r="K547" s="26">
        <v>2.1929106116453247E-2</v>
      </c>
      <c r="L547" s="26">
        <v>2.3664319132398488E-2</v>
      </c>
      <c r="M547" s="26">
        <v>1.3662601021279423E-2</v>
      </c>
      <c r="N547" s="26">
        <v>0.18376639972167599</v>
      </c>
      <c r="O547" s="26">
        <v>2.1602468994692887E-2</v>
      </c>
      <c r="P547" s="26">
        <v>1.6329931618554536E-2</v>
      </c>
      <c r="Q547" s="26">
        <v>2.3221577609341404E-2</v>
      </c>
      <c r="R547" s="26">
        <v>3.2041639575194465E-2</v>
      </c>
      <c r="S547" s="26">
        <v>1.6302351568613233E-2</v>
      </c>
      <c r="T547" s="26">
        <v>7.5277265270908174E-3</v>
      </c>
      <c r="U547" s="26">
        <v>3.1885210782848346E-2</v>
      </c>
      <c r="V547" s="26">
        <v>7.5277265270908165E-3</v>
      </c>
      <c r="W547" s="26">
        <v>1.3981666567330237E-2</v>
      </c>
      <c r="X547" s="26">
        <v>1.5159767539009054E-2</v>
      </c>
      <c r="Y547" s="26">
        <v>2.0655911179772817E-2</v>
      </c>
      <c r="Z547" s="178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75"/>
    </row>
    <row r="548" spans="1:45">
      <c r="A548" s="36"/>
      <c r="B548" s="2" t="s">
        <v>87</v>
      </c>
      <c r="C548" s="34"/>
      <c r="D548" s="12">
        <v>2.1033248803045239E-2</v>
      </c>
      <c r="E548" s="12">
        <v>1.5870881961110136E-2</v>
      </c>
      <c r="F548" s="12">
        <v>6.264404876913301E-3</v>
      </c>
      <c r="G548" s="12">
        <v>2.6273778688829141E-2</v>
      </c>
      <c r="H548" s="12">
        <v>1.4884616396037336E-2</v>
      </c>
      <c r="I548" s="12">
        <v>2.8272918182614619E-2</v>
      </c>
      <c r="J548" s="12">
        <v>7.2131225080638425E-3</v>
      </c>
      <c r="K548" s="12">
        <v>1.68445892966975E-2</v>
      </c>
      <c r="L548" s="12">
        <v>1.9084128332579425E-2</v>
      </c>
      <c r="M548" s="12">
        <v>9.5099311052989025E-3</v>
      </c>
      <c r="N548" s="12">
        <v>0.163316457323783</v>
      </c>
      <c r="O548" s="12">
        <v>1.7236012495765604E-2</v>
      </c>
      <c r="P548" s="12">
        <v>1.22474487139159E-2</v>
      </c>
      <c r="Q548" s="12">
        <v>1.881178230689913E-2</v>
      </c>
      <c r="R548" s="12">
        <v>2.6775743377599834E-2</v>
      </c>
      <c r="S548" s="12">
        <v>1.2258943402892516E-2</v>
      </c>
      <c r="T548" s="12">
        <v>6.3169733094468397E-3</v>
      </c>
      <c r="U548" s="12">
        <v>2.6387760647874493E-2</v>
      </c>
      <c r="V548" s="12">
        <v>6.1618498175368209E-3</v>
      </c>
      <c r="W548" s="12">
        <v>2.0130540014873282E-2</v>
      </c>
      <c r="X548" s="12">
        <v>1.1943318837418178E-2</v>
      </c>
      <c r="Y548" s="12">
        <v>1.4896089793105397E-2</v>
      </c>
      <c r="Z548" s="115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A549" s="36"/>
      <c r="B549" s="2" t="s">
        <v>250</v>
      </c>
      <c r="C549" s="34"/>
      <c r="D549" s="12">
        <v>-2.8411046461199962E-2</v>
      </c>
      <c r="E549" s="12">
        <v>-6.6556878152805199E-2</v>
      </c>
      <c r="F549" s="12">
        <v>-4.1702277015766231E-2</v>
      </c>
      <c r="G549" s="12">
        <v>-7.14507757389371E-3</v>
      </c>
      <c r="H549" s="12">
        <v>-1.2560200030296453E-2</v>
      </c>
      <c r="I549" s="12">
        <v>9.1210028529897347E-2</v>
      </c>
      <c r="J549" s="12">
        <v>-1.113244674026348E-2</v>
      </c>
      <c r="K549" s="12">
        <v>3.8190246549287599E-2</v>
      </c>
      <c r="L549" s="12">
        <v>-1.1132446740263702E-2</v>
      </c>
      <c r="M549" s="12">
        <v>0.14570407380361905</v>
      </c>
      <c r="N549" s="12">
        <v>-0.10266915156956224</v>
      </c>
      <c r="O549" s="12">
        <v>-4.9946229661068653E-4</v>
      </c>
      <c r="P549" s="12">
        <v>6.3298444365308182E-2</v>
      </c>
      <c r="Q549" s="12">
        <v>-1.5585008976043313E-2</v>
      </c>
      <c r="R549" s="12">
        <v>-4.5689646182136223E-2</v>
      </c>
      <c r="S549" s="12">
        <v>6.0507285948849132E-2</v>
      </c>
      <c r="T549" s="12">
        <v>-4.9677015348506104E-2</v>
      </c>
      <c r="U549" s="12">
        <v>-3.6385784793939724E-2</v>
      </c>
      <c r="V549" s="12">
        <v>-2.5752800350286598E-2</v>
      </c>
      <c r="W549" s="12">
        <v>-0.4461145490995565</v>
      </c>
      <c r="X549" s="12">
        <v>1.2241077664258304E-2</v>
      </c>
      <c r="Y549" s="12">
        <v>0.10583038213992024</v>
      </c>
      <c r="Z549" s="115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6"/>
      <c r="B550" s="58" t="s">
        <v>251</v>
      </c>
      <c r="C550" s="59"/>
      <c r="D550" s="57">
        <v>0.35</v>
      </c>
      <c r="E550" s="57">
        <v>1.1599999999999999</v>
      </c>
      <c r="F550" s="57">
        <v>0.63</v>
      </c>
      <c r="G550" s="57">
        <v>0.1</v>
      </c>
      <c r="H550" s="57">
        <v>0.02</v>
      </c>
      <c r="I550" s="57">
        <v>2.1800000000000002</v>
      </c>
      <c r="J550" s="57">
        <v>0.02</v>
      </c>
      <c r="K550" s="57">
        <v>1.06</v>
      </c>
      <c r="L550" s="57">
        <v>0.02</v>
      </c>
      <c r="M550" s="57">
        <v>3.34</v>
      </c>
      <c r="N550" s="57">
        <v>1.92</v>
      </c>
      <c r="O550" s="57">
        <v>0.24</v>
      </c>
      <c r="P550" s="57">
        <v>1.59</v>
      </c>
      <c r="Q550" s="57">
        <v>0.08</v>
      </c>
      <c r="R550" s="57">
        <v>0.72</v>
      </c>
      <c r="S550" s="57">
        <v>1.53</v>
      </c>
      <c r="T550" s="57">
        <v>0.8</v>
      </c>
      <c r="U550" s="57">
        <v>0.52</v>
      </c>
      <c r="V550" s="57">
        <v>0.28999999999999998</v>
      </c>
      <c r="W550" s="57">
        <v>9.19</v>
      </c>
      <c r="X550" s="57">
        <v>0.51</v>
      </c>
      <c r="Y550" s="57">
        <v>2.4900000000000002</v>
      </c>
      <c r="Z550" s="115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B551" s="37"/>
      <c r="C551" s="19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AS551" s="74"/>
    </row>
    <row r="552" spans="1:45" ht="15">
      <c r="B552" s="40" t="s">
        <v>452</v>
      </c>
      <c r="AS552" s="33" t="s">
        <v>67</v>
      </c>
    </row>
    <row r="553" spans="1:45" ht="15">
      <c r="A553" s="29" t="s">
        <v>56</v>
      </c>
      <c r="B553" s="17" t="s">
        <v>114</v>
      </c>
      <c r="C553" s="14" t="s">
        <v>115</v>
      </c>
      <c r="D553" s="15" t="s">
        <v>204</v>
      </c>
      <c r="E553" s="16" t="s">
        <v>204</v>
      </c>
      <c r="F553" s="16" t="s">
        <v>204</v>
      </c>
      <c r="G553" s="16" t="s">
        <v>204</v>
      </c>
      <c r="H553" s="16" t="s">
        <v>204</v>
      </c>
      <c r="I553" s="16" t="s">
        <v>204</v>
      </c>
      <c r="J553" s="16" t="s">
        <v>204</v>
      </c>
      <c r="K553" s="16" t="s">
        <v>204</v>
      </c>
      <c r="L553" s="16" t="s">
        <v>204</v>
      </c>
      <c r="M553" s="16" t="s">
        <v>204</v>
      </c>
      <c r="N553" s="16" t="s">
        <v>204</v>
      </c>
      <c r="O553" s="16" t="s">
        <v>204</v>
      </c>
      <c r="P553" s="16" t="s">
        <v>204</v>
      </c>
      <c r="Q553" s="16" t="s">
        <v>204</v>
      </c>
      <c r="R553" s="16" t="s">
        <v>204</v>
      </c>
      <c r="S553" s="16" t="s">
        <v>204</v>
      </c>
      <c r="T553" s="16" t="s">
        <v>204</v>
      </c>
      <c r="U553" s="16" t="s">
        <v>204</v>
      </c>
      <c r="V553" s="16" t="s">
        <v>204</v>
      </c>
      <c r="W553" s="16" t="s">
        <v>204</v>
      </c>
      <c r="X553" s="16" t="s">
        <v>204</v>
      </c>
      <c r="Y553" s="16" t="s">
        <v>204</v>
      </c>
      <c r="Z553" s="16" t="s">
        <v>204</v>
      </c>
      <c r="AA553" s="115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8" t="s">
        <v>205</v>
      </c>
      <c r="C554" s="7" t="s">
        <v>205</v>
      </c>
      <c r="D554" s="113" t="s">
        <v>208</v>
      </c>
      <c r="E554" s="114" t="s">
        <v>209</v>
      </c>
      <c r="F554" s="114" t="s">
        <v>210</v>
      </c>
      <c r="G554" s="114" t="s">
        <v>212</v>
      </c>
      <c r="H554" s="114" t="s">
        <v>213</v>
      </c>
      <c r="I554" s="114" t="s">
        <v>214</v>
      </c>
      <c r="J554" s="114" t="s">
        <v>215</v>
      </c>
      <c r="K554" s="114" t="s">
        <v>217</v>
      </c>
      <c r="L554" s="114" t="s">
        <v>218</v>
      </c>
      <c r="M554" s="114" t="s">
        <v>220</v>
      </c>
      <c r="N554" s="114" t="s">
        <v>221</v>
      </c>
      <c r="O554" s="114" t="s">
        <v>223</v>
      </c>
      <c r="P554" s="114" t="s">
        <v>224</v>
      </c>
      <c r="Q554" s="114" t="s">
        <v>225</v>
      </c>
      <c r="R554" s="114" t="s">
        <v>226</v>
      </c>
      <c r="S554" s="114" t="s">
        <v>227</v>
      </c>
      <c r="T554" s="114" t="s">
        <v>228</v>
      </c>
      <c r="U554" s="114" t="s">
        <v>229</v>
      </c>
      <c r="V554" s="114" t="s">
        <v>232</v>
      </c>
      <c r="W554" s="114" t="s">
        <v>235</v>
      </c>
      <c r="X554" s="114" t="s">
        <v>237</v>
      </c>
      <c r="Y554" s="114" t="s">
        <v>238</v>
      </c>
      <c r="Z554" s="114" t="s">
        <v>240</v>
      </c>
      <c r="AA554" s="115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 t="s">
        <v>1</v>
      </c>
    </row>
    <row r="555" spans="1:45">
      <c r="A555" s="36"/>
      <c r="B555" s="18"/>
      <c r="C555" s="7"/>
      <c r="D555" s="8" t="s">
        <v>255</v>
      </c>
      <c r="E555" s="9" t="s">
        <v>255</v>
      </c>
      <c r="F555" s="9" t="s">
        <v>255</v>
      </c>
      <c r="G555" s="9" t="s">
        <v>263</v>
      </c>
      <c r="H555" s="9" t="s">
        <v>263</v>
      </c>
      <c r="I555" s="9" t="s">
        <v>255</v>
      </c>
      <c r="J555" s="9" t="s">
        <v>255</v>
      </c>
      <c r="K555" s="9" t="s">
        <v>254</v>
      </c>
      <c r="L555" s="9" t="s">
        <v>254</v>
      </c>
      <c r="M555" s="9" t="s">
        <v>263</v>
      </c>
      <c r="N555" s="9" t="s">
        <v>263</v>
      </c>
      <c r="O555" s="9" t="s">
        <v>254</v>
      </c>
      <c r="P555" s="9" t="s">
        <v>263</v>
      </c>
      <c r="Q555" s="9" t="s">
        <v>255</v>
      </c>
      <c r="R555" s="9" t="s">
        <v>254</v>
      </c>
      <c r="S555" s="9" t="s">
        <v>255</v>
      </c>
      <c r="T555" s="9" t="s">
        <v>254</v>
      </c>
      <c r="U555" s="9" t="s">
        <v>254</v>
      </c>
      <c r="V555" s="9" t="s">
        <v>254</v>
      </c>
      <c r="W555" s="9" t="s">
        <v>255</v>
      </c>
      <c r="X555" s="9" t="s">
        <v>254</v>
      </c>
      <c r="Y555" s="9" t="s">
        <v>263</v>
      </c>
      <c r="Z555" s="9" t="s">
        <v>255</v>
      </c>
      <c r="AA555" s="115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3</v>
      </c>
    </row>
    <row r="556" spans="1:45">
      <c r="A556" s="36"/>
      <c r="B556" s="18"/>
      <c r="C556" s="7"/>
      <c r="D556" s="30" t="s">
        <v>264</v>
      </c>
      <c r="E556" s="30" t="s">
        <v>264</v>
      </c>
      <c r="F556" s="30" t="s">
        <v>264</v>
      </c>
      <c r="G556" s="30" t="s">
        <v>268</v>
      </c>
      <c r="H556" s="30" t="s">
        <v>265</v>
      </c>
      <c r="I556" s="30" t="s">
        <v>264</v>
      </c>
      <c r="J556" s="30" t="s">
        <v>264</v>
      </c>
      <c r="K556" s="30" t="s">
        <v>266</v>
      </c>
      <c r="L556" s="30" t="s">
        <v>264</v>
      </c>
      <c r="M556" s="30" t="s">
        <v>265</v>
      </c>
      <c r="N556" s="30" t="s">
        <v>264</v>
      </c>
      <c r="O556" s="30" t="s">
        <v>267</v>
      </c>
      <c r="P556" s="30" t="s">
        <v>268</v>
      </c>
      <c r="Q556" s="30" t="s">
        <v>118</v>
      </c>
      <c r="R556" s="30" t="s">
        <v>264</v>
      </c>
      <c r="S556" s="30" t="s">
        <v>246</v>
      </c>
      <c r="T556" s="30" t="s">
        <v>265</v>
      </c>
      <c r="U556" s="30" t="s">
        <v>264</v>
      </c>
      <c r="V556" s="30" t="s">
        <v>118</v>
      </c>
      <c r="W556" s="30" t="s">
        <v>264</v>
      </c>
      <c r="X556" s="30" t="s">
        <v>264</v>
      </c>
      <c r="Y556" s="30" t="s">
        <v>266</v>
      </c>
      <c r="Z556" s="30" t="s">
        <v>264</v>
      </c>
      <c r="AA556" s="115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</v>
      </c>
    </row>
    <row r="557" spans="1:45">
      <c r="A557" s="36"/>
      <c r="B557" s="17">
        <v>1</v>
      </c>
      <c r="C557" s="13">
        <v>1</v>
      </c>
      <c r="D557" s="180">
        <v>2.1499999999999998E-2</v>
      </c>
      <c r="E557" s="180">
        <v>2.213E-2</v>
      </c>
      <c r="F557" s="181">
        <v>2.1299999999999999E-2</v>
      </c>
      <c r="G557" s="180">
        <v>2.0199999999999999E-2</v>
      </c>
      <c r="H557" s="181">
        <v>2.27316561111486E-2</v>
      </c>
      <c r="I557" s="180">
        <v>2.2699999999999998E-2</v>
      </c>
      <c r="J557" s="181">
        <v>2.1700000000000001E-2</v>
      </c>
      <c r="K557" s="180">
        <v>1.9229E-2</v>
      </c>
      <c r="L557" s="180">
        <v>2.2599999999999999E-2</v>
      </c>
      <c r="M557" s="180">
        <v>2.29E-2</v>
      </c>
      <c r="N557" s="183">
        <v>1.6199999999999999E-2</v>
      </c>
      <c r="O557" s="180">
        <v>2.1599999999999998E-2</v>
      </c>
      <c r="P557" s="180">
        <v>2.0500000000000001E-2</v>
      </c>
      <c r="Q557" s="180">
        <v>0.02</v>
      </c>
      <c r="R557" s="180">
        <v>2.0225999999999997E-2</v>
      </c>
      <c r="S557" s="180">
        <v>2.1399999999999999E-2</v>
      </c>
      <c r="T557" s="183">
        <v>2.6850000000000002E-2</v>
      </c>
      <c r="U557" s="218">
        <v>2.5999999999999999E-2</v>
      </c>
      <c r="V557" s="180">
        <v>2.3099999999999999E-2</v>
      </c>
      <c r="W557" s="180">
        <v>2.1700000000000001E-2</v>
      </c>
      <c r="X557" s="183">
        <v>1.0800000000000001E-2</v>
      </c>
      <c r="Y557" s="180">
        <v>2.25963884728765E-2</v>
      </c>
      <c r="Z557" s="180">
        <v>2.1900000000000003E-2</v>
      </c>
      <c r="AA557" s="178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79"/>
      <c r="AL557" s="179"/>
      <c r="AM557" s="179"/>
      <c r="AN557" s="179"/>
      <c r="AO557" s="179"/>
      <c r="AP557" s="179"/>
      <c r="AQ557" s="179"/>
      <c r="AR557" s="179"/>
      <c r="AS557" s="184">
        <v>1</v>
      </c>
    </row>
    <row r="558" spans="1:45">
      <c r="A558" s="36"/>
      <c r="B558" s="18">
        <v>1</v>
      </c>
      <c r="C558" s="7">
        <v>2</v>
      </c>
      <c r="D558" s="185">
        <v>2.12E-2</v>
      </c>
      <c r="E558" s="185">
        <v>2.257E-2</v>
      </c>
      <c r="F558" s="186">
        <v>2.2000000000000002E-2</v>
      </c>
      <c r="G558" s="185">
        <v>2.0400000000000001E-2</v>
      </c>
      <c r="H558" s="186">
        <v>2.2276260433485962E-2</v>
      </c>
      <c r="I558" s="185">
        <v>2.2699999999999998E-2</v>
      </c>
      <c r="J558" s="186">
        <v>2.1299999999999999E-2</v>
      </c>
      <c r="K558" s="185">
        <v>1.9198E-2</v>
      </c>
      <c r="L558" s="185">
        <v>2.23E-2</v>
      </c>
      <c r="M558" s="185">
        <v>2.3099999999999999E-2</v>
      </c>
      <c r="N558" s="188">
        <v>1.5200000000000002E-2</v>
      </c>
      <c r="O558" s="185">
        <v>2.1900000000000003E-2</v>
      </c>
      <c r="P558" s="185">
        <v>2.0799999999999999E-2</v>
      </c>
      <c r="Q558" s="185">
        <v>0.02</v>
      </c>
      <c r="R558" s="185">
        <v>2.0521999999999999E-2</v>
      </c>
      <c r="S558" s="185">
        <v>2.0900000000000002E-2</v>
      </c>
      <c r="T558" s="188">
        <v>2.6860000000000002E-2</v>
      </c>
      <c r="U558" s="188">
        <v>2.5000000000000001E-2</v>
      </c>
      <c r="V558" s="185">
        <v>2.23E-2</v>
      </c>
      <c r="W558" s="185">
        <v>2.1900000000000003E-2</v>
      </c>
      <c r="X558" s="188">
        <v>1.0800000000000001E-2</v>
      </c>
      <c r="Y558" s="185">
        <v>2.2310933679928556E-2</v>
      </c>
      <c r="Z558" s="185">
        <v>2.1499999999999998E-2</v>
      </c>
      <c r="AA558" s="178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79"/>
      <c r="AL558" s="179"/>
      <c r="AM558" s="179"/>
      <c r="AN558" s="179"/>
      <c r="AO558" s="179"/>
      <c r="AP558" s="179"/>
      <c r="AQ558" s="179"/>
      <c r="AR558" s="179"/>
      <c r="AS558" s="184">
        <v>32</v>
      </c>
    </row>
    <row r="559" spans="1:45">
      <c r="A559" s="36"/>
      <c r="B559" s="18">
        <v>1</v>
      </c>
      <c r="C559" s="7">
        <v>3</v>
      </c>
      <c r="D559" s="185">
        <v>2.12E-2</v>
      </c>
      <c r="E559" s="185">
        <v>2.266E-2</v>
      </c>
      <c r="F559" s="186">
        <v>2.12E-2</v>
      </c>
      <c r="G559" s="185">
        <v>2.07E-2</v>
      </c>
      <c r="H559" s="186">
        <v>2.275607651706732E-2</v>
      </c>
      <c r="I559" s="185">
        <v>2.3800000000000002E-2</v>
      </c>
      <c r="J559" s="186">
        <v>2.18E-2</v>
      </c>
      <c r="K559" s="186">
        <v>2.0105000000000001E-2</v>
      </c>
      <c r="L559" s="26">
        <v>2.2800000000000001E-2</v>
      </c>
      <c r="M559" s="26">
        <v>2.3300000000000001E-2</v>
      </c>
      <c r="N559" s="187">
        <v>1.6E-2</v>
      </c>
      <c r="O559" s="26">
        <v>2.1700000000000001E-2</v>
      </c>
      <c r="P559" s="26">
        <v>2.0900000000000002E-2</v>
      </c>
      <c r="Q559" s="26">
        <v>2.1000000000000001E-2</v>
      </c>
      <c r="R559" s="26">
        <v>2.0071000000000002E-2</v>
      </c>
      <c r="S559" s="26">
        <v>2.23E-2</v>
      </c>
      <c r="T559" s="187">
        <v>2.7819999999999998E-2</v>
      </c>
      <c r="U559" s="187">
        <v>2.5000000000000001E-2</v>
      </c>
      <c r="V559" s="26">
        <v>2.2499999999999999E-2</v>
      </c>
      <c r="W559" s="26">
        <v>2.23E-2</v>
      </c>
      <c r="X559" s="187">
        <v>1.1599999999999999E-2</v>
      </c>
      <c r="Y559" s="26">
        <v>2.2276854475982953E-2</v>
      </c>
      <c r="Z559" s="26">
        <v>2.1399999999999999E-2</v>
      </c>
      <c r="AA559" s="178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79"/>
      <c r="AL559" s="179"/>
      <c r="AM559" s="179"/>
      <c r="AN559" s="179"/>
      <c r="AO559" s="179"/>
      <c r="AP559" s="179"/>
      <c r="AQ559" s="179"/>
      <c r="AR559" s="179"/>
      <c r="AS559" s="184">
        <v>16</v>
      </c>
    </row>
    <row r="560" spans="1:45">
      <c r="A560" s="36"/>
      <c r="B560" s="18">
        <v>1</v>
      </c>
      <c r="C560" s="7">
        <v>4</v>
      </c>
      <c r="D560" s="185">
        <v>2.1000000000000001E-2</v>
      </c>
      <c r="E560" s="185">
        <v>2.1830000000000002E-2</v>
      </c>
      <c r="F560" s="186">
        <v>2.1599999999999998E-2</v>
      </c>
      <c r="G560" s="185">
        <v>2.1000000000000001E-2</v>
      </c>
      <c r="H560" s="186">
        <v>2.2583418631566599E-2</v>
      </c>
      <c r="I560" s="185">
        <v>2.3699999999999999E-2</v>
      </c>
      <c r="J560" s="186">
        <v>2.12E-2</v>
      </c>
      <c r="K560" s="186">
        <v>2.0001000000000001E-2</v>
      </c>
      <c r="L560" s="26">
        <v>2.2200000000000001E-2</v>
      </c>
      <c r="M560" s="26">
        <v>2.3099999999999999E-2</v>
      </c>
      <c r="N560" s="187">
        <v>1.66E-2</v>
      </c>
      <c r="O560" s="26">
        <v>2.1700000000000001E-2</v>
      </c>
      <c r="P560" s="26">
        <v>2.1399999999999999E-2</v>
      </c>
      <c r="Q560" s="26">
        <v>2.0500000000000001E-2</v>
      </c>
      <c r="R560" s="26">
        <v>2.0714E-2</v>
      </c>
      <c r="S560" s="26">
        <v>2.2000000000000002E-2</v>
      </c>
      <c r="T560" s="187">
        <v>2.7E-2</v>
      </c>
      <c r="U560" s="187">
        <v>2.5000000000000001E-2</v>
      </c>
      <c r="V560" s="26">
        <v>2.1900000000000003E-2</v>
      </c>
      <c r="W560" s="26">
        <v>2.2200000000000001E-2</v>
      </c>
      <c r="X560" s="187">
        <v>1.0800000000000001E-2</v>
      </c>
      <c r="Y560" s="26">
        <v>2.2537499164318544E-2</v>
      </c>
      <c r="Z560" s="26">
        <v>2.1399999999999999E-2</v>
      </c>
      <c r="AA560" s="178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79"/>
      <c r="AL560" s="179"/>
      <c r="AM560" s="179"/>
      <c r="AN560" s="179"/>
      <c r="AO560" s="179"/>
      <c r="AP560" s="179"/>
      <c r="AQ560" s="179"/>
      <c r="AR560" s="179"/>
      <c r="AS560" s="184">
        <v>2.1707254975678544E-2</v>
      </c>
    </row>
    <row r="561" spans="1:45">
      <c r="A561" s="36"/>
      <c r="B561" s="18">
        <v>1</v>
      </c>
      <c r="C561" s="7">
        <v>5</v>
      </c>
      <c r="D561" s="185">
        <v>2.07E-2</v>
      </c>
      <c r="E561" s="185">
        <v>2.2079999999999999E-2</v>
      </c>
      <c r="F561" s="185">
        <v>2.1499999999999998E-2</v>
      </c>
      <c r="G561" s="185">
        <v>2.1399999999999999E-2</v>
      </c>
      <c r="H561" s="185">
        <v>2.2080402901581479E-2</v>
      </c>
      <c r="I561" s="185">
        <v>2.4299999999999999E-2</v>
      </c>
      <c r="J561" s="185">
        <v>2.1700000000000001E-2</v>
      </c>
      <c r="K561" s="185">
        <v>1.9799000000000001E-2</v>
      </c>
      <c r="L561" s="185">
        <v>2.1900000000000003E-2</v>
      </c>
      <c r="M561" s="185">
        <v>2.2800000000000001E-2</v>
      </c>
      <c r="N561" s="188">
        <v>1.3899999999999999E-2</v>
      </c>
      <c r="O561" s="185">
        <v>2.1499999999999998E-2</v>
      </c>
      <c r="P561" s="185">
        <v>2.1900000000000003E-2</v>
      </c>
      <c r="Q561" s="185">
        <v>2.0500000000000001E-2</v>
      </c>
      <c r="R561" s="185">
        <v>2.0798000000000001E-2</v>
      </c>
      <c r="S561" s="185">
        <v>2.2000000000000002E-2</v>
      </c>
      <c r="T561" s="188">
        <v>2.7730000000000001E-2</v>
      </c>
      <c r="U561" s="188">
        <v>2.5000000000000001E-2</v>
      </c>
      <c r="V561" s="185">
        <v>2.24E-2</v>
      </c>
      <c r="W561" s="185">
        <v>2.24E-2</v>
      </c>
      <c r="X561" s="188">
        <v>1.0800000000000001E-2</v>
      </c>
      <c r="Y561" s="185">
        <v>2.2213481972709691E-2</v>
      </c>
      <c r="Z561" s="185">
        <v>2.1900000000000003E-2</v>
      </c>
      <c r="AA561" s="178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79"/>
      <c r="AL561" s="179"/>
      <c r="AM561" s="179"/>
      <c r="AN561" s="179"/>
      <c r="AO561" s="179"/>
      <c r="AP561" s="179"/>
      <c r="AQ561" s="179"/>
      <c r="AR561" s="179"/>
      <c r="AS561" s="184">
        <v>41</v>
      </c>
    </row>
    <row r="562" spans="1:45">
      <c r="A562" s="36"/>
      <c r="B562" s="18">
        <v>1</v>
      </c>
      <c r="C562" s="7">
        <v>6</v>
      </c>
      <c r="D562" s="185">
        <v>2.1100000000000001E-2</v>
      </c>
      <c r="E562" s="185">
        <v>2.274E-2</v>
      </c>
      <c r="F562" s="185">
        <v>2.1499999999999998E-2</v>
      </c>
      <c r="G562" s="185">
        <v>1.95E-2</v>
      </c>
      <c r="H562" s="185">
        <v>2.3123475499999997E-2</v>
      </c>
      <c r="I562" s="185">
        <v>2.3900000000000001E-2</v>
      </c>
      <c r="J562" s="185">
        <v>2.1900000000000003E-2</v>
      </c>
      <c r="K562" s="185">
        <v>1.9739E-2</v>
      </c>
      <c r="L562" s="185">
        <v>2.23E-2</v>
      </c>
      <c r="M562" s="185">
        <v>2.29E-2</v>
      </c>
      <c r="N562" s="188">
        <v>1.2899999999999998E-2</v>
      </c>
      <c r="O562" s="185">
        <v>2.1700000000000001E-2</v>
      </c>
      <c r="P562" s="185">
        <v>2.1900000000000003E-2</v>
      </c>
      <c r="Q562" s="185">
        <v>2.0500000000000001E-2</v>
      </c>
      <c r="R562" s="185">
        <v>2.0768999999999999E-2</v>
      </c>
      <c r="S562" s="185">
        <v>2.18E-2</v>
      </c>
      <c r="T562" s="188">
        <v>2.7330000000000004E-2</v>
      </c>
      <c r="U562" s="188">
        <v>2.5000000000000001E-2</v>
      </c>
      <c r="V562" s="185">
        <v>2.2599999999999999E-2</v>
      </c>
      <c r="W562" s="185">
        <v>2.23E-2</v>
      </c>
      <c r="X562" s="188">
        <v>1.0800000000000001E-2</v>
      </c>
      <c r="Y562" s="185">
        <v>2.2059619366687527E-2</v>
      </c>
      <c r="Z562" s="185">
        <v>2.1900000000000003E-2</v>
      </c>
      <c r="AA562" s="178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79"/>
      <c r="AL562" s="179"/>
      <c r="AM562" s="179"/>
      <c r="AN562" s="179"/>
      <c r="AO562" s="179"/>
      <c r="AP562" s="179"/>
      <c r="AQ562" s="179"/>
      <c r="AR562" s="179"/>
      <c r="AS562" s="75"/>
    </row>
    <row r="563" spans="1:45">
      <c r="A563" s="36"/>
      <c r="B563" s="19" t="s">
        <v>247</v>
      </c>
      <c r="C563" s="11"/>
      <c r="D563" s="189">
        <v>2.1116666666666669E-2</v>
      </c>
      <c r="E563" s="189">
        <v>2.2335000000000004E-2</v>
      </c>
      <c r="F563" s="189">
        <v>2.1516666666666667E-2</v>
      </c>
      <c r="G563" s="189">
        <v>2.0533333333333334E-2</v>
      </c>
      <c r="H563" s="189">
        <v>2.2591881682474991E-2</v>
      </c>
      <c r="I563" s="189">
        <v>2.3516666666666668E-2</v>
      </c>
      <c r="J563" s="189">
        <v>2.1599999999999998E-2</v>
      </c>
      <c r="K563" s="189">
        <v>1.9678500000000002E-2</v>
      </c>
      <c r="L563" s="189">
        <v>2.2349999999999998E-2</v>
      </c>
      <c r="M563" s="189">
        <v>2.3016666666666668E-2</v>
      </c>
      <c r="N563" s="189">
        <v>1.5133333333333332E-2</v>
      </c>
      <c r="O563" s="189">
        <v>2.1683333333333332E-2</v>
      </c>
      <c r="P563" s="189">
        <v>2.1233333333333337E-2</v>
      </c>
      <c r="Q563" s="189">
        <v>2.041666666666667E-2</v>
      </c>
      <c r="R563" s="189">
        <v>2.0516666666666666E-2</v>
      </c>
      <c r="S563" s="189">
        <v>2.1733333333333337E-2</v>
      </c>
      <c r="T563" s="189">
        <v>2.7264999999999998E-2</v>
      </c>
      <c r="U563" s="189">
        <v>2.5166666666666667E-2</v>
      </c>
      <c r="V563" s="189">
        <v>2.2466666666666666E-2</v>
      </c>
      <c r="W563" s="189">
        <v>2.2133333333333335E-2</v>
      </c>
      <c r="X563" s="189">
        <v>1.0933333333333335E-2</v>
      </c>
      <c r="Y563" s="189">
        <v>2.2332462855417293E-2</v>
      </c>
      <c r="Z563" s="189">
        <v>2.1666666666666667E-2</v>
      </c>
      <c r="AA563" s="178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79"/>
      <c r="AL563" s="179"/>
      <c r="AM563" s="179"/>
      <c r="AN563" s="179"/>
      <c r="AO563" s="179"/>
      <c r="AP563" s="179"/>
      <c r="AQ563" s="179"/>
      <c r="AR563" s="179"/>
      <c r="AS563" s="75"/>
    </row>
    <row r="564" spans="1:45">
      <c r="A564" s="36"/>
      <c r="B564" s="2" t="s">
        <v>248</v>
      </c>
      <c r="C564" s="34"/>
      <c r="D564" s="26">
        <v>2.1150000000000002E-2</v>
      </c>
      <c r="E564" s="26">
        <v>2.2350000000000002E-2</v>
      </c>
      <c r="F564" s="26">
        <v>2.1499999999999998E-2</v>
      </c>
      <c r="G564" s="26">
        <v>2.0549999999999999E-2</v>
      </c>
      <c r="H564" s="26">
        <v>2.2657537371357599E-2</v>
      </c>
      <c r="I564" s="26">
        <v>2.375E-2</v>
      </c>
      <c r="J564" s="26">
        <v>2.1700000000000001E-2</v>
      </c>
      <c r="K564" s="26">
        <v>1.9769000000000002E-2</v>
      </c>
      <c r="L564" s="26">
        <v>2.23E-2</v>
      </c>
      <c r="M564" s="26">
        <v>2.3E-2</v>
      </c>
      <c r="N564" s="26">
        <v>1.5600000000000001E-2</v>
      </c>
      <c r="O564" s="26">
        <v>2.1700000000000001E-2</v>
      </c>
      <c r="P564" s="26">
        <v>2.1150000000000002E-2</v>
      </c>
      <c r="Q564" s="26">
        <v>2.0500000000000001E-2</v>
      </c>
      <c r="R564" s="26">
        <v>2.0617999999999997E-2</v>
      </c>
      <c r="S564" s="26">
        <v>2.1900000000000003E-2</v>
      </c>
      <c r="T564" s="26">
        <v>2.7165000000000002E-2</v>
      </c>
      <c r="U564" s="26">
        <v>2.5000000000000001E-2</v>
      </c>
      <c r="V564" s="26">
        <v>2.2449999999999998E-2</v>
      </c>
      <c r="W564" s="26">
        <v>2.2249999999999999E-2</v>
      </c>
      <c r="X564" s="26">
        <v>1.0800000000000001E-2</v>
      </c>
      <c r="Y564" s="26">
        <v>2.2293894077955755E-2</v>
      </c>
      <c r="Z564" s="26">
        <v>2.1700000000000001E-2</v>
      </c>
      <c r="AA564" s="178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75"/>
    </row>
    <row r="565" spans="1:45">
      <c r="A565" s="36"/>
      <c r="B565" s="2" t="s">
        <v>249</v>
      </c>
      <c r="C565" s="34"/>
      <c r="D565" s="26">
        <v>2.6394443859772157E-4</v>
      </c>
      <c r="E565" s="26">
        <v>3.7066157070837481E-4</v>
      </c>
      <c r="F565" s="26">
        <v>2.7868739954771377E-4</v>
      </c>
      <c r="G565" s="26">
        <v>6.6231915770772218E-4</v>
      </c>
      <c r="H565" s="26">
        <v>3.71587879457076E-4</v>
      </c>
      <c r="I565" s="26">
        <v>6.6458006791256371E-4</v>
      </c>
      <c r="J565" s="26">
        <v>2.8284271247461977E-4</v>
      </c>
      <c r="K565" s="26">
        <v>3.8393215546499951E-4</v>
      </c>
      <c r="L565" s="26">
        <v>3.1464265445104453E-4</v>
      </c>
      <c r="M565" s="26">
        <v>1.8348478592697176E-4</v>
      </c>
      <c r="N565" s="26">
        <v>1.4528133626404559E-3</v>
      </c>
      <c r="O565" s="26">
        <v>1.329160135825143E-4</v>
      </c>
      <c r="P565" s="26">
        <v>5.9217114643206629E-4</v>
      </c>
      <c r="Q565" s="26">
        <v>3.7638632635454081E-4</v>
      </c>
      <c r="R565" s="26">
        <v>3.0492469015589167E-4</v>
      </c>
      <c r="S565" s="26">
        <v>5.0464508980734837E-4</v>
      </c>
      <c r="T565" s="26">
        <v>4.3242340362195837E-4</v>
      </c>
      <c r="U565" s="26">
        <v>4.08248290463862E-4</v>
      </c>
      <c r="V565" s="26">
        <v>3.9327683210006877E-4</v>
      </c>
      <c r="W565" s="26">
        <v>2.7325202042558877E-4</v>
      </c>
      <c r="X565" s="26">
        <v>3.2659863237108989E-4</v>
      </c>
      <c r="Y565" s="26">
        <v>2.0191703076844297E-4</v>
      </c>
      <c r="Z565" s="26">
        <v>2.5819888974716333E-4</v>
      </c>
      <c r="AA565" s="178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75"/>
    </row>
    <row r="566" spans="1:45">
      <c r="A566" s="36"/>
      <c r="B566" s="2" t="s">
        <v>87</v>
      </c>
      <c r="C566" s="34"/>
      <c r="D566" s="12">
        <v>1.2499342001470633E-2</v>
      </c>
      <c r="E566" s="12">
        <v>1.6595548274384364E-2</v>
      </c>
      <c r="F566" s="12">
        <v>1.2952164192767488E-2</v>
      </c>
      <c r="G566" s="12">
        <v>3.2255803135116341E-2</v>
      </c>
      <c r="H566" s="12">
        <v>1.6447849925901689E-2</v>
      </c>
      <c r="I566" s="12">
        <v>2.8259960364814898E-2</v>
      </c>
      <c r="J566" s="12">
        <v>1.3094570021973138E-2</v>
      </c>
      <c r="K566" s="12">
        <v>1.9510234797621744E-2</v>
      </c>
      <c r="L566" s="12">
        <v>1.4077971116377833E-2</v>
      </c>
      <c r="M566" s="12">
        <v>7.9718227050096339E-3</v>
      </c>
      <c r="N566" s="12">
        <v>9.6000882993862738E-2</v>
      </c>
      <c r="O566" s="12">
        <v>6.1298699576870551E-3</v>
      </c>
      <c r="P566" s="12">
        <v>2.7888751009359475E-2</v>
      </c>
      <c r="Q566" s="12">
        <v>1.8435248637773426E-2</v>
      </c>
      <c r="R566" s="12">
        <v>1.4862291965356215E-2</v>
      </c>
      <c r="S566" s="12">
        <v>2.3219866095430135E-2</v>
      </c>
      <c r="T566" s="12">
        <v>1.5860018471372032E-2</v>
      </c>
      <c r="U566" s="12">
        <v>1.6221786376047497E-2</v>
      </c>
      <c r="V566" s="12">
        <v>1.750490350593778E-2</v>
      </c>
      <c r="W566" s="12">
        <v>1.234572381440913E-2</v>
      </c>
      <c r="X566" s="12">
        <v>2.9871826131502119E-2</v>
      </c>
      <c r="Y566" s="12">
        <v>9.0414134829496871E-3</v>
      </c>
      <c r="Z566" s="12">
        <v>1.1916871834484461E-2</v>
      </c>
      <c r="AA566" s="115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4"/>
    </row>
    <row r="567" spans="1:45">
      <c r="A567" s="36"/>
      <c r="B567" s="2" t="s">
        <v>250</v>
      </c>
      <c r="C567" s="34"/>
      <c r="D567" s="12">
        <v>-2.7206954986873644E-2</v>
      </c>
      <c r="E567" s="12">
        <v>2.8918673734878331E-2</v>
      </c>
      <c r="F567" s="12">
        <v>-8.7799359811002731E-3</v>
      </c>
      <c r="G567" s="12">
        <v>-5.4079691036960087E-2</v>
      </c>
      <c r="H567" s="12">
        <v>4.0752582847882302E-2</v>
      </c>
      <c r="I567" s="12">
        <v>8.3355159047767469E-2</v>
      </c>
      <c r="J567" s="12">
        <v>-4.9409736882308763E-3</v>
      </c>
      <c r="K567" s="12">
        <v>-9.3459766237215192E-2</v>
      </c>
      <c r="L567" s="12">
        <v>2.9609686947594582E-2</v>
      </c>
      <c r="M567" s="12">
        <v>6.0321385290550422E-2</v>
      </c>
      <c r="N567" s="12">
        <v>-0.30284444761490248</v>
      </c>
      <c r="O567" s="12">
        <v>-1.1020113953613686E-3</v>
      </c>
      <c r="P567" s="12">
        <v>-2.1832407776856355E-2</v>
      </c>
      <c r="Q567" s="12">
        <v>-5.9454238246977265E-2</v>
      </c>
      <c r="R567" s="12">
        <v>-5.4847483495534033E-2</v>
      </c>
      <c r="S567" s="12">
        <v>1.2013659803606913E-3</v>
      </c>
      <c r="T567" s="12">
        <v>0.25603168298103629</v>
      </c>
      <c r="U567" s="12">
        <v>0.15936661244658312</v>
      </c>
      <c r="V567" s="12">
        <v>3.4984234157611871E-2</v>
      </c>
      <c r="W567" s="12">
        <v>1.9628384986134062E-2</v>
      </c>
      <c r="X567" s="12">
        <v>-0.49632814717552409</v>
      </c>
      <c r="Y567" s="12">
        <v>2.8801793706263235E-2</v>
      </c>
      <c r="Z567" s="12">
        <v>-1.8698038539350925E-3</v>
      </c>
      <c r="AA567" s="115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4"/>
    </row>
    <row r="568" spans="1:45">
      <c r="A568" s="36"/>
      <c r="B568" s="58" t="s">
        <v>251</v>
      </c>
      <c r="C568" s="59"/>
      <c r="D568" s="57">
        <v>0.49</v>
      </c>
      <c r="E568" s="57">
        <v>0.56000000000000005</v>
      </c>
      <c r="F568" s="57">
        <v>0.14000000000000001</v>
      </c>
      <c r="G568" s="57">
        <v>0.99</v>
      </c>
      <c r="H568" s="57">
        <v>0.78</v>
      </c>
      <c r="I568" s="57">
        <v>1.58</v>
      </c>
      <c r="J568" s="57">
        <v>7.0000000000000007E-2</v>
      </c>
      <c r="K568" s="57">
        <v>1.73</v>
      </c>
      <c r="L568" s="57">
        <v>0.56999999999999995</v>
      </c>
      <c r="M568" s="57">
        <v>1.1499999999999999</v>
      </c>
      <c r="N568" s="57">
        <v>5.64</v>
      </c>
      <c r="O568" s="57">
        <v>0</v>
      </c>
      <c r="P568" s="57">
        <v>0.39</v>
      </c>
      <c r="Q568" s="57">
        <v>1.0900000000000001</v>
      </c>
      <c r="R568" s="57">
        <v>1</v>
      </c>
      <c r="S568" s="57">
        <v>0.04</v>
      </c>
      <c r="T568" s="57">
        <v>4.8</v>
      </c>
      <c r="U568" s="57">
        <v>3</v>
      </c>
      <c r="V568" s="57">
        <v>0.67</v>
      </c>
      <c r="W568" s="57">
        <v>0.39</v>
      </c>
      <c r="X568" s="57">
        <v>9.2200000000000006</v>
      </c>
      <c r="Y568" s="57">
        <v>0.56000000000000005</v>
      </c>
      <c r="Z568" s="57">
        <v>0.01</v>
      </c>
      <c r="AA568" s="115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4"/>
    </row>
    <row r="569" spans="1:45">
      <c r="B569" s="37"/>
      <c r="C569" s="19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S569" s="74"/>
    </row>
    <row r="570" spans="1:45" ht="15">
      <c r="B570" s="40" t="s">
        <v>453</v>
      </c>
      <c r="AS570" s="33" t="s">
        <v>67</v>
      </c>
    </row>
    <row r="571" spans="1:45" ht="15">
      <c r="A571" s="29" t="s">
        <v>26</v>
      </c>
      <c r="B571" s="17" t="s">
        <v>114</v>
      </c>
      <c r="C571" s="14" t="s">
        <v>115</v>
      </c>
      <c r="D571" s="15" t="s">
        <v>204</v>
      </c>
      <c r="E571" s="16" t="s">
        <v>204</v>
      </c>
      <c r="F571" s="16" t="s">
        <v>204</v>
      </c>
      <c r="G571" s="16" t="s">
        <v>204</v>
      </c>
      <c r="H571" s="16" t="s">
        <v>204</v>
      </c>
      <c r="I571" s="16" t="s">
        <v>204</v>
      </c>
      <c r="J571" s="16" t="s">
        <v>204</v>
      </c>
      <c r="K571" s="16" t="s">
        <v>204</v>
      </c>
      <c r="L571" s="16" t="s">
        <v>204</v>
      </c>
      <c r="M571" s="16" t="s">
        <v>204</v>
      </c>
      <c r="N571" s="16" t="s">
        <v>204</v>
      </c>
      <c r="O571" s="16" t="s">
        <v>204</v>
      </c>
      <c r="P571" s="16" t="s">
        <v>204</v>
      </c>
      <c r="Q571" s="16" t="s">
        <v>204</v>
      </c>
      <c r="R571" s="16" t="s">
        <v>204</v>
      </c>
      <c r="S571" s="16" t="s">
        <v>204</v>
      </c>
      <c r="T571" s="16" t="s">
        <v>204</v>
      </c>
      <c r="U571" s="16" t="s">
        <v>204</v>
      </c>
      <c r="V571" s="16" t="s">
        <v>204</v>
      </c>
      <c r="W571" s="16" t="s">
        <v>204</v>
      </c>
      <c r="X571" s="16" t="s">
        <v>204</v>
      </c>
      <c r="Y571" s="16" t="s">
        <v>204</v>
      </c>
      <c r="Z571" s="16" t="s">
        <v>204</v>
      </c>
      <c r="AA571" s="115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1</v>
      </c>
    </row>
    <row r="572" spans="1:45">
      <c r="A572" s="36"/>
      <c r="B572" s="18" t="s">
        <v>205</v>
      </c>
      <c r="C572" s="7" t="s">
        <v>205</v>
      </c>
      <c r="D572" s="113" t="s">
        <v>208</v>
      </c>
      <c r="E572" s="114" t="s">
        <v>209</v>
      </c>
      <c r="F572" s="114" t="s">
        <v>210</v>
      </c>
      <c r="G572" s="114" t="s">
        <v>212</v>
      </c>
      <c r="H572" s="114" t="s">
        <v>213</v>
      </c>
      <c r="I572" s="114" t="s">
        <v>214</v>
      </c>
      <c r="J572" s="114" t="s">
        <v>215</v>
      </c>
      <c r="K572" s="114" t="s">
        <v>217</v>
      </c>
      <c r="L572" s="114" t="s">
        <v>218</v>
      </c>
      <c r="M572" s="114" t="s">
        <v>220</v>
      </c>
      <c r="N572" s="114" t="s">
        <v>221</v>
      </c>
      <c r="O572" s="114" t="s">
        <v>223</v>
      </c>
      <c r="P572" s="114" t="s">
        <v>224</v>
      </c>
      <c r="Q572" s="114" t="s">
        <v>225</v>
      </c>
      <c r="R572" s="114" t="s">
        <v>226</v>
      </c>
      <c r="S572" s="114" t="s">
        <v>227</v>
      </c>
      <c r="T572" s="114" t="s">
        <v>228</v>
      </c>
      <c r="U572" s="114" t="s">
        <v>229</v>
      </c>
      <c r="V572" s="114" t="s">
        <v>232</v>
      </c>
      <c r="W572" s="114" t="s">
        <v>235</v>
      </c>
      <c r="X572" s="114" t="s">
        <v>237</v>
      </c>
      <c r="Y572" s="114" t="s">
        <v>238</v>
      </c>
      <c r="Z572" s="114" t="s">
        <v>240</v>
      </c>
      <c r="AA572" s="115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 t="s">
        <v>3</v>
      </c>
    </row>
    <row r="573" spans="1:45">
      <c r="A573" s="36"/>
      <c r="B573" s="18"/>
      <c r="C573" s="7"/>
      <c r="D573" s="8" t="s">
        <v>255</v>
      </c>
      <c r="E573" s="9" t="s">
        <v>255</v>
      </c>
      <c r="F573" s="9" t="s">
        <v>255</v>
      </c>
      <c r="G573" s="9" t="s">
        <v>263</v>
      </c>
      <c r="H573" s="9" t="s">
        <v>263</v>
      </c>
      <c r="I573" s="9" t="s">
        <v>255</v>
      </c>
      <c r="J573" s="9" t="s">
        <v>255</v>
      </c>
      <c r="K573" s="9" t="s">
        <v>254</v>
      </c>
      <c r="L573" s="9" t="s">
        <v>254</v>
      </c>
      <c r="M573" s="9" t="s">
        <v>263</v>
      </c>
      <c r="N573" s="9" t="s">
        <v>263</v>
      </c>
      <c r="O573" s="9" t="s">
        <v>255</v>
      </c>
      <c r="P573" s="9" t="s">
        <v>263</v>
      </c>
      <c r="Q573" s="9" t="s">
        <v>255</v>
      </c>
      <c r="R573" s="9" t="s">
        <v>255</v>
      </c>
      <c r="S573" s="9" t="s">
        <v>255</v>
      </c>
      <c r="T573" s="9" t="s">
        <v>254</v>
      </c>
      <c r="U573" s="9" t="s">
        <v>254</v>
      </c>
      <c r="V573" s="9" t="s">
        <v>255</v>
      </c>
      <c r="W573" s="9" t="s">
        <v>255</v>
      </c>
      <c r="X573" s="9" t="s">
        <v>254</v>
      </c>
      <c r="Y573" s="9" t="s">
        <v>263</v>
      </c>
      <c r="Z573" s="9" t="s">
        <v>255</v>
      </c>
      <c r="AA573" s="115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2</v>
      </c>
    </row>
    <row r="574" spans="1:45">
      <c r="A574" s="36"/>
      <c r="B574" s="18"/>
      <c r="C574" s="7"/>
      <c r="D574" s="30" t="s">
        <v>264</v>
      </c>
      <c r="E574" s="30" t="s">
        <v>264</v>
      </c>
      <c r="F574" s="30" t="s">
        <v>264</v>
      </c>
      <c r="G574" s="30" t="s">
        <v>268</v>
      </c>
      <c r="H574" s="30" t="s">
        <v>265</v>
      </c>
      <c r="I574" s="30" t="s">
        <v>264</v>
      </c>
      <c r="J574" s="30" t="s">
        <v>264</v>
      </c>
      <c r="K574" s="30" t="s">
        <v>266</v>
      </c>
      <c r="L574" s="30" t="s">
        <v>264</v>
      </c>
      <c r="M574" s="30" t="s">
        <v>265</v>
      </c>
      <c r="N574" s="30" t="s">
        <v>264</v>
      </c>
      <c r="O574" s="30" t="s">
        <v>267</v>
      </c>
      <c r="P574" s="30" t="s">
        <v>268</v>
      </c>
      <c r="Q574" s="30" t="s">
        <v>118</v>
      </c>
      <c r="R574" s="30" t="s">
        <v>264</v>
      </c>
      <c r="S574" s="30" t="s">
        <v>246</v>
      </c>
      <c r="T574" s="30" t="s">
        <v>265</v>
      </c>
      <c r="U574" s="30" t="s">
        <v>264</v>
      </c>
      <c r="V574" s="30" t="s">
        <v>118</v>
      </c>
      <c r="W574" s="30" t="s">
        <v>264</v>
      </c>
      <c r="X574" s="30" t="s">
        <v>264</v>
      </c>
      <c r="Y574" s="30" t="s">
        <v>266</v>
      </c>
      <c r="Z574" s="30" t="s">
        <v>264</v>
      </c>
      <c r="AA574" s="115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3</v>
      </c>
    </row>
    <row r="575" spans="1:45">
      <c r="A575" s="36"/>
      <c r="B575" s="17">
        <v>1</v>
      </c>
      <c r="C575" s="13">
        <v>1</v>
      </c>
      <c r="D575" s="21">
        <v>0.61</v>
      </c>
      <c r="E575" s="21">
        <v>0.59</v>
      </c>
      <c r="F575" s="22">
        <v>0.59</v>
      </c>
      <c r="G575" s="21">
        <v>0.53</v>
      </c>
      <c r="H575" s="22">
        <v>0.57670057187481405</v>
      </c>
      <c r="I575" s="21">
        <v>0.61</v>
      </c>
      <c r="J575" s="22">
        <v>0.61</v>
      </c>
      <c r="K575" s="108" t="s">
        <v>98</v>
      </c>
      <c r="L575" s="108" t="s">
        <v>106</v>
      </c>
      <c r="M575" s="108">
        <v>0.6</v>
      </c>
      <c r="N575" s="108">
        <v>0.6</v>
      </c>
      <c r="O575" s="108">
        <v>0.5</v>
      </c>
      <c r="P575" s="21">
        <v>0.69699999999999995</v>
      </c>
      <c r="Q575" s="108" t="s">
        <v>106</v>
      </c>
      <c r="R575" s="21">
        <v>0.67134451906684012</v>
      </c>
      <c r="S575" s="21">
        <v>0.62</v>
      </c>
      <c r="T575" s="108" t="s">
        <v>106</v>
      </c>
      <c r="U575" s="108" t="s">
        <v>107</v>
      </c>
      <c r="V575" s="107">
        <v>0.71</v>
      </c>
      <c r="W575" s="21">
        <v>0.54</v>
      </c>
      <c r="X575" s="108" t="s">
        <v>106</v>
      </c>
      <c r="Y575" s="108">
        <v>1.4436097386403979</v>
      </c>
      <c r="Z575" s="21">
        <v>0.56000000000000005</v>
      </c>
      <c r="AA575" s="115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1</v>
      </c>
    </row>
    <row r="576" spans="1:45">
      <c r="A576" s="36"/>
      <c r="B576" s="18">
        <v>1</v>
      </c>
      <c r="C576" s="7">
        <v>2</v>
      </c>
      <c r="D576" s="117">
        <v>0.73</v>
      </c>
      <c r="E576" s="9">
        <v>0.61</v>
      </c>
      <c r="F576" s="24">
        <v>0.59</v>
      </c>
      <c r="G576" s="9">
        <v>0.51</v>
      </c>
      <c r="H576" s="24">
        <v>0.68236320256457306</v>
      </c>
      <c r="I576" s="9">
        <v>0.61</v>
      </c>
      <c r="J576" s="24">
        <v>0.61</v>
      </c>
      <c r="K576" s="109" t="s">
        <v>98</v>
      </c>
      <c r="L576" s="109" t="s">
        <v>106</v>
      </c>
      <c r="M576" s="109">
        <v>0.6</v>
      </c>
      <c r="N576" s="109">
        <v>0.6</v>
      </c>
      <c r="O576" s="109">
        <v>0.4</v>
      </c>
      <c r="P576" s="9">
        <v>0.68400000000000005</v>
      </c>
      <c r="Q576" s="109" t="s">
        <v>106</v>
      </c>
      <c r="R576" s="9">
        <v>0.64090306282368648</v>
      </c>
      <c r="S576" s="9">
        <v>0.63</v>
      </c>
      <c r="T576" s="109" t="s">
        <v>106</v>
      </c>
      <c r="U576" s="109" t="s">
        <v>107</v>
      </c>
      <c r="V576" s="9">
        <v>0.66</v>
      </c>
      <c r="W576" s="9">
        <v>0.54</v>
      </c>
      <c r="X576" s="109" t="s">
        <v>106</v>
      </c>
      <c r="Y576" s="109">
        <v>1.0775626211787115</v>
      </c>
      <c r="Z576" s="9">
        <v>0.53</v>
      </c>
      <c r="AA576" s="115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18</v>
      </c>
    </row>
    <row r="577" spans="1:45">
      <c r="A577" s="36"/>
      <c r="B577" s="18">
        <v>1</v>
      </c>
      <c r="C577" s="7">
        <v>3</v>
      </c>
      <c r="D577" s="9">
        <v>0.6</v>
      </c>
      <c r="E577" s="9">
        <v>0.57999999999999996</v>
      </c>
      <c r="F577" s="24">
        <v>0.61</v>
      </c>
      <c r="G577" s="9">
        <v>0.55000000000000004</v>
      </c>
      <c r="H577" s="24">
        <v>0.58840049449351006</v>
      </c>
      <c r="I577" s="9">
        <v>0.62</v>
      </c>
      <c r="J577" s="24">
        <v>0.62</v>
      </c>
      <c r="K577" s="110" t="s">
        <v>98</v>
      </c>
      <c r="L577" s="110" t="s">
        <v>106</v>
      </c>
      <c r="M577" s="110">
        <v>0.6</v>
      </c>
      <c r="N577" s="110">
        <v>0.8</v>
      </c>
      <c r="O577" s="110">
        <v>0.5</v>
      </c>
      <c r="P577" s="10">
        <v>0.70499999999999996</v>
      </c>
      <c r="Q577" s="110" t="s">
        <v>106</v>
      </c>
      <c r="R577" s="10">
        <v>0.63467457138809924</v>
      </c>
      <c r="S577" s="10">
        <v>0.61</v>
      </c>
      <c r="T577" s="110" t="s">
        <v>106</v>
      </c>
      <c r="U577" s="110" t="s">
        <v>107</v>
      </c>
      <c r="V577" s="10">
        <v>0.65</v>
      </c>
      <c r="W577" s="10">
        <v>0.56999999999999995</v>
      </c>
      <c r="X577" s="110" t="s">
        <v>106</v>
      </c>
      <c r="Y577" s="110">
        <v>1.5232931904744358</v>
      </c>
      <c r="Z577" s="10">
        <v>0.52</v>
      </c>
      <c r="AA577" s="115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16</v>
      </c>
    </row>
    <row r="578" spans="1:45">
      <c r="A578" s="36"/>
      <c r="B578" s="18">
        <v>1</v>
      </c>
      <c r="C578" s="7">
        <v>4</v>
      </c>
      <c r="D578" s="9">
        <v>0.55000000000000004</v>
      </c>
      <c r="E578" s="9">
        <v>0.6</v>
      </c>
      <c r="F578" s="24">
        <v>0.57999999999999996</v>
      </c>
      <c r="G578" s="9">
        <v>0.54</v>
      </c>
      <c r="H578" s="24">
        <v>0.63158259867759403</v>
      </c>
      <c r="I578" s="9">
        <v>0.61</v>
      </c>
      <c r="J578" s="24">
        <v>0.59</v>
      </c>
      <c r="K578" s="110" t="s">
        <v>98</v>
      </c>
      <c r="L578" s="110" t="s">
        <v>106</v>
      </c>
      <c r="M578" s="110">
        <v>0.6</v>
      </c>
      <c r="N578" s="110">
        <v>0.6</v>
      </c>
      <c r="O578" s="110">
        <v>0.5</v>
      </c>
      <c r="P578" s="10">
        <v>0.69599999999999995</v>
      </c>
      <c r="Q578" s="110" t="s">
        <v>106</v>
      </c>
      <c r="R578" s="10">
        <v>0.66127637426989527</v>
      </c>
      <c r="S578" s="10">
        <v>0.63</v>
      </c>
      <c r="T578" s="110" t="s">
        <v>106</v>
      </c>
      <c r="U578" s="110" t="s">
        <v>107</v>
      </c>
      <c r="V578" s="10">
        <v>0.66</v>
      </c>
      <c r="W578" s="10">
        <v>0.62</v>
      </c>
      <c r="X578" s="110" t="s">
        <v>106</v>
      </c>
      <c r="Y578" s="110">
        <v>1.3945023746640175</v>
      </c>
      <c r="Z578" s="10">
        <v>0.5</v>
      </c>
      <c r="AA578" s="115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0.60536613452963661</v>
      </c>
    </row>
    <row r="579" spans="1:45">
      <c r="A579" s="36"/>
      <c r="B579" s="18">
        <v>1</v>
      </c>
      <c r="C579" s="7">
        <v>5</v>
      </c>
      <c r="D579" s="9">
        <v>0.56999999999999995</v>
      </c>
      <c r="E579" s="9">
        <v>0.57999999999999996</v>
      </c>
      <c r="F579" s="9">
        <v>0.6</v>
      </c>
      <c r="G579" s="9">
        <v>0.56000000000000005</v>
      </c>
      <c r="H579" s="9">
        <v>0.65336101854648998</v>
      </c>
      <c r="I579" s="9">
        <v>0.61</v>
      </c>
      <c r="J579" s="9">
        <v>0.59</v>
      </c>
      <c r="K579" s="109" t="s">
        <v>98</v>
      </c>
      <c r="L579" s="109" t="s">
        <v>106</v>
      </c>
      <c r="M579" s="109">
        <v>0.6</v>
      </c>
      <c r="N579" s="109">
        <v>0.5</v>
      </c>
      <c r="O579" s="109">
        <v>0.5</v>
      </c>
      <c r="P579" s="9">
        <v>0.69399999999999995</v>
      </c>
      <c r="Q579" s="109" t="s">
        <v>106</v>
      </c>
      <c r="R579" s="9">
        <v>0.62864190990181301</v>
      </c>
      <c r="S579" s="9">
        <v>0.65</v>
      </c>
      <c r="T579" s="109" t="s">
        <v>106</v>
      </c>
      <c r="U579" s="109" t="s">
        <v>107</v>
      </c>
      <c r="V579" s="9">
        <v>0.67</v>
      </c>
      <c r="W579" s="9">
        <v>0.6</v>
      </c>
      <c r="X579" s="109" t="s">
        <v>106</v>
      </c>
      <c r="Y579" s="109">
        <v>2.1469098468723988</v>
      </c>
      <c r="Z579" s="9">
        <v>0.52</v>
      </c>
      <c r="AA579" s="115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42</v>
      </c>
    </row>
    <row r="580" spans="1:45">
      <c r="A580" s="36"/>
      <c r="B580" s="18">
        <v>1</v>
      </c>
      <c r="C580" s="7">
        <v>6</v>
      </c>
      <c r="D580" s="9">
        <v>0.55000000000000004</v>
      </c>
      <c r="E580" s="9">
        <v>0.61</v>
      </c>
      <c r="F580" s="9">
        <v>0.59</v>
      </c>
      <c r="G580" s="9">
        <v>0.55000000000000004</v>
      </c>
      <c r="H580" s="9">
        <v>0.60893925527218407</v>
      </c>
      <c r="I580" s="9">
        <v>0.61</v>
      </c>
      <c r="J580" s="9">
        <v>0.61</v>
      </c>
      <c r="K580" s="109" t="s">
        <v>98</v>
      </c>
      <c r="L580" s="109" t="s">
        <v>106</v>
      </c>
      <c r="M580" s="109">
        <v>0.6</v>
      </c>
      <c r="N580" s="109">
        <v>0.5</v>
      </c>
      <c r="O580" s="109">
        <v>0.4</v>
      </c>
      <c r="P580" s="9">
        <v>0.69199999999999995</v>
      </c>
      <c r="Q580" s="109" t="s">
        <v>106</v>
      </c>
      <c r="R580" s="9">
        <v>0.654370914432162</v>
      </c>
      <c r="S580" s="9">
        <v>0.62</v>
      </c>
      <c r="T580" s="109" t="s">
        <v>106</v>
      </c>
      <c r="U580" s="109" t="s">
        <v>107</v>
      </c>
      <c r="V580" s="9">
        <v>0.67</v>
      </c>
      <c r="W580" s="9">
        <v>0.57999999999999996</v>
      </c>
      <c r="X580" s="109" t="s">
        <v>106</v>
      </c>
      <c r="Y580" s="109">
        <v>2.2121849191986196</v>
      </c>
      <c r="Z580" s="9">
        <v>0.48</v>
      </c>
      <c r="AA580" s="115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4"/>
    </row>
    <row r="581" spans="1:45">
      <c r="A581" s="36"/>
      <c r="B581" s="19" t="s">
        <v>247</v>
      </c>
      <c r="C581" s="11"/>
      <c r="D581" s="25">
        <v>0.60166666666666668</v>
      </c>
      <c r="E581" s="25">
        <v>0.59499999999999997</v>
      </c>
      <c r="F581" s="25">
        <v>0.59333333333333338</v>
      </c>
      <c r="G581" s="25">
        <v>0.54</v>
      </c>
      <c r="H581" s="25">
        <v>0.62355785690486087</v>
      </c>
      <c r="I581" s="25">
        <v>0.61166666666666658</v>
      </c>
      <c r="J581" s="25">
        <v>0.60499999999999987</v>
      </c>
      <c r="K581" s="25" t="s">
        <v>572</v>
      </c>
      <c r="L581" s="25" t="s">
        <v>572</v>
      </c>
      <c r="M581" s="25">
        <v>0.6</v>
      </c>
      <c r="N581" s="25">
        <v>0.6</v>
      </c>
      <c r="O581" s="25">
        <v>0.46666666666666662</v>
      </c>
      <c r="P581" s="25">
        <v>0.69466666666666665</v>
      </c>
      <c r="Q581" s="25" t="s">
        <v>572</v>
      </c>
      <c r="R581" s="25">
        <v>0.64853522531374941</v>
      </c>
      <c r="S581" s="25">
        <v>0.62666666666666659</v>
      </c>
      <c r="T581" s="25" t="s">
        <v>572</v>
      </c>
      <c r="U581" s="25" t="s">
        <v>572</v>
      </c>
      <c r="V581" s="25">
        <v>0.67</v>
      </c>
      <c r="W581" s="25">
        <v>0.57500000000000007</v>
      </c>
      <c r="X581" s="25" t="s">
        <v>572</v>
      </c>
      <c r="Y581" s="25">
        <v>1.6330104485047636</v>
      </c>
      <c r="Z581" s="25">
        <v>0.51833333333333342</v>
      </c>
      <c r="AA581" s="115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2" t="s">
        <v>248</v>
      </c>
      <c r="C582" s="34"/>
      <c r="D582" s="10">
        <v>0.58499999999999996</v>
      </c>
      <c r="E582" s="10">
        <v>0.59499999999999997</v>
      </c>
      <c r="F582" s="10">
        <v>0.59</v>
      </c>
      <c r="G582" s="10">
        <v>0.54500000000000004</v>
      </c>
      <c r="H582" s="10">
        <v>0.6202609269748891</v>
      </c>
      <c r="I582" s="10">
        <v>0.61</v>
      </c>
      <c r="J582" s="10">
        <v>0.61</v>
      </c>
      <c r="K582" s="10" t="s">
        <v>572</v>
      </c>
      <c r="L582" s="10" t="s">
        <v>572</v>
      </c>
      <c r="M582" s="10">
        <v>0.6</v>
      </c>
      <c r="N582" s="10">
        <v>0.6</v>
      </c>
      <c r="O582" s="10">
        <v>0.5</v>
      </c>
      <c r="P582" s="10">
        <v>0.69499999999999995</v>
      </c>
      <c r="Q582" s="10" t="s">
        <v>572</v>
      </c>
      <c r="R582" s="10">
        <v>0.64763698862792429</v>
      </c>
      <c r="S582" s="10">
        <v>0.625</v>
      </c>
      <c r="T582" s="10" t="s">
        <v>572</v>
      </c>
      <c r="U582" s="10" t="s">
        <v>572</v>
      </c>
      <c r="V582" s="10">
        <v>0.66500000000000004</v>
      </c>
      <c r="W582" s="10">
        <v>0.57499999999999996</v>
      </c>
      <c r="X582" s="10" t="s">
        <v>572</v>
      </c>
      <c r="Y582" s="10">
        <v>1.4834514645574168</v>
      </c>
      <c r="Z582" s="10">
        <v>0.52</v>
      </c>
      <c r="AA582" s="115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A583" s="36"/>
      <c r="B583" s="2" t="s">
        <v>249</v>
      </c>
      <c r="C583" s="34"/>
      <c r="D583" s="26">
        <v>6.7651065524991019E-2</v>
      </c>
      <c r="E583" s="26">
        <v>1.3784048752090234E-2</v>
      </c>
      <c r="F583" s="26">
        <v>1.0327955589886454E-2</v>
      </c>
      <c r="G583" s="26">
        <v>1.7888543819998333E-2</v>
      </c>
      <c r="H583" s="26">
        <v>4.0139861505290142E-2</v>
      </c>
      <c r="I583" s="26">
        <v>4.0824829046386332E-3</v>
      </c>
      <c r="J583" s="26">
        <v>1.2247448713915901E-2</v>
      </c>
      <c r="K583" s="26" t="s">
        <v>572</v>
      </c>
      <c r="L583" s="26" t="s">
        <v>572</v>
      </c>
      <c r="M583" s="26">
        <v>0</v>
      </c>
      <c r="N583" s="26">
        <v>0.10954451150103327</v>
      </c>
      <c r="O583" s="26">
        <v>5.1639777949433252E-2</v>
      </c>
      <c r="P583" s="26">
        <v>6.8605150438335368E-3</v>
      </c>
      <c r="Q583" s="26" t="s">
        <v>572</v>
      </c>
      <c r="R583" s="26">
        <v>1.6509195348801162E-2</v>
      </c>
      <c r="S583" s="26">
        <v>1.3662601021279476E-2</v>
      </c>
      <c r="T583" s="26" t="s">
        <v>572</v>
      </c>
      <c r="U583" s="26" t="s">
        <v>572</v>
      </c>
      <c r="V583" s="26">
        <v>2.0976176963403009E-2</v>
      </c>
      <c r="W583" s="26">
        <v>3.2093613071762402E-2</v>
      </c>
      <c r="X583" s="26" t="s">
        <v>572</v>
      </c>
      <c r="Y583" s="26">
        <v>0.45007878308611632</v>
      </c>
      <c r="Z583" s="26">
        <v>2.7141603981096399E-2</v>
      </c>
      <c r="AA583" s="178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75"/>
    </row>
    <row r="584" spans="1:45">
      <c r="A584" s="36"/>
      <c r="B584" s="2" t="s">
        <v>87</v>
      </c>
      <c r="C584" s="34"/>
      <c r="D584" s="12">
        <v>0.11243944408585764</v>
      </c>
      <c r="E584" s="12">
        <v>2.3166468490907956E-2</v>
      </c>
      <c r="F584" s="12">
        <v>1.7406666724527731E-2</v>
      </c>
      <c r="G584" s="12">
        <v>3.3126932999996909E-2</v>
      </c>
      <c r="H584" s="12">
        <v>6.4372312947079846E-2</v>
      </c>
      <c r="I584" s="12">
        <v>6.6743589721612543E-3</v>
      </c>
      <c r="J584" s="12">
        <v>2.0243716882505626E-2</v>
      </c>
      <c r="K584" s="12" t="s">
        <v>572</v>
      </c>
      <c r="L584" s="12" t="s">
        <v>572</v>
      </c>
      <c r="M584" s="12">
        <v>0</v>
      </c>
      <c r="N584" s="12">
        <v>0.18257418583505544</v>
      </c>
      <c r="O584" s="12">
        <v>0.11065666703449983</v>
      </c>
      <c r="P584" s="12">
        <v>9.8759813490885851E-3</v>
      </c>
      <c r="Q584" s="12" t="s">
        <v>572</v>
      </c>
      <c r="R584" s="12">
        <v>2.5456127445990798E-2</v>
      </c>
      <c r="S584" s="12">
        <v>2.1802022906297038E-2</v>
      </c>
      <c r="T584" s="12" t="s">
        <v>572</v>
      </c>
      <c r="U584" s="12" t="s">
        <v>572</v>
      </c>
      <c r="V584" s="12">
        <v>3.1307726811049263E-2</v>
      </c>
      <c r="W584" s="12">
        <v>5.5814979255238956E-2</v>
      </c>
      <c r="X584" s="12" t="s">
        <v>572</v>
      </c>
      <c r="Y584" s="12">
        <v>0.27561292305154739</v>
      </c>
      <c r="Z584" s="12">
        <v>5.2363223114655424E-2</v>
      </c>
      <c r="AA584" s="115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4"/>
    </row>
    <row r="585" spans="1:45">
      <c r="A585" s="36"/>
      <c r="B585" s="2" t="s">
        <v>250</v>
      </c>
      <c r="C585" s="34"/>
      <c r="D585" s="12">
        <v>-6.1111245772682565E-3</v>
      </c>
      <c r="E585" s="12">
        <v>-1.7123743695525717E-2</v>
      </c>
      <c r="F585" s="12">
        <v>-1.9876898475089999E-2</v>
      </c>
      <c r="G585" s="12">
        <v>-0.10797785142114924</v>
      </c>
      <c r="H585" s="12">
        <v>3.0050776443513838E-2</v>
      </c>
      <c r="I585" s="12">
        <v>1.0407804100117657E-2</v>
      </c>
      <c r="J585" s="12">
        <v>-6.0481501813980376E-4</v>
      </c>
      <c r="K585" s="12" t="s">
        <v>572</v>
      </c>
      <c r="L585" s="12" t="s">
        <v>572</v>
      </c>
      <c r="M585" s="12">
        <v>-8.8642793568326494E-3</v>
      </c>
      <c r="N585" s="12">
        <v>-8.8642793568326494E-3</v>
      </c>
      <c r="O585" s="12">
        <v>-0.22911666172198097</v>
      </c>
      <c r="P585" s="12">
        <v>0.14751491212242263</v>
      </c>
      <c r="Q585" s="12" t="s">
        <v>572</v>
      </c>
      <c r="R585" s="12">
        <v>7.1310713173036611E-2</v>
      </c>
      <c r="S585" s="12">
        <v>3.518619711619686E-2</v>
      </c>
      <c r="T585" s="12" t="s">
        <v>572</v>
      </c>
      <c r="U585" s="12" t="s">
        <v>572</v>
      </c>
      <c r="V585" s="12">
        <v>0.10676822138487041</v>
      </c>
      <c r="W585" s="12">
        <v>-5.0161601050297766E-2</v>
      </c>
      <c r="X585" s="12" t="s">
        <v>572</v>
      </c>
      <c r="Y585" s="12">
        <v>1.6975583128276517</v>
      </c>
      <c r="Z585" s="12">
        <v>-0.14376886355548579</v>
      </c>
      <c r="AA585" s="115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58" t="s">
        <v>251</v>
      </c>
      <c r="C586" s="59"/>
      <c r="D586" s="57">
        <v>0.02</v>
      </c>
      <c r="E586" s="57">
        <v>0.09</v>
      </c>
      <c r="F586" s="57">
        <v>0.1</v>
      </c>
      <c r="G586" s="57">
        <v>0.66</v>
      </c>
      <c r="H586" s="57">
        <v>0.21</v>
      </c>
      <c r="I586" s="57">
        <v>0.09</v>
      </c>
      <c r="J586" s="57">
        <v>0.02</v>
      </c>
      <c r="K586" s="57">
        <v>45.61</v>
      </c>
      <c r="L586" s="57">
        <v>1.07</v>
      </c>
      <c r="M586" s="57" t="s">
        <v>252</v>
      </c>
      <c r="N586" s="57" t="s">
        <v>252</v>
      </c>
      <c r="O586" s="57" t="s">
        <v>252</v>
      </c>
      <c r="P586" s="57">
        <v>0.95</v>
      </c>
      <c r="Q586" s="57">
        <v>1.07</v>
      </c>
      <c r="R586" s="57">
        <v>0.47</v>
      </c>
      <c r="S586" s="57">
        <v>0.24</v>
      </c>
      <c r="T586" s="57">
        <v>1.07</v>
      </c>
      <c r="U586" s="57">
        <v>4.12</v>
      </c>
      <c r="V586" s="57">
        <v>0.69</v>
      </c>
      <c r="W586" s="57">
        <v>0.28999999999999998</v>
      </c>
      <c r="X586" s="57">
        <v>1.07</v>
      </c>
      <c r="Y586" s="57">
        <v>10.68</v>
      </c>
      <c r="Z586" s="57">
        <v>0.88</v>
      </c>
      <c r="AA586" s="115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B587" s="37" t="s">
        <v>287</v>
      </c>
      <c r="C587" s="19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S587" s="74"/>
    </row>
    <row r="588" spans="1:45">
      <c r="AS588" s="74"/>
    </row>
    <row r="589" spans="1:45" ht="15">
      <c r="B589" s="40" t="s">
        <v>454</v>
      </c>
      <c r="AS589" s="33" t="s">
        <v>67</v>
      </c>
    </row>
    <row r="590" spans="1:45" ht="15">
      <c r="A590" s="29" t="s">
        <v>57</v>
      </c>
      <c r="B590" s="17" t="s">
        <v>114</v>
      </c>
      <c r="C590" s="14" t="s">
        <v>115</v>
      </c>
      <c r="D590" s="15" t="s">
        <v>204</v>
      </c>
      <c r="E590" s="16" t="s">
        <v>204</v>
      </c>
      <c r="F590" s="16" t="s">
        <v>204</v>
      </c>
      <c r="G590" s="16" t="s">
        <v>204</v>
      </c>
      <c r="H590" s="16" t="s">
        <v>204</v>
      </c>
      <c r="I590" s="16" t="s">
        <v>204</v>
      </c>
      <c r="J590" s="16" t="s">
        <v>204</v>
      </c>
      <c r="K590" s="16" t="s">
        <v>204</v>
      </c>
      <c r="L590" s="16" t="s">
        <v>204</v>
      </c>
      <c r="M590" s="16" t="s">
        <v>204</v>
      </c>
      <c r="N590" s="16" t="s">
        <v>204</v>
      </c>
      <c r="O590" s="16" t="s">
        <v>204</v>
      </c>
      <c r="P590" s="16" t="s">
        <v>204</v>
      </c>
      <c r="Q590" s="16" t="s">
        <v>204</v>
      </c>
      <c r="R590" s="16" t="s">
        <v>204</v>
      </c>
      <c r="S590" s="16" t="s">
        <v>204</v>
      </c>
      <c r="T590" s="16" t="s">
        <v>204</v>
      </c>
      <c r="U590" s="16" t="s">
        <v>204</v>
      </c>
      <c r="V590" s="16" t="s">
        <v>204</v>
      </c>
      <c r="W590" s="16" t="s">
        <v>204</v>
      </c>
      <c r="X590" s="16" t="s">
        <v>204</v>
      </c>
      <c r="Y590" s="16" t="s">
        <v>204</v>
      </c>
      <c r="Z590" s="115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205</v>
      </c>
      <c r="C591" s="7" t="s">
        <v>205</v>
      </c>
      <c r="D591" s="113" t="s">
        <v>208</v>
      </c>
      <c r="E591" s="114" t="s">
        <v>209</v>
      </c>
      <c r="F591" s="114" t="s">
        <v>210</v>
      </c>
      <c r="G591" s="114" t="s">
        <v>212</v>
      </c>
      <c r="H591" s="114" t="s">
        <v>213</v>
      </c>
      <c r="I591" s="114" t="s">
        <v>214</v>
      </c>
      <c r="J591" s="114" t="s">
        <v>215</v>
      </c>
      <c r="K591" s="114" t="s">
        <v>217</v>
      </c>
      <c r="L591" s="114" t="s">
        <v>218</v>
      </c>
      <c r="M591" s="114" t="s">
        <v>220</v>
      </c>
      <c r="N591" s="114" t="s">
        <v>221</v>
      </c>
      <c r="O591" s="114" t="s">
        <v>223</v>
      </c>
      <c r="P591" s="114" t="s">
        <v>224</v>
      </c>
      <c r="Q591" s="114" t="s">
        <v>225</v>
      </c>
      <c r="R591" s="114" t="s">
        <v>227</v>
      </c>
      <c r="S591" s="114" t="s">
        <v>228</v>
      </c>
      <c r="T591" s="114" t="s">
        <v>229</v>
      </c>
      <c r="U591" s="114" t="s">
        <v>232</v>
      </c>
      <c r="V591" s="114" t="s">
        <v>235</v>
      </c>
      <c r="W591" s="114" t="s">
        <v>237</v>
      </c>
      <c r="X591" s="114" t="s">
        <v>238</v>
      </c>
      <c r="Y591" s="114" t="s">
        <v>240</v>
      </c>
      <c r="Z591" s="115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1</v>
      </c>
    </row>
    <row r="592" spans="1:45">
      <c r="A592" s="36"/>
      <c r="B592" s="18"/>
      <c r="C592" s="7"/>
      <c r="D592" s="8" t="s">
        <v>255</v>
      </c>
      <c r="E592" s="9" t="s">
        <v>255</v>
      </c>
      <c r="F592" s="9" t="s">
        <v>255</v>
      </c>
      <c r="G592" s="9" t="s">
        <v>263</v>
      </c>
      <c r="H592" s="9" t="s">
        <v>263</v>
      </c>
      <c r="I592" s="9" t="s">
        <v>255</v>
      </c>
      <c r="J592" s="9" t="s">
        <v>255</v>
      </c>
      <c r="K592" s="9" t="s">
        <v>254</v>
      </c>
      <c r="L592" s="9" t="s">
        <v>254</v>
      </c>
      <c r="M592" s="9" t="s">
        <v>263</v>
      </c>
      <c r="N592" s="9" t="s">
        <v>263</v>
      </c>
      <c r="O592" s="9" t="s">
        <v>254</v>
      </c>
      <c r="P592" s="9" t="s">
        <v>263</v>
      </c>
      <c r="Q592" s="9" t="s">
        <v>255</v>
      </c>
      <c r="R592" s="9" t="s">
        <v>255</v>
      </c>
      <c r="S592" s="9" t="s">
        <v>254</v>
      </c>
      <c r="T592" s="9" t="s">
        <v>254</v>
      </c>
      <c r="U592" s="9" t="s">
        <v>254</v>
      </c>
      <c r="V592" s="9" t="s">
        <v>255</v>
      </c>
      <c r="W592" s="9" t="s">
        <v>254</v>
      </c>
      <c r="X592" s="9" t="s">
        <v>263</v>
      </c>
      <c r="Y592" s="9" t="s">
        <v>255</v>
      </c>
      <c r="Z592" s="115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3</v>
      </c>
    </row>
    <row r="593" spans="1:45">
      <c r="A593" s="36"/>
      <c r="B593" s="18"/>
      <c r="C593" s="7"/>
      <c r="D593" s="30" t="s">
        <v>264</v>
      </c>
      <c r="E593" s="30" t="s">
        <v>264</v>
      </c>
      <c r="F593" s="30" t="s">
        <v>264</v>
      </c>
      <c r="G593" s="30" t="s">
        <v>268</v>
      </c>
      <c r="H593" s="30" t="s">
        <v>265</v>
      </c>
      <c r="I593" s="30" t="s">
        <v>264</v>
      </c>
      <c r="J593" s="30" t="s">
        <v>264</v>
      </c>
      <c r="K593" s="30" t="s">
        <v>266</v>
      </c>
      <c r="L593" s="30" t="s">
        <v>264</v>
      </c>
      <c r="M593" s="30" t="s">
        <v>265</v>
      </c>
      <c r="N593" s="30" t="s">
        <v>264</v>
      </c>
      <c r="O593" s="30" t="s">
        <v>267</v>
      </c>
      <c r="P593" s="30" t="s">
        <v>268</v>
      </c>
      <c r="Q593" s="30" t="s">
        <v>118</v>
      </c>
      <c r="R593" s="30" t="s">
        <v>246</v>
      </c>
      <c r="S593" s="30" t="s">
        <v>265</v>
      </c>
      <c r="T593" s="30" t="s">
        <v>264</v>
      </c>
      <c r="U593" s="30" t="s">
        <v>118</v>
      </c>
      <c r="V593" s="30" t="s">
        <v>264</v>
      </c>
      <c r="W593" s="30" t="s">
        <v>264</v>
      </c>
      <c r="X593" s="30" t="s">
        <v>266</v>
      </c>
      <c r="Y593" s="30" t="s">
        <v>264</v>
      </c>
      <c r="Z593" s="115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3</v>
      </c>
    </row>
    <row r="594" spans="1:45">
      <c r="A594" s="36"/>
      <c r="B594" s="17">
        <v>1</v>
      </c>
      <c r="C594" s="13">
        <v>1</v>
      </c>
      <c r="D594" s="180">
        <v>7.0000000000000007E-2</v>
      </c>
      <c r="E594" s="180">
        <v>7.1999999999999995E-2</v>
      </c>
      <c r="F594" s="181">
        <v>7.0000000000000007E-2</v>
      </c>
      <c r="G594" s="180">
        <v>0.05</v>
      </c>
      <c r="H594" s="181">
        <v>8.2582965000000008E-2</v>
      </c>
      <c r="I594" s="180">
        <v>7.0000000000000007E-2</v>
      </c>
      <c r="J594" s="181">
        <v>7.0000000000000007E-2</v>
      </c>
      <c r="K594" s="180">
        <v>7.1655999999999997E-2</v>
      </c>
      <c r="L594" s="180">
        <v>0.06</v>
      </c>
      <c r="M594" s="180">
        <v>0.08</v>
      </c>
      <c r="N594" s="180">
        <v>5.5999999999999994E-2</v>
      </c>
      <c r="O594" s="180">
        <v>6.9999999999999993E-2</v>
      </c>
      <c r="P594" s="180">
        <v>6.8000000000000005E-2</v>
      </c>
      <c r="Q594" s="218">
        <v>6.5000000000000002E-2</v>
      </c>
      <c r="R594" s="180">
        <v>6.6000000000000003E-2</v>
      </c>
      <c r="S594" s="180">
        <v>8.0710000000000004E-2</v>
      </c>
      <c r="T594" s="180">
        <v>0.08</v>
      </c>
      <c r="U594" s="180">
        <v>0.1</v>
      </c>
      <c r="V594" s="180">
        <v>7.0000000000000007E-2</v>
      </c>
      <c r="W594" s="183">
        <v>0.03</v>
      </c>
      <c r="X594" s="180">
        <v>7.2947691978219431E-2</v>
      </c>
      <c r="Y594" s="183">
        <v>0.11499999999999999</v>
      </c>
      <c r="Z594" s="178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79"/>
      <c r="AL594" s="179"/>
      <c r="AM594" s="179"/>
      <c r="AN594" s="179"/>
      <c r="AO594" s="179"/>
      <c r="AP594" s="179"/>
      <c r="AQ594" s="179"/>
      <c r="AR594" s="179"/>
      <c r="AS594" s="184">
        <v>1</v>
      </c>
    </row>
    <row r="595" spans="1:45">
      <c r="A595" s="36"/>
      <c r="B595" s="18">
        <v>1</v>
      </c>
      <c r="C595" s="7">
        <v>2</v>
      </c>
      <c r="D595" s="185">
        <v>0.06</v>
      </c>
      <c r="E595" s="185">
        <v>7.0999999999999994E-2</v>
      </c>
      <c r="F595" s="186">
        <v>7.0000000000000007E-2</v>
      </c>
      <c r="G595" s="185">
        <v>0.05</v>
      </c>
      <c r="H595" s="186">
        <v>8.2644615000000005E-2</v>
      </c>
      <c r="I595" s="185">
        <v>7.0999999999999994E-2</v>
      </c>
      <c r="J595" s="186">
        <v>7.0000000000000007E-2</v>
      </c>
      <c r="K595" s="185">
        <v>6.7237999999999992E-2</v>
      </c>
      <c r="L595" s="185">
        <v>0.06</v>
      </c>
      <c r="M595" s="185">
        <v>0.08</v>
      </c>
      <c r="N595" s="185">
        <v>5.3700000000000005E-2</v>
      </c>
      <c r="O595" s="185">
        <v>7.3499999999999996E-2</v>
      </c>
      <c r="P595" s="185">
        <v>6.9000000000000006E-2</v>
      </c>
      <c r="Q595" s="185">
        <v>4.65E-2</v>
      </c>
      <c r="R595" s="185">
        <v>6.5000000000000002E-2</v>
      </c>
      <c r="S595" s="185">
        <v>7.9460000000000003E-2</v>
      </c>
      <c r="T595" s="185">
        <v>0.08</v>
      </c>
      <c r="U595" s="185">
        <v>0.09</v>
      </c>
      <c r="V595" s="185">
        <v>7.0000000000000007E-2</v>
      </c>
      <c r="W595" s="188">
        <v>0.03</v>
      </c>
      <c r="X595" s="185">
        <v>7.529849875458941E-2</v>
      </c>
      <c r="Y595" s="188">
        <v>0.122</v>
      </c>
      <c r="Z595" s="178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79"/>
      <c r="AL595" s="179"/>
      <c r="AM595" s="179"/>
      <c r="AN595" s="179"/>
      <c r="AO595" s="179"/>
      <c r="AP595" s="179"/>
      <c r="AQ595" s="179"/>
      <c r="AR595" s="179"/>
      <c r="AS595" s="184" t="e">
        <v>#N/A</v>
      </c>
    </row>
    <row r="596" spans="1:45">
      <c r="A596" s="36"/>
      <c r="B596" s="18">
        <v>1</v>
      </c>
      <c r="C596" s="7">
        <v>3</v>
      </c>
      <c r="D596" s="185">
        <v>7.0000000000000007E-2</v>
      </c>
      <c r="E596" s="185">
        <v>6.9000000000000006E-2</v>
      </c>
      <c r="F596" s="186">
        <v>7.0000000000000007E-2</v>
      </c>
      <c r="G596" s="185">
        <v>0.05</v>
      </c>
      <c r="H596" s="186">
        <v>8.1495855000000006E-2</v>
      </c>
      <c r="I596" s="185">
        <v>7.2999999999999995E-2</v>
      </c>
      <c r="J596" s="186">
        <v>7.0000000000000007E-2</v>
      </c>
      <c r="K596" s="186">
        <v>6.9685999999999998E-2</v>
      </c>
      <c r="L596" s="26">
        <v>0.06</v>
      </c>
      <c r="M596" s="26">
        <v>0.08</v>
      </c>
      <c r="N596" s="26">
        <v>5.5599999999999997E-2</v>
      </c>
      <c r="O596" s="26">
        <v>7.2999999999999995E-2</v>
      </c>
      <c r="P596" s="26">
        <v>7.0000000000000007E-2</v>
      </c>
      <c r="Q596" s="26">
        <v>5.3499999999999999E-2</v>
      </c>
      <c r="R596" s="26">
        <v>6.9000000000000006E-2</v>
      </c>
      <c r="S596" s="26">
        <v>7.8149999999999997E-2</v>
      </c>
      <c r="T596" s="26">
        <v>0.08</v>
      </c>
      <c r="U596" s="26">
        <v>0.09</v>
      </c>
      <c r="V596" s="26">
        <v>7.0000000000000007E-2</v>
      </c>
      <c r="W596" s="187">
        <v>0.03</v>
      </c>
      <c r="X596" s="26">
        <v>7.6407831478096239E-2</v>
      </c>
      <c r="Y596" s="187">
        <v>0.11600000000000001</v>
      </c>
      <c r="Z596" s="178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79"/>
      <c r="AL596" s="179"/>
      <c r="AM596" s="179"/>
      <c r="AN596" s="179"/>
      <c r="AO596" s="179"/>
      <c r="AP596" s="179"/>
      <c r="AQ596" s="179"/>
      <c r="AR596" s="179"/>
      <c r="AS596" s="184">
        <v>16</v>
      </c>
    </row>
    <row r="597" spans="1:45">
      <c r="A597" s="36"/>
      <c r="B597" s="18">
        <v>1</v>
      </c>
      <c r="C597" s="7">
        <v>4</v>
      </c>
      <c r="D597" s="185">
        <v>0.06</v>
      </c>
      <c r="E597" s="185">
        <v>7.2999999999999995E-2</v>
      </c>
      <c r="F597" s="186">
        <v>7.0000000000000007E-2</v>
      </c>
      <c r="G597" s="185">
        <v>0.05</v>
      </c>
      <c r="H597" s="186">
        <v>8.2396183499999998E-2</v>
      </c>
      <c r="I597" s="185">
        <v>7.3999999999999996E-2</v>
      </c>
      <c r="J597" s="186">
        <v>7.0000000000000007E-2</v>
      </c>
      <c r="K597" s="186">
        <v>6.9022E-2</v>
      </c>
      <c r="L597" s="26">
        <v>0.06</v>
      </c>
      <c r="M597" s="26">
        <v>0.08</v>
      </c>
      <c r="N597" s="26">
        <v>5.8299999999999998E-2</v>
      </c>
      <c r="O597" s="26">
        <v>7.3499999999999996E-2</v>
      </c>
      <c r="P597" s="26">
        <v>7.0999999999999994E-2</v>
      </c>
      <c r="Q597" s="26">
        <v>5.1000000000000004E-2</v>
      </c>
      <c r="R597" s="26">
        <v>6.9000000000000006E-2</v>
      </c>
      <c r="S597" s="26">
        <v>7.9409999999999994E-2</v>
      </c>
      <c r="T597" s="26">
        <v>0.08</v>
      </c>
      <c r="U597" s="26">
        <v>0.09</v>
      </c>
      <c r="V597" s="26">
        <v>7.0000000000000007E-2</v>
      </c>
      <c r="W597" s="187">
        <v>0.03</v>
      </c>
      <c r="X597" s="26">
        <v>7.3899056664288712E-2</v>
      </c>
      <c r="Y597" s="187">
        <v>0.121</v>
      </c>
      <c r="Z597" s="178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79"/>
      <c r="AL597" s="179"/>
      <c r="AM597" s="179"/>
      <c r="AN597" s="179"/>
      <c r="AO597" s="179"/>
      <c r="AP597" s="179"/>
      <c r="AQ597" s="179"/>
      <c r="AR597" s="179"/>
      <c r="AS597" s="184">
        <v>7.009724128232242E-2</v>
      </c>
    </row>
    <row r="598" spans="1:45">
      <c r="A598" s="36"/>
      <c r="B598" s="18">
        <v>1</v>
      </c>
      <c r="C598" s="7">
        <v>5</v>
      </c>
      <c r="D598" s="185">
        <v>0.06</v>
      </c>
      <c r="E598" s="185">
        <v>7.3999999999999996E-2</v>
      </c>
      <c r="F598" s="185">
        <v>7.0000000000000007E-2</v>
      </c>
      <c r="G598" s="185">
        <v>0.05</v>
      </c>
      <c r="H598" s="185">
        <v>8.1006317999999994E-2</v>
      </c>
      <c r="I598" s="185">
        <v>7.4999999999999997E-2</v>
      </c>
      <c r="J598" s="185">
        <v>7.0000000000000007E-2</v>
      </c>
      <c r="K598" s="185">
        <v>7.1778999999999996E-2</v>
      </c>
      <c r="L598" s="185">
        <v>0.06</v>
      </c>
      <c r="M598" s="185">
        <v>0.08</v>
      </c>
      <c r="N598" s="185">
        <v>5.3999999999999999E-2</v>
      </c>
      <c r="O598" s="185">
        <v>7.4499999999999997E-2</v>
      </c>
      <c r="P598" s="185">
        <v>6.9000000000000006E-2</v>
      </c>
      <c r="Q598" s="185">
        <v>4.9000000000000002E-2</v>
      </c>
      <c r="R598" s="185">
        <v>7.0000000000000007E-2</v>
      </c>
      <c r="S598" s="185">
        <v>7.9829999999999998E-2</v>
      </c>
      <c r="T598" s="185">
        <v>0.08</v>
      </c>
      <c r="U598" s="185">
        <v>0.09</v>
      </c>
      <c r="V598" s="185">
        <v>7.0000000000000007E-2</v>
      </c>
      <c r="W598" s="188">
        <v>0.03</v>
      </c>
      <c r="X598" s="185">
        <v>6.8985823019553194E-2</v>
      </c>
      <c r="Y598" s="188">
        <v>0.125</v>
      </c>
      <c r="Z598" s="178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79"/>
      <c r="AL598" s="179"/>
      <c r="AM598" s="179"/>
      <c r="AN598" s="179"/>
      <c r="AO598" s="179"/>
      <c r="AP598" s="179"/>
      <c r="AQ598" s="179"/>
      <c r="AR598" s="179"/>
      <c r="AS598" s="184">
        <v>43</v>
      </c>
    </row>
    <row r="599" spans="1:45">
      <c r="A599" s="36"/>
      <c r="B599" s="18">
        <v>1</v>
      </c>
      <c r="C599" s="7">
        <v>6</v>
      </c>
      <c r="D599" s="185">
        <v>7.0000000000000007E-2</v>
      </c>
      <c r="E599" s="185">
        <v>7.4999999999999997E-2</v>
      </c>
      <c r="F599" s="185">
        <v>7.0000000000000007E-2</v>
      </c>
      <c r="G599" s="185">
        <v>0.05</v>
      </c>
      <c r="H599" s="185">
        <v>8.0315558999999995E-2</v>
      </c>
      <c r="I599" s="185">
        <v>7.3999999999999996E-2</v>
      </c>
      <c r="J599" s="185">
        <v>7.0000000000000007E-2</v>
      </c>
      <c r="K599" s="185">
        <v>7.2871999999999992E-2</v>
      </c>
      <c r="L599" s="185">
        <v>0.06</v>
      </c>
      <c r="M599" s="185">
        <v>0.08</v>
      </c>
      <c r="N599" s="185">
        <v>5.0900000000000001E-2</v>
      </c>
      <c r="O599" s="185">
        <v>7.5499999999999998E-2</v>
      </c>
      <c r="P599" s="185">
        <v>6.8000000000000005E-2</v>
      </c>
      <c r="Q599" s="185">
        <v>0.05</v>
      </c>
      <c r="R599" s="185">
        <v>6.8000000000000005E-2</v>
      </c>
      <c r="S599" s="185">
        <v>7.7590000000000006E-2</v>
      </c>
      <c r="T599" s="185">
        <v>0.08</v>
      </c>
      <c r="U599" s="185">
        <v>0.09</v>
      </c>
      <c r="V599" s="185">
        <v>0.08</v>
      </c>
      <c r="W599" s="188">
        <v>0.03</v>
      </c>
      <c r="X599" s="185">
        <v>6.4785556483942977E-2</v>
      </c>
      <c r="Y599" s="188">
        <v>0.11899999999999998</v>
      </c>
      <c r="Z599" s="178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79"/>
      <c r="AL599" s="179"/>
      <c r="AM599" s="179"/>
      <c r="AN599" s="179"/>
      <c r="AO599" s="179"/>
      <c r="AP599" s="179"/>
      <c r="AQ599" s="179"/>
      <c r="AR599" s="179"/>
      <c r="AS599" s="75"/>
    </row>
    <row r="600" spans="1:45">
      <c r="A600" s="36"/>
      <c r="B600" s="19" t="s">
        <v>247</v>
      </c>
      <c r="C600" s="11"/>
      <c r="D600" s="189">
        <v>6.5000000000000002E-2</v>
      </c>
      <c r="E600" s="189">
        <v>7.2333333333333333E-2</v>
      </c>
      <c r="F600" s="189">
        <v>7.0000000000000007E-2</v>
      </c>
      <c r="G600" s="189">
        <v>4.9999999999999996E-2</v>
      </c>
      <c r="H600" s="189">
        <v>8.1740249250000008E-2</v>
      </c>
      <c r="I600" s="189">
        <v>7.2833333333333347E-2</v>
      </c>
      <c r="J600" s="189">
        <v>7.0000000000000007E-2</v>
      </c>
      <c r="K600" s="189">
        <v>7.0375499999999994E-2</v>
      </c>
      <c r="L600" s="189">
        <v>0.06</v>
      </c>
      <c r="M600" s="189">
        <v>0.08</v>
      </c>
      <c r="N600" s="189">
        <v>5.475E-2</v>
      </c>
      <c r="O600" s="189">
        <v>7.3333333333333334E-2</v>
      </c>
      <c r="P600" s="189">
        <v>6.9166666666666668E-2</v>
      </c>
      <c r="Q600" s="189">
        <v>5.2499999999999998E-2</v>
      </c>
      <c r="R600" s="189">
        <v>6.7833333333333343E-2</v>
      </c>
      <c r="S600" s="189">
        <v>7.9191666666666674E-2</v>
      </c>
      <c r="T600" s="189">
        <v>0.08</v>
      </c>
      <c r="U600" s="189">
        <v>9.166666666666666E-2</v>
      </c>
      <c r="V600" s="189">
        <v>7.166666666666667E-2</v>
      </c>
      <c r="W600" s="189">
        <v>0.03</v>
      </c>
      <c r="X600" s="189">
        <v>7.2054076396448327E-2</v>
      </c>
      <c r="Y600" s="189">
        <v>0.11966666666666666</v>
      </c>
      <c r="Z600" s="178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75"/>
    </row>
    <row r="601" spans="1:45">
      <c r="A601" s="36"/>
      <c r="B601" s="2" t="s">
        <v>248</v>
      </c>
      <c r="C601" s="34"/>
      <c r="D601" s="26">
        <v>6.5000000000000002E-2</v>
      </c>
      <c r="E601" s="26">
        <v>7.2499999999999995E-2</v>
      </c>
      <c r="F601" s="26">
        <v>7.0000000000000007E-2</v>
      </c>
      <c r="G601" s="26">
        <v>0.05</v>
      </c>
      <c r="H601" s="26">
        <v>8.1946019250000002E-2</v>
      </c>
      <c r="I601" s="26">
        <v>7.3499999999999996E-2</v>
      </c>
      <c r="J601" s="26">
        <v>7.0000000000000007E-2</v>
      </c>
      <c r="K601" s="26">
        <v>7.0670999999999998E-2</v>
      </c>
      <c r="L601" s="26">
        <v>0.06</v>
      </c>
      <c r="M601" s="26">
        <v>0.08</v>
      </c>
      <c r="N601" s="26">
        <v>5.4800000000000001E-2</v>
      </c>
      <c r="O601" s="26">
        <v>7.3499999999999996E-2</v>
      </c>
      <c r="P601" s="26">
        <v>6.9000000000000006E-2</v>
      </c>
      <c r="Q601" s="26">
        <v>5.0500000000000003E-2</v>
      </c>
      <c r="R601" s="26">
        <v>6.8500000000000005E-2</v>
      </c>
      <c r="S601" s="26">
        <v>7.9435000000000006E-2</v>
      </c>
      <c r="T601" s="26">
        <v>0.08</v>
      </c>
      <c r="U601" s="26">
        <v>0.09</v>
      </c>
      <c r="V601" s="26">
        <v>7.0000000000000007E-2</v>
      </c>
      <c r="W601" s="26">
        <v>0.03</v>
      </c>
      <c r="X601" s="26">
        <v>7.3423374321254065E-2</v>
      </c>
      <c r="Y601" s="26">
        <v>0.12</v>
      </c>
      <c r="Z601" s="178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75"/>
    </row>
    <row r="602" spans="1:45">
      <c r="A602" s="36"/>
      <c r="B602" s="2" t="s">
        <v>249</v>
      </c>
      <c r="C602" s="34"/>
      <c r="D602" s="26">
        <v>5.4772255750516656E-3</v>
      </c>
      <c r="E602" s="26">
        <v>2.1602468994692844E-3</v>
      </c>
      <c r="F602" s="26">
        <v>0</v>
      </c>
      <c r="G602" s="26">
        <v>7.6011774306101464E-18</v>
      </c>
      <c r="H602" s="26">
        <v>9.5774975050885974E-4</v>
      </c>
      <c r="I602" s="26">
        <v>1.9407902170679493E-3</v>
      </c>
      <c r="J602" s="26">
        <v>0</v>
      </c>
      <c r="K602" s="26">
        <v>2.0972974753238984E-3</v>
      </c>
      <c r="L602" s="26">
        <v>0</v>
      </c>
      <c r="M602" s="26">
        <v>0</v>
      </c>
      <c r="N602" s="26">
        <v>2.504995009975068E-3</v>
      </c>
      <c r="O602" s="26">
        <v>1.861898672502527E-3</v>
      </c>
      <c r="P602" s="26">
        <v>1.1690451944500089E-3</v>
      </c>
      <c r="Q602" s="26">
        <v>6.542170893518451E-3</v>
      </c>
      <c r="R602" s="26">
        <v>1.9407902170679532E-3</v>
      </c>
      <c r="S602" s="26">
        <v>1.1386732045089432E-3</v>
      </c>
      <c r="T602" s="26">
        <v>0</v>
      </c>
      <c r="U602" s="26">
        <v>4.0824829046386332E-3</v>
      </c>
      <c r="V602" s="26">
        <v>4.082482904638628E-3</v>
      </c>
      <c r="W602" s="26">
        <v>0</v>
      </c>
      <c r="X602" s="26">
        <v>4.3801717146477355E-3</v>
      </c>
      <c r="Y602" s="26">
        <v>3.7771241264574129E-3</v>
      </c>
      <c r="Z602" s="178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75"/>
    </row>
    <row r="603" spans="1:45">
      <c r="A603" s="36"/>
      <c r="B603" s="2" t="s">
        <v>87</v>
      </c>
      <c r="C603" s="34"/>
      <c r="D603" s="12">
        <v>8.4265008846948694E-2</v>
      </c>
      <c r="E603" s="12">
        <v>2.9865164508791949E-2</v>
      </c>
      <c r="F603" s="12">
        <v>0</v>
      </c>
      <c r="G603" s="12">
        <v>1.5202354861220294E-16</v>
      </c>
      <c r="H603" s="12">
        <v>1.1716990825163892E-2</v>
      </c>
      <c r="I603" s="12">
        <v>2.6647005268667492E-2</v>
      </c>
      <c r="J603" s="12">
        <v>0</v>
      </c>
      <c r="K603" s="12">
        <v>2.9801528590544985E-2</v>
      </c>
      <c r="L603" s="12">
        <v>0</v>
      </c>
      <c r="M603" s="12">
        <v>0</v>
      </c>
      <c r="N603" s="12">
        <v>4.5753333515526358E-2</v>
      </c>
      <c r="O603" s="12">
        <v>2.5389527352307185E-2</v>
      </c>
      <c r="P603" s="12">
        <v>1.6901858233012178E-2</v>
      </c>
      <c r="Q603" s="12">
        <v>0.12461277892416098</v>
      </c>
      <c r="R603" s="12">
        <v>2.8611157991173752E-2</v>
      </c>
      <c r="S603" s="12">
        <v>1.4378699835954243E-2</v>
      </c>
      <c r="T603" s="12">
        <v>0</v>
      </c>
      <c r="U603" s="12">
        <v>4.4536177141512368E-2</v>
      </c>
      <c r="V603" s="12">
        <v>5.6964877739143646E-2</v>
      </c>
      <c r="W603" s="12">
        <v>0</v>
      </c>
      <c r="X603" s="12">
        <v>6.0790061211077322E-2</v>
      </c>
      <c r="Y603" s="12">
        <v>3.1563711363153869E-2</v>
      </c>
      <c r="Z603" s="115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4"/>
    </row>
    <row r="604" spans="1:45">
      <c r="A604" s="36"/>
      <c r="B604" s="2" t="s">
        <v>250</v>
      </c>
      <c r="C604" s="34"/>
      <c r="D604" s="12">
        <v>-7.2716717363995209E-2</v>
      </c>
      <c r="E604" s="12">
        <v>3.1899858112887314E-2</v>
      </c>
      <c r="F604" s="12">
        <v>-1.3872340843025244E-3</v>
      </c>
      <c r="G604" s="12">
        <v>-0.28670516720307337</v>
      </c>
      <c r="H604" s="12">
        <v>0.16609794843115733</v>
      </c>
      <c r="I604" s="12">
        <v>3.9032806440856715E-2</v>
      </c>
      <c r="J604" s="12">
        <v>-1.3872340843025244E-3</v>
      </c>
      <c r="K604" s="12">
        <v>3.9696101100021863E-3</v>
      </c>
      <c r="L604" s="12">
        <v>-0.144046200643688</v>
      </c>
      <c r="M604" s="12">
        <v>0.14127173247508273</v>
      </c>
      <c r="N604" s="12">
        <v>-0.21894215808736528</v>
      </c>
      <c r="O604" s="12">
        <v>4.6165754768825895E-2</v>
      </c>
      <c r="P604" s="12">
        <v>-1.3275481297584713E-2</v>
      </c>
      <c r="Q604" s="12">
        <v>-0.25104042556322692</v>
      </c>
      <c r="R604" s="12">
        <v>-3.2296676838835969E-2</v>
      </c>
      <c r="S604" s="12">
        <v>0.12974013267819928</v>
      </c>
      <c r="T604" s="12">
        <v>0.14127173247508273</v>
      </c>
      <c r="U604" s="12">
        <v>0.30770719346103226</v>
      </c>
      <c r="V604" s="12">
        <v>2.2389260342261741E-2</v>
      </c>
      <c r="W604" s="12">
        <v>-0.572023100321844</v>
      </c>
      <c r="X604" s="12">
        <v>2.7916007510831786E-2</v>
      </c>
      <c r="Y604" s="12">
        <v>0.7071522998273112</v>
      </c>
      <c r="Z604" s="115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4"/>
    </row>
    <row r="605" spans="1:45">
      <c r="A605" s="36"/>
      <c r="B605" s="58" t="s">
        <v>251</v>
      </c>
      <c r="C605" s="59"/>
      <c r="D605" s="57">
        <v>0.56999999999999995</v>
      </c>
      <c r="E605" s="57">
        <v>0.12</v>
      </c>
      <c r="F605" s="57">
        <v>0.1</v>
      </c>
      <c r="G605" s="57">
        <v>2</v>
      </c>
      <c r="H605" s="57">
        <v>1.02</v>
      </c>
      <c r="I605" s="57">
        <v>0.17</v>
      </c>
      <c r="J605" s="57">
        <v>0.1</v>
      </c>
      <c r="K605" s="57">
        <v>0.06</v>
      </c>
      <c r="L605" s="57">
        <v>1.05</v>
      </c>
      <c r="M605" s="57">
        <v>0.85</v>
      </c>
      <c r="N605" s="57">
        <v>1.55</v>
      </c>
      <c r="O605" s="57">
        <v>0.22</v>
      </c>
      <c r="P605" s="57">
        <v>0.18</v>
      </c>
      <c r="Q605" s="57">
        <v>1.76</v>
      </c>
      <c r="R605" s="57">
        <v>0.3</v>
      </c>
      <c r="S605" s="57">
        <v>0.78</v>
      </c>
      <c r="T605" s="57">
        <v>0.85</v>
      </c>
      <c r="U605" s="57">
        <v>1.96</v>
      </c>
      <c r="V605" s="57">
        <v>0.06</v>
      </c>
      <c r="W605" s="57">
        <v>3.93</v>
      </c>
      <c r="X605" s="57">
        <v>0.1</v>
      </c>
      <c r="Y605" s="57">
        <v>4.62</v>
      </c>
      <c r="Z605" s="115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4"/>
    </row>
    <row r="606" spans="1:45">
      <c r="B606" s="37"/>
      <c r="C606" s="19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AS606" s="74"/>
    </row>
    <row r="607" spans="1:45" ht="15">
      <c r="B607" s="40" t="s">
        <v>455</v>
      </c>
      <c r="AS607" s="33" t="s">
        <v>253</v>
      </c>
    </row>
    <row r="608" spans="1:45" ht="15">
      <c r="A608" s="29" t="s">
        <v>29</v>
      </c>
      <c r="B608" s="17" t="s">
        <v>114</v>
      </c>
      <c r="C608" s="14" t="s">
        <v>115</v>
      </c>
      <c r="D608" s="15" t="s">
        <v>204</v>
      </c>
      <c r="E608" s="16" t="s">
        <v>204</v>
      </c>
      <c r="F608" s="16" t="s">
        <v>204</v>
      </c>
      <c r="G608" s="16" t="s">
        <v>204</v>
      </c>
      <c r="H608" s="16" t="s">
        <v>204</v>
      </c>
      <c r="I608" s="16" t="s">
        <v>204</v>
      </c>
      <c r="J608" s="16" t="s">
        <v>204</v>
      </c>
      <c r="K608" s="16" t="s">
        <v>204</v>
      </c>
      <c r="L608" s="16" t="s">
        <v>204</v>
      </c>
      <c r="M608" s="16" t="s">
        <v>204</v>
      </c>
      <c r="N608" s="16" t="s">
        <v>204</v>
      </c>
      <c r="O608" s="16" t="s">
        <v>204</v>
      </c>
      <c r="P608" s="16" t="s">
        <v>204</v>
      </c>
      <c r="Q608" s="16" t="s">
        <v>204</v>
      </c>
      <c r="R608" s="16" t="s">
        <v>204</v>
      </c>
      <c r="S608" s="16" t="s">
        <v>204</v>
      </c>
      <c r="T608" s="16" t="s">
        <v>204</v>
      </c>
      <c r="U608" s="16" t="s">
        <v>204</v>
      </c>
      <c r="V608" s="115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 t="s">
        <v>205</v>
      </c>
      <c r="C609" s="7" t="s">
        <v>205</v>
      </c>
      <c r="D609" s="113" t="s">
        <v>208</v>
      </c>
      <c r="E609" s="114" t="s">
        <v>209</v>
      </c>
      <c r="F609" s="114" t="s">
        <v>210</v>
      </c>
      <c r="G609" s="114" t="s">
        <v>212</v>
      </c>
      <c r="H609" s="114" t="s">
        <v>213</v>
      </c>
      <c r="I609" s="114" t="s">
        <v>215</v>
      </c>
      <c r="J609" s="114" t="s">
        <v>220</v>
      </c>
      <c r="K609" s="114" t="s">
        <v>221</v>
      </c>
      <c r="L609" s="114" t="s">
        <v>223</v>
      </c>
      <c r="M609" s="114" t="s">
        <v>224</v>
      </c>
      <c r="N609" s="114" t="s">
        <v>225</v>
      </c>
      <c r="O609" s="114" t="s">
        <v>226</v>
      </c>
      <c r="P609" s="114" t="s">
        <v>227</v>
      </c>
      <c r="Q609" s="114" t="s">
        <v>229</v>
      </c>
      <c r="R609" s="114" t="s">
        <v>232</v>
      </c>
      <c r="S609" s="114" t="s">
        <v>235</v>
      </c>
      <c r="T609" s="114" t="s">
        <v>238</v>
      </c>
      <c r="U609" s="114" t="s">
        <v>240</v>
      </c>
      <c r="V609" s="115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 t="s">
        <v>3</v>
      </c>
    </row>
    <row r="610" spans="1:45">
      <c r="A610" s="36"/>
      <c r="B610" s="18"/>
      <c r="C610" s="7"/>
      <c r="D610" s="8" t="s">
        <v>255</v>
      </c>
      <c r="E610" s="9" t="s">
        <v>255</v>
      </c>
      <c r="F610" s="9" t="s">
        <v>255</v>
      </c>
      <c r="G610" s="9" t="s">
        <v>263</v>
      </c>
      <c r="H610" s="9" t="s">
        <v>263</v>
      </c>
      <c r="I610" s="9" t="s">
        <v>255</v>
      </c>
      <c r="J610" s="9" t="s">
        <v>263</v>
      </c>
      <c r="K610" s="9" t="s">
        <v>263</v>
      </c>
      <c r="L610" s="9" t="s">
        <v>255</v>
      </c>
      <c r="M610" s="9" t="s">
        <v>263</v>
      </c>
      <c r="N610" s="9" t="s">
        <v>255</v>
      </c>
      <c r="O610" s="9" t="s">
        <v>255</v>
      </c>
      <c r="P610" s="9" t="s">
        <v>255</v>
      </c>
      <c r="Q610" s="9" t="s">
        <v>254</v>
      </c>
      <c r="R610" s="9" t="s">
        <v>255</v>
      </c>
      <c r="S610" s="9" t="s">
        <v>255</v>
      </c>
      <c r="T610" s="9" t="s">
        <v>263</v>
      </c>
      <c r="U610" s="9" t="s">
        <v>255</v>
      </c>
      <c r="V610" s="115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2</v>
      </c>
    </row>
    <row r="611" spans="1:45">
      <c r="A611" s="36"/>
      <c r="B611" s="18"/>
      <c r="C611" s="7"/>
      <c r="D611" s="30" t="s">
        <v>264</v>
      </c>
      <c r="E611" s="30" t="s">
        <v>264</v>
      </c>
      <c r="F611" s="30" t="s">
        <v>264</v>
      </c>
      <c r="G611" s="30" t="s">
        <v>268</v>
      </c>
      <c r="H611" s="30" t="s">
        <v>265</v>
      </c>
      <c r="I611" s="30" t="s">
        <v>264</v>
      </c>
      <c r="J611" s="30" t="s">
        <v>265</v>
      </c>
      <c r="K611" s="30" t="s">
        <v>264</v>
      </c>
      <c r="L611" s="30" t="s">
        <v>267</v>
      </c>
      <c r="M611" s="30" t="s">
        <v>268</v>
      </c>
      <c r="N611" s="30" t="s">
        <v>118</v>
      </c>
      <c r="O611" s="30" t="s">
        <v>264</v>
      </c>
      <c r="P611" s="30" t="s">
        <v>246</v>
      </c>
      <c r="Q611" s="30" t="s">
        <v>264</v>
      </c>
      <c r="R611" s="30" t="s">
        <v>118</v>
      </c>
      <c r="S611" s="30" t="s">
        <v>264</v>
      </c>
      <c r="T611" s="30" t="s">
        <v>266</v>
      </c>
      <c r="U611" s="30" t="s">
        <v>264</v>
      </c>
      <c r="V611" s="115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2</v>
      </c>
    </row>
    <row r="612" spans="1:45">
      <c r="A612" s="36"/>
      <c r="B612" s="17">
        <v>1</v>
      </c>
      <c r="C612" s="13">
        <v>1</v>
      </c>
      <c r="D612" s="21">
        <v>0.34</v>
      </c>
      <c r="E612" s="21">
        <v>0.3</v>
      </c>
      <c r="F612" s="22">
        <v>0.33</v>
      </c>
      <c r="G612" s="21">
        <v>0.25</v>
      </c>
      <c r="H612" s="22">
        <v>0.61012349442249159</v>
      </c>
      <c r="I612" s="21">
        <v>0.32</v>
      </c>
      <c r="J612" s="22">
        <v>0.38</v>
      </c>
      <c r="K612" s="21">
        <v>0.21</v>
      </c>
      <c r="L612" s="108">
        <v>0.7</v>
      </c>
      <c r="M612" s="21">
        <v>0.56799999999999995</v>
      </c>
      <c r="N612" s="108" t="s">
        <v>106</v>
      </c>
      <c r="O612" s="21">
        <v>0.5110218138427387</v>
      </c>
      <c r="P612" s="21">
        <v>0.22</v>
      </c>
      <c r="Q612" s="108" t="s">
        <v>108</v>
      </c>
      <c r="R612" s="21">
        <v>0.26</v>
      </c>
      <c r="S612" s="21">
        <v>0.3</v>
      </c>
      <c r="T612" s="108" t="s">
        <v>106</v>
      </c>
      <c r="U612" s="108">
        <v>0.4</v>
      </c>
      <c r="V612" s="115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1</v>
      </c>
    </row>
    <row r="613" spans="1:45">
      <c r="A613" s="36"/>
      <c r="B613" s="18">
        <v>1</v>
      </c>
      <c r="C613" s="7">
        <v>2</v>
      </c>
      <c r="D613" s="9">
        <v>0.28999999999999998</v>
      </c>
      <c r="E613" s="9">
        <v>0.28000000000000003</v>
      </c>
      <c r="F613" s="24">
        <v>0.37</v>
      </c>
      <c r="G613" s="9">
        <v>0.21</v>
      </c>
      <c r="H613" s="24">
        <v>0.56094326569866459</v>
      </c>
      <c r="I613" s="9">
        <v>0.36</v>
      </c>
      <c r="J613" s="24">
        <v>0.37</v>
      </c>
      <c r="K613" s="9">
        <v>0.17</v>
      </c>
      <c r="L613" s="109">
        <v>0.6</v>
      </c>
      <c r="M613" s="9">
        <v>0.60599999999999998</v>
      </c>
      <c r="N613" s="109" t="s">
        <v>106</v>
      </c>
      <c r="O613" s="9">
        <v>0.51816611514586786</v>
      </c>
      <c r="P613" s="9">
        <v>0.21</v>
      </c>
      <c r="Q613" s="109" t="s">
        <v>108</v>
      </c>
      <c r="R613" s="9">
        <v>0.26</v>
      </c>
      <c r="S613" s="9">
        <v>0.25</v>
      </c>
      <c r="T613" s="109" t="s">
        <v>106</v>
      </c>
      <c r="U613" s="109">
        <v>0.4</v>
      </c>
      <c r="V613" s="115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7</v>
      </c>
    </row>
    <row r="614" spans="1:45">
      <c r="A614" s="36"/>
      <c r="B614" s="18">
        <v>1</v>
      </c>
      <c r="C614" s="7">
        <v>3</v>
      </c>
      <c r="D614" s="9">
        <v>0.27</v>
      </c>
      <c r="E614" s="9">
        <v>0.28999999999999998</v>
      </c>
      <c r="F614" s="24">
        <v>0.31</v>
      </c>
      <c r="G614" s="9">
        <v>0.19</v>
      </c>
      <c r="H614" s="24">
        <v>0.55956999895544057</v>
      </c>
      <c r="I614" s="9">
        <v>0.4</v>
      </c>
      <c r="J614" s="24">
        <v>0.37</v>
      </c>
      <c r="K614" s="24">
        <v>0.18</v>
      </c>
      <c r="L614" s="110">
        <v>0.6</v>
      </c>
      <c r="M614" s="10">
        <v>0.51800000000000002</v>
      </c>
      <c r="N614" s="110" t="s">
        <v>106</v>
      </c>
      <c r="O614" s="10">
        <v>0.47877329799965079</v>
      </c>
      <c r="P614" s="10">
        <v>0.2</v>
      </c>
      <c r="Q614" s="110" t="s">
        <v>108</v>
      </c>
      <c r="R614" s="10">
        <v>0.25</v>
      </c>
      <c r="S614" s="10">
        <v>0.28000000000000003</v>
      </c>
      <c r="T614" s="110" t="s">
        <v>106</v>
      </c>
      <c r="U614" s="110">
        <v>0.4</v>
      </c>
      <c r="V614" s="115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16</v>
      </c>
    </row>
    <row r="615" spans="1:45">
      <c r="A615" s="36"/>
      <c r="B615" s="18">
        <v>1</v>
      </c>
      <c r="C615" s="7">
        <v>4</v>
      </c>
      <c r="D615" s="9">
        <v>0.28999999999999998</v>
      </c>
      <c r="E615" s="9">
        <v>0.32</v>
      </c>
      <c r="F615" s="24">
        <v>0.34</v>
      </c>
      <c r="G615" s="9">
        <v>0.26</v>
      </c>
      <c r="H615" s="24">
        <v>0.62009811549133653</v>
      </c>
      <c r="I615" s="9">
        <v>0.31</v>
      </c>
      <c r="J615" s="24">
        <v>0.37</v>
      </c>
      <c r="K615" s="24">
        <v>0.2</v>
      </c>
      <c r="L615" s="110">
        <v>0.5</v>
      </c>
      <c r="M615" s="10">
        <v>0.51700000000000002</v>
      </c>
      <c r="N615" s="110" t="s">
        <v>106</v>
      </c>
      <c r="O615" s="111">
        <v>1.3527885954727483</v>
      </c>
      <c r="P615" s="10">
        <v>0.18</v>
      </c>
      <c r="Q615" s="110" t="s">
        <v>108</v>
      </c>
      <c r="R615" s="10">
        <v>0.2</v>
      </c>
      <c r="S615" s="10">
        <v>0.27</v>
      </c>
      <c r="T615" s="110" t="s">
        <v>106</v>
      </c>
      <c r="U615" s="110">
        <v>0.4</v>
      </c>
      <c r="V615" s="115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0.337537167832966</v>
      </c>
    </row>
    <row r="616" spans="1:45">
      <c r="A616" s="36"/>
      <c r="B616" s="18">
        <v>1</v>
      </c>
      <c r="C616" s="7">
        <v>5</v>
      </c>
      <c r="D616" s="9">
        <v>0.27</v>
      </c>
      <c r="E616" s="9">
        <v>0.33</v>
      </c>
      <c r="F616" s="9">
        <v>0.32</v>
      </c>
      <c r="G616" s="9">
        <v>0.24</v>
      </c>
      <c r="H616" s="9">
        <v>0.54798452442080858</v>
      </c>
      <c r="I616" s="9">
        <v>0.35</v>
      </c>
      <c r="J616" s="9">
        <v>0.37</v>
      </c>
      <c r="K616" s="9">
        <v>0.15</v>
      </c>
      <c r="L616" s="109">
        <v>0.7</v>
      </c>
      <c r="M616" s="9">
        <v>0.51</v>
      </c>
      <c r="N616" s="109" t="s">
        <v>106</v>
      </c>
      <c r="O616" s="117">
        <v>0.76948432904563069</v>
      </c>
      <c r="P616" s="9">
        <v>0.19</v>
      </c>
      <c r="Q616" s="109" t="s">
        <v>108</v>
      </c>
      <c r="R616" s="9">
        <v>0.2</v>
      </c>
      <c r="S616" s="9">
        <v>0.28999999999999998</v>
      </c>
      <c r="T616" s="109" t="s">
        <v>106</v>
      </c>
      <c r="U616" s="109">
        <v>0.3</v>
      </c>
      <c r="V616" s="115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13</v>
      </c>
    </row>
    <row r="617" spans="1:45">
      <c r="A617" s="36"/>
      <c r="B617" s="18">
        <v>1</v>
      </c>
      <c r="C617" s="7">
        <v>6</v>
      </c>
      <c r="D617" s="9">
        <v>0.26</v>
      </c>
      <c r="E617" s="9">
        <v>0.35</v>
      </c>
      <c r="F617" s="9">
        <v>0.36</v>
      </c>
      <c r="G617" s="9">
        <v>0.23</v>
      </c>
      <c r="H617" s="9">
        <v>0.54477029588216352</v>
      </c>
      <c r="I617" s="9">
        <v>0.34</v>
      </c>
      <c r="J617" s="117">
        <v>0.4</v>
      </c>
      <c r="K617" s="9">
        <v>0.14000000000000001</v>
      </c>
      <c r="L617" s="109">
        <v>0.6</v>
      </c>
      <c r="M617" s="9">
        <v>0.46600000000000003</v>
      </c>
      <c r="N617" s="109" t="s">
        <v>106</v>
      </c>
      <c r="O617" s="9">
        <v>0.53697837041202845</v>
      </c>
      <c r="P617" s="9">
        <v>0.22</v>
      </c>
      <c r="Q617" s="109" t="s">
        <v>108</v>
      </c>
      <c r="R617" s="9">
        <v>0.21</v>
      </c>
      <c r="S617" s="9">
        <v>0.28000000000000003</v>
      </c>
      <c r="T617" s="109" t="s">
        <v>106</v>
      </c>
      <c r="U617" s="109">
        <v>0.3</v>
      </c>
      <c r="V617" s="115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4"/>
    </row>
    <row r="618" spans="1:45">
      <c r="A618" s="36"/>
      <c r="B618" s="19" t="s">
        <v>247</v>
      </c>
      <c r="C618" s="11"/>
      <c r="D618" s="25">
        <v>0.28666666666666668</v>
      </c>
      <c r="E618" s="25">
        <v>0.3116666666666667</v>
      </c>
      <c r="F618" s="25">
        <v>0.33833333333333337</v>
      </c>
      <c r="G618" s="25">
        <v>0.22999999999999998</v>
      </c>
      <c r="H618" s="25">
        <v>0.57391494914515084</v>
      </c>
      <c r="I618" s="25">
        <v>0.34666666666666668</v>
      </c>
      <c r="J618" s="25">
        <v>0.37666666666666671</v>
      </c>
      <c r="K618" s="25">
        <v>0.17500000000000002</v>
      </c>
      <c r="L618" s="25">
        <v>0.61666666666666659</v>
      </c>
      <c r="M618" s="25">
        <v>0.53083333333333338</v>
      </c>
      <c r="N618" s="25" t="s">
        <v>572</v>
      </c>
      <c r="O618" s="25">
        <v>0.69453542031977744</v>
      </c>
      <c r="P618" s="25">
        <v>0.20333333333333334</v>
      </c>
      <c r="Q618" s="25" t="s">
        <v>572</v>
      </c>
      <c r="R618" s="25">
        <v>0.22999999999999998</v>
      </c>
      <c r="S618" s="25">
        <v>0.27833333333333338</v>
      </c>
      <c r="T618" s="25" t="s">
        <v>572</v>
      </c>
      <c r="U618" s="25">
        <v>0.3666666666666667</v>
      </c>
      <c r="V618" s="115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A619" s="36"/>
      <c r="B619" s="2" t="s">
        <v>248</v>
      </c>
      <c r="C619" s="34"/>
      <c r="D619" s="10">
        <v>0.28000000000000003</v>
      </c>
      <c r="E619" s="10">
        <v>0.31</v>
      </c>
      <c r="F619" s="10">
        <v>0.33500000000000002</v>
      </c>
      <c r="G619" s="10">
        <v>0.23499999999999999</v>
      </c>
      <c r="H619" s="10">
        <v>0.56025663232705258</v>
      </c>
      <c r="I619" s="10">
        <v>0.34499999999999997</v>
      </c>
      <c r="J619" s="10">
        <v>0.37</v>
      </c>
      <c r="K619" s="10">
        <v>0.17499999999999999</v>
      </c>
      <c r="L619" s="10">
        <v>0.6</v>
      </c>
      <c r="M619" s="10">
        <v>0.51750000000000007</v>
      </c>
      <c r="N619" s="10" t="s">
        <v>572</v>
      </c>
      <c r="O619" s="10">
        <v>0.52757224277894821</v>
      </c>
      <c r="P619" s="10">
        <v>0.20500000000000002</v>
      </c>
      <c r="Q619" s="10" t="s">
        <v>572</v>
      </c>
      <c r="R619" s="10">
        <v>0.22999999999999998</v>
      </c>
      <c r="S619" s="10">
        <v>0.28000000000000003</v>
      </c>
      <c r="T619" s="10" t="s">
        <v>572</v>
      </c>
      <c r="U619" s="10">
        <v>0.4</v>
      </c>
      <c r="V619" s="115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A620" s="36"/>
      <c r="B620" s="2" t="s">
        <v>249</v>
      </c>
      <c r="C620" s="34"/>
      <c r="D620" s="26">
        <v>2.8751811537130436E-2</v>
      </c>
      <c r="E620" s="26">
        <v>2.6394443859772201E-2</v>
      </c>
      <c r="F620" s="26">
        <v>2.3166067138525401E-2</v>
      </c>
      <c r="G620" s="26">
        <v>2.6076809620810649E-2</v>
      </c>
      <c r="H620" s="26">
        <v>3.2679606828866052E-2</v>
      </c>
      <c r="I620" s="26">
        <v>3.2041639575194451E-2</v>
      </c>
      <c r="J620" s="26">
        <v>1.2110601416389977E-2</v>
      </c>
      <c r="K620" s="26">
        <v>2.7386127875258317E-2</v>
      </c>
      <c r="L620" s="26">
        <v>7.5277265270908666E-2</v>
      </c>
      <c r="M620" s="26">
        <v>4.9040459486700001E-2</v>
      </c>
      <c r="N620" s="26" t="s">
        <v>572</v>
      </c>
      <c r="O620" s="26">
        <v>0.33913875463934207</v>
      </c>
      <c r="P620" s="26">
        <v>1.6329931618554522E-2</v>
      </c>
      <c r="Q620" s="26" t="s">
        <v>572</v>
      </c>
      <c r="R620" s="26">
        <v>2.9664793948382891E-2</v>
      </c>
      <c r="S620" s="26">
        <v>1.7224014243685078E-2</v>
      </c>
      <c r="T620" s="26" t="s">
        <v>572</v>
      </c>
      <c r="U620" s="26">
        <v>5.1639777949432177E-2</v>
      </c>
      <c r="V620" s="115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A621" s="36"/>
      <c r="B621" s="2" t="s">
        <v>87</v>
      </c>
      <c r="C621" s="34"/>
      <c r="D621" s="12">
        <v>0.10029701698998988</v>
      </c>
      <c r="E621" s="12">
        <v>8.468805516504449E-2</v>
      </c>
      <c r="F621" s="12">
        <v>6.8471134399582453E-2</v>
      </c>
      <c r="G621" s="12">
        <v>0.11337743313395936</v>
      </c>
      <c r="H621" s="12">
        <v>5.6941550098220106E-2</v>
      </c>
      <c r="I621" s="12">
        <v>9.242780646690707E-2</v>
      </c>
      <c r="J621" s="12">
        <v>3.2152039158557459E-2</v>
      </c>
      <c r="K621" s="12">
        <v>0.15649215928719037</v>
      </c>
      <c r="L621" s="12">
        <v>0.12207124097985191</v>
      </c>
      <c r="M621" s="12">
        <v>9.2383911120941908E-2</v>
      </c>
      <c r="N621" s="12" t="s">
        <v>572</v>
      </c>
      <c r="O621" s="12">
        <v>0.48829583735728854</v>
      </c>
      <c r="P621" s="12">
        <v>8.0311139107645188E-2</v>
      </c>
      <c r="Q621" s="12" t="s">
        <v>572</v>
      </c>
      <c r="R621" s="12">
        <v>0.12897736499296911</v>
      </c>
      <c r="S621" s="12">
        <v>6.1882685905455363E-2</v>
      </c>
      <c r="T621" s="12" t="s">
        <v>572</v>
      </c>
      <c r="U621" s="12">
        <v>0.14083575804390591</v>
      </c>
      <c r="V621" s="115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4"/>
    </row>
    <row r="622" spans="1:45">
      <c r="A622" s="36"/>
      <c r="B622" s="2" t="s">
        <v>250</v>
      </c>
      <c r="C622" s="34"/>
      <c r="D622" s="12">
        <v>-0.15071081354653404</v>
      </c>
      <c r="E622" s="12">
        <v>-7.6644896123266637E-2</v>
      </c>
      <c r="F622" s="12">
        <v>2.3587491282186512E-3</v>
      </c>
      <c r="G622" s="12">
        <v>-0.31859355970594017</v>
      </c>
      <c r="H622" s="12">
        <v>0.70030148925453739</v>
      </c>
      <c r="I622" s="12">
        <v>2.7047388269307637E-2</v>
      </c>
      <c r="J622" s="12">
        <v>0.11592648917722848</v>
      </c>
      <c r="K622" s="12">
        <v>-0.4815385780371283</v>
      </c>
      <c r="L622" s="12">
        <v>0.82695929644059496</v>
      </c>
      <c r="M622" s="12">
        <v>0.57266631328737727</v>
      </c>
      <c r="N622" s="12" t="s">
        <v>572</v>
      </c>
      <c r="O622" s="12">
        <v>1.0576561235575572</v>
      </c>
      <c r="P622" s="12">
        <v>-0.39759720495742534</v>
      </c>
      <c r="Q622" s="12" t="s">
        <v>572</v>
      </c>
      <c r="R622" s="12">
        <v>-0.31859355970594017</v>
      </c>
      <c r="S622" s="12">
        <v>-0.17539945268762314</v>
      </c>
      <c r="T622" s="12" t="s">
        <v>572</v>
      </c>
      <c r="U622" s="12">
        <v>8.6300122207921603E-2</v>
      </c>
      <c r="V622" s="115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4"/>
    </row>
    <row r="623" spans="1:45">
      <c r="A623" s="36"/>
      <c r="B623" s="58" t="s">
        <v>251</v>
      </c>
      <c r="C623" s="59"/>
      <c r="D623" s="57">
        <v>0.3</v>
      </c>
      <c r="E623" s="57">
        <v>0.17</v>
      </c>
      <c r="F623" s="57">
        <v>0.02</v>
      </c>
      <c r="G623" s="57">
        <v>0.6</v>
      </c>
      <c r="H623" s="57">
        <v>1.24</v>
      </c>
      <c r="I623" s="57">
        <v>0.02</v>
      </c>
      <c r="J623" s="57">
        <v>0.18</v>
      </c>
      <c r="K623" s="57">
        <v>0.9</v>
      </c>
      <c r="L623" s="57" t="s">
        <v>252</v>
      </c>
      <c r="M623" s="57">
        <v>1.01</v>
      </c>
      <c r="N623" s="57">
        <v>0.84</v>
      </c>
      <c r="O623" s="57">
        <v>1.89</v>
      </c>
      <c r="P623" s="57">
        <v>0.75</v>
      </c>
      <c r="Q623" s="57">
        <v>11.56</v>
      </c>
      <c r="R623" s="57">
        <v>0.6</v>
      </c>
      <c r="S623" s="57">
        <v>0.34</v>
      </c>
      <c r="T623" s="57">
        <v>0.84</v>
      </c>
      <c r="U623" s="57" t="s">
        <v>252</v>
      </c>
      <c r="V623" s="115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4"/>
    </row>
    <row r="624" spans="1:45">
      <c r="B624" s="37" t="s">
        <v>288</v>
      </c>
      <c r="C624" s="19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AS624" s="74"/>
    </row>
    <row r="625" spans="1:45">
      <c r="AS625" s="74"/>
    </row>
    <row r="626" spans="1:45" ht="15">
      <c r="B626" s="40" t="s">
        <v>456</v>
      </c>
      <c r="AS626" s="33" t="s">
        <v>253</v>
      </c>
    </row>
    <row r="627" spans="1:45" ht="15">
      <c r="A627" s="29" t="s">
        <v>31</v>
      </c>
      <c r="B627" s="17" t="s">
        <v>114</v>
      </c>
      <c r="C627" s="14" t="s">
        <v>115</v>
      </c>
      <c r="D627" s="15" t="s">
        <v>204</v>
      </c>
      <c r="E627" s="16" t="s">
        <v>204</v>
      </c>
      <c r="F627" s="16" t="s">
        <v>204</v>
      </c>
      <c r="G627" s="16" t="s">
        <v>204</v>
      </c>
      <c r="H627" s="16" t="s">
        <v>204</v>
      </c>
      <c r="I627" s="16" t="s">
        <v>204</v>
      </c>
      <c r="J627" s="16" t="s">
        <v>204</v>
      </c>
      <c r="K627" s="115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 t="s">
        <v>205</v>
      </c>
      <c r="C628" s="7" t="s">
        <v>205</v>
      </c>
      <c r="D628" s="113" t="s">
        <v>209</v>
      </c>
      <c r="E628" s="114" t="s">
        <v>220</v>
      </c>
      <c r="F628" s="114" t="s">
        <v>223</v>
      </c>
      <c r="G628" s="114" t="s">
        <v>225</v>
      </c>
      <c r="H628" s="114" t="s">
        <v>226</v>
      </c>
      <c r="I628" s="114" t="s">
        <v>232</v>
      </c>
      <c r="J628" s="114" t="s">
        <v>240</v>
      </c>
      <c r="K628" s="115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 t="s">
        <v>3</v>
      </c>
    </row>
    <row r="629" spans="1:45">
      <c r="A629" s="36"/>
      <c r="B629" s="18"/>
      <c r="C629" s="7"/>
      <c r="D629" s="8" t="s">
        <v>255</v>
      </c>
      <c r="E629" s="9" t="s">
        <v>263</v>
      </c>
      <c r="F629" s="9" t="s">
        <v>255</v>
      </c>
      <c r="G629" s="9" t="s">
        <v>255</v>
      </c>
      <c r="H629" s="9" t="s">
        <v>255</v>
      </c>
      <c r="I629" s="9" t="s">
        <v>255</v>
      </c>
      <c r="J629" s="9" t="s">
        <v>255</v>
      </c>
      <c r="K629" s="115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1</v>
      </c>
    </row>
    <row r="630" spans="1:45">
      <c r="A630" s="36"/>
      <c r="B630" s="18"/>
      <c r="C630" s="7"/>
      <c r="D630" s="30" t="s">
        <v>264</v>
      </c>
      <c r="E630" s="30" t="s">
        <v>265</v>
      </c>
      <c r="F630" s="30" t="s">
        <v>267</v>
      </c>
      <c r="G630" s="30" t="s">
        <v>118</v>
      </c>
      <c r="H630" s="30" t="s">
        <v>264</v>
      </c>
      <c r="I630" s="30" t="s">
        <v>118</v>
      </c>
      <c r="J630" s="30" t="s">
        <v>264</v>
      </c>
      <c r="K630" s="11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</v>
      </c>
    </row>
    <row r="631" spans="1:45">
      <c r="A631" s="36"/>
      <c r="B631" s="17">
        <v>1</v>
      </c>
      <c r="C631" s="13">
        <v>1</v>
      </c>
      <c r="D631" s="206">
        <v>22.268999999999998</v>
      </c>
      <c r="E631" s="206">
        <v>41</v>
      </c>
      <c r="F631" s="219">
        <v>19.899999999999999</v>
      </c>
      <c r="G631" s="206">
        <v>11.5</v>
      </c>
      <c r="H631" s="219">
        <v>31.688477849072004</v>
      </c>
      <c r="I631" s="206">
        <v>28.82</v>
      </c>
      <c r="J631" s="219">
        <v>30</v>
      </c>
      <c r="K631" s="207"/>
      <c r="L631" s="208"/>
      <c r="M631" s="208"/>
      <c r="N631" s="208"/>
      <c r="O631" s="208"/>
      <c r="P631" s="208"/>
      <c r="Q631" s="208"/>
      <c r="R631" s="208"/>
      <c r="S631" s="208"/>
      <c r="T631" s="208"/>
      <c r="U631" s="208"/>
      <c r="V631" s="208"/>
      <c r="W631" s="208"/>
      <c r="X631" s="208"/>
      <c r="Y631" s="208"/>
      <c r="Z631" s="208"/>
      <c r="AA631" s="208"/>
      <c r="AB631" s="208"/>
      <c r="AC631" s="208"/>
      <c r="AD631" s="208"/>
      <c r="AE631" s="208"/>
      <c r="AF631" s="208"/>
      <c r="AG631" s="208"/>
      <c r="AH631" s="208"/>
      <c r="AI631" s="208"/>
      <c r="AJ631" s="208"/>
      <c r="AK631" s="208"/>
      <c r="AL631" s="208"/>
      <c r="AM631" s="208"/>
      <c r="AN631" s="208"/>
      <c r="AO631" s="208"/>
      <c r="AP631" s="208"/>
      <c r="AQ631" s="208"/>
      <c r="AR631" s="208"/>
      <c r="AS631" s="209">
        <v>1</v>
      </c>
    </row>
    <row r="632" spans="1:45">
      <c r="A632" s="36"/>
      <c r="B632" s="18">
        <v>1</v>
      </c>
      <c r="C632" s="7">
        <v>2</v>
      </c>
      <c r="D632" s="212">
        <v>22.669</v>
      </c>
      <c r="E632" s="212">
        <v>42.7</v>
      </c>
      <c r="F632" s="220">
        <v>19.100000000000001</v>
      </c>
      <c r="G632" s="212">
        <v>11.5</v>
      </c>
      <c r="H632" s="220">
        <v>31.2107949217616</v>
      </c>
      <c r="I632" s="212">
        <v>27.17</v>
      </c>
      <c r="J632" s="220">
        <v>30.599999999999998</v>
      </c>
      <c r="K632" s="207"/>
      <c r="L632" s="208"/>
      <c r="M632" s="208"/>
      <c r="N632" s="208"/>
      <c r="O632" s="208"/>
      <c r="P632" s="208"/>
      <c r="Q632" s="208"/>
      <c r="R632" s="208"/>
      <c r="S632" s="208"/>
      <c r="T632" s="208"/>
      <c r="U632" s="208"/>
      <c r="V632" s="208"/>
      <c r="W632" s="208"/>
      <c r="X632" s="208"/>
      <c r="Y632" s="208"/>
      <c r="Z632" s="208"/>
      <c r="AA632" s="208"/>
      <c r="AB632" s="208"/>
      <c r="AC632" s="208"/>
      <c r="AD632" s="208"/>
      <c r="AE632" s="208"/>
      <c r="AF632" s="208"/>
      <c r="AG632" s="208"/>
      <c r="AH632" s="208"/>
      <c r="AI632" s="208"/>
      <c r="AJ632" s="208"/>
      <c r="AK632" s="208"/>
      <c r="AL632" s="208"/>
      <c r="AM632" s="208"/>
      <c r="AN632" s="208"/>
      <c r="AO632" s="208"/>
      <c r="AP632" s="208"/>
      <c r="AQ632" s="208"/>
      <c r="AR632" s="208"/>
      <c r="AS632" s="209">
        <v>8</v>
      </c>
    </row>
    <row r="633" spans="1:45">
      <c r="A633" s="36"/>
      <c r="B633" s="18">
        <v>1</v>
      </c>
      <c r="C633" s="7">
        <v>3</v>
      </c>
      <c r="D633" s="212">
        <v>22.89</v>
      </c>
      <c r="E633" s="212">
        <v>42.3</v>
      </c>
      <c r="F633" s="220">
        <v>19.600000000000001</v>
      </c>
      <c r="G633" s="212">
        <v>12.5</v>
      </c>
      <c r="H633" s="220">
        <v>31.970631044276796</v>
      </c>
      <c r="I633" s="212">
        <v>28.39</v>
      </c>
      <c r="J633" s="220">
        <v>30</v>
      </c>
      <c r="K633" s="207"/>
      <c r="L633" s="208"/>
      <c r="M633" s="208"/>
      <c r="N633" s="208"/>
      <c r="O633" s="208"/>
      <c r="P633" s="208"/>
      <c r="Q633" s="208"/>
      <c r="R633" s="208"/>
      <c r="S633" s="208"/>
      <c r="T633" s="208"/>
      <c r="U633" s="208"/>
      <c r="V633" s="208"/>
      <c r="W633" s="208"/>
      <c r="X633" s="208"/>
      <c r="Y633" s="208"/>
      <c r="Z633" s="208"/>
      <c r="AA633" s="208"/>
      <c r="AB633" s="208"/>
      <c r="AC633" s="208"/>
      <c r="AD633" s="208"/>
      <c r="AE633" s="208"/>
      <c r="AF633" s="208"/>
      <c r="AG633" s="208"/>
      <c r="AH633" s="208"/>
      <c r="AI633" s="208"/>
      <c r="AJ633" s="208"/>
      <c r="AK633" s="208"/>
      <c r="AL633" s="208"/>
      <c r="AM633" s="208"/>
      <c r="AN633" s="208"/>
      <c r="AO633" s="208"/>
      <c r="AP633" s="208"/>
      <c r="AQ633" s="208"/>
      <c r="AR633" s="208"/>
      <c r="AS633" s="209">
        <v>16</v>
      </c>
    </row>
    <row r="634" spans="1:45">
      <c r="A634" s="36"/>
      <c r="B634" s="18">
        <v>1</v>
      </c>
      <c r="C634" s="7">
        <v>4</v>
      </c>
      <c r="D634" s="212">
        <v>21.167999999999999</v>
      </c>
      <c r="E634" s="212">
        <v>42.6</v>
      </c>
      <c r="F634" s="220">
        <v>19.899999999999999</v>
      </c>
      <c r="G634" s="212">
        <v>12</v>
      </c>
      <c r="H634" s="220">
        <v>31.473843924518398</v>
      </c>
      <c r="I634" s="212">
        <v>25.59</v>
      </c>
      <c r="J634" s="220">
        <v>31.2</v>
      </c>
      <c r="K634" s="207"/>
      <c r="L634" s="208"/>
      <c r="M634" s="208"/>
      <c r="N634" s="208"/>
      <c r="O634" s="208"/>
      <c r="P634" s="208"/>
      <c r="Q634" s="208"/>
      <c r="R634" s="208"/>
      <c r="S634" s="208"/>
      <c r="T634" s="208"/>
      <c r="U634" s="208"/>
      <c r="V634" s="208"/>
      <c r="W634" s="208"/>
      <c r="X634" s="208"/>
      <c r="Y634" s="208"/>
      <c r="Z634" s="208"/>
      <c r="AA634" s="208"/>
      <c r="AB634" s="208"/>
      <c r="AC634" s="208"/>
      <c r="AD634" s="208"/>
      <c r="AE634" s="208"/>
      <c r="AF634" s="208"/>
      <c r="AG634" s="208"/>
      <c r="AH634" s="208"/>
      <c r="AI634" s="208"/>
      <c r="AJ634" s="208"/>
      <c r="AK634" s="208"/>
      <c r="AL634" s="208"/>
      <c r="AM634" s="208"/>
      <c r="AN634" s="208"/>
      <c r="AO634" s="208"/>
      <c r="AP634" s="208"/>
      <c r="AQ634" s="208"/>
      <c r="AR634" s="208"/>
      <c r="AS634" s="209">
        <v>26.449143877361799</v>
      </c>
    </row>
    <row r="635" spans="1:45">
      <c r="A635" s="36"/>
      <c r="B635" s="18">
        <v>1</v>
      </c>
      <c r="C635" s="7">
        <v>5</v>
      </c>
      <c r="D635" s="212">
        <v>20.975000000000001</v>
      </c>
      <c r="E635" s="212">
        <v>41.9</v>
      </c>
      <c r="F635" s="212">
        <v>18.600000000000001</v>
      </c>
      <c r="G635" s="212">
        <v>11.5</v>
      </c>
      <c r="H635" s="212">
        <v>32.046886731343839</v>
      </c>
      <c r="I635" s="212">
        <v>28.16</v>
      </c>
      <c r="J635" s="212">
        <v>30.800000000000004</v>
      </c>
      <c r="K635" s="207"/>
      <c r="L635" s="208"/>
      <c r="M635" s="208"/>
      <c r="N635" s="208"/>
      <c r="O635" s="208"/>
      <c r="P635" s="208"/>
      <c r="Q635" s="208"/>
      <c r="R635" s="208"/>
      <c r="S635" s="208"/>
      <c r="T635" s="208"/>
      <c r="U635" s="208"/>
      <c r="V635" s="208"/>
      <c r="W635" s="208"/>
      <c r="X635" s="208"/>
      <c r="Y635" s="208"/>
      <c r="Z635" s="208"/>
      <c r="AA635" s="208"/>
      <c r="AB635" s="208"/>
      <c r="AC635" s="208"/>
      <c r="AD635" s="208"/>
      <c r="AE635" s="208"/>
      <c r="AF635" s="208"/>
      <c r="AG635" s="208"/>
      <c r="AH635" s="208"/>
      <c r="AI635" s="208"/>
      <c r="AJ635" s="208"/>
      <c r="AK635" s="208"/>
      <c r="AL635" s="208"/>
      <c r="AM635" s="208"/>
      <c r="AN635" s="208"/>
      <c r="AO635" s="208"/>
      <c r="AP635" s="208"/>
      <c r="AQ635" s="208"/>
      <c r="AR635" s="208"/>
      <c r="AS635" s="209">
        <v>14</v>
      </c>
    </row>
    <row r="636" spans="1:45">
      <c r="A636" s="36"/>
      <c r="B636" s="18">
        <v>1</v>
      </c>
      <c r="C636" s="7">
        <v>6</v>
      </c>
      <c r="D636" s="212">
        <v>21.957999999999998</v>
      </c>
      <c r="E636" s="212">
        <v>42</v>
      </c>
      <c r="F636" s="212">
        <v>19.600000000000001</v>
      </c>
      <c r="G636" s="212">
        <v>12.5</v>
      </c>
      <c r="H636" s="212">
        <v>31.704408378220698</v>
      </c>
      <c r="I636" s="212">
        <v>26.71</v>
      </c>
      <c r="J636" s="212">
        <v>30.7</v>
      </c>
      <c r="K636" s="207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  <c r="AA636" s="208"/>
      <c r="AB636" s="208"/>
      <c r="AC636" s="208"/>
      <c r="AD636" s="208"/>
      <c r="AE636" s="208"/>
      <c r="AF636" s="208"/>
      <c r="AG636" s="208"/>
      <c r="AH636" s="208"/>
      <c r="AI636" s="208"/>
      <c r="AJ636" s="208"/>
      <c r="AK636" s="208"/>
      <c r="AL636" s="208"/>
      <c r="AM636" s="208"/>
      <c r="AN636" s="208"/>
      <c r="AO636" s="208"/>
      <c r="AP636" s="208"/>
      <c r="AQ636" s="208"/>
      <c r="AR636" s="208"/>
      <c r="AS636" s="214"/>
    </row>
    <row r="637" spans="1:45">
      <c r="A637" s="36"/>
      <c r="B637" s="19" t="s">
        <v>247</v>
      </c>
      <c r="C637" s="11"/>
      <c r="D637" s="215">
        <v>21.988166666666668</v>
      </c>
      <c r="E637" s="215">
        <v>42.083333333333336</v>
      </c>
      <c r="F637" s="215">
        <v>19.45</v>
      </c>
      <c r="G637" s="215">
        <v>11.916666666666666</v>
      </c>
      <c r="H637" s="215">
        <v>31.682507141532227</v>
      </c>
      <c r="I637" s="215">
        <v>27.473333333333333</v>
      </c>
      <c r="J637" s="215">
        <v>30.549999999999997</v>
      </c>
      <c r="K637" s="207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  <c r="AA637" s="208"/>
      <c r="AB637" s="208"/>
      <c r="AC637" s="208"/>
      <c r="AD637" s="208"/>
      <c r="AE637" s="208"/>
      <c r="AF637" s="208"/>
      <c r="AG637" s="208"/>
      <c r="AH637" s="208"/>
      <c r="AI637" s="208"/>
      <c r="AJ637" s="208"/>
      <c r="AK637" s="208"/>
      <c r="AL637" s="208"/>
      <c r="AM637" s="208"/>
      <c r="AN637" s="208"/>
      <c r="AO637" s="208"/>
      <c r="AP637" s="208"/>
      <c r="AQ637" s="208"/>
      <c r="AR637" s="208"/>
      <c r="AS637" s="214"/>
    </row>
    <row r="638" spans="1:45">
      <c r="A638" s="36"/>
      <c r="B638" s="2" t="s">
        <v>248</v>
      </c>
      <c r="C638" s="34"/>
      <c r="D638" s="213">
        <v>22.113499999999998</v>
      </c>
      <c r="E638" s="213">
        <v>42.15</v>
      </c>
      <c r="F638" s="213">
        <v>19.600000000000001</v>
      </c>
      <c r="G638" s="213">
        <v>11.75</v>
      </c>
      <c r="H638" s="213">
        <v>31.696443113646353</v>
      </c>
      <c r="I638" s="213">
        <v>27.664999999999999</v>
      </c>
      <c r="J638" s="213">
        <v>30.65</v>
      </c>
      <c r="K638" s="207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  <c r="AA638" s="208"/>
      <c r="AB638" s="208"/>
      <c r="AC638" s="208"/>
      <c r="AD638" s="208"/>
      <c r="AE638" s="208"/>
      <c r="AF638" s="208"/>
      <c r="AG638" s="208"/>
      <c r="AH638" s="208"/>
      <c r="AI638" s="208"/>
      <c r="AJ638" s="208"/>
      <c r="AK638" s="208"/>
      <c r="AL638" s="208"/>
      <c r="AM638" s="208"/>
      <c r="AN638" s="208"/>
      <c r="AO638" s="208"/>
      <c r="AP638" s="208"/>
      <c r="AQ638" s="208"/>
      <c r="AR638" s="208"/>
      <c r="AS638" s="214"/>
    </row>
    <row r="639" spans="1:45">
      <c r="A639" s="36"/>
      <c r="B639" s="2" t="s">
        <v>249</v>
      </c>
      <c r="C639" s="34"/>
      <c r="D639" s="213">
        <v>0.78176656788754173</v>
      </c>
      <c r="E639" s="213">
        <v>0.61779176642835532</v>
      </c>
      <c r="F639" s="213">
        <v>0.50892042599997789</v>
      </c>
      <c r="G639" s="213">
        <v>0.49159604012508751</v>
      </c>
      <c r="H639" s="213">
        <v>0.31059811291652861</v>
      </c>
      <c r="I639" s="213">
        <v>1.2121826045058832</v>
      </c>
      <c r="J639" s="213">
        <v>0.472228758124704</v>
      </c>
      <c r="K639" s="207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  <c r="AA639" s="208"/>
      <c r="AB639" s="208"/>
      <c r="AC639" s="208"/>
      <c r="AD639" s="208"/>
      <c r="AE639" s="208"/>
      <c r="AF639" s="208"/>
      <c r="AG639" s="208"/>
      <c r="AH639" s="208"/>
      <c r="AI639" s="208"/>
      <c r="AJ639" s="208"/>
      <c r="AK639" s="208"/>
      <c r="AL639" s="208"/>
      <c r="AM639" s="208"/>
      <c r="AN639" s="208"/>
      <c r="AO639" s="208"/>
      <c r="AP639" s="208"/>
      <c r="AQ639" s="208"/>
      <c r="AR639" s="208"/>
      <c r="AS639" s="214"/>
    </row>
    <row r="640" spans="1:45">
      <c r="A640" s="36"/>
      <c r="B640" s="2" t="s">
        <v>87</v>
      </c>
      <c r="C640" s="34"/>
      <c r="D640" s="12">
        <v>3.5553967719949744E-2</v>
      </c>
      <c r="E640" s="12">
        <v>1.468020039037676E-2</v>
      </c>
      <c r="F640" s="12">
        <v>2.6165574601541279E-2</v>
      </c>
      <c r="G640" s="12">
        <v>4.1252814555951402E-2</v>
      </c>
      <c r="H640" s="12">
        <v>9.8034575208654877E-3</v>
      </c>
      <c r="I640" s="12">
        <v>4.4122152554205894E-2</v>
      </c>
      <c r="J640" s="12">
        <v>1.5457569824049232E-2</v>
      </c>
      <c r="K640" s="11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4"/>
    </row>
    <row r="641" spans="1:45">
      <c r="A641" s="36"/>
      <c r="B641" s="2" t="s">
        <v>250</v>
      </c>
      <c r="C641" s="34"/>
      <c r="D641" s="12">
        <v>-0.16866244258716234</v>
      </c>
      <c r="E641" s="12">
        <v>0.59110380012538188</v>
      </c>
      <c r="F641" s="12">
        <v>-0.2646264812885859</v>
      </c>
      <c r="G641" s="12">
        <v>-0.54944981501400081</v>
      </c>
      <c r="H641" s="12">
        <v>0.19786512895979746</v>
      </c>
      <c r="I641" s="12">
        <v>3.8722971931358208E-2</v>
      </c>
      <c r="J641" s="12">
        <v>0.15504683787319795</v>
      </c>
      <c r="K641" s="11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58" t="s">
        <v>251</v>
      </c>
      <c r="C642" s="59"/>
      <c r="D642" s="57">
        <v>0.67</v>
      </c>
      <c r="E642" s="57">
        <v>1.8</v>
      </c>
      <c r="F642" s="57">
        <v>0.99</v>
      </c>
      <c r="G642" s="57">
        <v>1.91</v>
      </c>
      <c r="H642" s="57">
        <v>0.52</v>
      </c>
      <c r="I642" s="57">
        <v>0</v>
      </c>
      <c r="J642" s="57">
        <v>0.38</v>
      </c>
      <c r="K642" s="115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B643" s="37"/>
      <c r="C643" s="19"/>
      <c r="D643" s="32"/>
      <c r="E643" s="32"/>
      <c r="F643" s="32"/>
      <c r="G643" s="32"/>
      <c r="H643" s="32"/>
      <c r="I643" s="32"/>
      <c r="J643" s="32"/>
      <c r="AS643" s="74"/>
    </row>
    <row r="644" spans="1:45" ht="15">
      <c r="B644" s="40" t="s">
        <v>457</v>
      </c>
      <c r="AS644" s="33" t="s">
        <v>67</v>
      </c>
    </row>
    <row r="645" spans="1:45" ht="15">
      <c r="A645" s="29" t="s">
        <v>34</v>
      </c>
      <c r="B645" s="17" t="s">
        <v>114</v>
      </c>
      <c r="C645" s="14" t="s">
        <v>115</v>
      </c>
      <c r="D645" s="15" t="s">
        <v>204</v>
      </c>
      <c r="E645" s="16" t="s">
        <v>204</v>
      </c>
      <c r="F645" s="16" t="s">
        <v>204</v>
      </c>
      <c r="G645" s="16" t="s">
        <v>204</v>
      </c>
      <c r="H645" s="16" t="s">
        <v>204</v>
      </c>
      <c r="I645" s="16" t="s">
        <v>204</v>
      </c>
      <c r="J645" s="16" t="s">
        <v>204</v>
      </c>
      <c r="K645" s="16" t="s">
        <v>204</v>
      </c>
      <c r="L645" s="16" t="s">
        <v>204</v>
      </c>
      <c r="M645" s="16" t="s">
        <v>204</v>
      </c>
      <c r="N645" s="16" t="s">
        <v>204</v>
      </c>
      <c r="O645" s="16" t="s">
        <v>204</v>
      </c>
      <c r="P645" s="16" t="s">
        <v>204</v>
      </c>
      <c r="Q645" s="16" t="s">
        <v>204</v>
      </c>
      <c r="R645" s="16" t="s">
        <v>204</v>
      </c>
      <c r="S645" s="16" t="s">
        <v>204</v>
      </c>
      <c r="T645" s="16" t="s">
        <v>204</v>
      </c>
      <c r="U645" s="16" t="s">
        <v>204</v>
      </c>
      <c r="V645" s="16" t="s">
        <v>204</v>
      </c>
      <c r="W645" s="16" t="s">
        <v>204</v>
      </c>
      <c r="X645" s="16" t="s">
        <v>204</v>
      </c>
      <c r="Y645" s="16" t="s">
        <v>204</v>
      </c>
      <c r="Z645" s="16" t="s">
        <v>204</v>
      </c>
      <c r="AA645" s="115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8" t="s">
        <v>205</v>
      </c>
      <c r="C646" s="7" t="s">
        <v>205</v>
      </c>
      <c r="D646" s="113" t="s">
        <v>208</v>
      </c>
      <c r="E646" s="114" t="s">
        <v>209</v>
      </c>
      <c r="F646" s="114" t="s">
        <v>210</v>
      </c>
      <c r="G646" s="114" t="s">
        <v>212</v>
      </c>
      <c r="H646" s="114" t="s">
        <v>213</v>
      </c>
      <c r="I646" s="114" t="s">
        <v>214</v>
      </c>
      <c r="J646" s="114" t="s">
        <v>215</v>
      </c>
      <c r="K646" s="114" t="s">
        <v>217</v>
      </c>
      <c r="L646" s="114" t="s">
        <v>218</v>
      </c>
      <c r="M646" s="114" t="s">
        <v>220</v>
      </c>
      <c r="N646" s="114" t="s">
        <v>221</v>
      </c>
      <c r="O646" s="114" t="s">
        <v>223</v>
      </c>
      <c r="P646" s="114" t="s">
        <v>224</v>
      </c>
      <c r="Q646" s="114" t="s">
        <v>225</v>
      </c>
      <c r="R646" s="114" t="s">
        <v>226</v>
      </c>
      <c r="S646" s="114" t="s">
        <v>227</v>
      </c>
      <c r="T646" s="114" t="s">
        <v>228</v>
      </c>
      <c r="U646" s="114" t="s">
        <v>229</v>
      </c>
      <c r="V646" s="114" t="s">
        <v>232</v>
      </c>
      <c r="W646" s="114" t="s">
        <v>235</v>
      </c>
      <c r="X646" s="114" t="s">
        <v>237</v>
      </c>
      <c r="Y646" s="114" t="s">
        <v>238</v>
      </c>
      <c r="Z646" s="114" t="s">
        <v>240</v>
      </c>
      <c r="AA646" s="115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 t="s">
        <v>3</v>
      </c>
    </row>
    <row r="647" spans="1:45">
      <c r="A647" s="36"/>
      <c r="B647" s="18"/>
      <c r="C647" s="7"/>
      <c r="D647" s="8" t="s">
        <v>255</v>
      </c>
      <c r="E647" s="9" t="s">
        <v>255</v>
      </c>
      <c r="F647" s="9" t="s">
        <v>255</v>
      </c>
      <c r="G647" s="9" t="s">
        <v>263</v>
      </c>
      <c r="H647" s="9" t="s">
        <v>263</v>
      </c>
      <c r="I647" s="9" t="s">
        <v>255</v>
      </c>
      <c r="J647" s="9" t="s">
        <v>255</v>
      </c>
      <c r="K647" s="9" t="s">
        <v>254</v>
      </c>
      <c r="L647" s="9" t="s">
        <v>254</v>
      </c>
      <c r="M647" s="9" t="s">
        <v>263</v>
      </c>
      <c r="N647" s="9" t="s">
        <v>263</v>
      </c>
      <c r="O647" s="9" t="s">
        <v>254</v>
      </c>
      <c r="P647" s="9" t="s">
        <v>263</v>
      </c>
      <c r="Q647" s="9" t="s">
        <v>255</v>
      </c>
      <c r="R647" s="9" t="s">
        <v>255</v>
      </c>
      <c r="S647" s="9" t="s">
        <v>255</v>
      </c>
      <c r="T647" s="9" t="s">
        <v>254</v>
      </c>
      <c r="U647" s="9" t="s">
        <v>254</v>
      </c>
      <c r="V647" s="9" t="s">
        <v>255</v>
      </c>
      <c r="W647" s="9" t="s">
        <v>255</v>
      </c>
      <c r="X647" s="9" t="s">
        <v>254</v>
      </c>
      <c r="Y647" s="9" t="s">
        <v>263</v>
      </c>
      <c r="Z647" s="9" t="s">
        <v>255</v>
      </c>
      <c r="AA647" s="115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0</v>
      </c>
    </row>
    <row r="648" spans="1:45">
      <c r="A648" s="36"/>
      <c r="B648" s="18"/>
      <c r="C648" s="7"/>
      <c r="D648" s="30" t="s">
        <v>264</v>
      </c>
      <c r="E648" s="30" t="s">
        <v>264</v>
      </c>
      <c r="F648" s="30" t="s">
        <v>264</v>
      </c>
      <c r="G648" s="30" t="s">
        <v>268</v>
      </c>
      <c r="H648" s="30" t="s">
        <v>265</v>
      </c>
      <c r="I648" s="30" t="s">
        <v>264</v>
      </c>
      <c r="J648" s="30" t="s">
        <v>264</v>
      </c>
      <c r="K648" s="30" t="s">
        <v>266</v>
      </c>
      <c r="L648" s="30" t="s">
        <v>264</v>
      </c>
      <c r="M648" s="30" t="s">
        <v>265</v>
      </c>
      <c r="N648" s="30" t="s">
        <v>264</v>
      </c>
      <c r="O648" s="30" t="s">
        <v>267</v>
      </c>
      <c r="P648" s="30" t="s">
        <v>268</v>
      </c>
      <c r="Q648" s="30" t="s">
        <v>118</v>
      </c>
      <c r="R648" s="30" t="s">
        <v>264</v>
      </c>
      <c r="S648" s="30" t="s">
        <v>246</v>
      </c>
      <c r="T648" s="30" t="s">
        <v>265</v>
      </c>
      <c r="U648" s="30" t="s">
        <v>264</v>
      </c>
      <c r="V648" s="30" t="s">
        <v>118</v>
      </c>
      <c r="W648" s="30" t="s">
        <v>264</v>
      </c>
      <c r="X648" s="30" t="s">
        <v>264</v>
      </c>
      <c r="Y648" s="30" t="s">
        <v>266</v>
      </c>
      <c r="Z648" s="30" t="s">
        <v>264</v>
      </c>
      <c r="AA648" s="115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36"/>
      <c r="B649" s="17">
        <v>1</v>
      </c>
      <c r="C649" s="13">
        <v>1</v>
      </c>
      <c r="D649" s="190">
        <v>57.5</v>
      </c>
      <c r="E649" s="190">
        <v>54</v>
      </c>
      <c r="F649" s="191">
        <v>57</v>
      </c>
      <c r="G649" s="190">
        <v>51.2</v>
      </c>
      <c r="H649" s="191">
        <v>53.165273012076298</v>
      </c>
      <c r="I649" s="190">
        <v>58.5</v>
      </c>
      <c r="J649" s="191">
        <v>58.9</v>
      </c>
      <c r="K649" s="192" t="s">
        <v>97</v>
      </c>
      <c r="L649" s="190">
        <v>57</v>
      </c>
      <c r="M649" s="190">
        <v>59.6</v>
      </c>
      <c r="N649" s="192">
        <v>34.200000000000003</v>
      </c>
      <c r="O649" s="190">
        <v>57</v>
      </c>
      <c r="P649" s="190">
        <v>52.9</v>
      </c>
      <c r="Q649" s="190">
        <v>53</v>
      </c>
      <c r="R649" s="190">
        <v>49.098730093892271</v>
      </c>
      <c r="S649" s="190">
        <v>56.5</v>
      </c>
      <c r="T649" s="190">
        <v>53.78</v>
      </c>
      <c r="U649" s="190">
        <v>60</v>
      </c>
      <c r="V649" s="190">
        <v>51.4</v>
      </c>
      <c r="W649" s="190">
        <v>55.2</v>
      </c>
      <c r="X649" s="192">
        <v>29</v>
      </c>
      <c r="Y649" s="190">
        <v>56.35816304121937</v>
      </c>
      <c r="Z649" s="190">
        <v>52</v>
      </c>
      <c r="AA649" s="193"/>
      <c r="AB649" s="194"/>
      <c r="AC649" s="194"/>
      <c r="AD649" s="194"/>
      <c r="AE649" s="194"/>
      <c r="AF649" s="194"/>
      <c r="AG649" s="194"/>
      <c r="AH649" s="194"/>
      <c r="AI649" s="194"/>
      <c r="AJ649" s="194"/>
      <c r="AK649" s="194"/>
      <c r="AL649" s="194"/>
      <c r="AM649" s="194"/>
      <c r="AN649" s="194"/>
      <c r="AO649" s="194"/>
      <c r="AP649" s="194"/>
      <c r="AQ649" s="194"/>
      <c r="AR649" s="194"/>
      <c r="AS649" s="195">
        <v>1</v>
      </c>
    </row>
    <row r="650" spans="1:45">
      <c r="A650" s="36"/>
      <c r="B650" s="18">
        <v>1</v>
      </c>
      <c r="C650" s="7">
        <v>2</v>
      </c>
      <c r="D650" s="196">
        <v>56.9</v>
      </c>
      <c r="E650" s="196">
        <v>54.3</v>
      </c>
      <c r="F650" s="197">
        <v>56.3</v>
      </c>
      <c r="G650" s="196">
        <v>49.8</v>
      </c>
      <c r="H650" s="197">
        <v>55.289254868771081</v>
      </c>
      <c r="I650" s="196">
        <v>59.5</v>
      </c>
      <c r="J650" s="197">
        <v>58.3</v>
      </c>
      <c r="K650" s="198" t="s">
        <v>97</v>
      </c>
      <c r="L650" s="196">
        <v>58</v>
      </c>
      <c r="M650" s="196">
        <v>59.8</v>
      </c>
      <c r="N650" s="198">
        <v>32.9</v>
      </c>
      <c r="O650" s="196">
        <v>57</v>
      </c>
      <c r="P650" s="196">
        <v>52.2</v>
      </c>
      <c r="Q650" s="196">
        <v>53</v>
      </c>
      <c r="R650" s="196">
        <v>49.125013944339095</v>
      </c>
      <c r="S650" s="196">
        <v>55.3</v>
      </c>
      <c r="T650" s="196">
        <v>53.52</v>
      </c>
      <c r="U650" s="196">
        <v>59</v>
      </c>
      <c r="V650" s="196">
        <v>51.2</v>
      </c>
      <c r="W650" s="196">
        <v>55.2</v>
      </c>
      <c r="X650" s="198">
        <v>29</v>
      </c>
      <c r="Y650" s="196">
        <v>56.756270648281316</v>
      </c>
      <c r="Z650" s="196">
        <v>51.6</v>
      </c>
      <c r="AA650" s="193"/>
      <c r="AB650" s="194"/>
      <c r="AC650" s="194"/>
      <c r="AD650" s="194"/>
      <c r="AE650" s="194"/>
      <c r="AF650" s="194"/>
      <c r="AG650" s="194"/>
      <c r="AH650" s="194"/>
      <c r="AI650" s="194"/>
      <c r="AJ650" s="194"/>
      <c r="AK650" s="194"/>
      <c r="AL650" s="194"/>
      <c r="AM650" s="194"/>
      <c r="AN650" s="194"/>
      <c r="AO650" s="194"/>
      <c r="AP650" s="194"/>
      <c r="AQ650" s="194"/>
      <c r="AR650" s="194"/>
      <c r="AS650" s="195">
        <v>20</v>
      </c>
    </row>
    <row r="651" spans="1:45">
      <c r="A651" s="36"/>
      <c r="B651" s="18">
        <v>1</v>
      </c>
      <c r="C651" s="7">
        <v>3</v>
      </c>
      <c r="D651" s="196">
        <v>58.9</v>
      </c>
      <c r="E651" s="196">
        <v>54.6</v>
      </c>
      <c r="F651" s="197">
        <v>57.2</v>
      </c>
      <c r="G651" s="196">
        <v>50.5</v>
      </c>
      <c r="H651" s="197">
        <v>55.540022210759624</v>
      </c>
      <c r="I651" s="196">
        <v>62.6</v>
      </c>
      <c r="J651" s="197">
        <v>60.2</v>
      </c>
      <c r="K651" s="200" t="s">
        <v>97</v>
      </c>
      <c r="L651" s="199">
        <v>59</v>
      </c>
      <c r="M651" s="199">
        <v>59.7</v>
      </c>
      <c r="N651" s="200">
        <v>33.4</v>
      </c>
      <c r="O651" s="199">
        <v>55</v>
      </c>
      <c r="P651" s="199">
        <v>51.5</v>
      </c>
      <c r="Q651" s="199">
        <v>57</v>
      </c>
      <c r="R651" s="199">
        <v>48.90199885442</v>
      </c>
      <c r="S651" s="199">
        <v>59.5</v>
      </c>
      <c r="T651" s="199">
        <v>53.31</v>
      </c>
      <c r="U651" s="199">
        <v>59</v>
      </c>
      <c r="V651" s="199">
        <v>51.8</v>
      </c>
      <c r="W651" s="199">
        <v>56.2</v>
      </c>
      <c r="X651" s="200">
        <v>29</v>
      </c>
      <c r="Y651" s="199">
        <v>55.110397570021142</v>
      </c>
      <c r="Z651" s="199">
        <v>51.3</v>
      </c>
      <c r="AA651" s="193"/>
      <c r="AB651" s="194"/>
      <c r="AC651" s="194"/>
      <c r="AD651" s="194"/>
      <c r="AE651" s="194"/>
      <c r="AF651" s="194"/>
      <c r="AG651" s="194"/>
      <c r="AH651" s="194"/>
      <c r="AI651" s="194"/>
      <c r="AJ651" s="194"/>
      <c r="AK651" s="194"/>
      <c r="AL651" s="194"/>
      <c r="AM651" s="194"/>
      <c r="AN651" s="194"/>
      <c r="AO651" s="194"/>
      <c r="AP651" s="194"/>
      <c r="AQ651" s="194"/>
      <c r="AR651" s="194"/>
      <c r="AS651" s="195">
        <v>16</v>
      </c>
    </row>
    <row r="652" spans="1:45">
      <c r="A652" s="36"/>
      <c r="B652" s="18">
        <v>1</v>
      </c>
      <c r="C652" s="7">
        <v>4</v>
      </c>
      <c r="D652" s="196">
        <v>55.1</v>
      </c>
      <c r="E652" s="196">
        <v>53.5</v>
      </c>
      <c r="F652" s="197">
        <v>58.1</v>
      </c>
      <c r="G652" s="196">
        <v>51.6</v>
      </c>
      <c r="H652" s="197">
        <v>55.139039226519571</v>
      </c>
      <c r="I652" s="196">
        <v>57.6</v>
      </c>
      <c r="J652" s="197">
        <v>58.1</v>
      </c>
      <c r="K652" s="200" t="s">
        <v>97</v>
      </c>
      <c r="L652" s="199">
        <v>58</v>
      </c>
      <c r="M652" s="199">
        <v>60.7</v>
      </c>
      <c r="N652" s="200">
        <v>37.4</v>
      </c>
      <c r="O652" s="199">
        <v>54</v>
      </c>
      <c r="P652" s="199">
        <v>52.1</v>
      </c>
      <c r="Q652" s="199">
        <v>54</v>
      </c>
      <c r="R652" s="199">
        <v>48.913550881498985</v>
      </c>
      <c r="S652" s="199">
        <v>58.4</v>
      </c>
      <c r="T652" s="199">
        <v>52.86</v>
      </c>
      <c r="U652" s="199">
        <v>59</v>
      </c>
      <c r="V652" s="199">
        <v>52.3</v>
      </c>
      <c r="W652" s="199">
        <v>57</v>
      </c>
      <c r="X652" s="200">
        <v>29</v>
      </c>
      <c r="Y652" s="199">
        <v>56.372602067475157</v>
      </c>
      <c r="Z652" s="199">
        <v>51</v>
      </c>
      <c r="AA652" s="193"/>
      <c r="AB652" s="194"/>
      <c r="AC652" s="194"/>
      <c r="AD652" s="194"/>
      <c r="AE652" s="194"/>
      <c r="AF652" s="194"/>
      <c r="AG652" s="194"/>
      <c r="AH652" s="194"/>
      <c r="AI652" s="194"/>
      <c r="AJ652" s="194"/>
      <c r="AK652" s="194"/>
      <c r="AL652" s="194"/>
      <c r="AM652" s="194"/>
      <c r="AN652" s="194"/>
      <c r="AO652" s="194"/>
      <c r="AP652" s="194"/>
      <c r="AQ652" s="194"/>
      <c r="AR652" s="194"/>
      <c r="AS652" s="195">
        <v>55.326269580023201</v>
      </c>
    </row>
    <row r="653" spans="1:45">
      <c r="A653" s="36"/>
      <c r="B653" s="18">
        <v>1</v>
      </c>
      <c r="C653" s="7">
        <v>5</v>
      </c>
      <c r="D653" s="196">
        <v>56.6</v>
      </c>
      <c r="E653" s="196">
        <v>53.7</v>
      </c>
      <c r="F653" s="196">
        <v>56.2</v>
      </c>
      <c r="G653" s="196">
        <v>50.3</v>
      </c>
      <c r="H653" s="196">
        <v>54.211300572848167</v>
      </c>
      <c r="I653" s="196">
        <v>64.3</v>
      </c>
      <c r="J653" s="196">
        <v>56.7</v>
      </c>
      <c r="K653" s="198" t="s">
        <v>97</v>
      </c>
      <c r="L653" s="196">
        <v>58</v>
      </c>
      <c r="M653" s="196">
        <v>59.5</v>
      </c>
      <c r="N653" s="198">
        <v>28.4</v>
      </c>
      <c r="O653" s="196">
        <v>53</v>
      </c>
      <c r="P653" s="196">
        <v>52.1</v>
      </c>
      <c r="Q653" s="196">
        <v>55</v>
      </c>
      <c r="R653" s="196">
        <v>48.729045724206017</v>
      </c>
      <c r="S653" s="196">
        <v>57.5</v>
      </c>
      <c r="T653" s="196">
        <v>53.58</v>
      </c>
      <c r="U653" s="196">
        <v>60</v>
      </c>
      <c r="V653" s="196">
        <v>52.4</v>
      </c>
      <c r="W653" s="196">
        <v>56.8</v>
      </c>
      <c r="X653" s="198">
        <v>29</v>
      </c>
      <c r="Y653" s="196">
        <v>57.90637960514416</v>
      </c>
      <c r="Z653" s="201">
        <v>53.8</v>
      </c>
      <c r="AA653" s="193"/>
      <c r="AB653" s="194"/>
      <c r="AC653" s="194"/>
      <c r="AD653" s="194"/>
      <c r="AE653" s="194"/>
      <c r="AF653" s="194"/>
      <c r="AG653" s="194"/>
      <c r="AH653" s="194"/>
      <c r="AI653" s="194"/>
      <c r="AJ653" s="194"/>
      <c r="AK653" s="194"/>
      <c r="AL653" s="194"/>
      <c r="AM653" s="194"/>
      <c r="AN653" s="194"/>
      <c r="AO653" s="194"/>
      <c r="AP653" s="194"/>
      <c r="AQ653" s="194"/>
      <c r="AR653" s="194"/>
      <c r="AS653" s="195">
        <v>44</v>
      </c>
    </row>
    <row r="654" spans="1:45">
      <c r="A654" s="36"/>
      <c r="B654" s="18">
        <v>1</v>
      </c>
      <c r="C654" s="7">
        <v>6</v>
      </c>
      <c r="D654" s="196">
        <v>54.9</v>
      </c>
      <c r="E654" s="196">
        <v>54.4</v>
      </c>
      <c r="F654" s="196">
        <v>58.1</v>
      </c>
      <c r="G654" s="196">
        <v>51.3</v>
      </c>
      <c r="H654" s="196">
        <v>53.470445308078887</v>
      </c>
      <c r="I654" s="196">
        <v>61.199999999999996</v>
      </c>
      <c r="J654" s="196">
        <v>59.3</v>
      </c>
      <c r="K654" s="198" t="s">
        <v>97</v>
      </c>
      <c r="L654" s="196">
        <v>57</v>
      </c>
      <c r="M654" s="196">
        <v>59.9</v>
      </c>
      <c r="N654" s="198">
        <v>28.4</v>
      </c>
      <c r="O654" s="196">
        <v>56</v>
      </c>
      <c r="P654" s="196">
        <v>52.9</v>
      </c>
      <c r="Q654" s="196">
        <v>55</v>
      </c>
      <c r="R654" s="196">
        <v>48.904507650716937</v>
      </c>
      <c r="S654" s="196">
        <v>57.2</v>
      </c>
      <c r="T654" s="196">
        <v>54.09</v>
      </c>
      <c r="U654" s="196">
        <v>58</v>
      </c>
      <c r="V654" s="196">
        <v>49.9</v>
      </c>
      <c r="W654" s="196">
        <v>55</v>
      </c>
      <c r="X654" s="198">
        <v>29</v>
      </c>
      <c r="Y654" s="196">
        <v>56.360354322517104</v>
      </c>
      <c r="Z654" s="196">
        <v>51.4</v>
      </c>
      <c r="AA654" s="193"/>
      <c r="AB654" s="194"/>
      <c r="AC654" s="194"/>
      <c r="AD654" s="194"/>
      <c r="AE654" s="194"/>
      <c r="AF654" s="194"/>
      <c r="AG654" s="194"/>
      <c r="AH654" s="194"/>
      <c r="AI654" s="194"/>
      <c r="AJ654" s="194"/>
      <c r="AK654" s="194"/>
      <c r="AL654" s="194"/>
      <c r="AM654" s="194"/>
      <c r="AN654" s="194"/>
      <c r="AO654" s="194"/>
      <c r="AP654" s="194"/>
      <c r="AQ654" s="194"/>
      <c r="AR654" s="194"/>
      <c r="AS654" s="202"/>
    </row>
    <row r="655" spans="1:45">
      <c r="A655" s="36"/>
      <c r="B655" s="19" t="s">
        <v>247</v>
      </c>
      <c r="C655" s="11"/>
      <c r="D655" s="203">
        <v>56.65</v>
      </c>
      <c r="E655" s="203">
        <v>54.083333333333336</v>
      </c>
      <c r="F655" s="203">
        <v>57.150000000000006</v>
      </c>
      <c r="G655" s="203">
        <v>50.783333333333331</v>
      </c>
      <c r="H655" s="203">
        <v>54.469222533175603</v>
      </c>
      <c r="I655" s="203">
        <v>60.616666666666667</v>
      </c>
      <c r="J655" s="203">
        <v>58.583333333333336</v>
      </c>
      <c r="K655" s="203" t="s">
        <v>572</v>
      </c>
      <c r="L655" s="203">
        <v>57.833333333333336</v>
      </c>
      <c r="M655" s="203">
        <v>59.866666666666667</v>
      </c>
      <c r="N655" s="203">
        <v>32.450000000000003</v>
      </c>
      <c r="O655" s="203">
        <v>55.333333333333336</v>
      </c>
      <c r="P655" s="203">
        <v>52.283333333333331</v>
      </c>
      <c r="Q655" s="203">
        <v>54.5</v>
      </c>
      <c r="R655" s="203">
        <v>48.945474524845558</v>
      </c>
      <c r="S655" s="203">
        <v>57.400000000000006</v>
      </c>
      <c r="T655" s="203">
        <v>53.523333333333333</v>
      </c>
      <c r="U655" s="203">
        <v>59.166666666666664</v>
      </c>
      <c r="V655" s="203">
        <v>51.499999999999993</v>
      </c>
      <c r="W655" s="203">
        <v>55.900000000000006</v>
      </c>
      <c r="X655" s="203">
        <v>29</v>
      </c>
      <c r="Y655" s="203">
        <v>56.477361209109709</v>
      </c>
      <c r="Z655" s="203">
        <v>51.849999999999994</v>
      </c>
      <c r="AA655" s="193"/>
      <c r="AB655" s="194"/>
      <c r="AC655" s="194"/>
      <c r="AD655" s="194"/>
      <c r="AE655" s="194"/>
      <c r="AF655" s="194"/>
      <c r="AG655" s="194"/>
      <c r="AH655" s="194"/>
      <c r="AI655" s="194"/>
      <c r="AJ655" s="194"/>
      <c r="AK655" s="194"/>
      <c r="AL655" s="194"/>
      <c r="AM655" s="194"/>
      <c r="AN655" s="194"/>
      <c r="AO655" s="194"/>
      <c r="AP655" s="194"/>
      <c r="AQ655" s="194"/>
      <c r="AR655" s="194"/>
      <c r="AS655" s="202"/>
    </row>
    <row r="656" spans="1:45">
      <c r="A656" s="36"/>
      <c r="B656" s="2" t="s">
        <v>248</v>
      </c>
      <c r="C656" s="34"/>
      <c r="D656" s="199">
        <v>56.75</v>
      </c>
      <c r="E656" s="199">
        <v>54.15</v>
      </c>
      <c r="F656" s="199">
        <v>57.1</v>
      </c>
      <c r="G656" s="199">
        <v>50.85</v>
      </c>
      <c r="H656" s="199">
        <v>54.675169899683866</v>
      </c>
      <c r="I656" s="199">
        <v>60.349999999999994</v>
      </c>
      <c r="J656" s="199">
        <v>58.599999999999994</v>
      </c>
      <c r="K656" s="199" t="s">
        <v>572</v>
      </c>
      <c r="L656" s="199">
        <v>58</v>
      </c>
      <c r="M656" s="199">
        <v>59.75</v>
      </c>
      <c r="N656" s="199">
        <v>33.15</v>
      </c>
      <c r="O656" s="199">
        <v>55.5</v>
      </c>
      <c r="P656" s="199">
        <v>52.150000000000006</v>
      </c>
      <c r="Q656" s="199">
        <v>54.5</v>
      </c>
      <c r="R656" s="199">
        <v>48.909029266107964</v>
      </c>
      <c r="S656" s="199">
        <v>57.35</v>
      </c>
      <c r="T656" s="199">
        <v>53.55</v>
      </c>
      <c r="U656" s="199">
        <v>59</v>
      </c>
      <c r="V656" s="199">
        <v>51.599999999999994</v>
      </c>
      <c r="W656" s="199">
        <v>55.7</v>
      </c>
      <c r="X656" s="199">
        <v>29</v>
      </c>
      <c r="Y656" s="199">
        <v>56.366478194996134</v>
      </c>
      <c r="Z656" s="199">
        <v>51.5</v>
      </c>
      <c r="AA656" s="193"/>
      <c r="AB656" s="194"/>
      <c r="AC656" s="194"/>
      <c r="AD656" s="194"/>
      <c r="AE656" s="194"/>
      <c r="AF656" s="194"/>
      <c r="AG656" s="194"/>
      <c r="AH656" s="194"/>
      <c r="AI656" s="194"/>
      <c r="AJ656" s="194"/>
      <c r="AK656" s="194"/>
      <c r="AL656" s="194"/>
      <c r="AM656" s="194"/>
      <c r="AN656" s="194"/>
      <c r="AO656" s="194"/>
      <c r="AP656" s="194"/>
      <c r="AQ656" s="194"/>
      <c r="AR656" s="194"/>
      <c r="AS656" s="202"/>
    </row>
    <row r="657" spans="1:45">
      <c r="A657" s="36"/>
      <c r="B657" s="2" t="s">
        <v>249</v>
      </c>
      <c r="C657" s="34"/>
      <c r="D657" s="213">
        <v>1.5043270920913439</v>
      </c>
      <c r="E657" s="213">
        <v>0.42622372841814676</v>
      </c>
      <c r="F657" s="213">
        <v>0.8312640976248169</v>
      </c>
      <c r="G657" s="213">
        <v>0.69113433330045804</v>
      </c>
      <c r="H657" s="213">
        <v>1.0032032117357497</v>
      </c>
      <c r="I657" s="213">
        <v>2.5561038059254679</v>
      </c>
      <c r="J657" s="213">
        <v>1.1906580813426939</v>
      </c>
      <c r="K657" s="213" t="s">
        <v>572</v>
      </c>
      <c r="L657" s="213">
        <v>0.752772652709081</v>
      </c>
      <c r="M657" s="213">
        <v>0.43204937989385811</v>
      </c>
      <c r="N657" s="213">
        <v>3.5064226784573478</v>
      </c>
      <c r="O657" s="213">
        <v>1.6329931618554521</v>
      </c>
      <c r="P657" s="213">
        <v>0.53820689949745693</v>
      </c>
      <c r="Q657" s="213">
        <v>1.51657508881031</v>
      </c>
      <c r="R657" s="213">
        <v>0.14639032484527079</v>
      </c>
      <c r="S657" s="213">
        <v>1.4615060725156093</v>
      </c>
      <c r="T657" s="213">
        <v>0.41850527674889293</v>
      </c>
      <c r="U657" s="213">
        <v>0.752772652709081</v>
      </c>
      <c r="V657" s="213">
        <v>0.91651513899116732</v>
      </c>
      <c r="W657" s="213">
        <v>0.88317608663278346</v>
      </c>
      <c r="X657" s="213">
        <v>0</v>
      </c>
      <c r="Y657" s="213">
        <v>0.89747946322449834</v>
      </c>
      <c r="Z657" s="213">
        <v>1.0114346246792218</v>
      </c>
      <c r="AA657" s="207"/>
      <c r="AB657" s="208"/>
      <c r="AC657" s="208"/>
      <c r="AD657" s="208"/>
      <c r="AE657" s="208"/>
      <c r="AF657" s="208"/>
      <c r="AG657" s="208"/>
      <c r="AH657" s="208"/>
      <c r="AI657" s="208"/>
      <c r="AJ657" s="208"/>
      <c r="AK657" s="208"/>
      <c r="AL657" s="208"/>
      <c r="AM657" s="208"/>
      <c r="AN657" s="208"/>
      <c r="AO657" s="208"/>
      <c r="AP657" s="208"/>
      <c r="AQ657" s="208"/>
      <c r="AR657" s="208"/>
      <c r="AS657" s="214"/>
    </row>
    <row r="658" spans="1:45">
      <c r="A658" s="36"/>
      <c r="B658" s="2" t="s">
        <v>87</v>
      </c>
      <c r="C658" s="34"/>
      <c r="D658" s="12">
        <v>2.6554758907172883E-2</v>
      </c>
      <c r="E658" s="12">
        <v>7.8808701710597236E-3</v>
      </c>
      <c r="F658" s="12">
        <v>1.4545303545491108E-2</v>
      </c>
      <c r="G658" s="12">
        <v>1.3609471610773707E-2</v>
      </c>
      <c r="H658" s="12">
        <v>1.8417799356778557E-2</v>
      </c>
      <c r="I658" s="12">
        <v>4.2168333339435822E-2</v>
      </c>
      <c r="J658" s="12">
        <v>2.0324177775408715E-2</v>
      </c>
      <c r="K658" s="12" t="s">
        <v>572</v>
      </c>
      <c r="L658" s="12">
        <v>1.3016241833586415E-2</v>
      </c>
      <c r="M658" s="12">
        <v>7.2168604659330416E-3</v>
      </c>
      <c r="N658" s="12">
        <v>0.10805616882765323</v>
      </c>
      <c r="O658" s="12">
        <v>2.9511924611845517E-2</v>
      </c>
      <c r="P658" s="12">
        <v>1.0294043343910557E-2</v>
      </c>
      <c r="Q658" s="12">
        <v>2.7827065849730458E-2</v>
      </c>
      <c r="R658" s="12">
        <v>2.9908858023423709E-3</v>
      </c>
      <c r="S658" s="12">
        <v>2.5461778266822457E-2</v>
      </c>
      <c r="T658" s="12">
        <v>7.8191183299911489E-3</v>
      </c>
      <c r="U658" s="12">
        <v>1.2722918073956299E-2</v>
      </c>
      <c r="V658" s="12">
        <v>1.7796410465847911E-2</v>
      </c>
      <c r="W658" s="12">
        <v>1.5799214429924567E-2</v>
      </c>
      <c r="X658" s="12">
        <v>0</v>
      </c>
      <c r="Y658" s="12">
        <v>1.5890959563453124E-2</v>
      </c>
      <c r="Z658" s="12">
        <v>1.9506935866523085E-2</v>
      </c>
      <c r="AA658" s="115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4"/>
    </row>
    <row r="659" spans="1:45">
      <c r="A659" s="36"/>
      <c r="B659" s="2" t="s">
        <v>250</v>
      </c>
      <c r="C659" s="34"/>
      <c r="D659" s="12">
        <v>2.3925893251526276E-2</v>
      </c>
      <c r="E659" s="12">
        <v>-2.24655711676367E-2</v>
      </c>
      <c r="F659" s="12">
        <v>3.2963191514999712E-2</v>
      </c>
      <c r="G659" s="12">
        <v>-8.2111739706560605E-2</v>
      </c>
      <c r="H659" s="12">
        <v>-1.5490779576381453E-2</v>
      </c>
      <c r="I659" s="12">
        <v>9.562179280841443E-2</v>
      </c>
      <c r="J659" s="12">
        <v>5.887011320362312E-2</v>
      </c>
      <c r="K659" s="12" t="s">
        <v>572</v>
      </c>
      <c r="L659" s="12">
        <v>4.5314165808413076E-2</v>
      </c>
      <c r="M659" s="12">
        <v>8.2065845413204608E-2</v>
      </c>
      <c r="N659" s="12">
        <v>-0.41347934270058195</v>
      </c>
      <c r="O659" s="12">
        <v>1.2767449104655881E-4</v>
      </c>
      <c r="P659" s="12">
        <v>-5.4999844916140739E-2</v>
      </c>
      <c r="Q659" s="12">
        <v>-1.4934489281408947E-2</v>
      </c>
      <c r="R659" s="12">
        <v>-0.11533029614347201</v>
      </c>
      <c r="S659" s="12">
        <v>3.748184064673632E-2</v>
      </c>
      <c r="T659" s="12">
        <v>-3.2587345222726882E-2</v>
      </c>
      <c r="U659" s="12">
        <v>6.9413627844341796E-2</v>
      </c>
      <c r="V659" s="12">
        <v>-6.9158278862249012E-2</v>
      </c>
      <c r="W659" s="12">
        <v>1.0369945856316454E-2</v>
      </c>
      <c r="X659" s="12">
        <v>-0.47583670071854789</v>
      </c>
      <c r="Y659" s="12">
        <v>2.0805516761284393E-2</v>
      </c>
      <c r="Z659" s="12">
        <v>-6.2832170077817606E-2</v>
      </c>
      <c r="AA659" s="115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A660" s="36"/>
      <c r="B660" s="58" t="s">
        <v>251</v>
      </c>
      <c r="C660" s="59"/>
      <c r="D660" s="57">
        <v>0.5</v>
      </c>
      <c r="E660" s="57">
        <v>0.1</v>
      </c>
      <c r="F660" s="57">
        <v>0.62</v>
      </c>
      <c r="G660" s="57">
        <v>0.86</v>
      </c>
      <c r="H660" s="57">
        <v>0.01</v>
      </c>
      <c r="I660" s="57">
        <v>1.42</v>
      </c>
      <c r="J660" s="57">
        <v>0.95</v>
      </c>
      <c r="K660" s="57">
        <v>1.05</v>
      </c>
      <c r="L660" s="57">
        <v>0.78</v>
      </c>
      <c r="M660" s="57">
        <v>1.25</v>
      </c>
      <c r="N660" s="57">
        <v>5.13</v>
      </c>
      <c r="O660" s="57">
        <v>0.19</v>
      </c>
      <c r="P660" s="57">
        <v>0.52</v>
      </c>
      <c r="Q660" s="57">
        <v>0</v>
      </c>
      <c r="R660" s="57">
        <v>1.29</v>
      </c>
      <c r="S660" s="57">
        <v>0.67</v>
      </c>
      <c r="T660" s="57">
        <v>0.23</v>
      </c>
      <c r="U660" s="57">
        <v>1.0900000000000001</v>
      </c>
      <c r="V660" s="57">
        <v>0.7</v>
      </c>
      <c r="W660" s="57">
        <v>0.33</v>
      </c>
      <c r="X660" s="57">
        <v>5.93</v>
      </c>
      <c r="Y660" s="57">
        <v>0.46</v>
      </c>
      <c r="Z660" s="57">
        <v>0.62</v>
      </c>
      <c r="AA660" s="115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4"/>
    </row>
    <row r="661" spans="1:45">
      <c r="B661" s="37"/>
      <c r="C661" s="19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S661" s="74"/>
    </row>
    <row r="662" spans="1:45" ht="15">
      <c r="B662" s="40" t="s">
        <v>458</v>
      </c>
      <c r="AS662" s="33" t="s">
        <v>67</v>
      </c>
    </row>
    <row r="663" spans="1:45" ht="15">
      <c r="A663" s="29" t="s">
        <v>58</v>
      </c>
      <c r="B663" s="17" t="s">
        <v>114</v>
      </c>
      <c r="C663" s="14" t="s">
        <v>115</v>
      </c>
      <c r="D663" s="15" t="s">
        <v>204</v>
      </c>
      <c r="E663" s="16" t="s">
        <v>204</v>
      </c>
      <c r="F663" s="16" t="s">
        <v>204</v>
      </c>
      <c r="G663" s="16" t="s">
        <v>204</v>
      </c>
      <c r="H663" s="16" t="s">
        <v>204</v>
      </c>
      <c r="I663" s="16" t="s">
        <v>204</v>
      </c>
      <c r="J663" s="16" t="s">
        <v>204</v>
      </c>
      <c r="K663" s="16" t="s">
        <v>204</v>
      </c>
      <c r="L663" s="16" t="s">
        <v>204</v>
      </c>
      <c r="M663" s="16" t="s">
        <v>204</v>
      </c>
      <c r="N663" s="16" t="s">
        <v>204</v>
      </c>
      <c r="O663" s="16" t="s">
        <v>204</v>
      </c>
      <c r="P663" s="16" t="s">
        <v>204</v>
      </c>
      <c r="Q663" s="16" t="s">
        <v>204</v>
      </c>
      <c r="R663" s="16" t="s">
        <v>204</v>
      </c>
      <c r="S663" s="16" t="s">
        <v>204</v>
      </c>
      <c r="T663" s="16" t="s">
        <v>204</v>
      </c>
      <c r="U663" s="16" t="s">
        <v>204</v>
      </c>
      <c r="V663" s="16" t="s">
        <v>204</v>
      </c>
      <c r="W663" s="16" t="s">
        <v>204</v>
      </c>
      <c r="X663" s="16" t="s">
        <v>204</v>
      </c>
      <c r="Y663" s="16" t="s">
        <v>204</v>
      </c>
      <c r="Z663" s="115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8" t="s">
        <v>205</v>
      </c>
      <c r="C664" s="7" t="s">
        <v>205</v>
      </c>
      <c r="D664" s="113" t="s">
        <v>208</v>
      </c>
      <c r="E664" s="114" t="s">
        <v>209</v>
      </c>
      <c r="F664" s="114" t="s">
        <v>210</v>
      </c>
      <c r="G664" s="114" t="s">
        <v>212</v>
      </c>
      <c r="H664" s="114" t="s">
        <v>213</v>
      </c>
      <c r="I664" s="114" t="s">
        <v>214</v>
      </c>
      <c r="J664" s="114" t="s">
        <v>215</v>
      </c>
      <c r="K664" s="114" t="s">
        <v>217</v>
      </c>
      <c r="L664" s="114" t="s">
        <v>218</v>
      </c>
      <c r="M664" s="114" t="s">
        <v>220</v>
      </c>
      <c r="N664" s="114" t="s">
        <v>221</v>
      </c>
      <c r="O664" s="114" t="s">
        <v>223</v>
      </c>
      <c r="P664" s="114" t="s">
        <v>224</v>
      </c>
      <c r="Q664" s="114" t="s">
        <v>225</v>
      </c>
      <c r="R664" s="114" t="s">
        <v>227</v>
      </c>
      <c r="S664" s="114" t="s">
        <v>228</v>
      </c>
      <c r="T664" s="114" t="s">
        <v>229</v>
      </c>
      <c r="U664" s="114" t="s">
        <v>232</v>
      </c>
      <c r="V664" s="114" t="s">
        <v>235</v>
      </c>
      <c r="W664" s="114" t="s">
        <v>237</v>
      </c>
      <c r="X664" s="114" t="s">
        <v>238</v>
      </c>
      <c r="Y664" s="114" t="s">
        <v>240</v>
      </c>
      <c r="Z664" s="115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 t="s">
        <v>1</v>
      </c>
    </row>
    <row r="665" spans="1:45">
      <c r="A665" s="36"/>
      <c r="B665" s="18"/>
      <c r="C665" s="7"/>
      <c r="D665" s="8" t="s">
        <v>255</v>
      </c>
      <c r="E665" s="9" t="s">
        <v>255</v>
      </c>
      <c r="F665" s="9" t="s">
        <v>255</v>
      </c>
      <c r="G665" s="9" t="s">
        <v>263</v>
      </c>
      <c r="H665" s="9" t="s">
        <v>263</v>
      </c>
      <c r="I665" s="9" t="s">
        <v>255</v>
      </c>
      <c r="J665" s="9" t="s">
        <v>255</v>
      </c>
      <c r="K665" s="9" t="s">
        <v>254</v>
      </c>
      <c r="L665" s="9" t="s">
        <v>254</v>
      </c>
      <c r="M665" s="9" t="s">
        <v>263</v>
      </c>
      <c r="N665" s="9" t="s">
        <v>263</v>
      </c>
      <c r="O665" s="9" t="s">
        <v>254</v>
      </c>
      <c r="P665" s="9" t="s">
        <v>263</v>
      </c>
      <c r="Q665" s="9" t="s">
        <v>255</v>
      </c>
      <c r="R665" s="9" t="s">
        <v>255</v>
      </c>
      <c r="S665" s="9" t="s">
        <v>254</v>
      </c>
      <c r="T665" s="9" t="s">
        <v>254</v>
      </c>
      <c r="U665" s="9" t="s">
        <v>254</v>
      </c>
      <c r="V665" s="9" t="s">
        <v>255</v>
      </c>
      <c r="W665" s="9" t="s">
        <v>254</v>
      </c>
      <c r="X665" s="9" t="s">
        <v>263</v>
      </c>
      <c r="Y665" s="9" t="s">
        <v>255</v>
      </c>
      <c r="Z665" s="115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</v>
      </c>
    </row>
    <row r="666" spans="1:45">
      <c r="A666" s="36"/>
      <c r="B666" s="18"/>
      <c r="C666" s="7"/>
      <c r="D666" s="30" t="s">
        <v>264</v>
      </c>
      <c r="E666" s="30" t="s">
        <v>264</v>
      </c>
      <c r="F666" s="30" t="s">
        <v>264</v>
      </c>
      <c r="G666" s="30" t="s">
        <v>268</v>
      </c>
      <c r="H666" s="30" t="s">
        <v>265</v>
      </c>
      <c r="I666" s="30" t="s">
        <v>264</v>
      </c>
      <c r="J666" s="30" t="s">
        <v>264</v>
      </c>
      <c r="K666" s="30" t="s">
        <v>266</v>
      </c>
      <c r="L666" s="30" t="s">
        <v>264</v>
      </c>
      <c r="M666" s="30" t="s">
        <v>265</v>
      </c>
      <c r="N666" s="30" t="s">
        <v>264</v>
      </c>
      <c r="O666" s="30" t="s">
        <v>267</v>
      </c>
      <c r="P666" s="30" t="s">
        <v>268</v>
      </c>
      <c r="Q666" s="30" t="s">
        <v>118</v>
      </c>
      <c r="R666" s="30" t="s">
        <v>246</v>
      </c>
      <c r="S666" s="30" t="s">
        <v>265</v>
      </c>
      <c r="T666" s="30" t="s">
        <v>264</v>
      </c>
      <c r="U666" s="30" t="s">
        <v>118</v>
      </c>
      <c r="V666" s="30" t="s">
        <v>264</v>
      </c>
      <c r="W666" s="30" t="s">
        <v>264</v>
      </c>
      <c r="X666" s="30" t="s">
        <v>266</v>
      </c>
      <c r="Y666" s="30" t="s">
        <v>264</v>
      </c>
      <c r="Z666" s="115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3</v>
      </c>
    </row>
    <row r="667" spans="1:45">
      <c r="A667" s="36"/>
      <c r="B667" s="17">
        <v>1</v>
      </c>
      <c r="C667" s="13">
        <v>1</v>
      </c>
      <c r="D667" s="180">
        <v>0.05</v>
      </c>
      <c r="E667" s="180">
        <v>4.5699999999999998E-2</v>
      </c>
      <c r="F667" s="181">
        <v>4.8000000000000001E-2</v>
      </c>
      <c r="G667" s="180">
        <v>4.3999999999999997E-2</v>
      </c>
      <c r="H667" s="181">
        <v>5.2041228000000002E-2</v>
      </c>
      <c r="I667" s="180">
        <v>4.8000000000000001E-2</v>
      </c>
      <c r="J667" s="181">
        <v>4.8000000000000001E-2</v>
      </c>
      <c r="K667" s="183">
        <v>6.0467E-2</v>
      </c>
      <c r="L667" s="180">
        <v>4.8000000000000001E-2</v>
      </c>
      <c r="M667" s="180">
        <v>5.2999999999999999E-2</v>
      </c>
      <c r="N667" s="180">
        <v>5.5199999999999999E-2</v>
      </c>
      <c r="O667" s="180">
        <v>4.5999999999999999E-2</v>
      </c>
      <c r="P667" s="180">
        <v>4.82E-2</v>
      </c>
      <c r="Q667" s="180">
        <v>4.7E-2</v>
      </c>
      <c r="R667" s="180">
        <v>4.2999999999999997E-2</v>
      </c>
      <c r="S667" s="180">
        <v>5.1560000000000009E-2</v>
      </c>
      <c r="T667" s="180">
        <v>4.7E-2</v>
      </c>
      <c r="U667" s="180">
        <v>5.1599999999999993E-2</v>
      </c>
      <c r="V667" s="180">
        <v>4.7E-2</v>
      </c>
      <c r="W667" s="183">
        <v>2.53E-2</v>
      </c>
      <c r="X667" s="180">
        <v>4.9213920431589064E-2</v>
      </c>
      <c r="Y667" s="180">
        <v>5.099999999999999E-2</v>
      </c>
      <c r="Z667" s="178"/>
      <c r="AA667" s="179"/>
      <c r="AB667" s="179"/>
      <c r="AC667" s="179"/>
      <c r="AD667" s="179"/>
      <c r="AE667" s="179"/>
      <c r="AF667" s="179"/>
      <c r="AG667" s="179"/>
      <c r="AH667" s="179"/>
      <c r="AI667" s="179"/>
      <c r="AJ667" s="179"/>
      <c r="AK667" s="179"/>
      <c r="AL667" s="179"/>
      <c r="AM667" s="179"/>
      <c r="AN667" s="179"/>
      <c r="AO667" s="179"/>
      <c r="AP667" s="179"/>
      <c r="AQ667" s="179"/>
      <c r="AR667" s="179"/>
      <c r="AS667" s="184">
        <v>1</v>
      </c>
    </row>
    <row r="668" spans="1:45">
      <c r="A668" s="36"/>
      <c r="B668" s="18">
        <v>1</v>
      </c>
      <c r="C668" s="7">
        <v>2</v>
      </c>
      <c r="D668" s="185">
        <v>4.9000000000000002E-2</v>
      </c>
      <c r="E668" s="185">
        <v>4.41E-2</v>
      </c>
      <c r="F668" s="186">
        <v>4.9000000000000002E-2</v>
      </c>
      <c r="G668" s="185">
        <v>4.8000000000000001E-2</v>
      </c>
      <c r="H668" s="186">
        <v>5.1394668000000004E-2</v>
      </c>
      <c r="I668" s="185">
        <v>4.9000000000000002E-2</v>
      </c>
      <c r="J668" s="186">
        <v>4.9000000000000002E-2</v>
      </c>
      <c r="K668" s="188">
        <v>6.2012000000000005E-2</v>
      </c>
      <c r="L668" s="185">
        <v>4.8000000000000001E-2</v>
      </c>
      <c r="M668" s="185">
        <v>5.3999999999999999E-2</v>
      </c>
      <c r="N668" s="185">
        <v>5.3600000000000002E-2</v>
      </c>
      <c r="O668" s="185">
        <v>4.7E-2</v>
      </c>
      <c r="P668" s="185">
        <v>4.82E-2</v>
      </c>
      <c r="Q668" s="185">
        <v>4.7E-2</v>
      </c>
      <c r="R668" s="185">
        <v>4.2000000000000003E-2</v>
      </c>
      <c r="S668" s="185">
        <v>5.1319999999999998E-2</v>
      </c>
      <c r="T668" s="185">
        <v>4.7E-2</v>
      </c>
      <c r="U668" s="185">
        <v>5.1099999999999993E-2</v>
      </c>
      <c r="V668" s="185">
        <v>4.9000000000000002E-2</v>
      </c>
      <c r="W668" s="188">
        <v>2.4899999999999999E-2</v>
      </c>
      <c r="X668" s="185">
        <v>4.9453862138322993E-2</v>
      </c>
      <c r="Y668" s="185">
        <v>0.05</v>
      </c>
      <c r="Z668" s="178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79"/>
      <c r="AN668" s="179"/>
      <c r="AO668" s="179"/>
      <c r="AP668" s="179"/>
      <c r="AQ668" s="179"/>
      <c r="AR668" s="179"/>
      <c r="AS668" s="184" t="e">
        <v>#N/A</v>
      </c>
    </row>
    <row r="669" spans="1:45">
      <c r="A669" s="36"/>
      <c r="B669" s="18">
        <v>1</v>
      </c>
      <c r="C669" s="7">
        <v>3</v>
      </c>
      <c r="D669" s="185">
        <v>4.9000000000000002E-2</v>
      </c>
      <c r="E669" s="185">
        <v>4.3199999999999995E-2</v>
      </c>
      <c r="F669" s="186">
        <v>4.8000000000000001E-2</v>
      </c>
      <c r="G669" s="185">
        <v>4.9000000000000002E-2</v>
      </c>
      <c r="H669" s="186">
        <v>5.0657568E-2</v>
      </c>
      <c r="I669" s="185">
        <v>5.099999999999999E-2</v>
      </c>
      <c r="J669" s="186">
        <v>4.9000000000000002E-2</v>
      </c>
      <c r="K669" s="187">
        <v>6.3774999999999998E-2</v>
      </c>
      <c r="L669" s="26">
        <v>4.8000000000000001E-2</v>
      </c>
      <c r="M669" s="26">
        <v>5.3999999999999999E-2</v>
      </c>
      <c r="N669" s="26">
        <v>5.3999999999999999E-2</v>
      </c>
      <c r="O669" s="26">
        <v>4.65E-2</v>
      </c>
      <c r="P669" s="26">
        <v>4.9700000000000008E-2</v>
      </c>
      <c r="Q669" s="224">
        <v>4.9500000000000002E-2</v>
      </c>
      <c r="R669" s="26">
        <v>4.3999999999999997E-2</v>
      </c>
      <c r="S669" s="26">
        <v>5.1529999999999999E-2</v>
      </c>
      <c r="T669" s="26">
        <v>4.7E-2</v>
      </c>
      <c r="U669" s="26">
        <v>5.1999999999999998E-2</v>
      </c>
      <c r="V669" s="26">
        <v>4.9000000000000002E-2</v>
      </c>
      <c r="W669" s="187">
        <v>2.4899999999999999E-2</v>
      </c>
      <c r="X669" s="26">
        <v>4.9208274671263416E-2</v>
      </c>
      <c r="Y669" s="26">
        <v>5.1999999999999998E-2</v>
      </c>
      <c r="Z669" s="178"/>
      <c r="AA669" s="179"/>
      <c r="AB669" s="179"/>
      <c r="AC669" s="179"/>
      <c r="AD669" s="179"/>
      <c r="AE669" s="179"/>
      <c r="AF669" s="179"/>
      <c r="AG669" s="179"/>
      <c r="AH669" s="179"/>
      <c r="AI669" s="179"/>
      <c r="AJ669" s="179"/>
      <c r="AK669" s="179"/>
      <c r="AL669" s="179"/>
      <c r="AM669" s="179"/>
      <c r="AN669" s="179"/>
      <c r="AO669" s="179"/>
      <c r="AP669" s="179"/>
      <c r="AQ669" s="179"/>
      <c r="AR669" s="179"/>
      <c r="AS669" s="184">
        <v>16</v>
      </c>
    </row>
    <row r="670" spans="1:45">
      <c r="A670" s="36"/>
      <c r="B670" s="18">
        <v>1</v>
      </c>
      <c r="C670" s="7">
        <v>4</v>
      </c>
      <c r="D670" s="185">
        <v>4.9000000000000002E-2</v>
      </c>
      <c r="E670" s="185">
        <v>4.4000000000000004E-2</v>
      </c>
      <c r="F670" s="186">
        <v>4.9000000000000002E-2</v>
      </c>
      <c r="G670" s="185">
        <v>5.099999999999999E-2</v>
      </c>
      <c r="H670" s="186">
        <v>5.1774275999999994E-2</v>
      </c>
      <c r="I670" s="185">
        <v>5.099999999999999E-2</v>
      </c>
      <c r="J670" s="186">
        <v>4.8000000000000001E-2</v>
      </c>
      <c r="K670" s="187">
        <v>6.2337999999999998E-2</v>
      </c>
      <c r="L670" s="26">
        <v>4.7E-2</v>
      </c>
      <c r="M670" s="26">
        <v>5.2999999999999999E-2</v>
      </c>
      <c r="N670" s="26">
        <v>5.5800000000000002E-2</v>
      </c>
      <c r="O670" s="26">
        <v>4.65E-2</v>
      </c>
      <c r="P670" s="26">
        <v>4.9600000000000005E-2</v>
      </c>
      <c r="Q670" s="26">
        <v>4.65E-2</v>
      </c>
      <c r="R670" s="26">
        <v>4.3999999999999997E-2</v>
      </c>
      <c r="S670" s="224">
        <v>4.9200000000000001E-2</v>
      </c>
      <c r="T670" s="26">
        <v>4.5999999999999999E-2</v>
      </c>
      <c r="U670" s="26">
        <v>4.8500000000000001E-2</v>
      </c>
      <c r="V670" s="26">
        <v>4.9000000000000002E-2</v>
      </c>
      <c r="W670" s="187">
        <v>2.53E-2</v>
      </c>
      <c r="X670" s="26">
        <v>4.9884906867047087E-2</v>
      </c>
      <c r="Y670" s="26">
        <v>5.1999999999999998E-2</v>
      </c>
      <c r="Z670" s="178"/>
      <c r="AA670" s="179"/>
      <c r="AB670" s="179"/>
      <c r="AC670" s="179"/>
      <c r="AD670" s="179"/>
      <c r="AE670" s="179"/>
      <c r="AF670" s="179"/>
      <c r="AG670" s="179"/>
      <c r="AH670" s="179"/>
      <c r="AI670" s="179"/>
      <c r="AJ670" s="179"/>
      <c r="AK670" s="179"/>
      <c r="AL670" s="179"/>
      <c r="AM670" s="179"/>
      <c r="AN670" s="179"/>
      <c r="AO670" s="179"/>
      <c r="AP670" s="179"/>
      <c r="AQ670" s="179"/>
      <c r="AR670" s="179"/>
      <c r="AS670" s="184">
        <v>4.9031400270230147E-2</v>
      </c>
    </row>
    <row r="671" spans="1:45">
      <c r="A671" s="36"/>
      <c r="B671" s="18">
        <v>1</v>
      </c>
      <c r="C671" s="7">
        <v>5</v>
      </c>
      <c r="D671" s="185">
        <v>4.7E-2</v>
      </c>
      <c r="E671" s="185">
        <v>4.3700000000000003E-2</v>
      </c>
      <c r="F671" s="185">
        <v>4.8000000000000001E-2</v>
      </c>
      <c r="G671" s="185">
        <v>5.099999999999999E-2</v>
      </c>
      <c r="H671" s="185">
        <v>5.1308507999999996E-2</v>
      </c>
      <c r="I671" s="185">
        <v>5.1999999999999998E-2</v>
      </c>
      <c r="J671" s="185">
        <v>4.8000000000000001E-2</v>
      </c>
      <c r="K671" s="188">
        <v>6.3053999999999999E-2</v>
      </c>
      <c r="L671" s="185">
        <v>4.7E-2</v>
      </c>
      <c r="M671" s="185">
        <v>5.2999999999999999E-2</v>
      </c>
      <c r="N671" s="185">
        <v>5.4900000000000004E-2</v>
      </c>
      <c r="O671" s="185">
        <v>4.65E-2</v>
      </c>
      <c r="P671" s="185">
        <v>5.5500000000000008E-2</v>
      </c>
      <c r="Q671" s="185">
        <v>4.7500000000000001E-2</v>
      </c>
      <c r="R671" s="185">
        <v>4.4999999999999998E-2</v>
      </c>
      <c r="S671" s="185">
        <v>5.1549999999999999E-2</v>
      </c>
      <c r="T671" s="185">
        <v>4.7E-2</v>
      </c>
      <c r="U671" s="185">
        <v>4.7199999999999999E-2</v>
      </c>
      <c r="V671" s="185">
        <v>0.05</v>
      </c>
      <c r="W671" s="188">
        <v>2.4899999999999999E-2</v>
      </c>
      <c r="X671" s="185">
        <v>4.8864758362555397E-2</v>
      </c>
      <c r="Y671" s="185">
        <v>5.1999999999999998E-2</v>
      </c>
      <c r="Z671" s="178"/>
      <c r="AA671" s="179"/>
      <c r="AB671" s="179"/>
      <c r="AC671" s="179"/>
      <c r="AD671" s="179"/>
      <c r="AE671" s="179"/>
      <c r="AF671" s="179"/>
      <c r="AG671" s="179"/>
      <c r="AH671" s="179"/>
      <c r="AI671" s="179"/>
      <c r="AJ671" s="179"/>
      <c r="AK671" s="179"/>
      <c r="AL671" s="179"/>
      <c r="AM671" s="179"/>
      <c r="AN671" s="179"/>
      <c r="AO671" s="179"/>
      <c r="AP671" s="179"/>
      <c r="AQ671" s="179"/>
      <c r="AR671" s="179"/>
      <c r="AS671" s="184">
        <v>45</v>
      </c>
    </row>
    <row r="672" spans="1:45">
      <c r="A672" s="36"/>
      <c r="B672" s="18">
        <v>1</v>
      </c>
      <c r="C672" s="7">
        <v>6</v>
      </c>
      <c r="D672" s="185">
        <v>4.9000000000000002E-2</v>
      </c>
      <c r="E672" s="185">
        <v>4.7E-2</v>
      </c>
      <c r="F672" s="185">
        <v>4.9000000000000002E-2</v>
      </c>
      <c r="G672" s="185">
        <v>4.2000000000000003E-2</v>
      </c>
      <c r="H672" s="185">
        <v>5.0376132000000004E-2</v>
      </c>
      <c r="I672" s="185">
        <v>5.099999999999999E-2</v>
      </c>
      <c r="J672" s="185">
        <v>4.9000000000000002E-2</v>
      </c>
      <c r="K672" s="188">
        <v>6.1247999999999997E-2</v>
      </c>
      <c r="L672" s="185">
        <v>4.5999999999999999E-2</v>
      </c>
      <c r="M672" s="185">
        <v>5.2999999999999999E-2</v>
      </c>
      <c r="N672" s="185">
        <v>5.3100000000000001E-2</v>
      </c>
      <c r="O672" s="185">
        <v>4.7E-2</v>
      </c>
      <c r="P672" s="185">
        <v>5.57E-2</v>
      </c>
      <c r="Q672" s="185">
        <v>4.7500000000000001E-2</v>
      </c>
      <c r="R672" s="185">
        <v>4.2999999999999997E-2</v>
      </c>
      <c r="S672" s="185">
        <v>5.0900000000000001E-2</v>
      </c>
      <c r="T672" s="185">
        <v>4.5999999999999999E-2</v>
      </c>
      <c r="U672" s="185">
        <v>4.9099999999999998E-2</v>
      </c>
      <c r="V672" s="185">
        <v>0.05</v>
      </c>
      <c r="W672" s="188">
        <v>2.53E-2</v>
      </c>
      <c r="X672" s="185">
        <v>4.8557929956839711E-2</v>
      </c>
      <c r="Y672" s="185">
        <v>5.1999999999999998E-2</v>
      </c>
      <c r="Z672" s="178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75"/>
    </row>
    <row r="673" spans="1:45">
      <c r="A673" s="36"/>
      <c r="B673" s="19" t="s">
        <v>247</v>
      </c>
      <c r="C673" s="11"/>
      <c r="D673" s="189">
        <v>4.8833333333333333E-2</v>
      </c>
      <c r="E673" s="189">
        <v>4.4616666666666666E-2</v>
      </c>
      <c r="F673" s="189">
        <v>4.8499999999999995E-2</v>
      </c>
      <c r="G673" s="189">
        <v>4.7499999999999994E-2</v>
      </c>
      <c r="H673" s="189">
        <v>5.1258730000000002E-2</v>
      </c>
      <c r="I673" s="189">
        <v>5.0333333333333334E-2</v>
      </c>
      <c r="J673" s="189">
        <v>4.8499999999999995E-2</v>
      </c>
      <c r="K673" s="189">
        <v>6.2148999999999989E-2</v>
      </c>
      <c r="L673" s="189">
        <v>4.7333333333333331E-2</v>
      </c>
      <c r="M673" s="189">
        <v>5.3333333333333337E-2</v>
      </c>
      <c r="N673" s="189">
        <v>5.4433333333333334E-2</v>
      </c>
      <c r="O673" s="189">
        <v>4.6583333333333331E-2</v>
      </c>
      <c r="P673" s="189">
        <v>5.1150000000000008E-2</v>
      </c>
      <c r="Q673" s="189">
        <v>4.7499999999999994E-2</v>
      </c>
      <c r="R673" s="189">
        <v>4.349999999999999E-2</v>
      </c>
      <c r="S673" s="189">
        <v>5.101E-2</v>
      </c>
      <c r="T673" s="189">
        <v>4.6666666666666662E-2</v>
      </c>
      <c r="U673" s="189">
        <v>4.9916666666666665E-2</v>
      </c>
      <c r="V673" s="189">
        <v>4.8999999999999995E-2</v>
      </c>
      <c r="W673" s="189">
        <v>2.5099999999999997E-2</v>
      </c>
      <c r="X673" s="189">
        <v>4.9197275404602947E-2</v>
      </c>
      <c r="Y673" s="189">
        <v>5.1499999999999997E-2</v>
      </c>
      <c r="Z673" s="178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75"/>
    </row>
    <row r="674" spans="1:45">
      <c r="A674" s="36"/>
      <c r="B674" s="2" t="s">
        <v>248</v>
      </c>
      <c r="C674" s="34"/>
      <c r="D674" s="26">
        <v>4.9000000000000002E-2</v>
      </c>
      <c r="E674" s="26">
        <v>4.4050000000000006E-2</v>
      </c>
      <c r="F674" s="26">
        <v>4.8500000000000001E-2</v>
      </c>
      <c r="G674" s="26">
        <v>4.8500000000000001E-2</v>
      </c>
      <c r="H674" s="26">
        <v>5.1351588000000004E-2</v>
      </c>
      <c r="I674" s="26">
        <v>5.099999999999999E-2</v>
      </c>
      <c r="J674" s="26">
        <v>4.8500000000000001E-2</v>
      </c>
      <c r="K674" s="26">
        <v>6.2175000000000001E-2</v>
      </c>
      <c r="L674" s="26">
        <v>4.7500000000000001E-2</v>
      </c>
      <c r="M674" s="26">
        <v>5.2999999999999999E-2</v>
      </c>
      <c r="N674" s="26">
        <v>5.4449999999999998E-2</v>
      </c>
      <c r="O674" s="26">
        <v>4.65E-2</v>
      </c>
      <c r="P674" s="26">
        <v>4.9650000000000007E-2</v>
      </c>
      <c r="Q674" s="26">
        <v>4.725E-2</v>
      </c>
      <c r="R674" s="26">
        <v>4.3499999999999997E-2</v>
      </c>
      <c r="S674" s="26">
        <v>5.1424999999999998E-2</v>
      </c>
      <c r="T674" s="26">
        <v>4.7E-2</v>
      </c>
      <c r="U674" s="26">
        <v>5.0099999999999992E-2</v>
      </c>
      <c r="V674" s="26">
        <v>4.9000000000000002E-2</v>
      </c>
      <c r="W674" s="26">
        <v>2.5099999999999997E-2</v>
      </c>
      <c r="X674" s="26">
        <v>4.921109755142624E-2</v>
      </c>
      <c r="Y674" s="26">
        <v>5.1999999999999998E-2</v>
      </c>
      <c r="Z674" s="178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75"/>
    </row>
    <row r="675" spans="1:45">
      <c r="A675" s="36"/>
      <c r="B675" s="2" t="s">
        <v>249</v>
      </c>
      <c r="C675" s="34"/>
      <c r="D675" s="26">
        <v>9.83192080250176E-4</v>
      </c>
      <c r="E675" s="26">
        <v>1.4386336109887972E-3</v>
      </c>
      <c r="F675" s="26">
        <v>5.4772255750516665E-4</v>
      </c>
      <c r="G675" s="26">
        <v>3.7282703764614455E-3</v>
      </c>
      <c r="H675" s="26">
        <v>6.386584011967572E-4</v>
      </c>
      <c r="I675" s="26">
        <v>1.5055453054181581E-3</v>
      </c>
      <c r="J675" s="26">
        <v>5.4772255750516665E-4</v>
      </c>
      <c r="K675" s="26">
        <v>1.1965212910767611E-3</v>
      </c>
      <c r="L675" s="26">
        <v>8.1649658092772682E-4</v>
      </c>
      <c r="M675" s="26">
        <v>5.1639777949432275E-4</v>
      </c>
      <c r="N675" s="26">
        <v>1.0327955589886448E-3</v>
      </c>
      <c r="O675" s="26">
        <v>3.7638632635454081E-4</v>
      </c>
      <c r="P675" s="26">
        <v>3.5081334068133734E-3</v>
      </c>
      <c r="Q675" s="26">
        <v>1.0488088481701524E-3</v>
      </c>
      <c r="R675" s="26">
        <v>1.0488088481701505E-3</v>
      </c>
      <c r="S675" s="26">
        <v>9.2182427826565771E-4</v>
      </c>
      <c r="T675" s="26">
        <v>5.1639777949432275E-4</v>
      </c>
      <c r="U675" s="26">
        <v>1.9301986080884675E-3</v>
      </c>
      <c r="V675" s="26">
        <v>1.0954451150103333E-3</v>
      </c>
      <c r="W675" s="26">
        <v>2.1908902300206702E-4</v>
      </c>
      <c r="X675" s="26">
        <v>4.6008738423961368E-4</v>
      </c>
      <c r="Y675" s="26">
        <v>8.3666002653407466E-4</v>
      </c>
      <c r="Z675" s="178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75"/>
    </row>
    <row r="676" spans="1:45">
      <c r="A676" s="36"/>
      <c r="B676" s="2" t="s">
        <v>87</v>
      </c>
      <c r="C676" s="34"/>
      <c r="D676" s="12">
        <v>2.0133626216727155E-2</v>
      </c>
      <c r="E676" s="12">
        <v>3.2244309547750406E-2</v>
      </c>
      <c r="F676" s="12">
        <v>1.1293248608353953E-2</v>
      </c>
      <c r="G676" s="12">
        <v>7.8489902662346234E-2</v>
      </c>
      <c r="H676" s="12">
        <v>1.2459504970114499E-2</v>
      </c>
      <c r="I676" s="12">
        <v>2.9911496134135591E-2</v>
      </c>
      <c r="J676" s="12">
        <v>1.1293248608353953E-2</v>
      </c>
      <c r="K676" s="12">
        <v>1.9252462486552661E-2</v>
      </c>
      <c r="L676" s="12">
        <v>1.7249927766078737E-2</v>
      </c>
      <c r="M676" s="12">
        <v>9.6824583655185509E-3</v>
      </c>
      <c r="N676" s="12">
        <v>1.8973586509283127E-2</v>
      </c>
      <c r="O676" s="12">
        <v>8.0798495818506077E-3</v>
      </c>
      <c r="P676" s="12">
        <v>6.8585208344347462E-2</v>
      </c>
      <c r="Q676" s="12">
        <v>2.2080186277266371E-2</v>
      </c>
      <c r="R676" s="12">
        <v>2.4110548233796568E-2</v>
      </c>
      <c r="S676" s="12">
        <v>1.8071442428262256E-2</v>
      </c>
      <c r="T676" s="12">
        <v>1.1065666703449774E-2</v>
      </c>
      <c r="U676" s="12">
        <v>3.8668419527648767E-2</v>
      </c>
      <c r="V676" s="12">
        <v>2.2356022755312926E-2</v>
      </c>
      <c r="W676" s="12">
        <v>8.7286463347437063E-3</v>
      </c>
      <c r="X676" s="12">
        <v>9.351887486772641E-3</v>
      </c>
      <c r="Y676" s="12">
        <v>1.62458257579432E-2</v>
      </c>
      <c r="Z676" s="115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4"/>
    </row>
    <row r="677" spans="1:45">
      <c r="A677" s="36"/>
      <c r="B677" s="2" t="s">
        <v>250</v>
      </c>
      <c r="C677" s="34"/>
      <c r="D677" s="12">
        <v>-4.0395937257592385E-3</v>
      </c>
      <c r="E677" s="12">
        <v>-9.0038905257289303E-2</v>
      </c>
      <c r="F677" s="12">
        <v>-1.0837958273706372E-2</v>
      </c>
      <c r="G677" s="12">
        <v>-3.123305191754755E-2</v>
      </c>
      <c r="H677" s="12">
        <v>4.5426598414367581E-2</v>
      </c>
      <c r="I677" s="12">
        <v>2.6553046740002362E-2</v>
      </c>
      <c r="J677" s="12">
        <v>-1.0837958273706372E-2</v>
      </c>
      <c r="K677" s="12">
        <v>0.26753467487108074</v>
      </c>
      <c r="L677" s="12">
        <v>-3.463223419152095E-2</v>
      </c>
      <c r="M677" s="12">
        <v>8.7738327671525784E-2</v>
      </c>
      <c r="N677" s="12">
        <v>0.11017293067975098</v>
      </c>
      <c r="O677" s="12">
        <v>-4.9928554424401805E-2</v>
      </c>
      <c r="P677" s="12">
        <v>4.3209039882472711E-2</v>
      </c>
      <c r="Q677" s="12">
        <v>-3.123305191754755E-2</v>
      </c>
      <c r="R677" s="12">
        <v>-0.11281342649291204</v>
      </c>
      <c r="S677" s="12">
        <v>4.0353726772334841E-2</v>
      </c>
      <c r="T677" s="12">
        <v>-4.8228963287415105E-2</v>
      </c>
      <c r="U677" s="12">
        <v>1.8055091055068528E-2</v>
      </c>
      <c r="V677" s="12">
        <v>-6.4041145178583836E-4</v>
      </c>
      <c r="W677" s="12">
        <v>-0.48808314953958831</v>
      </c>
      <c r="X677" s="12">
        <v>3.3830388987179383E-3</v>
      </c>
      <c r="Y677" s="12">
        <v>5.0347322657817051E-2</v>
      </c>
      <c r="Z677" s="115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A678" s="36"/>
      <c r="B678" s="58" t="s">
        <v>251</v>
      </c>
      <c r="C678" s="59"/>
      <c r="D678" s="57">
        <v>0.03</v>
      </c>
      <c r="E678" s="57">
        <v>1.34</v>
      </c>
      <c r="F678" s="57">
        <v>0.13</v>
      </c>
      <c r="G678" s="57">
        <v>0.44</v>
      </c>
      <c r="H678" s="57">
        <v>0.73</v>
      </c>
      <c r="I678" s="57">
        <v>0.44</v>
      </c>
      <c r="J678" s="57">
        <v>0.13</v>
      </c>
      <c r="K678" s="57">
        <v>4.12</v>
      </c>
      <c r="L678" s="57">
        <v>0.49</v>
      </c>
      <c r="M678" s="57">
        <v>1.38</v>
      </c>
      <c r="N678" s="57">
        <v>1.72</v>
      </c>
      <c r="O678" s="57">
        <v>0.73</v>
      </c>
      <c r="P678" s="57">
        <v>0.7</v>
      </c>
      <c r="Q678" s="57">
        <v>0.44</v>
      </c>
      <c r="R678" s="57">
        <v>1.69</v>
      </c>
      <c r="S678" s="57">
        <v>0.65</v>
      </c>
      <c r="T678" s="57">
        <v>0.7</v>
      </c>
      <c r="U678" s="57">
        <v>0.31</v>
      </c>
      <c r="V678" s="57">
        <v>0.03</v>
      </c>
      <c r="W678" s="57">
        <v>7.43</v>
      </c>
      <c r="X678" s="57">
        <v>0.09</v>
      </c>
      <c r="Y678" s="57">
        <v>0.81</v>
      </c>
      <c r="Z678" s="115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4"/>
    </row>
    <row r="679" spans="1:45">
      <c r="B679" s="37"/>
      <c r="C679" s="19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AS679" s="74"/>
    </row>
    <row r="680" spans="1:45" ht="15">
      <c r="B680" s="40" t="s">
        <v>459</v>
      </c>
      <c r="AS680" s="33" t="s">
        <v>67</v>
      </c>
    </row>
    <row r="681" spans="1:45" ht="15">
      <c r="A681" s="29" t="s">
        <v>37</v>
      </c>
      <c r="B681" s="17" t="s">
        <v>114</v>
      </c>
      <c r="C681" s="14" t="s">
        <v>115</v>
      </c>
      <c r="D681" s="15" t="s">
        <v>204</v>
      </c>
      <c r="E681" s="16" t="s">
        <v>204</v>
      </c>
      <c r="F681" s="16" t="s">
        <v>204</v>
      </c>
      <c r="G681" s="16" t="s">
        <v>204</v>
      </c>
      <c r="H681" s="16" t="s">
        <v>204</v>
      </c>
      <c r="I681" s="16" t="s">
        <v>204</v>
      </c>
      <c r="J681" s="16" t="s">
        <v>204</v>
      </c>
      <c r="K681" s="16" t="s">
        <v>204</v>
      </c>
      <c r="L681" s="16" t="s">
        <v>204</v>
      </c>
      <c r="M681" s="16" t="s">
        <v>204</v>
      </c>
      <c r="N681" s="16" t="s">
        <v>204</v>
      </c>
      <c r="O681" s="16" t="s">
        <v>204</v>
      </c>
      <c r="P681" s="16" t="s">
        <v>204</v>
      </c>
      <c r="Q681" s="16" t="s">
        <v>204</v>
      </c>
      <c r="R681" s="16" t="s">
        <v>204</v>
      </c>
      <c r="S681" s="16" t="s">
        <v>204</v>
      </c>
      <c r="T681" s="16" t="s">
        <v>204</v>
      </c>
      <c r="U681" s="16" t="s">
        <v>204</v>
      </c>
      <c r="V681" s="16" t="s">
        <v>204</v>
      </c>
      <c r="W681" s="16" t="s">
        <v>204</v>
      </c>
      <c r="X681" s="16" t="s">
        <v>204</v>
      </c>
      <c r="Y681" s="16" t="s">
        <v>204</v>
      </c>
      <c r="Z681" s="115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</v>
      </c>
    </row>
    <row r="682" spans="1:45">
      <c r="A682" s="36"/>
      <c r="B682" s="18" t="s">
        <v>205</v>
      </c>
      <c r="C682" s="7" t="s">
        <v>205</v>
      </c>
      <c r="D682" s="113" t="s">
        <v>208</v>
      </c>
      <c r="E682" s="114" t="s">
        <v>209</v>
      </c>
      <c r="F682" s="114" t="s">
        <v>210</v>
      </c>
      <c r="G682" s="114" t="s">
        <v>212</v>
      </c>
      <c r="H682" s="114" t="s">
        <v>213</v>
      </c>
      <c r="I682" s="114" t="s">
        <v>214</v>
      </c>
      <c r="J682" s="114" t="s">
        <v>215</v>
      </c>
      <c r="K682" s="114" t="s">
        <v>217</v>
      </c>
      <c r="L682" s="114" t="s">
        <v>218</v>
      </c>
      <c r="M682" s="114" t="s">
        <v>220</v>
      </c>
      <c r="N682" s="114" t="s">
        <v>221</v>
      </c>
      <c r="O682" s="114" t="s">
        <v>223</v>
      </c>
      <c r="P682" s="114" t="s">
        <v>224</v>
      </c>
      <c r="Q682" s="114" t="s">
        <v>225</v>
      </c>
      <c r="R682" s="114" t="s">
        <v>227</v>
      </c>
      <c r="S682" s="114" t="s">
        <v>228</v>
      </c>
      <c r="T682" s="114" t="s">
        <v>229</v>
      </c>
      <c r="U682" s="114" t="s">
        <v>232</v>
      </c>
      <c r="V682" s="114" t="s">
        <v>235</v>
      </c>
      <c r="W682" s="114" t="s">
        <v>237</v>
      </c>
      <c r="X682" s="114" t="s">
        <v>238</v>
      </c>
      <c r="Y682" s="114" t="s">
        <v>240</v>
      </c>
      <c r="Z682" s="115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 t="s">
        <v>3</v>
      </c>
    </row>
    <row r="683" spans="1:45">
      <c r="A683" s="36"/>
      <c r="B683" s="18"/>
      <c r="C683" s="7"/>
      <c r="D683" s="8" t="s">
        <v>255</v>
      </c>
      <c r="E683" s="9" t="s">
        <v>255</v>
      </c>
      <c r="F683" s="9" t="s">
        <v>255</v>
      </c>
      <c r="G683" s="9" t="s">
        <v>263</v>
      </c>
      <c r="H683" s="9" t="s">
        <v>263</v>
      </c>
      <c r="I683" s="9" t="s">
        <v>255</v>
      </c>
      <c r="J683" s="9" t="s">
        <v>255</v>
      </c>
      <c r="K683" s="9" t="s">
        <v>254</v>
      </c>
      <c r="L683" s="9" t="s">
        <v>254</v>
      </c>
      <c r="M683" s="9" t="s">
        <v>263</v>
      </c>
      <c r="N683" s="9" t="s">
        <v>263</v>
      </c>
      <c r="O683" s="9" t="s">
        <v>255</v>
      </c>
      <c r="P683" s="9" t="s">
        <v>263</v>
      </c>
      <c r="Q683" s="9" t="s">
        <v>255</v>
      </c>
      <c r="R683" s="9" t="s">
        <v>255</v>
      </c>
      <c r="S683" s="9" t="s">
        <v>254</v>
      </c>
      <c r="T683" s="9" t="s">
        <v>254</v>
      </c>
      <c r="U683" s="9" t="s">
        <v>255</v>
      </c>
      <c r="V683" s="9" t="s">
        <v>255</v>
      </c>
      <c r="W683" s="9" t="s">
        <v>254</v>
      </c>
      <c r="X683" s="9" t="s">
        <v>263</v>
      </c>
      <c r="Y683" s="9" t="s">
        <v>255</v>
      </c>
      <c r="Z683" s="115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1</v>
      </c>
    </row>
    <row r="684" spans="1:45">
      <c r="A684" s="36"/>
      <c r="B684" s="18"/>
      <c r="C684" s="7"/>
      <c r="D684" s="30" t="s">
        <v>264</v>
      </c>
      <c r="E684" s="30" t="s">
        <v>264</v>
      </c>
      <c r="F684" s="30" t="s">
        <v>264</v>
      </c>
      <c r="G684" s="30" t="s">
        <v>268</v>
      </c>
      <c r="H684" s="30" t="s">
        <v>265</v>
      </c>
      <c r="I684" s="30" t="s">
        <v>264</v>
      </c>
      <c r="J684" s="30" t="s">
        <v>264</v>
      </c>
      <c r="K684" s="30" t="s">
        <v>266</v>
      </c>
      <c r="L684" s="30" t="s">
        <v>264</v>
      </c>
      <c r="M684" s="30" t="s">
        <v>265</v>
      </c>
      <c r="N684" s="30" t="s">
        <v>264</v>
      </c>
      <c r="O684" s="30" t="s">
        <v>267</v>
      </c>
      <c r="P684" s="30" t="s">
        <v>268</v>
      </c>
      <c r="Q684" s="30" t="s">
        <v>118</v>
      </c>
      <c r="R684" s="30" t="s">
        <v>246</v>
      </c>
      <c r="S684" s="30" t="s">
        <v>265</v>
      </c>
      <c r="T684" s="30" t="s">
        <v>264</v>
      </c>
      <c r="U684" s="30" t="s">
        <v>118</v>
      </c>
      <c r="V684" s="30" t="s">
        <v>264</v>
      </c>
      <c r="W684" s="30" t="s">
        <v>264</v>
      </c>
      <c r="X684" s="30" t="s">
        <v>266</v>
      </c>
      <c r="Y684" s="30" t="s">
        <v>264</v>
      </c>
      <c r="Z684" s="115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1</v>
      </c>
    </row>
    <row r="685" spans="1:45">
      <c r="A685" s="36"/>
      <c r="B685" s="17">
        <v>1</v>
      </c>
      <c r="C685" s="13">
        <v>1</v>
      </c>
      <c r="D685" s="206">
        <v>10.3</v>
      </c>
      <c r="E685" s="206">
        <v>10.1</v>
      </c>
      <c r="F685" s="219">
        <v>9.9</v>
      </c>
      <c r="G685" s="206">
        <v>8.1</v>
      </c>
      <c r="H685" s="219">
        <v>9.1940016391458119</v>
      </c>
      <c r="I685" s="206">
        <v>11.49</v>
      </c>
      <c r="J685" s="219">
        <v>10.6</v>
      </c>
      <c r="K685" s="204" t="s">
        <v>97</v>
      </c>
      <c r="L685" s="204">
        <v>15</v>
      </c>
      <c r="M685" s="206">
        <v>8.4</v>
      </c>
      <c r="N685" s="204">
        <v>16</v>
      </c>
      <c r="O685" s="204">
        <v>10</v>
      </c>
      <c r="P685" s="206">
        <v>10.8</v>
      </c>
      <c r="Q685" s="204">
        <v>11</v>
      </c>
      <c r="R685" s="206">
        <v>11.52</v>
      </c>
      <c r="S685" s="221">
        <v>18.809999999999999</v>
      </c>
      <c r="T685" s="204">
        <v>10</v>
      </c>
      <c r="U685" s="206">
        <v>11.1</v>
      </c>
      <c r="V685" s="206">
        <v>9.8000000000000007</v>
      </c>
      <c r="W685" s="204">
        <v>3</v>
      </c>
      <c r="X685" s="206">
        <v>8.9090102581376911</v>
      </c>
      <c r="Y685" s="206">
        <v>11.2</v>
      </c>
      <c r="Z685" s="207"/>
      <c r="AA685" s="208"/>
      <c r="AB685" s="208"/>
      <c r="AC685" s="208"/>
      <c r="AD685" s="208"/>
      <c r="AE685" s="208"/>
      <c r="AF685" s="208"/>
      <c r="AG685" s="208"/>
      <c r="AH685" s="208"/>
      <c r="AI685" s="208"/>
      <c r="AJ685" s="208"/>
      <c r="AK685" s="208"/>
      <c r="AL685" s="208"/>
      <c r="AM685" s="208"/>
      <c r="AN685" s="208"/>
      <c r="AO685" s="208"/>
      <c r="AP685" s="208"/>
      <c r="AQ685" s="208"/>
      <c r="AR685" s="208"/>
      <c r="AS685" s="209">
        <v>1</v>
      </c>
    </row>
    <row r="686" spans="1:45">
      <c r="A686" s="36"/>
      <c r="B686" s="18">
        <v>1</v>
      </c>
      <c r="C686" s="7">
        <v>2</v>
      </c>
      <c r="D686" s="212">
        <v>10.5</v>
      </c>
      <c r="E686" s="212">
        <v>10.1</v>
      </c>
      <c r="F686" s="220">
        <v>10.199999999999999</v>
      </c>
      <c r="G686" s="212">
        <v>8.3000000000000007</v>
      </c>
      <c r="H686" s="220">
        <v>9.275029229948025</v>
      </c>
      <c r="I686" s="212">
        <v>11.04</v>
      </c>
      <c r="J686" s="220">
        <v>10.6</v>
      </c>
      <c r="K686" s="210" t="s">
        <v>97</v>
      </c>
      <c r="L686" s="210">
        <v>12</v>
      </c>
      <c r="M686" s="212">
        <v>8.5</v>
      </c>
      <c r="N686" s="210">
        <v>15</v>
      </c>
      <c r="O686" s="210">
        <v>11</v>
      </c>
      <c r="P686" s="212">
        <v>10.4</v>
      </c>
      <c r="Q686" s="210">
        <v>9</v>
      </c>
      <c r="R686" s="212">
        <v>11.31</v>
      </c>
      <c r="S686" s="210">
        <v>17.010000000000002</v>
      </c>
      <c r="T686" s="210">
        <v>9</v>
      </c>
      <c r="U686" s="212">
        <v>10.5</v>
      </c>
      <c r="V686" s="212">
        <v>10.1</v>
      </c>
      <c r="W686" s="210">
        <v>4</v>
      </c>
      <c r="X686" s="212">
        <v>8.7528257591418441</v>
      </c>
      <c r="Y686" s="212">
        <v>11.2</v>
      </c>
      <c r="Z686" s="207"/>
      <c r="AA686" s="208"/>
      <c r="AB686" s="208"/>
      <c r="AC686" s="208"/>
      <c r="AD686" s="208"/>
      <c r="AE686" s="208"/>
      <c r="AF686" s="208"/>
      <c r="AG686" s="208"/>
      <c r="AH686" s="208"/>
      <c r="AI686" s="208"/>
      <c r="AJ686" s="208"/>
      <c r="AK686" s="208"/>
      <c r="AL686" s="208"/>
      <c r="AM686" s="208"/>
      <c r="AN686" s="208"/>
      <c r="AO686" s="208"/>
      <c r="AP686" s="208"/>
      <c r="AQ686" s="208"/>
      <c r="AR686" s="208"/>
      <c r="AS686" s="209">
        <v>37</v>
      </c>
    </row>
    <row r="687" spans="1:45">
      <c r="A687" s="36"/>
      <c r="B687" s="18">
        <v>1</v>
      </c>
      <c r="C687" s="7">
        <v>3</v>
      </c>
      <c r="D687" s="212">
        <v>9.8000000000000007</v>
      </c>
      <c r="E687" s="212">
        <v>10.5</v>
      </c>
      <c r="F687" s="220">
        <v>10.1</v>
      </c>
      <c r="G687" s="212">
        <v>7.8</v>
      </c>
      <c r="H687" s="220">
        <v>9.2127729157205014</v>
      </c>
      <c r="I687" s="212">
        <v>12</v>
      </c>
      <c r="J687" s="220">
        <v>10.5</v>
      </c>
      <c r="K687" s="211" t="s">
        <v>97</v>
      </c>
      <c r="L687" s="211">
        <v>11</v>
      </c>
      <c r="M687" s="213">
        <v>8.4</v>
      </c>
      <c r="N687" s="211">
        <v>11</v>
      </c>
      <c r="O687" s="211">
        <v>10</v>
      </c>
      <c r="P687" s="213">
        <v>10.6</v>
      </c>
      <c r="Q687" s="211">
        <v>10</v>
      </c>
      <c r="R687" s="213">
        <v>12.11</v>
      </c>
      <c r="S687" s="211">
        <v>16.670000000000002</v>
      </c>
      <c r="T687" s="211">
        <v>9</v>
      </c>
      <c r="U687" s="213">
        <v>10.7</v>
      </c>
      <c r="V687" s="213">
        <v>10.1</v>
      </c>
      <c r="W687" s="211">
        <v>3</v>
      </c>
      <c r="X687" s="213">
        <v>8.62820462942015</v>
      </c>
      <c r="Y687" s="213">
        <v>11.2</v>
      </c>
      <c r="Z687" s="207"/>
      <c r="AA687" s="208"/>
      <c r="AB687" s="208"/>
      <c r="AC687" s="208"/>
      <c r="AD687" s="208"/>
      <c r="AE687" s="208"/>
      <c r="AF687" s="208"/>
      <c r="AG687" s="208"/>
      <c r="AH687" s="208"/>
      <c r="AI687" s="208"/>
      <c r="AJ687" s="208"/>
      <c r="AK687" s="208"/>
      <c r="AL687" s="208"/>
      <c r="AM687" s="208"/>
      <c r="AN687" s="208"/>
      <c r="AO687" s="208"/>
      <c r="AP687" s="208"/>
      <c r="AQ687" s="208"/>
      <c r="AR687" s="208"/>
      <c r="AS687" s="209">
        <v>16</v>
      </c>
    </row>
    <row r="688" spans="1:45">
      <c r="A688" s="36"/>
      <c r="B688" s="18">
        <v>1</v>
      </c>
      <c r="C688" s="7">
        <v>4</v>
      </c>
      <c r="D688" s="212">
        <v>9.1999999999999993</v>
      </c>
      <c r="E688" s="212">
        <v>10</v>
      </c>
      <c r="F688" s="220">
        <v>10.199999999999999</v>
      </c>
      <c r="G688" s="212">
        <v>8.6999999999999993</v>
      </c>
      <c r="H688" s="220">
        <v>9.4322800000000004</v>
      </c>
      <c r="I688" s="212">
        <v>11</v>
      </c>
      <c r="J688" s="220">
        <v>10.7</v>
      </c>
      <c r="K688" s="211" t="s">
        <v>97</v>
      </c>
      <c r="L688" s="211">
        <v>14</v>
      </c>
      <c r="M688" s="213">
        <v>8.3000000000000007</v>
      </c>
      <c r="N688" s="211">
        <v>11</v>
      </c>
      <c r="O688" s="211">
        <v>10</v>
      </c>
      <c r="P688" s="213">
        <v>10.5</v>
      </c>
      <c r="Q688" s="211">
        <v>12</v>
      </c>
      <c r="R688" s="213">
        <v>11.83</v>
      </c>
      <c r="S688" s="211">
        <v>17.04</v>
      </c>
      <c r="T688" s="211">
        <v>10</v>
      </c>
      <c r="U688" s="213">
        <v>10.7</v>
      </c>
      <c r="V688" s="213">
        <v>10</v>
      </c>
      <c r="W688" s="211">
        <v>3</v>
      </c>
      <c r="X688" s="213">
        <v>8.1550947627862804</v>
      </c>
      <c r="Y688" s="213">
        <v>11.3</v>
      </c>
      <c r="Z688" s="207"/>
      <c r="AA688" s="208"/>
      <c r="AB688" s="208"/>
      <c r="AC688" s="208"/>
      <c r="AD688" s="208"/>
      <c r="AE688" s="208"/>
      <c r="AF688" s="208"/>
      <c r="AG688" s="208"/>
      <c r="AH688" s="208"/>
      <c r="AI688" s="208"/>
      <c r="AJ688" s="208"/>
      <c r="AK688" s="208"/>
      <c r="AL688" s="208"/>
      <c r="AM688" s="208"/>
      <c r="AN688" s="208"/>
      <c r="AO688" s="208"/>
      <c r="AP688" s="208"/>
      <c r="AQ688" s="208"/>
      <c r="AR688" s="208"/>
      <c r="AS688" s="209">
        <v>10.068441605198412</v>
      </c>
    </row>
    <row r="689" spans="1:45">
      <c r="A689" s="36"/>
      <c r="B689" s="18">
        <v>1</v>
      </c>
      <c r="C689" s="7">
        <v>5</v>
      </c>
      <c r="D689" s="212">
        <v>9.5</v>
      </c>
      <c r="E689" s="212">
        <v>10.6</v>
      </c>
      <c r="F689" s="212">
        <v>9.8000000000000007</v>
      </c>
      <c r="G689" s="212">
        <v>8.1999999999999993</v>
      </c>
      <c r="H689" s="212">
        <v>9.1311314309274572</v>
      </c>
      <c r="I689" s="212">
        <v>12.09</v>
      </c>
      <c r="J689" s="212">
        <v>10.1</v>
      </c>
      <c r="K689" s="210" t="s">
        <v>97</v>
      </c>
      <c r="L689" s="210">
        <v>11</v>
      </c>
      <c r="M689" s="212">
        <v>8.6999999999999993</v>
      </c>
      <c r="N689" s="210">
        <v>12</v>
      </c>
      <c r="O689" s="210">
        <v>10</v>
      </c>
      <c r="P689" s="212">
        <v>10.6</v>
      </c>
      <c r="Q689" s="210">
        <v>7</v>
      </c>
      <c r="R689" s="212">
        <v>11.9</v>
      </c>
      <c r="S689" s="210">
        <v>17.559999999999999</v>
      </c>
      <c r="T689" s="210">
        <v>9</v>
      </c>
      <c r="U689" s="222">
        <v>11.7</v>
      </c>
      <c r="V689" s="212">
        <v>10.1</v>
      </c>
      <c r="W689" s="210">
        <v>3</v>
      </c>
      <c r="X689" s="222">
        <v>10.188671346671589</v>
      </c>
      <c r="Y689" s="212">
        <v>11.6</v>
      </c>
      <c r="Z689" s="207"/>
      <c r="AA689" s="208"/>
      <c r="AB689" s="208"/>
      <c r="AC689" s="208"/>
      <c r="AD689" s="208"/>
      <c r="AE689" s="208"/>
      <c r="AF689" s="208"/>
      <c r="AG689" s="208"/>
      <c r="AH689" s="208"/>
      <c r="AI689" s="208"/>
      <c r="AJ689" s="208"/>
      <c r="AK689" s="208"/>
      <c r="AL689" s="208"/>
      <c r="AM689" s="208"/>
      <c r="AN689" s="208"/>
      <c r="AO689" s="208"/>
      <c r="AP689" s="208"/>
      <c r="AQ689" s="208"/>
      <c r="AR689" s="208"/>
      <c r="AS689" s="209">
        <v>46</v>
      </c>
    </row>
    <row r="690" spans="1:45">
      <c r="A690" s="36"/>
      <c r="B690" s="18">
        <v>1</v>
      </c>
      <c r="C690" s="7">
        <v>6</v>
      </c>
      <c r="D690" s="212">
        <v>9.3000000000000007</v>
      </c>
      <c r="E690" s="212">
        <v>10.1</v>
      </c>
      <c r="F690" s="212">
        <v>10</v>
      </c>
      <c r="G690" s="212">
        <v>8.1999999999999993</v>
      </c>
      <c r="H690" s="212">
        <v>9.3978034575267806</v>
      </c>
      <c r="I690" s="212">
        <v>11.64</v>
      </c>
      <c r="J690" s="212">
        <v>10.3</v>
      </c>
      <c r="K690" s="210" t="s">
        <v>97</v>
      </c>
      <c r="L690" s="210">
        <v>12</v>
      </c>
      <c r="M690" s="212">
        <v>8.8000000000000007</v>
      </c>
      <c r="N690" s="210">
        <v>16</v>
      </c>
      <c r="O690" s="210">
        <v>10</v>
      </c>
      <c r="P690" s="212">
        <v>10.6</v>
      </c>
      <c r="Q690" s="210">
        <v>7</v>
      </c>
      <c r="R690" s="212">
        <v>11.77</v>
      </c>
      <c r="S690" s="210">
        <v>16.88</v>
      </c>
      <c r="T690" s="210">
        <v>10</v>
      </c>
      <c r="U690" s="212">
        <v>10.7</v>
      </c>
      <c r="V690" s="212">
        <v>10</v>
      </c>
      <c r="W690" s="210">
        <v>4</v>
      </c>
      <c r="X690" s="212">
        <v>8.1099280600124466</v>
      </c>
      <c r="Y690" s="212">
        <v>11.4</v>
      </c>
      <c r="Z690" s="207"/>
      <c r="AA690" s="208"/>
      <c r="AB690" s="208"/>
      <c r="AC690" s="208"/>
      <c r="AD690" s="208"/>
      <c r="AE690" s="208"/>
      <c r="AF690" s="208"/>
      <c r="AG690" s="208"/>
      <c r="AH690" s="208"/>
      <c r="AI690" s="208"/>
      <c r="AJ690" s="208"/>
      <c r="AK690" s="208"/>
      <c r="AL690" s="208"/>
      <c r="AM690" s="208"/>
      <c r="AN690" s="208"/>
      <c r="AO690" s="208"/>
      <c r="AP690" s="208"/>
      <c r="AQ690" s="208"/>
      <c r="AR690" s="208"/>
      <c r="AS690" s="214"/>
    </row>
    <row r="691" spans="1:45">
      <c r="A691" s="36"/>
      <c r="B691" s="19" t="s">
        <v>247</v>
      </c>
      <c r="C691" s="11"/>
      <c r="D691" s="215">
        <v>9.7666666666666657</v>
      </c>
      <c r="E691" s="215">
        <v>10.233333333333334</v>
      </c>
      <c r="F691" s="215">
        <v>10.033333333333333</v>
      </c>
      <c r="G691" s="215">
        <v>8.2166666666666668</v>
      </c>
      <c r="H691" s="215">
        <v>9.2738364455447613</v>
      </c>
      <c r="I691" s="215">
        <v>11.543333333333335</v>
      </c>
      <c r="J691" s="215">
        <v>10.466666666666667</v>
      </c>
      <c r="K691" s="215" t="s">
        <v>572</v>
      </c>
      <c r="L691" s="215">
        <v>12.5</v>
      </c>
      <c r="M691" s="215">
        <v>8.5166666666666657</v>
      </c>
      <c r="N691" s="215">
        <v>13.5</v>
      </c>
      <c r="O691" s="215">
        <v>10.166666666666666</v>
      </c>
      <c r="P691" s="215">
        <v>10.583333333333334</v>
      </c>
      <c r="Q691" s="215">
        <v>9.3333333333333339</v>
      </c>
      <c r="R691" s="215">
        <v>11.74</v>
      </c>
      <c r="S691" s="215">
        <v>17.328333333333333</v>
      </c>
      <c r="T691" s="215">
        <v>9.5</v>
      </c>
      <c r="U691" s="215">
        <v>10.9</v>
      </c>
      <c r="V691" s="215">
        <v>10.016666666666667</v>
      </c>
      <c r="W691" s="215">
        <v>3.3333333333333335</v>
      </c>
      <c r="X691" s="215">
        <v>8.7906224693616668</v>
      </c>
      <c r="Y691" s="215">
        <v>11.316666666666665</v>
      </c>
      <c r="Z691" s="207"/>
      <c r="AA691" s="208"/>
      <c r="AB691" s="208"/>
      <c r="AC691" s="208"/>
      <c r="AD691" s="208"/>
      <c r="AE691" s="208"/>
      <c r="AF691" s="208"/>
      <c r="AG691" s="208"/>
      <c r="AH691" s="208"/>
      <c r="AI691" s="208"/>
      <c r="AJ691" s="208"/>
      <c r="AK691" s="208"/>
      <c r="AL691" s="208"/>
      <c r="AM691" s="208"/>
      <c r="AN691" s="208"/>
      <c r="AO691" s="208"/>
      <c r="AP691" s="208"/>
      <c r="AQ691" s="208"/>
      <c r="AR691" s="208"/>
      <c r="AS691" s="214"/>
    </row>
    <row r="692" spans="1:45">
      <c r="A692" s="36"/>
      <c r="B692" s="2" t="s">
        <v>248</v>
      </c>
      <c r="C692" s="34"/>
      <c r="D692" s="213">
        <v>9.65</v>
      </c>
      <c r="E692" s="213">
        <v>10.1</v>
      </c>
      <c r="F692" s="213">
        <v>10.050000000000001</v>
      </c>
      <c r="G692" s="213">
        <v>8.1999999999999993</v>
      </c>
      <c r="H692" s="213">
        <v>9.2439010728342623</v>
      </c>
      <c r="I692" s="213">
        <v>11.565000000000001</v>
      </c>
      <c r="J692" s="213">
        <v>10.55</v>
      </c>
      <c r="K692" s="213" t="s">
        <v>572</v>
      </c>
      <c r="L692" s="213">
        <v>12</v>
      </c>
      <c r="M692" s="213">
        <v>8.4499999999999993</v>
      </c>
      <c r="N692" s="213">
        <v>13.5</v>
      </c>
      <c r="O692" s="213">
        <v>10</v>
      </c>
      <c r="P692" s="213">
        <v>10.6</v>
      </c>
      <c r="Q692" s="213">
        <v>9.5</v>
      </c>
      <c r="R692" s="213">
        <v>11.8</v>
      </c>
      <c r="S692" s="213">
        <v>17.024999999999999</v>
      </c>
      <c r="T692" s="213">
        <v>9.5</v>
      </c>
      <c r="U692" s="213">
        <v>10.7</v>
      </c>
      <c r="V692" s="213">
        <v>10.050000000000001</v>
      </c>
      <c r="W692" s="213">
        <v>3</v>
      </c>
      <c r="X692" s="213">
        <v>8.6905151942809979</v>
      </c>
      <c r="Y692" s="213">
        <v>11.25</v>
      </c>
      <c r="Z692" s="207"/>
      <c r="AA692" s="208"/>
      <c r="AB692" s="208"/>
      <c r="AC692" s="208"/>
      <c r="AD692" s="208"/>
      <c r="AE692" s="208"/>
      <c r="AF692" s="208"/>
      <c r="AG692" s="208"/>
      <c r="AH692" s="208"/>
      <c r="AI692" s="208"/>
      <c r="AJ692" s="208"/>
      <c r="AK692" s="208"/>
      <c r="AL692" s="208"/>
      <c r="AM692" s="208"/>
      <c r="AN692" s="208"/>
      <c r="AO692" s="208"/>
      <c r="AP692" s="208"/>
      <c r="AQ692" s="208"/>
      <c r="AR692" s="208"/>
      <c r="AS692" s="214"/>
    </row>
    <row r="693" spans="1:45">
      <c r="A693" s="36"/>
      <c r="B693" s="2" t="s">
        <v>249</v>
      </c>
      <c r="C693" s="34"/>
      <c r="D693" s="213">
        <v>0.53541261347363389</v>
      </c>
      <c r="E693" s="213">
        <v>0.2503331114069145</v>
      </c>
      <c r="F693" s="213">
        <v>0.16329931618554464</v>
      </c>
      <c r="G693" s="213">
        <v>0.29268868558020245</v>
      </c>
      <c r="H693" s="213">
        <v>0.11911395797896578</v>
      </c>
      <c r="I693" s="213">
        <v>0.46219764891944964</v>
      </c>
      <c r="J693" s="213">
        <v>0.22509257354845488</v>
      </c>
      <c r="K693" s="213" t="s">
        <v>572</v>
      </c>
      <c r="L693" s="213">
        <v>1.6431676725154984</v>
      </c>
      <c r="M693" s="213">
        <v>0.194079021706795</v>
      </c>
      <c r="N693" s="213">
        <v>2.4289915602982237</v>
      </c>
      <c r="O693" s="213">
        <v>0.40824829046386302</v>
      </c>
      <c r="P693" s="213">
        <v>0.1329160135825127</v>
      </c>
      <c r="Q693" s="213">
        <v>2.065591117977291</v>
      </c>
      <c r="R693" s="213">
        <v>0.28453470790045965</v>
      </c>
      <c r="S693" s="213">
        <v>0.78331134720918316</v>
      </c>
      <c r="T693" s="213">
        <v>0.54772255750516607</v>
      </c>
      <c r="U693" s="213">
        <v>0.43817804600413285</v>
      </c>
      <c r="V693" s="213">
        <v>0.11690451944500081</v>
      </c>
      <c r="W693" s="213">
        <v>0.51639777949432131</v>
      </c>
      <c r="X693" s="213">
        <v>0.75678330090690726</v>
      </c>
      <c r="Y693" s="213">
        <v>0.16020819787597243</v>
      </c>
      <c r="Z693" s="207"/>
      <c r="AA693" s="208"/>
      <c r="AB693" s="208"/>
      <c r="AC693" s="208"/>
      <c r="AD693" s="208"/>
      <c r="AE693" s="208"/>
      <c r="AF693" s="208"/>
      <c r="AG693" s="208"/>
      <c r="AH693" s="208"/>
      <c r="AI693" s="208"/>
      <c r="AJ693" s="208"/>
      <c r="AK693" s="208"/>
      <c r="AL693" s="208"/>
      <c r="AM693" s="208"/>
      <c r="AN693" s="208"/>
      <c r="AO693" s="208"/>
      <c r="AP693" s="208"/>
      <c r="AQ693" s="208"/>
      <c r="AR693" s="208"/>
      <c r="AS693" s="214"/>
    </row>
    <row r="694" spans="1:45">
      <c r="A694" s="36"/>
      <c r="B694" s="2" t="s">
        <v>87</v>
      </c>
      <c r="C694" s="34"/>
      <c r="D694" s="12">
        <v>5.4820404109928389E-2</v>
      </c>
      <c r="E694" s="12">
        <v>2.4462519029991643E-2</v>
      </c>
      <c r="F694" s="12">
        <v>1.6275679354040992E-2</v>
      </c>
      <c r="G694" s="12">
        <v>3.5621341044243707E-2</v>
      </c>
      <c r="H694" s="12">
        <v>1.2844086552355497E-2</v>
      </c>
      <c r="I694" s="12">
        <v>4.0040223700789739E-2</v>
      </c>
      <c r="J694" s="12">
        <v>2.150565989316448E-2</v>
      </c>
      <c r="K694" s="12" t="s">
        <v>572</v>
      </c>
      <c r="L694" s="12">
        <v>0.13145341380123987</v>
      </c>
      <c r="M694" s="12">
        <v>2.2788143448938751E-2</v>
      </c>
      <c r="N694" s="12">
        <v>0.17992530076283139</v>
      </c>
      <c r="O694" s="12">
        <v>4.0155569553822594E-2</v>
      </c>
      <c r="P694" s="12">
        <v>1.2558993409371279E-2</v>
      </c>
      <c r="Q694" s="12">
        <v>0.22131333406899545</v>
      </c>
      <c r="R694" s="12">
        <v>2.4236346499187364E-2</v>
      </c>
      <c r="S694" s="12">
        <v>4.5204078900212552E-2</v>
      </c>
      <c r="T694" s="12">
        <v>5.7655006053175376E-2</v>
      </c>
      <c r="U694" s="12">
        <v>4.0199820734324113E-2</v>
      </c>
      <c r="V694" s="12">
        <v>1.1671000277371129E-2</v>
      </c>
      <c r="W694" s="12">
        <v>0.1549193338482964</v>
      </c>
      <c r="X694" s="12">
        <v>8.6089842163573349E-2</v>
      </c>
      <c r="Y694" s="12">
        <v>1.4156836336610232E-2</v>
      </c>
      <c r="Z694" s="115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4"/>
    </row>
    <row r="695" spans="1:45">
      <c r="A695" s="36"/>
      <c r="B695" s="2" t="s">
        <v>250</v>
      </c>
      <c r="C695" s="34"/>
      <c r="D695" s="12">
        <v>-2.9972358222342788E-2</v>
      </c>
      <c r="E695" s="12">
        <v>1.6377085412084824E-2</v>
      </c>
      <c r="F695" s="12">
        <v>-3.4869618598127872E-3</v>
      </c>
      <c r="G695" s="12">
        <v>-0.18391872457954761</v>
      </c>
      <c r="H695" s="12">
        <v>-7.8920372269268624E-2</v>
      </c>
      <c r="I695" s="12">
        <v>0.14648659504301298</v>
      </c>
      <c r="J695" s="12">
        <v>3.9551807229298408E-2</v>
      </c>
      <c r="K695" s="12" t="s">
        <v>572</v>
      </c>
      <c r="L695" s="12">
        <v>0.24150295449358872</v>
      </c>
      <c r="M695" s="12">
        <v>-0.15412265367170164</v>
      </c>
      <c r="N695" s="12">
        <v>0.34082319085307589</v>
      </c>
      <c r="O695" s="12">
        <v>9.755736321452213E-3</v>
      </c>
      <c r="P695" s="12">
        <v>5.11391681379052E-2</v>
      </c>
      <c r="Q695" s="12">
        <v>-7.301112731145365E-2</v>
      </c>
      <c r="R695" s="12">
        <v>0.16601957486037855</v>
      </c>
      <c r="S695" s="12">
        <v>0.72105416238264564</v>
      </c>
      <c r="T695" s="12">
        <v>-5.6457754584872566E-2</v>
      </c>
      <c r="U695" s="12">
        <v>8.2590576318409381E-2</v>
      </c>
      <c r="V695" s="12">
        <v>-5.1422991324707734E-3</v>
      </c>
      <c r="W695" s="12">
        <v>-0.66893254546837633</v>
      </c>
      <c r="X695" s="12">
        <v>-0.12691329859598111</v>
      </c>
      <c r="Y695" s="12">
        <v>0.12397400813486215</v>
      </c>
      <c r="Z695" s="115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58" t="s">
        <v>251</v>
      </c>
      <c r="C696" s="59"/>
      <c r="D696" s="57">
        <v>0.39</v>
      </c>
      <c r="E696" s="57">
        <v>0.08</v>
      </c>
      <c r="F696" s="57">
        <v>0.21</v>
      </c>
      <c r="G696" s="57">
        <v>1.41</v>
      </c>
      <c r="H696" s="57">
        <v>0.71</v>
      </c>
      <c r="I696" s="57">
        <v>0.79</v>
      </c>
      <c r="J696" s="57">
        <v>0.08</v>
      </c>
      <c r="K696" s="57">
        <v>26.18</v>
      </c>
      <c r="L696" s="57" t="s">
        <v>252</v>
      </c>
      <c r="M696" s="57">
        <v>1.21</v>
      </c>
      <c r="N696" s="57" t="s">
        <v>252</v>
      </c>
      <c r="O696" s="57" t="s">
        <v>252</v>
      </c>
      <c r="P696" s="57">
        <v>0.15</v>
      </c>
      <c r="Q696" s="57" t="s">
        <v>252</v>
      </c>
      <c r="R696" s="57">
        <v>0.92</v>
      </c>
      <c r="S696" s="57">
        <v>4.6100000000000003</v>
      </c>
      <c r="T696" s="57" t="s">
        <v>252</v>
      </c>
      <c r="U696" s="57">
        <v>0.36</v>
      </c>
      <c r="V696" s="57">
        <v>0.22</v>
      </c>
      <c r="W696" s="57" t="s">
        <v>252</v>
      </c>
      <c r="X696" s="57">
        <v>1.03</v>
      </c>
      <c r="Y696" s="57">
        <v>0.64</v>
      </c>
      <c r="Z696" s="115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B697" s="37" t="s">
        <v>289</v>
      </c>
      <c r="C697" s="19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AS697" s="74"/>
    </row>
    <row r="698" spans="1:45">
      <c r="AS698" s="74"/>
    </row>
    <row r="699" spans="1:45" ht="15">
      <c r="B699" s="40" t="s">
        <v>460</v>
      </c>
      <c r="AS699" s="33" t="s">
        <v>253</v>
      </c>
    </row>
    <row r="700" spans="1:45" ht="15">
      <c r="A700" s="29" t="s">
        <v>125</v>
      </c>
      <c r="B700" s="17" t="s">
        <v>114</v>
      </c>
      <c r="C700" s="14" t="s">
        <v>115</v>
      </c>
      <c r="D700" s="15" t="s">
        <v>204</v>
      </c>
      <c r="E700" s="16" t="s">
        <v>204</v>
      </c>
      <c r="F700" s="16" t="s">
        <v>204</v>
      </c>
      <c r="G700" s="16" t="s">
        <v>204</v>
      </c>
      <c r="H700" s="11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1</v>
      </c>
    </row>
    <row r="701" spans="1:45">
      <c r="A701" s="36"/>
      <c r="B701" s="18" t="s">
        <v>205</v>
      </c>
      <c r="C701" s="7" t="s">
        <v>205</v>
      </c>
      <c r="D701" s="113" t="s">
        <v>209</v>
      </c>
      <c r="E701" s="114" t="s">
        <v>213</v>
      </c>
      <c r="F701" s="114" t="s">
        <v>227</v>
      </c>
      <c r="G701" s="114" t="s">
        <v>232</v>
      </c>
      <c r="H701" s="11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 t="s">
        <v>83</v>
      </c>
    </row>
    <row r="702" spans="1:45">
      <c r="A702" s="36"/>
      <c r="B702" s="18"/>
      <c r="C702" s="7"/>
      <c r="D702" s="8" t="s">
        <v>255</v>
      </c>
      <c r="E702" s="9" t="s">
        <v>263</v>
      </c>
      <c r="F702" s="9" t="s">
        <v>255</v>
      </c>
      <c r="G702" s="9" t="s">
        <v>255</v>
      </c>
      <c r="H702" s="11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/>
      <c r="C703" s="7"/>
      <c r="D703" s="30" t="s">
        <v>264</v>
      </c>
      <c r="E703" s="30" t="s">
        <v>265</v>
      </c>
      <c r="F703" s="30" t="s">
        <v>246</v>
      </c>
      <c r="G703" s="30" t="s">
        <v>118</v>
      </c>
      <c r="H703" s="11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>
        <v>1</v>
      </c>
    </row>
    <row r="704" spans="1:45">
      <c r="A704" s="36"/>
      <c r="B704" s="17">
        <v>1</v>
      </c>
      <c r="C704" s="13">
        <v>1</v>
      </c>
      <c r="D704" s="206" t="s">
        <v>106</v>
      </c>
      <c r="E704" s="204" t="s">
        <v>98</v>
      </c>
      <c r="F704" s="219" t="s">
        <v>98</v>
      </c>
      <c r="G704" s="204" t="s">
        <v>108</v>
      </c>
      <c r="H704" s="207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  <c r="U704" s="208"/>
      <c r="V704" s="208"/>
      <c r="W704" s="208"/>
      <c r="X704" s="208"/>
      <c r="Y704" s="208"/>
      <c r="Z704" s="208"/>
      <c r="AA704" s="208"/>
      <c r="AB704" s="208"/>
      <c r="AC704" s="208"/>
      <c r="AD704" s="208"/>
      <c r="AE704" s="208"/>
      <c r="AF704" s="208"/>
      <c r="AG704" s="208"/>
      <c r="AH704" s="208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09">
        <v>1</v>
      </c>
    </row>
    <row r="705" spans="1:45">
      <c r="A705" s="36"/>
      <c r="B705" s="18">
        <v>1</v>
      </c>
      <c r="C705" s="7">
        <v>2</v>
      </c>
      <c r="D705" s="212">
        <v>1</v>
      </c>
      <c r="E705" s="210" t="s">
        <v>98</v>
      </c>
      <c r="F705" s="220" t="s">
        <v>98</v>
      </c>
      <c r="G705" s="210" t="s">
        <v>108</v>
      </c>
      <c r="H705" s="207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  <c r="U705" s="208"/>
      <c r="V705" s="208"/>
      <c r="W705" s="208"/>
      <c r="X705" s="208"/>
      <c r="Y705" s="208"/>
      <c r="Z705" s="208"/>
      <c r="AA705" s="208"/>
      <c r="AB705" s="208"/>
      <c r="AC705" s="208"/>
      <c r="AD705" s="208"/>
      <c r="AE705" s="208"/>
      <c r="AF705" s="208"/>
      <c r="AG705" s="208"/>
      <c r="AH705" s="208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09">
        <v>1</v>
      </c>
    </row>
    <row r="706" spans="1:45">
      <c r="A706" s="36"/>
      <c r="B706" s="18">
        <v>1</v>
      </c>
      <c r="C706" s="7">
        <v>3</v>
      </c>
      <c r="D706" s="212" t="s">
        <v>106</v>
      </c>
      <c r="E706" s="210" t="s">
        <v>98</v>
      </c>
      <c r="F706" s="220" t="s">
        <v>98</v>
      </c>
      <c r="G706" s="210" t="s">
        <v>108</v>
      </c>
      <c r="H706" s="207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  <c r="AA706" s="208"/>
      <c r="AB706" s="208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9">
        <v>16</v>
      </c>
    </row>
    <row r="707" spans="1:45">
      <c r="A707" s="36"/>
      <c r="B707" s="18">
        <v>1</v>
      </c>
      <c r="C707" s="7">
        <v>4</v>
      </c>
      <c r="D707" s="212">
        <v>2</v>
      </c>
      <c r="E707" s="210" t="s">
        <v>98</v>
      </c>
      <c r="F707" s="225">
        <v>11</v>
      </c>
      <c r="G707" s="210" t="s">
        <v>108</v>
      </c>
      <c r="H707" s="207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  <c r="AA707" s="208"/>
      <c r="AB707" s="208"/>
      <c r="AC707" s="208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9" t="s">
        <v>98</v>
      </c>
    </row>
    <row r="708" spans="1:45">
      <c r="A708" s="36"/>
      <c r="B708" s="18">
        <v>1</v>
      </c>
      <c r="C708" s="7">
        <v>5</v>
      </c>
      <c r="D708" s="212" t="s">
        <v>106</v>
      </c>
      <c r="E708" s="210" t="s">
        <v>98</v>
      </c>
      <c r="F708" s="212" t="s">
        <v>98</v>
      </c>
      <c r="G708" s="210" t="s">
        <v>108</v>
      </c>
      <c r="H708" s="207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  <c r="AA708" s="208"/>
      <c r="AB708" s="208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9">
        <v>11</v>
      </c>
    </row>
    <row r="709" spans="1:45">
      <c r="A709" s="36"/>
      <c r="B709" s="18">
        <v>1</v>
      </c>
      <c r="C709" s="7">
        <v>6</v>
      </c>
      <c r="D709" s="212">
        <v>2</v>
      </c>
      <c r="E709" s="210" t="s">
        <v>98</v>
      </c>
      <c r="F709" s="212" t="s">
        <v>98</v>
      </c>
      <c r="G709" s="210" t="s">
        <v>108</v>
      </c>
      <c r="H709" s="207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  <c r="AA709" s="208"/>
      <c r="AB709" s="208"/>
      <c r="AC709" s="208"/>
      <c r="AD709" s="208"/>
      <c r="AE709" s="208"/>
      <c r="AF709" s="208"/>
      <c r="AG709" s="208"/>
      <c r="AH709" s="208"/>
      <c r="AI709" s="208"/>
      <c r="AJ709" s="208"/>
      <c r="AK709" s="208"/>
      <c r="AL709" s="208"/>
      <c r="AM709" s="208"/>
      <c r="AN709" s="208"/>
      <c r="AO709" s="208"/>
      <c r="AP709" s="208"/>
      <c r="AQ709" s="208"/>
      <c r="AR709" s="208"/>
      <c r="AS709" s="214"/>
    </row>
    <row r="710" spans="1:45">
      <c r="A710" s="36"/>
      <c r="B710" s="19" t="s">
        <v>247</v>
      </c>
      <c r="C710" s="11"/>
      <c r="D710" s="215">
        <v>1.6666666666666667</v>
      </c>
      <c r="E710" s="215" t="s">
        <v>572</v>
      </c>
      <c r="F710" s="215">
        <v>11</v>
      </c>
      <c r="G710" s="215" t="s">
        <v>572</v>
      </c>
      <c r="H710" s="207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  <c r="AA710" s="208"/>
      <c r="AB710" s="208"/>
      <c r="AC710" s="208"/>
      <c r="AD710" s="208"/>
      <c r="AE710" s="208"/>
      <c r="AF710" s="208"/>
      <c r="AG710" s="208"/>
      <c r="AH710" s="208"/>
      <c r="AI710" s="208"/>
      <c r="AJ710" s="208"/>
      <c r="AK710" s="208"/>
      <c r="AL710" s="208"/>
      <c r="AM710" s="208"/>
      <c r="AN710" s="208"/>
      <c r="AO710" s="208"/>
      <c r="AP710" s="208"/>
      <c r="AQ710" s="208"/>
      <c r="AR710" s="208"/>
      <c r="AS710" s="214"/>
    </row>
    <row r="711" spans="1:45">
      <c r="A711" s="36"/>
      <c r="B711" s="2" t="s">
        <v>248</v>
      </c>
      <c r="C711" s="34"/>
      <c r="D711" s="213">
        <v>2</v>
      </c>
      <c r="E711" s="213" t="s">
        <v>572</v>
      </c>
      <c r="F711" s="213">
        <v>11</v>
      </c>
      <c r="G711" s="213" t="s">
        <v>572</v>
      </c>
      <c r="H711" s="207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  <c r="AA711" s="208"/>
      <c r="AB711" s="208"/>
      <c r="AC711" s="208"/>
      <c r="AD711" s="208"/>
      <c r="AE711" s="208"/>
      <c r="AF711" s="208"/>
      <c r="AG711" s="208"/>
      <c r="AH711" s="208"/>
      <c r="AI711" s="208"/>
      <c r="AJ711" s="208"/>
      <c r="AK711" s="208"/>
      <c r="AL711" s="208"/>
      <c r="AM711" s="208"/>
      <c r="AN711" s="208"/>
      <c r="AO711" s="208"/>
      <c r="AP711" s="208"/>
      <c r="AQ711" s="208"/>
      <c r="AR711" s="208"/>
      <c r="AS711" s="214"/>
    </row>
    <row r="712" spans="1:45">
      <c r="A712" s="36"/>
      <c r="B712" s="2" t="s">
        <v>249</v>
      </c>
      <c r="C712" s="34"/>
      <c r="D712" s="213">
        <v>0.57735026918962551</v>
      </c>
      <c r="E712" s="213" t="s">
        <v>572</v>
      </c>
      <c r="F712" s="213" t="s">
        <v>572</v>
      </c>
      <c r="G712" s="213" t="s">
        <v>572</v>
      </c>
      <c r="H712" s="207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  <c r="AA712" s="208"/>
      <c r="AB712" s="208"/>
      <c r="AC712" s="208"/>
      <c r="AD712" s="208"/>
      <c r="AE712" s="208"/>
      <c r="AF712" s="208"/>
      <c r="AG712" s="208"/>
      <c r="AH712" s="208"/>
      <c r="AI712" s="208"/>
      <c r="AJ712" s="208"/>
      <c r="AK712" s="208"/>
      <c r="AL712" s="208"/>
      <c r="AM712" s="208"/>
      <c r="AN712" s="208"/>
      <c r="AO712" s="208"/>
      <c r="AP712" s="208"/>
      <c r="AQ712" s="208"/>
      <c r="AR712" s="208"/>
      <c r="AS712" s="214"/>
    </row>
    <row r="713" spans="1:45">
      <c r="A713" s="36"/>
      <c r="B713" s="2" t="s">
        <v>87</v>
      </c>
      <c r="C713" s="34"/>
      <c r="D713" s="12">
        <v>0.34641016151377529</v>
      </c>
      <c r="E713" s="12" t="s">
        <v>572</v>
      </c>
      <c r="F713" s="12" t="s">
        <v>572</v>
      </c>
      <c r="G713" s="12" t="s">
        <v>572</v>
      </c>
      <c r="H713" s="11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2" t="s">
        <v>250</v>
      </c>
      <c r="C714" s="34"/>
      <c r="D714" s="12" t="s">
        <v>572</v>
      </c>
      <c r="E714" s="12" t="s">
        <v>572</v>
      </c>
      <c r="F714" s="12" t="s">
        <v>572</v>
      </c>
      <c r="G714" s="12" t="s">
        <v>572</v>
      </c>
      <c r="H714" s="11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6"/>
      <c r="B715" s="58" t="s">
        <v>251</v>
      </c>
      <c r="C715" s="59"/>
      <c r="D715" s="57">
        <v>1.03</v>
      </c>
      <c r="E715" s="57">
        <v>0.48</v>
      </c>
      <c r="F715" s="57">
        <v>0.87</v>
      </c>
      <c r="G715" s="57">
        <v>0.48</v>
      </c>
      <c r="H715" s="11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B716" s="37"/>
      <c r="C716" s="19"/>
      <c r="D716" s="32"/>
      <c r="E716" s="32"/>
      <c r="F716" s="32"/>
      <c r="G716" s="32"/>
      <c r="AS716" s="74"/>
    </row>
    <row r="717" spans="1:45" ht="15">
      <c r="B717" s="40" t="s">
        <v>461</v>
      </c>
      <c r="AS717" s="33" t="s">
        <v>67</v>
      </c>
    </row>
    <row r="718" spans="1:45" ht="15">
      <c r="A718" s="29" t="s">
        <v>40</v>
      </c>
      <c r="B718" s="17" t="s">
        <v>114</v>
      </c>
      <c r="C718" s="14" t="s">
        <v>115</v>
      </c>
      <c r="D718" s="15" t="s">
        <v>204</v>
      </c>
      <c r="E718" s="16" t="s">
        <v>204</v>
      </c>
      <c r="F718" s="16" t="s">
        <v>204</v>
      </c>
      <c r="G718" s="16" t="s">
        <v>204</v>
      </c>
      <c r="H718" s="16" t="s">
        <v>204</v>
      </c>
      <c r="I718" s="16" t="s">
        <v>204</v>
      </c>
      <c r="J718" s="16" t="s">
        <v>204</v>
      </c>
      <c r="K718" s="115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8" t="s">
        <v>205</v>
      </c>
      <c r="C719" s="7" t="s">
        <v>205</v>
      </c>
      <c r="D719" s="113" t="s">
        <v>209</v>
      </c>
      <c r="E719" s="114" t="s">
        <v>220</v>
      </c>
      <c r="F719" s="114" t="s">
        <v>223</v>
      </c>
      <c r="G719" s="114" t="s">
        <v>225</v>
      </c>
      <c r="H719" s="114" t="s">
        <v>226</v>
      </c>
      <c r="I719" s="114" t="s">
        <v>232</v>
      </c>
      <c r="J719" s="114" t="s">
        <v>240</v>
      </c>
      <c r="K719" s="115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 t="s">
        <v>3</v>
      </c>
    </row>
    <row r="720" spans="1:45">
      <c r="A720" s="36"/>
      <c r="B720" s="18"/>
      <c r="C720" s="7"/>
      <c r="D720" s="8" t="s">
        <v>255</v>
      </c>
      <c r="E720" s="9" t="s">
        <v>263</v>
      </c>
      <c r="F720" s="9" t="s">
        <v>255</v>
      </c>
      <c r="G720" s="9" t="s">
        <v>255</v>
      </c>
      <c r="H720" s="9" t="s">
        <v>255</v>
      </c>
      <c r="I720" s="9" t="s">
        <v>255</v>
      </c>
      <c r="J720" s="9" t="s">
        <v>255</v>
      </c>
      <c r="K720" s="115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2</v>
      </c>
    </row>
    <row r="721" spans="1:45">
      <c r="A721" s="36"/>
      <c r="B721" s="18"/>
      <c r="C721" s="7"/>
      <c r="D721" s="30" t="s">
        <v>264</v>
      </c>
      <c r="E721" s="30" t="s">
        <v>265</v>
      </c>
      <c r="F721" s="30" t="s">
        <v>267</v>
      </c>
      <c r="G721" s="30" t="s">
        <v>118</v>
      </c>
      <c r="H721" s="30" t="s">
        <v>264</v>
      </c>
      <c r="I721" s="30" t="s">
        <v>118</v>
      </c>
      <c r="J721" s="30" t="s">
        <v>264</v>
      </c>
      <c r="K721" s="115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2</v>
      </c>
    </row>
    <row r="722" spans="1:45">
      <c r="A722" s="36"/>
      <c r="B722" s="17">
        <v>1</v>
      </c>
      <c r="C722" s="13">
        <v>1</v>
      </c>
      <c r="D722" s="21">
        <v>6.0030000000000001</v>
      </c>
      <c r="E722" s="21">
        <v>7.59</v>
      </c>
      <c r="F722" s="22">
        <v>5.52</v>
      </c>
      <c r="G722" s="108">
        <v>2.9</v>
      </c>
      <c r="H722" s="22">
        <v>8.3494971253554393</v>
      </c>
      <c r="I722" s="21">
        <v>7.7100000000000009</v>
      </c>
      <c r="J722" s="22">
        <v>8.1</v>
      </c>
      <c r="K722" s="115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>
        <v>1</v>
      </c>
      <c r="C723" s="7">
        <v>2</v>
      </c>
      <c r="D723" s="9">
        <v>6.0439999999999996</v>
      </c>
      <c r="E723" s="9">
        <v>7.9300000000000006</v>
      </c>
      <c r="F723" s="24">
        <v>5.53</v>
      </c>
      <c r="G723" s="109">
        <v>2.8</v>
      </c>
      <c r="H723" s="24">
        <v>8.3342665902639208</v>
      </c>
      <c r="I723" s="9">
        <v>7.27</v>
      </c>
      <c r="J723" s="24">
        <v>8.1</v>
      </c>
      <c r="K723" s="115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38</v>
      </c>
    </row>
    <row r="724" spans="1:45">
      <c r="A724" s="36"/>
      <c r="B724" s="18">
        <v>1</v>
      </c>
      <c r="C724" s="7">
        <v>3</v>
      </c>
      <c r="D724" s="9">
        <v>6.0949999999999998</v>
      </c>
      <c r="E724" s="9">
        <v>7.91</v>
      </c>
      <c r="F724" s="24">
        <v>5.52</v>
      </c>
      <c r="G724" s="109">
        <v>3.2</v>
      </c>
      <c r="H724" s="24">
        <v>8.1927780507698404</v>
      </c>
      <c r="I724" s="9">
        <v>7.5</v>
      </c>
      <c r="J724" s="24">
        <v>8.1</v>
      </c>
      <c r="K724" s="115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16</v>
      </c>
    </row>
    <row r="725" spans="1:45">
      <c r="A725" s="36"/>
      <c r="B725" s="18">
        <v>1</v>
      </c>
      <c r="C725" s="7">
        <v>4</v>
      </c>
      <c r="D725" s="9">
        <v>5.7610000000000001</v>
      </c>
      <c r="E725" s="9">
        <v>7.6599999999999993</v>
      </c>
      <c r="F725" s="24">
        <v>5.71</v>
      </c>
      <c r="G725" s="109">
        <v>3.1</v>
      </c>
      <c r="H725" s="24">
        <v>8.4056237972271202</v>
      </c>
      <c r="I725" s="9">
        <v>6.92</v>
      </c>
      <c r="J725" s="24">
        <v>8.1</v>
      </c>
      <c r="K725" s="11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7.1535502720669362</v>
      </c>
    </row>
    <row r="726" spans="1:45">
      <c r="A726" s="36"/>
      <c r="B726" s="18">
        <v>1</v>
      </c>
      <c r="C726" s="7">
        <v>5</v>
      </c>
      <c r="D726" s="9">
        <v>5.5579999999999998</v>
      </c>
      <c r="E726" s="9">
        <v>7.6599999999999993</v>
      </c>
      <c r="F726" s="9">
        <v>5.28</v>
      </c>
      <c r="G726" s="109">
        <v>3</v>
      </c>
      <c r="H726" s="9">
        <v>8.5836592093380002</v>
      </c>
      <c r="I726" s="9">
        <v>7.6</v>
      </c>
      <c r="J726" s="9">
        <v>8</v>
      </c>
      <c r="K726" s="115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47</v>
      </c>
    </row>
    <row r="727" spans="1:45">
      <c r="A727" s="36"/>
      <c r="B727" s="18">
        <v>1</v>
      </c>
      <c r="C727" s="7">
        <v>6</v>
      </c>
      <c r="D727" s="9">
        <v>5.7880000000000003</v>
      </c>
      <c r="E727" s="9">
        <v>7.7000000000000011</v>
      </c>
      <c r="F727" s="9">
        <v>5.43</v>
      </c>
      <c r="G727" s="109">
        <v>3.1</v>
      </c>
      <c r="H727" s="9">
        <v>8.3829850214553598</v>
      </c>
      <c r="I727" s="9">
        <v>7.09</v>
      </c>
      <c r="J727" s="9">
        <v>8.1</v>
      </c>
      <c r="K727" s="115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19" t="s">
        <v>247</v>
      </c>
      <c r="C728" s="11"/>
      <c r="D728" s="25">
        <v>5.8748333333333322</v>
      </c>
      <c r="E728" s="25">
        <v>7.7416666666666671</v>
      </c>
      <c r="F728" s="25">
        <v>5.498333333333334</v>
      </c>
      <c r="G728" s="25">
        <v>3.0166666666666662</v>
      </c>
      <c r="H728" s="25">
        <v>8.3748016324016152</v>
      </c>
      <c r="I728" s="25">
        <v>7.3483333333333336</v>
      </c>
      <c r="J728" s="25">
        <v>8.0833333333333339</v>
      </c>
      <c r="K728" s="115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2" t="s">
        <v>248</v>
      </c>
      <c r="C729" s="34"/>
      <c r="D729" s="10">
        <v>5.8955000000000002</v>
      </c>
      <c r="E729" s="10">
        <v>7.68</v>
      </c>
      <c r="F729" s="10">
        <v>5.52</v>
      </c>
      <c r="G729" s="10">
        <v>3.05</v>
      </c>
      <c r="H729" s="10">
        <v>8.3662410734053996</v>
      </c>
      <c r="I729" s="10">
        <v>7.3849999999999998</v>
      </c>
      <c r="J729" s="10">
        <v>8.1</v>
      </c>
      <c r="K729" s="115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2" t="s">
        <v>249</v>
      </c>
      <c r="C730" s="34"/>
      <c r="D730" s="26">
        <v>0.20707430228463075</v>
      </c>
      <c r="E730" s="26">
        <v>0.14274686219551994</v>
      </c>
      <c r="F730" s="26">
        <v>0.14077168275852445</v>
      </c>
      <c r="G730" s="26">
        <v>0.14719601443879757</v>
      </c>
      <c r="H730" s="26">
        <v>0.12653414806500854</v>
      </c>
      <c r="I730" s="26">
        <v>0.30772823508197422</v>
      </c>
      <c r="J730" s="26">
        <v>4.0824829046386159E-2</v>
      </c>
      <c r="K730" s="115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A731" s="36"/>
      <c r="B731" s="2" t="s">
        <v>87</v>
      </c>
      <c r="C731" s="34"/>
      <c r="D731" s="12">
        <v>3.5247689685034604E-2</v>
      </c>
      <c r="E731" s="12">
        <v>1.843877660222001E-2</v>
      </c>
      <c r="F731" s="12">
        <v>2.5602609777239969E-2</v>
      </c>
      <c r="G731" s="12">
        <v>4.8794258929988149E-2</v>
      </c>
      <c r="H731" s="12">
        <v>1.5108912857763146E-2</v>
      </c>
      <c r="I731" s="12">
        <v>4.1877283068538107E-2</v>
      </c>
      <c r="J731" s="12">
        <v>5.0504943150168442E-3</v>
      </c>
      <c r="K731" s="115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2" t="s">
        <v>250</v>
      </c>
      <c r="C732" s="34"/>
      <c r="D732" s="12">
        <v>-0.1787527717148667</v>
      </c>
      <c r="E732" s="12">
        <v>8.2213218923783637E-2</v>
      </c>
      <c r="F732" s="12">
        <v>-0.23138398079019107</v>
      </c>
      <c r="G732" s="12">
        <v>-0.57829797066694333</v>
      </c>
      <c r="H732" s="12">
        <v>0.17071961667808511</v>
      </c>
      <c r="I732" s="12">
        <v>2.7228865927871215E-2</v>
      </c>
      <c r="J732" s="12">
        <v>0.1299750509753177</v>
      </c>
      <c r="K732" s="115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6"/>
      <c r="B733" s="58" t="s">
        <v>251</v>
      </c>
      <c r="C733" s="59"/>
      <c r="D733" s="57">
        <v>0.97</v>
      </c>
      <c r="E733" s="57">
        <v>0.26</v>
      </c>
      <c r="F733" s="57">
        <v>1.22</v>
      </c>
      <c r="G733" s="57">
        <v>2.85</v>
      </c>
      <c r="H733" s="57">
        <v>0.67</v>
      </c>
      <c r="I733" s="57">
        <v>0</v>
      </c>
      <c r="J733" s="57">
        <v>0.48</v>
      </c>
      <c r="K733" s="115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B734" s="37"/>
      <c r="C734" s="19"/>
      <c r="D734" s="32"/>
      <c r="E734" s="32"/>
      <c r="F734" s="32"/>
      <c r="G734" s="32"/>
      <c r="H734" s="32"/>
      <c r="I734" s="32"/>
      <c r="J734" s="32"/>
      <c r="AS734" s="74"/>
    </row>
    <row r="735" spans="1:45" ht="15">
      <c r="B735" s="40" t="s">
        <v>462</v>
      </c>
      <c r="AS735" s="33" t="s">
        <v>253</v>
      </c>
    </row>
    <row r="736" spans="1:45" ht="15">
      <c r="A736" s="29" t="s">
        <v>126</v>
      </c>
      <c r="B736" s="17" t="s">
        <v>114</v>
      </c>
      <c r="C736" s="14" t="s">
        <v>115</v>
      </c>
      <c r="D736" s="15" t="s">
        <v>204</v>
      </c>
      <c r="E736" s="16" t="s">
        <v>204</v>
      </c>
      <c r="F736" s="16" t="s">
        <v>204</v>
      </c>
      <c r="G736" s="16" t="s">
        <v>204</v>
      </c>
      <c r="H736" s="11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</v>
      </c>
    </row>
    <row r="737" spans="1:45">
      <c r="A737" s="36"/>
      <c r="B737" s="18" t="s">
        <v>205</v>
      </c>
      <c r="C737" s="7" t="s">
        <v>205</v>
      </c>
      <c r="D737" s="113" t="s">
        <v>209</v>
      </c>
      <c r="E737" s="114" t="s">
        <v>213</v>
      </c>
      <c r="F737" s="114" t="s">
        <v>227</v>
      </c>
      <c r="G737" s="114" t="s">
        <v>232</v>
      </c>
      <c r="H737" s="11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 t="s">
        <v>83</v>
      </c>
    </row>
    <row r="738" spans="1:45">
      <c r="A738" s="36"/>
      <c r="B738" s="18"/>
      <c r="C738" s="7"/>
      <c r="D738" s="8" t="s">
        <v>255</v>
      </c>
      <c r="E738" s="9" t="s">
        <v>263</v>
      </c>
      <c r="F738" s="9" t="s">
        <v>255</v>
      </c>
      <c r="G738" s="9" t="s">
        <v>255</v>
      </c>
      <c r="H738" s="11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2</v>
      </c>
    </row>
    <row r="739" spans="1:45">
      <c r="A739" s="36"/>
      <c r="B739" s="18"/>
      <c r="C739" s="7"/>
      <c r="D739" s="30" t="s">
        <v>264</v>
      </c>
      <c r="E739" s="30" t="s">
        <v>265</v>
      </c>
      <c r="F739" s="30" t="s">
        <v>246</v>
      </c>
      <c r="G739" s="30" t="s">
        <v>118</v>
      </c>
      <c r="H739" s="11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2</v>
      </c>
    </row>
    <row r="740" spans="1:45">
      <c r="A740" s="36"/>
      <c r="B740" s="17">
        <v>1</v>
      </c>
      <c r="C740" s="13">
        <v>1</v>
      </c>
      <c r="D740" s="21">
        <v>2</v>
      </c>
      <c r="E740" s="108" t="s">
        <v>108</v>
      </c>
      <c r="F740" s="22" t="s">
        <v>107</v>
      </c>
      <c r="G740" s="108" t="s">
        <v>108</v>
      </c>
      <c r="H740" s="11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>
        <v>1</v>
      </c>
      <c r="C741" s="7">
        <v>2</v>
      </c>
      <c r="D741" s="9">
        <v>2</v>
      </c>
      <c r="E741" s="109" t="s">
        <v>108</v>
      </c>
      <c r="F741" s="24">
        <v>3</v>
      </c>
      <c r="G741" s="109" t="s">
        <v>108</v>
      </c>
      <c r="H741" s="11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</v>
      </c>
    </row>
    <row r="742" spans="1:45">
      <c r="A742" s="36"/>
      <c r="B742" s="18">
        <v>1</v>
      </c>
      <c r="C742" s="7">
        <v>3</v>
      </c>
      <c r="D742" s="9">
        <v>2</v>
      </c>
      <c r="E742" s="109" t="s">
        <v>108</v>
      </c>
      <c r="F742" s="24">
        <v>3</v>
      </c>
      <c r="G742" s="109" t="s">
        <v>108</v>
      </c>
      <c r="H742" s="11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16</v>
      </c>
    </row>
    <row r="743" spans="1:45">
      <c r="A743" s="36"/>
      <c r="B743" s="18">
        <v>1</v>
      </c>
      <c r="C743" s="7">
        <v>4</v>
      </c>
      <c r="D743" s="9">
        <v>2</v>
      </c>
      <c r="E743" s="109" t="s">
        <v>108</v>
      </c>
      <c r="F743" s="24" t="s">
        <v>107</v>
      </c>
      <c r="G743" s="109" t="s">
        <v>108</v>
      </c>
      <c r="H743" s="11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2.1666666666666701</v>
      </c>
    </row>
    <row r="744" spans="1:45">
      <c r="A744" s="36"/>
      <c r="B744" s="18">
        <v>1</v>
      </c>
      <c r="C744" s="7">
        <v>5</v>
      </c>
      <c r="D744" s="9">
        <v>2</v>
      </c>
      <c r="E744" s="109" t="s">
        <v>108</v>
      </c>
      <c r="F744" s="9" t="s">
        <v>107</v>
      </c>
      <c r="G744" s="109" t="s">
        <v>108</v>
      </c>
      <c r="H744" s="11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12</v>
      </c>
    </row>
    <row r="745" spans="1:45">
      <c r="A745" s="36"/>
      <c r="B745" s="18">
        <v>1</v>
      </c>
      <c r="C745" s="7">
        <v>6</v>
      </c>
      <c r="D745" s="9">
        <v>2</v>
      </c>
      <c r="E745" s="109" t="s">
        <v>108</v>
      </c>
      <c r="F745" s="9">
        <v>5</v>
      </c>
      <c r="G745" s="109" t="s">
        <v>108</v>
      </c>
      <c r="H745" s="11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19" t="s">
        <v>247</v>
      </c>
      <c r="C746" s="11"/>
      <c r="D746" s="25">
        <v>2</v>
      </c>
      <c r="E746" s="25" t="s">
        <v>572</v>
      </c>
      <c r="F746" s="25">
        <v>3.6666666666666665</v>
      </c>
      <c r="G746" s="25" t="s">
        <v>572</v>
      </c>
      <c r="H746" s="11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2" t="s">
        <v>248</v>
      </c>
      <c r="C747" s="34"/>
      <c r="D747" s="10">
        <v>2</v>
      </c>
      <c r="E747" s="10" t="s">
        <v>572</v>
      </c>
      <c r="F747" s="10">
        <v>3</v>
      </c>
      <c r="G747" s="10" t="s">
        <v>572</v>
      </c>
      <c r="H747" s="11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2" t="s">
        <v>249</v>
      </c>
      <c r="C748" s="34"/>
      <c r="D748" s="26">
        <v>0</v>
      </c>
      <c r="E748" s="26" t="s">
        <v>572</v>
      </c>
      <c r="F748" s="26">
        <v>1.154700538379251</v>
      </c>
      <c r="G748" s="26" t="s">
        <v>572</v>
      </c>
      <c r="H748" s="11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2" t="s">
        <v>87</v>
      </c>
      <c r="C749" s="34"/>
      <c r="D749" s="12">
        <v>0</v>
      </c>
      <c r="E749" s="12" t="s">
        <v>572</v>
      </c>
      <c r="F749" s="12">
        <v>0.31491832864888664</v>
      </c>
      <c r="G749" s="12" t="s">
        <v>572</v>
      </c>
      <c r="H749" s="11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2" t="s">
        <v>250</v>
      </c>
      <c r="C750" s="34"/>
      <c r="D750" s="12">
        <v>-7.6923076923078426E-2</v>
      </c>
      <c r="E750" s="12" t="s">
        <v>572</v>
      </c>
      <c r="F750" s="12">
        <v>0.69230769230768963</v>
      </c>
      <c r="G750" s="12" t="s">
        <v>572</v>
      </c>
      <c r="H750" s="11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58" t="s">
        <v>251</v>
      </c>
      <c r="C751" s="59"/>
      <c r="D751" s="57">
        <v>3.37</v>
      </c>
      <c r="E751" s="57">
        <v>0.67</v>
      </c>
      <c r="F751" s="57">
        <v>0.67</v>
      </c>
      <c r="G751" s="57">
        <v>0.67</v>
      </c>
      <c r="H751" s="11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B752" s="37"/>
      <c r="C752" s="19"/>
      <c r="D752" s="32"/>
      <c r="E752" s="32"/>
      <c r="F752" s="32"/>
      <c r="G752" s="32"/>
      <c r="AS752" s="74"/>
    </row>
    <row r="753" spans="1:45" ht="15">
      <c r="B753" s="40" t="s">
        <v>463</v>
      </c>
      <c r="AS753" s="33" t="s">
        <v>67</v>
      </c>
    </row>
    <row r="754" spans="1:45" ht="15">
      <c r="A754" s="29" t="s">
        <v>43</v>
      </c>
      <c r="B754" s="17" t="s">
        <v>114</v>
      </c>
      <c r="C754" s="14" t="s">
        <v>115</v>
      </c>
      <c r="D754" s="15" t="s">
        <v>204</v>
      </c>
      <c r="E754" s="16" t="s">
        <v>204</v>
      </c>
      <c r="F754" s="16" t="s">
        <v>204</v>
      </c>
      <c r="G754" s="16" t="s">
        <v>204</v>
      </c>
      <c r="H754" s="16" t="s">
        <v>204</v>
      </c>
      <c r="I754" s="16" t="s">
        <v>204</v>
      </c>
      <c r="J754" s="16" t="s">
        <v>204</v>
      </c>
      <c r="K754" s="16" t="s">
        <v>204</v>
      </c>
      <c r="L754" s="16" t="s">
        <v>204</v>
      </c>
      <c r="M754" s="16" t="s">
        <v>204</v>
      </c>
      <c r="N754" s="16" t="s">
        <v>204</v>
      </c>
      <c r="O754" s="16" t="s">
        <v>204</v>
      </c>
      <c r="P754" s="16" t="s">
        <v>204</v>
      </c>
      <c r="Q754" s="16" t="s">
        <v>204</v>
      </c>
      <c r="R754" s="16" t="s">
        <v>204</v>
      </c>
      <c r="S754" s="16" t="s">
        <v>204</v>
      </c>
      <c r="T754" s="115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</v>
      </c>
    </row>
    <row r="755" spans="1:45">
      <c r="A755" s="36"/>
      <c r="B755" s="18" t="s">
        <v>205</v>
      </c>
      <c r="C755" s="7" t="s">
        <v>205</v>
      </c>
      <c r="D755" s="113" t="s">
        <v>208</v>
      </c>
      <c r="E755" s="114" t="s">
        <v>209</v>
      </c>
      <c r="F755" s="114" t="s">
        <v>210</v>
      </c>
      <c r="G755" s="114" t="s">
        <v>212</v>
      </c>
      <c r="H755" s="114" t="s">
        <v>213</v>
      </c>
      <c r="I755" s="114" t="s">
        <v>215</v>
      </c>
      <c r="J755" s="114" t="s">
        <v>220</v>
      </c>
      <c r="K755" s="114" t="s">
        <v>221</v>
      </c>
      <c r="L755" s="114" t="s">
        <v>223</v>
      </c>
      <c r="M755" s="114" t="s">
        <v>224</v>
      </c>
      <c r="N755" s="114" t="s">
        <v>225</v>
      </c>
      <c r="O755" s="114" t="s">
        <v>226</v>
      </c>
      <c r="P755" s="114" t="s">
        <v>227</v>
      </c>
      <c r="Q755" s="114" t="s">
        <v>232</v>
      </c>
      <c r="R755" s="114" t="s">
        <v>235</v>
      </c>
      <c r="S755" s="114" t="s">
        <v>240</v>
      </c>
      <c r="T755" s="115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 t="s">
        <v>3</v>
      </c>
    </row>
    <row r="756" spans="1:45">
      <c r="A756" s="36"/>
      <c r="B756" s="18"/>
      <c r="C756" s="7"/>
      <c r="D756" s="8" t="s">
        <v>255</v>
      </c>
      <c r="E756" s="9" t="s">
        <v>255</v>
      </c>
      <c r="F756" s="9" t="s">
        <v>255</v>
      </c>
      <c r="G756" s="9" t="s">
        <v>263</v>
      </c>
      <c r="H756" s="9" t="s">
        <v>263</v>
      </c>
      <c r="I756" s="9" t="s">
        <v>255</v>
      </c>
      <c r="J756" s="9" t="s">
        <v>263</v>
      </c>
      <c r="K756" s="9" t="s">
        <v>263</v>
      </c>
      <c r="L756" s="9" t="s">
        <v>255</v>
      </c>
      <c r="M756" s="9" t="s">
        <v>263</v>
      </c>
      <c r="N756" s="9" t="s">
        <v>255</v>
      </c>
      <c r="O756" s="9" t="s">
        <v>255</v>
      </c>
      <c r="P756" s="9" t="s">
        <v>255</v>
      </c>
      <c r="Q756" s="9" t="s">
        <v>255</v>
      </c>
      <c r="R756" s="9" t="s">
        <v>255</v>
      </c>
      <c r="S756" s="9" t="s">
        <v>255</v>
      </c>
      <c r="T756" s="115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0</v>
      </c>
    </row>
    <row r="757" spans="1:45">
      <c r="A757" s="36"/>
      <c r="B757" s="18"/>
      <c r="C757" s="7"/>
      <c r="D757" s="30" t="s">
        <v>264</v>
      </c>
      <c r="E757" s="30" t="s">
        <v>264</v>
      </c>
      <c r="F757" s="30" t="s">
        <v>264</v>
      </c>
      <c r="G757" s="30" t="s">
        <v>268</v>
      </c>
      <c r="H757" s="30" t="s">
        <v>265</v>
      </c>
      <c r="I757" s="30" t="s">
        <v>264</v>
      </c>
      <c r="J757" s="30" t="s">
        <v>265</v>
      </c>
      <c r="K757" s="30" t="s">
        <v>264</v>
      </c>
      <c r="L757" s="30" t="s">
        <v>267</v>
      </c>
      <c r="M757" s="30" t="s">
        <v>268</v>
      </c>
      <c r="N757" s="30" t="s">
        <v>118</v>
      </c>
      <c r="O757" s="30" t="s">
        <v>264</v>
      </c>
      <c r="P757" s="30" t="s">
        <v>246</v>
      </c>
      <c r="Q757" s="30" t="s">
        <v>118</v>
      </c>
      <c r="R757" s="30" t="s">
        <v>264</v>
      </c>
      <c r="S757" s="30" t="s">
        <v>264</v>
      </c>
      <c r="T757" s="115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1</v>
      </c>
    </row>
    <row r="758" spans="1:45">
      <c r="A758" s="36"/>
      <c r="B758" s="17">
        <v>1</v>
      </c>
      <c r="C758" s="13">
        <v>1</v>
      </c>
      <c r="D758" s="190">
        <v>89.7</v>
      </c>
      <c r="E758" s="190">
        <v>88.75</v>
      </c>
      <c r="F758" s="191">
        <v>91.8</v>
      </c>
      <c r="G758" s="190">
        <v>76.900000000000006</v>
      </c>
      <c r="H758" s="191">
        <v>94.856780044868685</v>
      </c>
      <c r="I758" s="190">
        <v>96.8</v>
      </c>
      <c r="J758" s="191">
        <v>98.7</v>
      </c>
      <c r="K758" s="192">
        <v>16</v>
      </c>
      <c r="L758" s="190">
        <v>93.4</v>
      </c>
      <c r="M758" s="190">
        <v>94.2</v>
      </c>
      <c r="N758" s="190">
        <v>86</v>
      </c>
      <c r="O758" s="190">
        <v>95.094396876141232</v>
      </c>
      <c r="P758" s="190">
        <v>87.8</v>
      </c>
      <c r="Q758" s="190">
        <v>80.44</v>
      </c>
      <c r="R758" s="190">
        <v>87.6</v>
      </c>
      <c r="S758" s="190">
        <v>76.599999999999994</v>
      </c>
      <c r="T758" s="193"/>
      <c r="U758" s="194"/>
      <c r="V758" s="194"/>
      <c r="W758" s="194"/>
      <c r="X758" s="194"/>
      <c r="Y758" s="194"/>
      <c r="Z758" s="194"/>
      <c r="AA758" s="194"/>
      <c r="AB758" s="194"/>
      <c r="AC758" s="194"/>
      <c r="AD758" s="194"/>
      <c r="AE758" s="194"/>
      <c r="AF758" s="194"/>
      <c r="AG758" s="194"/>
      <c r="AH758" s="194"/>
      <c r="AI758" s="194"/>
      <c r="AJ758" s="194"/>
      <c r="AK758" s="194"/>
      <c r="AL758" s="194"/>
      <c r="AM758" s="194"/>
      <c r="AN758" s="194"/>
      <c r="AO758" s="194"/>
      <c r="AP758" s="194"/>
      <c r="AQ758" s="194"/>
      <c r="AR758" s="194"/>
      <c r="AS758" s="195">
        <v>1</v>
      </c>
    </row>
    <row r="759" spans="1:45">
      <c r="A759" s="36"/>
      <c r="B759" s="18">
        <v>1</v>
      </c>
      <c r="C759" s="7">
        <v>2</v>
      </c>
      <c r="D759" s="196">
        <v>88.6</v>
      </c>
      <c r="E759" s="196">
        <v>89.98</v>
      </c>
      <c r="F759" s="197">
        <v>93.8</v>
      </c>
      <c r="G759" s="201">
        <v>74.599999999999994</v>
      </c>
      <c r="H759" s="197">
        <v>95.784364051113045</v>
      </c>
      <c r="I759" s="196">
        <v>95.5</v>
      </c>
      <c r="J759" s="197">
        <v>99.4</v>
      </c>
      <c r="K759" s="198">
        <v>16</v>
      </c>
      <c r="L759" s="196">
        <v>99.4</v>
      </c>
      <c r="M759" s="196">
        <v>94.4</v>
      </c>
      <c r="N759" s="196">
        <v>83.5</v>
      </c>
      <c r="O759" s="196">
        <v>95.632842541244287</v>
      </c>
      <c r="P759" s="196">
        <v>85.5</v>
      </c>
      <c r="Q759" s="196">
        <v>81.260000000000005</v>
      </c>
      <c r="R759" s="196">
        <v>87.4</v>
      </c>
      <c r="S759" s="196">
        <v>76</v>
      </c>
      <c r="T759" s="193"/>
      <c r="U759" s="194"/>
      <c r="V759" s="194"/>
      <c r="W759" s="194"/>
      <c r="X759" s="194"/>
      <c r="Y759" s="194"/>
      <c r="Z759" s="194"/>
      <c r="AA759" s="194"/>
      <c r="AB759" s="194"/>
      <c r="AC759" s="194"/>
      <c r="AD759" s="194"/>
      <c r="AE759" s="194"/>
      <c r="AF759" s="194"/>
      <c r="AG759" s="194"/>
      <c r="AH759" s="194"/>
      <c r="AI759" s="194"/>
      <c r="AJ759" s="194"/>
      <c r="AK759" s="194"/>
      <c r="AL759" s="194"/>
      <c r="AM759" s="194"/>
      <c r="AN759" s="194"/>
      <c r="AO759" s="194"/>
      <c r="AP759" s="194"/>
      <c r="AQ759" s="194"/>
      <c r="AR759" s="194"/>
      <c r="AS759" s="195">
        <v>39</v>
      </c>
    </row>
    <row r="760" spans="1:45">
      <c r="A760" s="36"/>
      <c r="B760" s="18">
        <v>1</v>
      </c>
      <c r="C760" s="7">
        <v>3</v>
      </c>
      <c r="D760" s="196">
        <v>90</v>
      </c>
      <c r="E760" s="196">
        <v>90.68</v>
      </c>
      <c r="F760" s="197">
        <v>93.3</v>
      </c>
      <c r="G760" s="196">
        <v>77.7</v>
      </c>
      <c r="H760" s="197">
        <v>97.155559337623046</v>
      </c>
      <c r="I760" s="196">
        <v>96.2</v>
      </c>
      <c r="J760" s="197">
        <v>99.5</v>
      </c>
      <c r="K760" s="200">
        <v>16</v>
      </c>
      <c r="L760" s="199">
        <v>93.2</v>
      </c>
      <c r="M760" s="199">
        <v>91.3</v>
      </c>
      <c r="N760" s="199">
        <v>86.5</v>
      </c>
      <c r="O760" s="199">
        <v>95.557667532993861</v>
      </c>
      <c r="P760" s="199">
        <v>90.6</v>
      </c>
      <c r="Q760" s="199">
        <v>81.2</v>
      </c>
      <c r="R760" s="199">
        <v>87.3</v>
      </c>
      <c r="S760" s="199">
        <v>75.900000000000006</v>
      </c>
      <c r="T760" s="193"/>
      <c r="U760" s="194"/>
      <c r="V760" s="194"/>
      <c r="W760" s="194"/>
      <c r="X760" s="194"/>
      <c r="Y760" s="194"/>
      <c r="Z760" s="194"/>
      <c r="AA760" s="194"/>
      <c r="AB760" s="194"/>
      <c r="AC760" s="194"/>
      <c r="AD760" s="194"/>
      <c r="AE760" s="194"/>
      <c r="AF760" s="194"/>
      <c r="AG760" s="194"/>
      <c r="AH760" s="194"/>
      <c r="AI760" s="194"/>
      <c r="AJ760" s="194"/>
      <c r="AK760" s="194"/>
      <c r="AL760" s="194"/>
      <c r="AM760" s="194"/>
      <c r="AN760" s="194"/>
      <c r="AO760" s="194"/>
      <c r="AP760" s="194"/>
      <c r="AQ760" s="194"/>
      <c r="AR760" s="194"/>
      <c r="AS760" s="195">
        <v>16</v>
      </c>
    </row>
    <row r="761" spans="1:45">
      <c r="A761" s="36"/>
      <c r="B761" s="18">
        <v>1</v>
      </c>
      <c r="C761" s="7">
        <v>4</v>
      </c>
      <c r="D761" s="196">
        <v>82.7</v>
      </c>
      <c r="E761" s="196">
        <v>90.01</v>
      </c>
      <c r="F761" s="197">
        <v>93.9</v>
      </c>
      <c r="G761" s="196">
        <v>77.400000000000006</v>
      </c>
      <c r="H761" s="197">
        <v>96.100466287025142</v>
      </c>
      <c r="I761" s="196">
        <v>95.9</v>
      </c>
      <c r="J761" s="197">
        <v>99.8</v>
      </c>
      <c r="K761" s="200">
        <v>20</v>
      </c>
      <c r="L761" s="199">
        <v>90.4</v>
      </c>
      <c r="M761" s="199">
        <v>90.7</v>
      </c>
      <c r="N761" s="199">
        <v>88</v>
      </c>
      <c r="O761" s="199">
        <v>95.571742336302734</v>
      </c>
      <c r="P761" s="199">
        <v>90</v>
      </c>
      <c r="Q761" s="199">
        <v>80.989999999999995</v>
      </c>
      <c r="R761" s="199">
        <v>87</v>
      </c>
      <c r="S761" s="199">
        <v>76.5</v>
      </c>
      <c r="T761" s="193"/>
      <c r="U761" s="194"/>
      <c r="V761" s="194"/>
      <c r="W761" s="194"/>
      <c r="X761" s="194"/>
      <c r="Y761" s="194"/>
      <c r="Z761" s="194"/>
      <c r="AA761" s="194"/>
      <c r="AB761" s="194"/>
      <c r="AC761" s="194"/>
      <c r="AD761" s="194"/>
      <c r="AE761" s="194"/>
      <c r="AF761" s="194"/>
      <c r="AG761" s="194"/>
      <c r="AH761" s="194"/>
      <c r="AI761" s="194"/>
      <c r="AJ761" s="194"/>
      <c r="AK761" s="194"/>
      <c r="AL761" s="194"/>
      <c r="AM761" s="194"/>
      <c r="AN761" s="194"/>
      <c r="AO761" s="194"/>
      <c r="AP761" s="194"/>
      <c r="AQ761" s="194"/>
      <c r="AR761" s="194"/>
      <c r="AS761" s="195">
        <v>89.238489247197606</v>
      </c>
    </row>
    <row r="762" spans="1:45">
      <c r="A762" s="36"/>
      <c r="B762" s="18">
        <v>1</v>
      </c>
      <c r="C762" s="7">
        <v>5</v>
      </c>
      <c r="D762" s="196">
        <v>84.8</v>
      </c>
      <c r="E762" s="196">
        <v>88.45</v>
      </c>
      <c r="F762" s="196">
        <v>90.5</v>
      </c>
      <c r="G762" s="196">
        <v>77.599999999999994</v>
      </c>
      <c r="H762" s="196">
        <v>95.316932460995446</v>
      </c>
      <c r="I762" s="196">
        <v>94</v>
      </c>
      <c r="J762" s="196">
        <v>99</v>
      </c>
      <c r="K762" s="198">
        <v>14</v>
      </c>
      <c r="L762" s="196">
        <v>95.7</v>
      </c>
      <c r="M762" s="196">
        <v>92.7</v>
      </c>
      <c r="N762" s="196">
        <v>83.5</v>
      </c>
      <c r="O762" s="196">
        <v>95.718841608229198</v>
      </c>
      <c r="P762" s="196">
        <v>89.4</v>
      </c>
      <c r="Q762" s="196">
        <v>84.04</v>
      </c>
      <c r="R762" s="196">
        <v>89.8</v>
      </c>
      <c r="S762" s="196">
        <v>77.900000000000006</v>
      </c>
      <c r="T762" s="193"/>
      <c r="U762" s="194"/>
      <c r="V762" s="194"/>
      <c r="W762" s="194"/>
      <c r="X762" s="194"/>
      <c r="Y762" s="194"/>
      <c r="Z762" s="194"/>
      <c r="AA762" s="194"/>
      <c r="AB762" s="194"/>
      <c r="AC762" s="194"/>
      <c r="AD762" s="194"/>
      <c r="AE762" s="194"/>
      <c r="AF762" s="194"/>
      <c r="AG762" s="194"/>
      <c r="AH762" s="194"/>
      <c r="AI762" s="194"/>
      <c r="AJ762" s="194"/>
      <c r="AK762" s="194"/>
      <c r="AL762" s="194"/>
      <c r="AM762" s="194"/>
      <c r="AN762" s="194"/>
      <c r="AO762" s="194"/>
      <c r="AP762" s="194"/>
      <c r="AQ762" s="194"/>
      <c r="AR762" s="194"/>
      <c r="AS762" s="195">
        <v>48</v>
      </c>
    </row>
    <row r="763" spans="1:45">
      <c r="A763" s="36"/>
      <c r="B763" s="18">
        <v>1</v>
      </c>
      <c r="C763" s="7">
        <v>6</v>
      </c>
      <c r="D763" s="196">
        <v>83.2</v>
      </c>
      <c r="E763" s="196">
        <v>91.2</v>
      </c>
      <c r="F763" s="196">
        <v>94.1</v>
      </c>
      <c r="G763" s="196">
        <v>76.2</v>
      </c>
      <c r="H763" s="196">
        <v>93.628978741066632</v>
      </c>
      <c r="I763" s="196">
        <v>96.1</v>
      </c>
      <c r="J763" s="196">
        <v>99.2</v>
      </c>
      <c r="K763" s="198">
        <v>11</v>
      </c>
      <c r="L763" s="196">
        <v>94.9</v>
      </c>
      <c r="M763" s="196">
        <v>90.2</v>
      </c>
      <c r="N763" s="196">
        <v>86</v>
      </c>
      <c r="O763" s="196">
        <v>95.245460430181168</v>
      </c>
      <c r="P763" s="196">
        <v>87.3</v>
      </c>
      <c r="Q763" s="196">
        <v>78.94</v>
      </c>
      <c r="R763" s="196">
        <v>87</v>
      </c>
      <c r="S763" s="196">
        <v>76.8</v>
      </c>
      <c r="T763" s="193"/>
      <c r="U763" s="194"/>
      <c r="V763" s="194"/>
      <c r="W763" s="194"/>
      <c r="X763" s="194"/>
      <c r="Y763" s="194"/>
      <c r="Z763" s="194"/>
      <c r="AA763" s="194"/>
      <c r="AB763" s="194"/>
      <c r="AC763" s="194"/>
      <c r="AD763" s="194"/>
      <c r="AE763" s="194"/>
      <c r="AF763" s="194"/>
      <c r="AG763" s="194"/>
      <c r="AH763" s="194"/>
      <c r="AI763" s="194"/>
      <c r="AJ763" s="194"/>
      <c r="AK763" s="194"/>
      <c r="AL763" s="194"/>
      <c r="AM763" s="194"/>
      <c r="AN763" s="194"/>
      <c r="AO763" s="194"/>
      <c r="AP763" s="194"/>
      <c r="AQ763" s="194"/>
      <c r="AR763" s="194"/>
      <c r="AS763" s="202"/>
    </row>
    <row r="764" spans="1:45">
      <c r="A764" s="36"/>
      <c r="B764" s="19" t="s">
        <v>247</v>
      </c>
      <c r="C764" s="11"/>
      <c r="D764" s="203">
        <v>86.5</v>
      </c>
      <c r="E764" s="203">
        <v>89.845000000000013</v>
      </c>
      <c r="F764" s="203">
        <v>92.899999999999991</v>
      </c>
      <c r="G764" s="203">
        <v>76.733333333333334</v>
      </c>
      <c r="H764" s="203">
        <v>95.473846820448657</v>
      </c>
      <c r="I764" s="203">
        <v>95.75</v>
      </c>
      <c r="J764" s="203">
        <v>99.266666666666666</v>
      </c>
      <c r="K764" s="203">
        <v>15.5</v>
      </c>
      <c r="L764" s="203">
        <v>94.5</v>
      </c>
      <c r="M764" s="203">
        <v>92.25</v>
      </c>
      <c r="N764" s="203">
        <v>85.583333333333329</v>
      </c>
      <c r="O764" s="203">
        <v>95.470158554182092</v>
      </c>
      <c r="P764" s="203">
        <v>88.433333333333323</v>
      </c>
      <c r="Q764" s="203">
        <v>81.144999999999996</v>
      </c>
      <c r="R764" s="203">
        <v>87.683333333333337</v>
      </c>
      <c r="S764" s="203">
        <v>76.61666666666666</v>
      </c>
      <c r="T764" s="193"/>
      <c r="U764" s="194"/>
      <c r="V764" s="194"/>
      <c r="W764" s="194"/>
      <c r="X764" s="194"/>
      <c r="Y764" s="194"/>
      <c r="Z764" s="194"/>
      <c r="AA764" s="194"/>
      <c r="AB764" s="194"/>
      <c r="AC764" s="194"/>
      <c r="AD764" s="194"/>
      <c r="AE764" s="194"/>
      <c r="AF764" s="194"/>
      <c r="AG764" s="194"/>
      <c r="AH764" s="194"/>
      <c r="AI764" s="194"/>
      <c r="AJ764" s="194"/>
      <c r="AK764" s="194"/>
      <c r="AL764" s="194"/>
      <c r="AM764" s="194"/>
      <c r="AN764" s="194"/>
      <c r="AO764" s="194"/>
      <c r="AP764" s="194"/>
      <c r="AQ764" s="194"/>
      <c r="AR764" s="194"/>
      <c r="AS764" s="202"/>
    </row>
    <row r="765" spans="1:45">
      <c r="A765" s="36"/>
      <c r="B765" s="2" t="s">
        <v>248</v>
      </c>
      <c r="C765" s="34"/>
      <c r="D765" s="199">
        <v>86.699999999999989</v>
      </c>
      <c r="E765" s="199">
        <v>89.995000000000005</v>
      </c>
      <c r="F765" s="199">
        <v>93.55</v>
      </c>
      <c r="G765" s="199">
        <v>77.150000000000006</v>
      </c>
      <c r="H765" s="199">
        <v>95.550648256054245</v>
      </c>
      <c r="I765" s="199">
        <v>96</v>
      </c>
      <c r="J765" s="199">
        <v>99.300000000000011</v>
      </c>
      <c r="K765" s="199">
        <v>16</v>
      </c>
      <c r="L765" s="199">
        <v>94.15</v>
      </c>
      <c r="M765" s="199">
        <v>92</v>
      </c>
      <c r="N765" s="199">
        <v>86</v>
      </c>
      <c r="O765" s="199">
        <v>95.56470493464829</v>
      </c>
      <c r="P765" s="199">
        <v>88.6</v>
      </c>
      <c r="Q765" s="199">
        <v>81.094999999999999</v>
      </c>
      <c r="R765" s="199">
        <v>87.35</v>
      </c>
      <c r="S765" s="199">
        <v>76.55</v>
      </c>
      <c r="T765" s="193"/>
      <c r="U765" s="194"/>
      <c r="V765" s="194"/>
      <c r="W765" s="194"/>
      <c r="X765" s="194"/>
      <c r="Y765" s="194"/>
      <c r="Z765" s="194"/>
      <c r="AA765" s="194"/>
      <c r="AB765" s="194"/>
      <c r="AC765" s="194"/>
      <c r="AD765" s="194"/>
      <c r="AE765" s="194"/>
      <c r="AF765" s="194"/>
      <c r="AG765" s="194"/>
      <c r="AH765" s="194"/>
      <c r="AI765" s="194"/>
      <c r="AJ765" s="194"/>
      <c r="AK765" s="194"/>
      <c r="AL765" s="194"/>
      <c r="AM765" s="194"/>
      <c r="AN765" s="194"/>
      <c r="AO765" s="194"/>
      <c r="AP765" s="194"/>
      <c r="AQ765" s="194"/>
      <c r="AR765" s="194"/>
      <c r="AS765" s="202"/>
    </row>
    <row r="766" spans="1:45">
      <c r="A766" s="36"/>
      <c r="B766" s="2" t="s">
        <v>249</v>
      </c>
      <c r="C766" s="34"/>
      <c r="D766" s="213">
        <v>3.3202409551115402</v>
      </c>
      <c r="E766" s="213">
        <v>1.069929904246069</v>
      </c>
      <c r="F766" s="213">
        <v>1.44083309234623</v>
      </c>
      <c r="G766" s="213">
        <v>1.1826523862347178</v>
      </c>
      <c r="H766" s="213">
        <v>1.1938309469018715</v>
      </c>
      <c r="I766" s="213">
        <v>0.95655632348544894</v>
      </c>
      <c r="J766" s="213">
        <v>0.388158043413589</v>
      </c>
      <c r="K766" s="213">
        <v>2.9495762407505248</v>
      </c>
      <c r="L766" s="213">
        <v>3.0106477708293937</v>
      </c>
      <c r="M766" s="213">
        <v>1.7963852593472271</v>
      </c>
      <c r="N766" s="213">
        <v>1.7724747294860559</v>
      </c>
      <c r="O766" s="213">
        <v>0.24411985285628779</v>
      </c>
      <c r="P766" s="213">
        <v>1.9169420092080685</v>
      </c>
      <c r="Q766" s="213">
        <v>1.6601415602291301</v>
      </c>
      <c r="R766" s="213">
        <v>1.0628577828979118</v>
      </c>
      <c r="S766" s="213">
        <v>0.719490560512553</v>
      </c>
      <c r="T766" s="207"/>
      <c r="U766" s="208"/>
      <c r="V766" s="208"/>
      <c r="W766" s="208"/>
      <c r="X766" s="208"/>
      <c r="Y766" s="208"/>
      <c r="Z766" s="208"/>
      <c r="AA766" s="208"/>
      <c r="AB766" s="208"/>
      <c r="AC766" s="208"/>
      <c r="AD766" s="208"/>
      <c r="AE766" s="208"/>
      <c r="AF766" s="208"/>
      <c r="AG766" s="208"/>
      <c r="AH766" s="208"/>
      <c r="AI766" s="208"/>
      <c r="AJ766" s="208"/>
      <c r="AK766" s="208"/>
      <c r="AL766" s="208"/>
      <c r="AM766" s="208"/>
      <c r="AN766" s="208"/>
      <c r="AO766" s="208"/>
      <c r="AP766" s="208"/>
      <c r="AQ766" s="208"/>
      <c r="AR766" s="208"/>
      <c r="AS766" s="214"/>
    </row>
    <row r="767" spans="1:45">
      <c r="A767" s="36"/>
      <c r="B767" s="2" t="s">
        <v>87</v>
      </c>
      <c r="C767" s="34"/>
      <c r="D767" s="12">
        <v>3.838428849839931E-2</v>
      </c>
      <c r="E767" s="12">
        <v>1.1908619336035048E-2</v>
      </c>
      <c r="F767" s="12">
        <v>1.5509505837957268E-2</v>
      </c>
      <c r="G767" s="12">
        <v>1.5412498517394237E-2</v>
      </c>
      <c r="H767" s="12">
        <v>1.2504271972480907E-2</v>
      </c>
      <c r="I767" s="12">
        <v>9.9901443706052109E-3</v>
      </c>
      <c r="J767" s="12">
        <v>3.9102556421785331E-3</v>
      </c>
      <c r="K767" s="12">
        <v>0.19029524133874354</v>
      </c>
      <c r="L767" s="12">
        <v>3.1858706569623217E-2</v>
      </c>
      <c r="M767" s="12">
        <v>1.9473010941433357E-2</v>
      </c>
      <c r="N767" s="12">
        <v>2.0710512905387217E-2</v>
      </c>
      <c r="O767" s="12">
        <v>2.5570278352239528E-3</v>
      </c>
      <c r="P767" s="12">
        <v>2.1676690643136848E-2</v>
      </c>
      <c r="Q767" s="12">
        <v>2.0458950769968946E-2</v>
      </c>
      <c r="R767" s="12">
        <v>1.2121548559945771E-2</v>
      </c>
      <c r="S767" s="12">
        <v>9.3907839092349753E-3</v>
      </c>
      <c r="T767" s="115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2" t="s">
        <v>250</v>
      </c>
      <c r="C768" s="34"/>
      <c r="D768" s="12">
        <v>-3.068731071423425E-2</v>
      </c>
      <c r="E768" s="12">
        <v>6.7965152471634038E-3</v>
      </c>
      <c r="F768" s="12">
        <v>4.1030622365868519E-2</v>
      </c>
      <c r="G768" s="12">
        <v>-0.14013186484168294</v>
      </c>
      <c r="H768" s="12">
        <v>6.9872962057645482E-2</v>
      </c>
      <c r="I768" s="12">
        <v>7.2967514440601899E-2</v>
      </c>
      <c r="J768" s="12">
        <v>0.11237502454451276</v>
      </c>
      <c r="K768" s="12">
        <v>-0.8263081308216258</v>
      </c>
      <c r="L768" s="12">
        <v>5.8960105635894378E-2</v>
      </c>
      <c r="M768" s="12">
        <v>3.374676978742075E-2</v>
      </c>
      <c r="N768" s="12">
        <v>-4.0959410504353255E-2</v>
      </c>
      <c r="O768" s="12">
        <v>6.9831631614944545E-2</v>
      </c>
      <c r="P768" s="12">
        <v>-9.0225184296199856E-3</v>
      </c>
      <c r="Q768" s="12">
        <v>-9.0695050033601676E-2</v>
      </c>
      <c r="R768" s="12">
        <v>-1.7426963712444343E-2</v>
      </c>
      <c r="S768" s="12">
        <v>-0.14143922299678902</v>
      </c>
      <c r="T768" s="115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58" t="s">
        <v>251</v>
      </c>
      <c r="C769" s="59"/>
      <c r="D769" s="57">
        <v>0.3</v>
      </c>
      <c r="E769" s="57">
        <v>0.08</v>
      </c>
      <c r="F769" s="57">
        <v>0.43</v>
      </c>
      <c r="G769" s="57">
        <v>1.43</v>
      </c>
      <c r="H769" s="57">
        <v>0.73</v>
      </c>
      <c r="I769" s="57">
        <v>0.76</v>
      </c>
      <c r="J769" s="57">
        <v>1.17</v>
      </c>
      <c r="K769" s="57">
        <v>8.49</v>
      </c>
      <c r="L769" s="57">
        <v>0.62</v>
      </c>
      <c r="M769" s="57">
        <v>0.36</v>
      </c>
      <c r="N769" s="57">
        <v>0.41</v>
      </c>
      <c r="O769" s="57">
        <v>0.73</v>
      </c>
      <c r="P769" s="57">
        <v>0.08</v>
      </c>
      <c r="Q769" s="57">
        <v>0.92</v>
      </c>
      <c r="R769" s="57">
        <v>0.17</v>
      </c>
      <c r="S769" s="57">
        <v>1.44</v>
      </c>
      <c r="T769" s="115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B770" s="37"/>
      <c r="C770" s="19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AS770" s="74"/>
    </row>
    <row r="771" spans="1:45" ht="15">
      <c r="B771" s="40" t="s">
        <v>464</v>
      </c>
      <c r="AS771" s="33" t="s">
        <v>253</v>
      </c>
    </row>
    <row r="772" spans="1:45" ht="15">
      <c r="A772" s="29" t="s">
        <v>59</v>
      </c>
      <c r="B772" s="17" t="s">
        <v>114</v>
      </c>
      <c r="C772" s="14" t="s">
        <v>115</v>
      </c>
      <c r="D772" s="15" t="s">
        <v>204</v>
      </c>
      <c r="E772" s="16" t="s">
        <v>204</v>
      </c>
      <c r="F772" s="16" t="s">
        <v>204</v>
      </c>
      <c r="G772" s="16" t="s">
        <v>204</v>
      </c>
      <c r="H772" s="16" t="s">
        <v>204</v>
      </c>
      <c r="I772" s="16" t="s">
        <v>204</v>
      </c>
      <c r="J772" s="16" t="s">
        <v>204</v>
      </c>
      <c r="K772" s="16" t="s">
        <v>204</v>
      </c>
      <c r="L772" s="16" t="s">
        <v>204</v>
      </c>
      <c r="M772" s="16" t="s">
        <v>204</v>
      </c>
      <c r="N772" s="16" t="s">
        <v>204</v>
      </c>
      <c r="O772" s="16" t="s">
        <v>204</v>
      </c>
      <c r="P772" s="16" t="s">
        <v>204</v>
      </c>
      <c r="Q772" s="115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1</v>
      </c>
    </row>
    <row r="773" spans="1:45">
      <c r="A773" s="36"/>
      <c r="B773" s="18" t="s">
        <v>205</v>
      </c>
      <c r="C773" s="7" t="s">
        <v>205</v>
      </c>
      <c r="D773" s="113" t="s">
        <v>208</v>
      </c>
      <c r="E773" s="114" t="s">
        <v>209</v>
      </c>
      <c r="F773" s="114" t="s">
        <v>210</v>
      </c>
      <c r="G773" s="114" t="s">
        <v>213</v>
      </c>
      <c r="H773" s="114" t="s">
        <v>215</v>
      </c>
      <c r="I773" s="114" t="s">
        <v>220</v>
      </c>
      <c r="J773" s="114" t="s">
        <v>221</v>
      </c>
      <c r="K773" s="114" t="s">
        <v>223</v>
      </c>
      <c r="L773" s="114" t="s">
        <v>225</v>
      </c>
      <c r="M773" s="114" t="s">
        <v>227</v>
      </c>
      <c r="N773" s="114" t="s">
        <v>232</v>
      </c>
      <c r="O773" s="114" t="s">
        <v>235</v>
      </c>
      <c r="P773" s="114" t="s">
        <v>240</v>
      </c>
      <c r="Q773" s="115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 t="s">
        <v>3</v>
      </c>
    </row>
    <row r="774" spans="1:45">
      <c r="A774" s="36"/>
      <c r="B774" s="18"/>
      <c r="C774" s="7"/>
      <c r="D774" s="8" t="s">
        <v>255</v>
      </c>
      <c r="E774" s="9" t="s">
        <v>255</v>
      </c>
      <c r="F774" s="9" t="s">
        <v>255</v>
      </c>
      <c r="G774" s="9" t="s">
        <v>263</v>
      </c>
      <c r="H774" s="9" t="s">
        <v>255</v>
      </c>
      <c r="I774" s="9" t="s">
        <v>263</v>
      </c>
      <c r="J774" s="9" t="s">
        <v>263</v>
      </c>
      <c r="K774" s="9" t="s">
        <v>255</v>
      </c>
      <c r="L774" s="9" t="s">
        <v>255</v>
      </c>
      <c r="M774" s="9" t="s">
        <v>255</v>
      </c>
      <c r="N774" s="9" t="s">
        <v>255</v>
      </c>
      <c r="O774" s="9" t="s">
        <v>255</v>
      </c>
      <c r="P774" s="9" t="s">
        <v>255</v>
      </c>
      <c r="Q774" s="115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3</v>
      </c>
    </row>
    <row r="775" spans="1:45">
      <c r="A775" s="36"/>
      <c r="B775" s="18"/>
      <c r="C775" s="7"/>
      <c r="D775" s="30" t="s">
        <v>264</v>
      </c>
      <c r="E775" s="30" t="s">
        <v>264</v>
      </c>
      <c r="F775" s="30" t="s">
        <v>264</v>
      </c>
      <c r="G775" s="30" t="s">
        <v>265</v>
      </c>
      <c r="H775" s="30" t="s">
        <v>264</v>
      </c>
      <c r="I775" s="30" t="s">
        <v>265</v>
      </c>
      <c r="J775" s="30" t="s">
        <v>264</v>
      </c>
      <c r="K775" s="30" t="s">
        <v>267</v>
      </c>
      <c r="L775" s="30" t="s">
        <v>118</v>
      </c>
      <c r="M775" s="30" t="s">
        <v>246</v>
      </c>
      <c r="N775" s="30" t="s">
        <v>118</v>
      </c>
      <c r="O775" s="30" t="s">
        <v>264</v>
      </c>
      <c r="P775" s="30" t="s">
        <v>264</v>
      </c>
      <c r="Q775" s="115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3</v>
      </c>
    </row>
    <row r="776" spans="1:45">
      <c r="A776" s="36"/>
      <c r="B776" s="17">
        <v>1</v>
      </c>
      <c r="C776" s="13">
        <v>1</v>
      </c>
      <c r="D776" s="183" t="s">
        <v>140</v>
      </c>
      <c r="E776" s="180">
        <v>1E-3</v>
      </c>
      <c r="F776" s="182" t="s">
        <v>140</v>
      </c>
      <c r="G776" s="183" t="s">
        <v>277</v>
      </c>
      <c r="H776" s="182" t="s">
        <v>140</v>
      </c>
      <c r="I776" s="183" t="s">
        <v>140</v>
      </c>
      <c r="J776" s="182" t="s">
        <v>290</v>
      </c>
      <c r="K776" s="183" t="s">
        <v>277</v>
      </c>
      <c r="L776" s="183" t="s">
        <v>277</v>
      </c>
      <c r="M776" s="180">
        <v>1E-3</v>
      </c>
      <c r="N776" s="180" t="s">
        <v>140</v>
      </c>
      <c r="O776" s="180" t="s">
        <v>140</v>
      </c>
      <c r="P776" s="183" t="s">
        <v>140</v>
      </c>
      <c r="Q776" s="178"/>
      <c r="R776" s="179"/>
      <c r="S776" s="179"/>
      <c r="T776" s="179"/>
      <c r="U776" s="179"/>
      <c r="V776" s="179"/>
      <c r="W776" s="179"/>
      <c r="X776" s="179"/>
      <c r="Y776" s="179"/>
      <c r="Z776" s="179"/>
      <c r="AA776" s="179"/>
      <c r="AB776" s="179"/>
      <c r="AC776" s="179"/>
      <c r="AD776" s="179"/>
      <c r="AE776" s="179"/>
      <c r="AF776" s="179"/>
      <c r="AG776" s="179"/>
      <c r="AH776" s="179"/>
      <c r="AI776" s="179"/>
      <c r="AJ776" s="179"/>
      <c r="AK776" s="179"/>
      <c r="AL776" s="179"/>
      <c r="AM776" s="179"/>
      <c r="AN776" s="179"/>
      <c r="AO776" s="179"/>
      <c r="AP776" s="179"/>
      <c r="AQ776" s="179"/>
      <c r="AR776" s="179"/>
      <c r="AS776" s="184">
        <v>1</v>
      </c>
    </row>
    <row r="777" spans="1:45">
      <c r="A777" s="36"/>
      <c r="B777" s="18">
        <v>1</v>
      </c>
      <c r="C777" s="7">
        <v>2</v>
      </c>
      <c r="D777" s="188" t="s">
        <v>140</v>
      </c>
      <c r="E777" s="185" t="s">
        <v>140</v>
      </c>
      <c r="F777" s="187" t="s">
        <v>140</v>
      </c>
      <c r="G777" s="188" t="s">
        <v>277</v>
      </c>
      <c r="H777" s="187" t="s">
        <v>140</v>
      </c>
      <c r="I777" s="188" t="s">
        <v>140</v>
      </c>
      <c r="J777" s="187" t="s">
        <v>290</v>
      </c>
      <c r="K777" s="188" t="s">
        <v>277</v>
      </c>
      <c r="L777" s="188" t="s">
        <v>277</v>
      </c>
      <c r="M777" s="185" t="s">
        <v>140</v>
      </c>
      <c r="N777" s="185">
        <v>1E-3</v>
      </c>
      <c r="O777" s="185">
        <v>1E-3</v>
      </c>
      <c r="P777" s="188" t="s">
        <v>140</v>
      </c>
      <c r="Q777" s="178"/>
      <c r="R777" s="179"/>
      <c r="S777" s="179"/>
      <c r="T777" s="179"/>
      <c r="U777" s="179"/>
      <c r="V777" s="179"/>
      <c r="W777" s="179"/>
      <c r="X777" s="179"/>
      <c r="Y777" s="179"/>
      <c r="Z777" s="179"/>
      <c r="AA777" s="179"/>
      <c r="AB777" s="179"/>
      <c r="AC777" s="179"/>
      <c r="AD777" s="179"/>
      <c r="AE777" s="179"/>
      <c r="AF777" s="179"/>
      <c r="AG777" s="179"/>
      <c r="AH777" s="179"/>
      <c r="AI777" s="179"/>
      <c r="AJ777" s="179"/>
      <c r="AK777" s="179"/>
      <c r="AL777" s="179"/>
      <c r="AM777" s="179"/>
      <c r="AN777" s="179"/>
      <c r="AO777" s="179"/>
      <c r="AP777" s="179"/>
      <c r="AQ777" s="179"/>
      <c r="AR777" s="179"/>
      <c r="AS777" s="184">
        <v>7</v>
      </c>
    </row>
    <row r="778" spans="1:45">
      <c r="A778" s="36"/>
      <c r="B778" s="18">
        <v>1</v>
      </c>
      <c r="C778" s="7">
        <v>3</v>
      </c>
      <c r="D778" s="188" t="s">
        <v>140</v>
      </c>
      <c r="E778" s="185" t="s">
        <v>140</v>
      </c>
      <c r="F778" s="187" t="s">
        <v>140</v>
      </c>
      <c r="G778" s="188" t="s">
        <v>277</v>
      </c>
      <c r="H778" s="187" t="s">
        <v>140</v>
      </c>
      <c r="I778" s="188" t="s">
        <v>140</v>
      </c>
      <c r="J778" s="187" t="s">
        <v>290</v>
      </c>
      <c r="K778" s="187" t="s">
        <v>277</v>
      </c>
      <c r="L778" s="187" t="s">
        <v>277</v>
      </c>
      <c r="M778" s="26" t="s">
        <v>140</v>
      </c>
      <c r="N778" s="26" t="s">
        <v>140</v>
      </c>
      <c r="O778" s="26">
        <v>1E-3</v>
      </c>
      <c r="P778" s="187" t="s">
        <v>140</v>
      </c>
      <c r="Q778" s="178"/>
      <c r="R778" s="179"/>
      <c r="S778" s="179"/>
      <c r="T778" s="179"/>
      <c r="U778" s="179"/>
      <c r="V778" s="179"/>
      <c r="W778" s="179"/>
      <c r="X778" s="179"/>
      <c r="Y778" s="179"/>
      <c r="Z778" s="179"/>
      <c r="AA778" s="179"/>
      <c r="AB778" s="179"/>
      <c r="AC778" s="179"/>
      <c r="AD778" s="179"/>
      <c r="AE778" s="179"/>
      <c r="AF778" s="179"/>
      <c r="AG778" s="179"/>
      <c r="AH778" s="179"/>
      <c r="AI778" s="179"/>
      <c r="AJ778" s="179"/>
      <c r="AK778" s="179"/>
      <c r="AL778" s="179"/>
      <c r="AM778" s="179"/>
      <c r="AN778" s="179"/>
      <c r="AO778" s="179"/>
      <c r="AP778" s="179"/>
      <c r="AQ778" s="179"/>
      <c r="AR778" s="179"/>
      <c r="AS778" s="184">
        <v>16</v>
      </c>
    </row>
    <row r="779" spans="1:45">
      <c r="A779" s="36"/>
      <c r="B779" s="18">
        <v>1</v>
      </c>
      <c r="C779" s="7">
        <v>4</v>
      </c>
      <c r="D779" s="188" t="s">
        <v>140</v>
      </c>
      <c r="E779" s="185" t="s">
        <v>140</v>
      </c>
      <c r="F779" s="187" t="s">
        <v>140</v>
      </c>
      <c r="G779" s="188" t="s">
        <v>277</v>
      </c>
      <c r="H779" s="187" t="s">
        <v>140</v>
      </c>
      <c r="I779" s="188" t="s">
        <v>140</v>
      </c>
      <c r="J779" s="187" t="s">
        <v>290</v>
      </c>
      <c r="K779" s="187" t="s">
        <v>277</v>
      </c>
      <c r="L779" s="187" t="s">
        <v>277</v>
      </c>
      <c r="M779" s="26" t="s">
        <v>140</v>
      </c>
      <c r="N779" s="26" t="s">
        <v>140</v>
      </c>
      <c r="O779" s="26">
        <v>1E-3</v>
      </c>
      <c r="P779" s="187" t="s">
        <v>140</v>
      </c>
      <c r="Q779" s="178"/>
      <c r="R779" s="179"/>
      <c r="S779" s="179"/>
      <c r="T779" s="179"/>
      <c r="U779" s="179"/>
      <c r="V779" s="179"/>
      <c r="W779" s="179"/>
      <c r="X779" s="179"/>
      <c r="Y779" s="179"/>
      <c r="Z779" s="179"/>
      <c r="AA779" s="179"/>
      <c r="AB779" s="179"/>
      <c r="AC779" s="179"/>
      <c r="AD779" s="179"/>
      <c r="AE779" s="179"/>
      <c r="AF779" s="179"/>
      <c r="AG779" s="179"/>
      <c r="AH779" s="179"/>
      <c r="AI779" s="179"/>
      <c r="AJ779" s="179"/>
      <c r="AK779" s="179"/>
      <c r="AL779" s="179"/>
      <c r="AM779" s="179"/>
      <c r="AN779" s="179"/>
      <c r="AO779" s="179"/>
      <c r="AP779" s="179"/>
      <c r="AQ779" s="179"/>
      <c r="AR779" s="179"/>
      <c r="AS779" s="184" t="s">
        <v>140</v>
      </c>
    </row>
    <row r="780" spans="1:45">
      <c r="A780" s="36"/>
      <c r="B780" s="18">
        <v>1</v>
      </c>
      <c r="C780" s="7">
        <v>5</v>
      </c>
      <c r="D780" s="188" t="s">
        <v>140</v>
      </c>
      <c r="E780" s="185">
        <v>1E-3</v>
      </c>
      <c r="F780" s="188" t="s">
        <v>140</v>
      </c>
      <c r="G780" s="188" t="s">
        <v>277</v>
      </c>
      <c r="H780" s="188" t="s">
        <v>140</v>
      </c>
      <c r="I780" s="188" t="s">
        <v>140</v>
      </c>
      <c r="J780" s="188" t="s">
        <v>290</v>
      </c>
      <c r="K780" s="188" t="s">
        <v>277</v>
      </c>
      <c r="L780" s="188" t="s">
        <v>277</v>
      </c>
      <c r="M780" s="185" t="s">
        <v>140</v>
      </c>
      <c r="N780" s="185" t="s">
        <v>140</v>
      </c>
      <c r="O780" s="185">
        <v>1E-3</v>
      </c>
      <c r="P780" s="188" t="s">
        <v>140</v>
      </c>
      <c r="Q780" s="178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84">
        <v>13</v>
      </c>
    </row>
    <row r="781" spans="1:45">
      <c r="A781" s="36"/>
      <c r="B781" s="18">
        <v>1</v>
      </c>
      <c r="C781" s="7">
        <v>6</v>
      </c>
      <c r="D781" s="188" t="s">
        <v>140</v>
      </c>
      <c r="E781" s="185" t="s">
        <v>140</v>
      </c>
      <c r="F781" s="188" t="s">
        <v>140</v>
      </c>
      <c r="G781" s="188" t="s">
        <v>277</v>
      </c>
      <c r="H781" s="188" t="s">
        <v>140</v>
      </c>
      <c r="I781" s="188" t="s">
        <v>140</v>
      </c>
      <c r="J781" s="188" t="s">
        <v>290</v>
      </c>
      <c r="K781" s="188" t="s">
        <v>277</v>
      </c>
      <c r="L781" s="188" t="s">
        <v>277</v>
      </c>
      <c r="M781" s="185" t="s">
        <v>140</v>
      </c>
      <c r="N781" s="185" t="s">
        <v>140</v>
      </c>
      <c r="O781" s="185" t="s">
        <v>140</v>
      </c>
      <c r="P781" s="188" t="s">
        <v>140</v>
      </c>
      <c r="Q781" s="178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75"/>
    </row>
    <row r="782" spans="1:45">
      <c r="A782" s="36"/>
      <c r="B782" s="19" t="s">
        <v>247</v>
      </c>
      <c r="C782" s="11"/>
      <c r="D782" s="189" t="s">
        <v>572</v>
      </c>
      <c r="E782" s="189">
        <v>1E-3</v>
      </c>
      <c r="F782" s="189" t="s">
        <v>572</v>
      </c>
      <c r="G782" s="189" t="s">
        <v>572</v>
      </c>
      <c r="H782" s="189" t="s">
        <v>572</v>
      </c>
      <c r="I782" s="189" t="s">
        <v>572</v>
      </c>
      <c r="J782" s="189" t="s">
        <v>572</v>
      </c>
      <c r="K782" s="189" t="s">
        <v>572</v>
      </c>
      <c r="L782" s="189" t="s">
        <v>572</v>
      </c>
      <c r="M782" s="189">
        <v>1E-3</v>
      </c>
      <c r="N782" s="189">
        <v>1E-3</v>
      </c>
      <c r="O782" s="189">
        <v>1E-3</v>
      </c>
      <c r="P782" s="189" t="s">
        <v>572</v>
      </c>
      <c r="Q782" s="178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75"/>
    </row>
    <row r="783" spans="1:45">
      <c r="A783" s="36"/>
      <c r="B783" s="2" t="s">
        <v>248</v>
      </c>
      <c r="C783" s="34"/>
      <c r="D783" s="26" t="s">
        <v>572</v>
      </c>
      <c r="E783" s="26">
        <v>1E-3</v>
      </c>
      <c r="F783" s="26" t="s">
        <v>572</v>
      </c>
      <c r="G783" s="26" t="s">
        <v>572</v>
      </c>
      <c r="H783" s="26" t="s">
        <v>572</v>
      </c>
      <c r="I783" s="26" t="s">
        <v>572</v>
      </c>
      <c r="J783" s="26" t="s">
        <v>572</v>
      </c>
      <c r="K783" s="26" t="s">
        <v>572</v>
      </c>
      <c r="L783" s="26" t="s">
        <v>572</v>
      </c>
      <c r="M783" s="26">
        <v>1E-3</v>
      </c>
      <c r="N783" s="26">
        <v>1E-3</v>
      </c>
      <c r="O783" s="26">
        <v>1E-3</v>
      </c>
      <c r="P783" s="26" t="s">
        <v>572</v>
      </c>
      <c r="Q783" s="178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75"/>
    </row>
    <row r="784" spans="1:45">
      <c r="A784" s="36"/>
      <c r="B784" s="2" t="s">
        <v>249</v>
      </c>
      <c r="C784" s="34"/>
      <c r="D784" s="26" t="s">
        <v>572</v>
      </c>
      <c r="E784" s="26">
        <v>0</v>
      </c>
      <c r="F784" s="26" t="s">
        <v>572</v>
      </c>
      <c r="G784" s="26" t="s">
        <v>572</v>
      </c>
      <c r="H784" s="26" t="s">
        <v>572</v>
      </c>
      <c r="I784" s="26" t="s">
        <v>572</v>
      </c>
      <c r="J784" s="26" t="s">
        <v>572</v>
      </c>
      <c r="K784" s="26" t="s">
        <v>572</v>
      </c>
      <c r="L784" s="26" t="s">
        <v>572</v>
      </c>
      <c r="M784" s="26" t="s">
        <v>572</v>
      </c>
      <c r="N784" s="26" t="s">
        <v>572</v>
      </c>
      <c r="O784" s="26">
        <v>0</v>
      </c>
      <c r="P784" s="26" t="s">
        <v>572</v>
      </c>
      <c r="Q784" s="178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75"/>
    </row>
    <row r="785" spans="1:45">
      <c r="A785" s="36"/>
      <c r="B785" s="2" t="s">
        <v>87</v>
      </c>
      <c r="C785" s="34"/>
      <c r="D785" s="12" t="s">
        <v>572</v>
      </c>
      <c r="E785" s="12">
        <v>0</v>
      </c>
      <c r="F785" s="12" t="s">
        <v>572</v>
      </c>
      <c r="G785" s="12" t="s">
        <v>572</v>
      </c>
      <c r="H785" s="12" t="s">
        <v>572</v>
      </c>
      <c r="I785" s="12" t="s">
        <v>572</v>
      </c>
      <c r="J785" s="12" t="s">
        <v>572</v>
      </c>
      <c r="K785" s="12" t="s">
        <v>572</v>
      </c>
      <c r="L785" s="12" t="s">
        <v>572</v>
      </c>
      <c r="M785" s="12" t="s">
        <v>572</v>
      </c>
      <c r="N785" s="12" t="s">
        <v>572</v>
      </c>
      <c r="O785" s="12">
        <v>0</v>
      </c>
      <c r="P785" s="12" t="s">
        <v>572</v>
      </c>
      <c r="Q785" s="115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2" t="s">
        <v>250</v>
      </c>
      <c r="C786" s="34"/>
      <c r="D786" s="12" t="s">
        <v>572</v>
      </c>
      <c r="E786" s="12" t="s">
        <v>572</v>
      </c>
      <c r="F786" s="12" t="s">
        <v>572</v>
      </c>
      <c r="G786" s="12" t="s">
        <v>572</v>
      </c>
      <c r="H786" s="12" t="s">
        <v>572</v>
      </c>
      <c r="I786" s="12" t="s">
        <v>572</v>
      </c>
      <c r="J786" s="12" t="s">
        <v>572</v>
      </c>
      <c r="K786" s="12" t="s">
        <v>572</v>
      </c>
      <c r="L786" s="12" t="s">
        <v>572</v>
      </c>
      <c r="M786" s="12" t="s">
        <v>572</v>
      </c>
      <c r="N786" s="12" t="s">
        <v>572</v>
      </c>
      <c r="O786" s="12" t="s">
        <v>572</v>
      </c>
      <c r="P786" s="12" t="s">
        <v>572</v>
      </c>
      <c r="Q786" s="115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6"/>
      <c r="B787" s="58" t="s">
        <v>251</v>
      </c>
      <c r="C787" s="59"/>
      <c r="D787" s="57">
        <v>0.67</v>
      </c>
      <c r="E787" s="57">
        <v>0.67</v>
      </c>
      <c r="F787" s="57">
        <v>0.67</v>
      </c>
      <c r="G787" s="57">
        <v>197.57</v>
      </c>
      <c r="H787" s="57">
        <v>0.67</v>
      </c>
      <c r="I787" s="57">
        <v>0.67</v>
      </c>
      <c r="J787" s="57">
        <v>3.37</v>
      </c>
      <c r="K787" s="57">
        <v>197.57</v>
      </c>
      <c r="L787" s="57">
        <v>197.57</v>
      </c>
      <c r="M787" s="57">
        <v>0</v>
      </c>
      <c r="N787" s="57">
        <v>0</v>
      </c>
      <c r="O787" s="57">
        <v>2.02</v>
      </c>
      <c r="P787" s="57">
        <v>0.67</v>
      </c>
      <c r="Q787" s="115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B788" s="37"/>
      <c r="C788" s="19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AS788" s="74"/>
    </row>
    <row r="789" spans="1:45" ht="15">
      <c r="B789" s="40" t="s">
        <v>465</v>
      </c>
      <c r="AS789" s="33" t="s">
        <v>67</v>
      </c>
    </row>
    <row r="790" spans="1:45" ht="15">
      <c r="A790" s="29" t="s">
        <v>60</v>
      </c>
      <c r="B790" s="17" t="s">
        <v>114</v>
      </c>
      <c r="C790" s="14" t="s">
        <v>115</v>
      </c>
      <c r="D790" s="15" t="s">
        <v>204</v>
      </c>
      <c r="E790" s="16" t="s">
        <v>204</v>
      </c>
      <c r="F790" s="16" t="s">
        <v>204</v>
      </c>
      <c r="G790" s="16" t="s">
        <v>204</v>
      </c>
      <c r="H790" s="16" t="s">
        <v>204</v>
      </c>
      <c r="I790" s="16" t="s">
        <v>204</v>
      </c>
      <c r="J790" s="16" t="s">
        <v>204</v>
      </c>
      <c r="K790" s="16" t="s">
        <v>204</v>
      </c>
      <c r="L790" s="16" t="s">
        <v>204</v>
      </c>
      <c r="M790" s="16" t="s">
        <v>204</v>
      </c>
      <c r="N790" s="16" t="s">
        <v>204</v>
      </c>
      <c r="O790" s="16" t="s">
        <v>204</v>
      </c>
      <c r="P790" s="16" t="s">
        <v>204</v>
      </c>
      <c r="Q790" s="16" t="s">
        <v>204</v>
      </c>
      <c r="R790" s="16" t="s">
        <v>204</v>
      </c>
      <c r="S790" s="16" t="s">
        <v>204</v>
      </c>
      <c r="T790" s="16" t="s">
        <v>204</v>
      </c>
      <c r="U790" s="16" t="s">
        <v>204</v>
      </c>
      <c r="V790" s="16" t="s">
        <v>204</v>
      </c>
      <c r="W790" s="16" t="s">
        <v>204</v>
      </c>
      <c r="X790" s="16" t="s">
        <v>204</v>
      </c>
      <c r="Y790" s="16" t="s">
        <v>204</v>
      </c>
      <c r="Z790" s="115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</v>
      </c>
    </row>
    <row r="791" spans="1:45">
      <c r="A791" s="36"/>
      <c r="B791" s="18" t="s">
        <v>205</v>
      </c>
      <c r="C791" s="7" t="s">
        <v>205</v>
      </c>
      <c r="D791" s="113" t="s">
        <v>208</v>
      </c>
      <c r="E791" s="114" t="s">
        <v>209</v>
      </c>
      <c r="F791" s="114" t="s">
        <v>210</v>
      </c>
      <c r="G791" s="114" t="s">
        <v>212</v>
      </c>
      <c r="H791" s="114" t="s">
        <v>213</v>
      </c>
      <c r="I791" s="114" t="s">
        <v>214</v>
      </c>
      <c r="J791" s="114" t="s">
        <v>215</v>
      </c>
      <c r="K791" s="114" t="s">
        <v>217</v>
      </c>
      <c r="L791" s="114" t="s">
        <v>218</v>
      </c>
      <c r="M791" s="114" t="s">
        <v>220</v>
      </c>
      <c r="N791" s="114" t="s">
        <v>221</v>
      </c>
      <c r="O791" s="114" t="s">
        <v>223</v>
      </c>
      <c r="P791" s="114" t="s">
        <v>224</v>
      </c>
      <c r="Q791" s="114" t="s">
        <v>225</v>
      </c>
      <c r="R791" s="114" t="s">
        <v>226</v>
      </c>
      <c r="S791" s="114" t="s">
        <v>227</v>
      </c>
      <c r="T791" s="114" t="s">
        <v>228</v>
      </c>
      <c r="U791" s="114" t="s">
        <v>229</v>
      </c>
      <c r="V791" s="114" t="s">
        <v>235</v>
      </c>
      <c r="W791" s="114" t="s">
        <v>237</v>
      </c>
      <c r="X791" s="114" t="s">
        <v>238</v>
      </c>
      <c r="Y791" s="114" t="s">
        <v>240</v>
      </c>
      <c r="Z791" s="115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 t="s">
        <v>1</v>
      </c>
    </row>
    <row r="792" spans="1:45">
      <c r="A792" s="36"/>
      <c r="B792" s="18"/>
      <c r="C792" s="7"/>
      <c r="D792" s="8" t="s">
        <v>255</v>
      </c>
      <c r="E792" s="9" t="s">
        <v>255</v>
      </c>
      <c r="F792" s="9" t="s">
        <v>255</v>
      </c>
      <c r="G792" s="9" t="s">
        <v>263</v>
      </c>
      <c r="H792" s="9" t="s">
        <v>263</v>
      </c>
      <c r="I792" s="9" t="s">
        <v>255</v>
      </c>
      <c r="J792" s="9" t="s">
        <v>255</v>
      </c>
      <c r="K792" s="9" t="s">
        <v>254</v>
      </c>
      <c r="L792" s="9" t="s">
        <v>254</v>
      </c>
      <c r="M792" s="9" t="s">
        <v>263</v>
      </c>
      <c r="N792" s="9" t="s">
        <v>263</v>
      </c>
      <c r="O792" s="9" t="s">
        <v>254</v>
      </c>
      <c r="P792" s="9" t="s">
        <v>263</v>
      </c>
      <c r="Q792" s="9" t="s">
        <v>255</v>
      </c>
      <c r="R792" s="9" t="s">
        <v>254</v>
      </c>
      <c r="S792" s="9" t="s">
        <v>255</v>
      </c>
      <c r="T792" s="9" t="s">
        <v>254</v>
      </c>
      <c r="U792" s="9" t="s">
        <v>254</v>
      </c>
      <c r="V792" s="9" t="s">
        <v>255</v>
      </c>
      <c r="W792" s="9" t="s">
        <v>254</v>
      </c>
      <c r="X792" s="9" t="s">
        <v>263</v>
      </c>
      <c r="Y792" s="9" t="s">
        <v>255</v>
      </c>
      <c r="Z792" s="115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3</v>
      </c>
    </row>
    <row r="793" spans="1:45">
      <c r="A793" s="36"/>
      <c r="B793" s="18"/>
      <c r="C793" s="7"/>
      <c r="D793" s="30" t="s">
        <v>264</v>
      </c>
      <c r="E793" s="30" t="s">
        <v>264</v>
      </c>
      <c r="F793" s="30" t="s">
        <v>264</v>
      </c>
      <c r="G793" s="30" t="s">
        <v>268</v>
      </c>
      <c r="H793" s="30" t="s">
        <v>265</v>
      </c>
      <c r="I793" s="30" t="s">
        <v>264</v>
      </c>
      <c r="J793" s="30" t="s">
        <v>264</v>
      </c>
      <c r="K793" s="30" t="s">
        <v>266</v>
      </c>
      <c r="L793" s="30" t="s">
        <v>264</v>
      </c>
      <c r="M793" s="30" t="s">
        <v>265</v>
      </c>
      <c r="N793" s="30" t="s">
        <v>264</v>
      </c>
      <c r="O793" s="30" t="s">
        <v>267</v>
      </c>
      <c r="P793" s="30" t="s">
        <v>268</v>
      </c>
      <c r="Q793" s="30" t="s">
        <v>118</v>
      </c>
      <c r="R793" s="30" t="s">
        <v>264</v>
      </c>
      <c r="S793" s="30" t="s">
        <v>246</v>
      </c>
      <c r="T793" s="30" t="s">
        <v>265</v>
      </c>
      <c r="U793" s="30" t="s">
        <v>264</v>
      </c>
      <c r="V793" s="30" t="s">
        <v>264</v>
      </c>
      <c r="W793" s="30" t="s">
        <v>264</v>
      </c>
      <c r="X793" s="30" t="s">
        <v>266</v>
      </c>
      <c r="Y793" s="30" t="s">
        <v>264</v>
      </c>
      <c r="Z793" s="115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3</v>
      </c>
    </row>
    <row r="794" spans="1:45">
      <c r="A794" s="36"/>
      <c r="B794" s="17">
        <v>1</v>
      </c>
      <c r="C794" s="13">
        <v>1</v>
      </c>
      <c r="D794" s="180">
        <v>0.15</v>
      </c>
      <c r="E794" s="180">
        <v>0.13</v>
      </c>
      <c r="F794" s="181">
        <v>0.13</v>
      </c>
      <c r="G794" s="180">
        <v>0.15</v>
      </c>
      <c r="H794" s="181">
        <v>0.140660272</v>
      </c>
      <c r="I794" s="180">
        <v>0.13</v>
      </c>
      <c r="J794" s="181">
        <v>0.14000000000000001</v>
      </c>
      <c r="K794" s="180">
        <v>0.15481700000000001</v>
      </c>
      <c r="L794" s="180">
        <v>0.14000000000000001</v>
      </c>
      <c r="M794" s="180">
        <v>0.13300000000000001</v>
      </c>
      <c r="N794" s="180">
        <v>0.14760000000000001</v>
      </c>
      <c r="O794" s="180">
        <v>0.14300000000000002</v>
      </c>
      <c r="P794" s="180">
        <v>0.157</v>
      </c>
      <c r="Q794" s="180">
        <v>0.13999999999999999</v>
      </c>
      <c r="R794" s="180">
        <v>0.12636800000000001</v>
      </c>
      <c r="S794" s="180">
        <v>0.14000000000000001</v>
      </c>
      <c r="T794" s="180">
        <v>0.1176</v>
      </c>
      <c r="U794" s="180">
        <v>0.14000000000000001</v>
      </c>
      <c r="V794" s="180">
        <v>0.14000000000000001</v>
      </c>
      <c r="W794" s="183">
        <v>6.7799999999999999E-2</v>
      </c>
      <c r="X794" s="180">
        <v>0.13902515170271582</v>
      </c>
      <c r="Y794" s="180">
        <v>0.13100000000000001</v>
      </c>
      <c r="Z794" s="178"/>
      <c r="AA794" s="179"/>
      <c r="AB794" s="179"/>
      <c r="AC794" s="179"/>
      <c r="AD794" s="179"/>
      <c r="AE794" s="179"/>
      <c r="AF794" s="179"/>
      <c r="AG794" s="179"/>
      <c r="AH794" s="179"/>
      <c r="AI794" s="179"/>
      <c r="AJ794" s="179"/>
      <c r="AK794" s="179"/>
      <c r="AL794" s="179"/>
      <c r="AM794" s="179"/>
      <c r="AN794" s="179"/>
      <c r="AO794" s="179"/>
      <c r="AP794" s="179"/>
      <c r="AQ794" s="179"/>
      <c r="AR794" s="179"/>
      <c r="AS794" s="184">
        <v>1</v>
      </c>
    </row>
    <row r="795" spans="1:45">
      <c r="A795" s="36"/>
      <c r="B795" s="18">
        <v>1</v>
      </c>
      <c r="C795" s="7">
        <v>2</v>
      </c>
      <c r="D795" s="185">
        <v>0.15</v>
      </c>
      <c r="E795" s="185">
        <v>0.14000000000000001</v>
      </c>
      <c r="F795" s="186">
        <v>0.13</v>
      </c>
      <c r="G795" s="185">
        <v>0.15</v>
      </c>
      <c r="H795" s="186">
        <v>0.13645964399999999</v>
      </c>
      <c r="I795" s="185">
        <v>0.14000000000000001</v>
      </c>
      <c r="J795" s="186">
        <v>0.14000000000000001</v>
      </c>
      <c r="K795" s="185">
        <v>0.15665999999999999</v>
      </c>
      <c r="L795" s="185">
        <v>0.14000000000000001</v>
      </c>
      <c r="M795" s="185">
        <v>0.13500000000000001</v>
      </c>
      <c r="N795" s="185">
        <v>0.1454</v>
      </c>
      <c r="O795" s="185">
        <v>0.13899999999999998</v>
      </c>
      <c r="P795" s="185">
        <v>0.156</v>
      </c>
      <c r="Q795" s="185">
        <v>0.14300000000000002</v>
      </c>
      <c r="R795" s="185">
        <v>0.12608800000000001</v>
      </c>
      <c r="S795" s="185">
        <v>0.14000000000000001</v>
      </c>
      <c r="T795" s="185">
        <v>0.11399999999999999</v>
      </c>
      <c r="U795" s="185">
        <v>0.14000000000000001</v>
      </c>
      <c r="V795" s="185">
        <v>0.15</v>
      </c>
      <c r="W795" s="188">
        <v>6.54E-2</v>
      </c>
      <c r="X795" s="185">
        <v>0.13867029811613404</v>
      </c>
      <c r="Y795" s="223">
        <v>0.127</v>
      </c>
      <c r="Z795" s="178"/>
      <c r="AA795" s="179"/>
      <c r="AB795" s="179"/>
      <c r="AC795" s="179"/>
      <c r="AD795" s="179"/>
      <c r="AE795" s="179"/>
      <c r="AF795" s="179"/>
      <c r="AG795" s="179"/>
      <c r="AH795" s="179"/>
      <c r="AI795" s="179"/>
      <c r="AJ795" s="179"/>
      <c r="AK795" s="179"/>
      <c r="AL795" s="179"/>
      <c r="AM795" s="179"/>
      <c r="AN795" s="179"/>
      <c r="AO795" s="179"/>
      <c r="AP795" s="179"/>
      <c r="AQ795" s="179"/>
      <c r="AR795" s="179"/>
      <c r="AS795" s="184">
        <v>25</v>
      </c>
    </row>
    <row r="796" spans="1:45">
      <c r="A796" s="36"/>
      <c r="B796" s="18">
        <v>1</v>
      </c>
      <c r="C796" s="7">
        <v>3</v>
      </c>
      <c r="D796" s="185">
        <v>0.15</v>
      </c>
      <c r="E796" s="185">
        <v>0.13</v>
      </c>
      <c r="F796" s="186">
        <v>0.13</v>
      </c>
      <c r="G796" s="185">
        <v>0.15</v>
      </c>
      <c r="H796" s="186">
        <v>0.13760787299999999</v>
      </c>
      <c r="I796" s="185">
        <v>0.14000000000000001</v>
      </c>
      <c r="J796" s="186">
        <v>0.14000000000000001</v>
      </c>
      <c r="K796" s="186">
        <v>0.159329</v>
      </c>
      <c r="L796" s="26">
        <v>0.14000000000000001</v>
      </c>
      <c r="M796" s="26">
        <v>0.13600000000000001</v>
      </c>
      <c r="N796" s="26">
        <v>0.1482</v>
      </c>
      <c r="O796" s="26">
        <v>0.13799999999999998</v>
      </c>
      <c r="P796" s="26">
        <v>0.159</v>
      </c>
      <c r="Q796" s="26">
        <v>0.14499999999999999</v>
      </c>
      <c r="R796" s="26">
        <v>0.127468</v>
      </c>
      <c r="S796" s="26">
        <v>0.14000000000000001</v>
      </c>
      <c r="T796" s="26">
        <v>0.11559999999999999</v>
      </c>
      <c r="U796" s="26">
        <v>0.14000000000000001</v>
      </c>
      <c r="V796" s="26">
        <v>0.14000000000000001</v>
      </c>
      <c r="W796" s="187">
        <v>6.9199999999999998E-2</v>
      </c>
      <c r="X796" s="26">
        <v>0.13664216847883454</v>
      </c>
      <c r="Y796" s="26">
        <v>0.13200000000000001</v>
      </c>
      <c r="Z796" s="178"/>
      <c r="AA796" s="179"/>
      <c r="AB796" s="179"/>
      <c r="AC796" s="179"/>
      <c r="AD796" s="179"/>
      <c r="AE796" s="179"/>
      <c r="AF796" s="179"/>
      <c r="AG796" s="179"/>
      <c r="AH796" s="179"/>
      <c r="AI796" s="179"/>
      <c r="AJ796" s="179"/>
      <c r="AK796" s="179"/>
      <c r="AL796" s="179"/>
      <c r="AM796" s="179"/>
      <c r="AN796" s="179"/>
      <c r="AO796" s="179"/>
      <c r="AP796" s="179"/>
      <c r="AQ796" s="179"/>
      <c r="AR796" s="179"/>
      <c r="AS796" s="184">
        <v>16</v>
      </c>
    </row>
    <row r="797" spans="1:45">
      <c r="A797" s="36"/>
      <c r="B797" s="18">
        <v>1</v>
      </c>
      <c r="C797" s="7">
        <v>4</v>
      </c>
      <c r="D797" s="185">
        <v>0.15</v>
      </c>
      <c r="E797" s="185">
        <v>0.12</v>
      </c>
      <c r="F797" s="186">
        <v>0.14000000000000001</v>
      </c>
      <c r="G797" s="185">
        <v>0.16</v>
      </c>
      <c r="H797" s="186">
        <v>0.14039520849999998</v>
      </c>
      <c r="I797" s="185">
        <v>0.14000000000000001</v>
      </c>
      <c r="J797" s="186">
        <v>0.14000000000000001</v>
      </c>
      <c r="K797" s="186">
        <v>0.16090699999999999</v>
      </c>
      <c r="L797" s="26">
        <v>0.14000000000000001</v>
      </c>
      <c r="M797" s="26">
        <v>0.13400000000000001</v>
      </c>
      <c r="N797" s="26">
        <v>0.15160000000000001</v>
      </c>
      <c r="O797" s="26">
        <v>0.13799999999999998</v>
      </c>
      <c r="P797" s="26">
        <v>0.156</v>
      </c>
      <c r="Q797" s="26">
        <v>0.14400000000000002</v>
      </c>
      <c r="R797" s="26">
        <v>0.12811700000000001</v>
      </c>
      <c r="S797" s="26">
        <v>0.14000000000000001</v>
      </c>
      <c r="T797" s="26">
        <v>0.1178</v>
      </c>
      <c r="U797" s="26">
        <v>0.14000000000000001</v>
      </c>
      <c r="V797" s="26">
        <v>0.15</v>
      </c>
      <c r="W797" s="187">
        <v>6.3299999999999995E-2</v>
      </c>
      <c r="X797" s="26">
        <v>0.13915558288860536</v>
      </c>
      <c r="Y797" s="26">
        <v>0.13100000000000001</v>
      </c>
      <c r="Z797" s="178"/>
      <c r="AA797" s="179"/>
      <c r="AB797" s="179"/>
      <c r="AC797" s="179"/>
      <c r="AD797" s="179"/>
      <c r="AE797" s="179"/>
      <c r="AF797" s="179"/>
      <c r="AG797" s="179"/>
      <c r="AH797" s="179"/>
      <c r="AI797" s="179"/>
      <c r="AJ797" s="179"/>
      <c r="AK797" s="179"/>
      <c r="AL797" s="179"/>
      <c r="AM797" s="179"/>
      <c r="AN797" s="179"/>
      <c r="AO797" s="179"/>
      <c r="AP797" s="179"/>
      <c r="AQ797" s="179"/>
      <c r="AR797" s="179"/>
      <c r="AS797" s="184">
        <v>0.13956705461117935</v>
      </c>
    </row>
    <row r="798" spans="1:45">
      <c r="A798" s="36"/>
      <c r="B798" s="18">
        <v>1</v>
      </c>
      <c r="C798" s="7">
        <v>5</v>
      </c>
      <c r="D798" s="185">
        <v>0.14000000000000001</v>
      </c>
      <c r="E798" s="185">
        <v>0.12</v>
      </c>
      <c r="F798" s="185">
        <v>0.13</v>
      </c>
      <c r="G798" s="185">
        <v>0.16</v>
      </c>
      <c r="H798" s="185">
        <v>0.13707567599999998</v>
      </c>
      <c r="I798" s="185">
        <v>0.14000000000000001</v>
      </c>
      <c r="J798" s="185">
        <v>0.14000000000000001</v>
      </c>
      <c r="K798" s="185">
        <v>0.15709800000000002</v>
      </c>
      <c r="L798" s="185">
        <v>0.14000000000000001</v>
      </c>
      <c r="M798" s="185">
        <v>0.13300000000000001</v>
      </c>
      <c r="N798" s="185">
        <v>0.15039999999999998</v>
      </c>
      <c r="O798" s="185">
        <v>0.13600000000000001</v>
      </c>
      <c r="P798" s="185">
        <v>0.154</v>
      </c>
      <c r="Q798" s="185">
        <v>0.14549999999999999</v>
      </c>
      <c r="R798" s="185">
        <v>0.12934900000000002</v>
      </c>
      <c r="S798" s="185">
        <v>0.14000000000000001</v>
      </c>
      <c r="T798" s="223">
        <v>0.1065</v>
      </c>
      <c r="U798" s="185">
        <v>0.14000000000000001</v>
      </c>
      <c r="V798" s="185">
        <v>0.14000000000000001</v>
      </c>
      <c r="W798" s="188">
        <v>6.3E-2</v>
      </c>
      <c r="X798" s="185">
        <v>0.13835186161779434</v>
      </c>
      <c r="Y798" s="185">
        <v>0.13200000000000001</v>
      </c>
      <c r="Z798" s="178"/>
      <c r="AA798" s="179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79"/>
      <c r="AN798" s="179"/>
      <c r="AO798" s="179"/>
      <c r="AP798" s="179"/>
      <c r="AQ798" s="179"/>
      <c r="AR798" s="179"/>
      <c r="AS798" s="184">
        <v>49</v>
      </c>
    </row>
    <row r="799" spans="1:45">
      <c r="A799" s="36"/>
      <c r="B799" s="18">
        <v>1</v>
      </c>
      <c r="C799" s="7">
        <v>6</v>
      </c>
      <c r="D799" s="185">
        <v>0.15</v>
      </c>
      <c r="E799" s="185">
        <v>0.13</v>
      </c>
      <c r="F799" s="185">
        <v>0.13</v>
      </c>
      <c r="G799" s="185">
        <v>0.14000000000000001</v>
      </c>
      <c r="H799" s="185">
        <v>0.134149616</v>
      </c>
      <c r="I799" s="185">
        <v>0.14000000000000001</v>
      </c>
      <c r="J799" s="185">
        <v>0.14000000000000001</v>
      </c>
      <c r="K799" s="185">
        <v>0.15474299999999999</v>
      </c>
      <c r="L799" s="185">
        <v>0.13</v>
      </c>
      <c r="M799" s="185">
        <v>0.13400000000000001</v>
      </c>
      <c r="N799" s="185">
        <v>0.14480000000000001</v>
      </c>
      <c r="O799" s="185">
        <v>0.13899999999999998</v>
      </c>
      <c r="P799" s="185">
        <v>0.155</v>
      </c>
      <c r="Q799" s="185">
        <v>0.14300000000000002</v>
      </c>
      <c r="R799" s="185">
        <v>0.12820500000000004</v>
      </c>
      <c r="S799" s="185">
        <v>0.14000000000000001</v>
      </c>
      <c r="T799" s="185">
        <v>0.1159</v>
      </c>
      <c r="U799" s="185">
        <v>0.14000000000000001</v>
      </c>
      <c r="V799" s="185">
        <v>0.15</v>
      </c>
      <c r="W799" s="188">
        <v>6.989999999999999E-2</v>
      </c>
      <c r="X799" s="185">
        <v>0.13672652870451429</v>
      </c>
      <c r="Y799" s="185">
        <v>0.13300000000000001</v>
      </c>
      <c r="Z799" s="178"/>
      <c r="AA799" s="179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79"/>
      <c r="AN799" s="179"/>
      <c r="AO799" s="179"/>
      <c r="AP799" s="179"/>
      <c r="AQ799" s="179"/>
      <c r="AR799" s="179"/>
      <c r="AS799" s="75"/>
    </row>
    <row r="800" spans="1:45">
      <c r="A800" s="36"/>
      <c r="B800" s="19" t="s">
        <v>247</v>
      </c>
      <c r="C800" s="11"/>
      <c r="D800" s="189">
        <v>0.14833333333333334</v>
      </c>
      <c r="E800" s="189">
        <v>0.12833333333333333</v>
      </c>
      <c r="F800" s="189">
        <v>0.13166666666666668</v>
      </c>
      <c r="G800" s="189">
        <v>0.15166666666666667</v>
      </c>
      <c r="H800" s="189">
        <v>0.13772471491666663</v>
      </c>
      <c r="I800" s="189">
        <v>0.13833333333333334</v>
      </c>
      <c r="J800" s="189">
        <v>0.14000000000000001</v>
      </c>
      <c r="K800" s="189">
        <v>0.15725899999999998</v>
      </c>
      <c r="L800" s="189">
        <v>0.13833333333333334</v>
      </c>
      <c r="M800" s="189">
        <v>0.13416666666666668</v>
      </c>
      <c r="N800" s="189">
        <v>0.14799999999999999</v>
      </c>
      <c r="O800" s="189">
        <v>0.13883333333333334</v>
      </c>
      <c r="P800" s="189">
        <v>0.15616666666666668</v>
      </c>
      <c r="Q800" s="189">
        <v>0.14341666666666666</v>
      </c>
      <c r="R800" s="189">
        <v>0.12759916666666668</v>
      </c>
      <c r="S800" s="189">
        <v>0.14000000000000001</v>
      </c>
      <c r="T800" s="189">
        <v>0.11456666666666666</v>
      </c>
      <c r="U800" s="189">
        <v>0.14000000000000001</v>
      </c>
      <c r="V800" s="189">
        <v>0.14500000000000002</v>
      </c>
      <c r="W800" s="189">
        <v>6.643333333333333E-2</v>
      </c>
      <c r="X800" s="189">
        <v>0.13809526525143306</v>
      </c>
      <c r="Y800" s="189">
        <v>0.13100000000000001</v>
      </c>
      <c r="Z800" s="178"/>
      <c r="AA800" s="179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79"/>
      <c r="AN800" s="179"/>
      <c r="AO800" s="179"/>
      <c r="AP800" s="179"/>
      <c r="AQ800" s="179"/>
      <c r="AR800" s="179"/>
      <c r="AS800" s="75"/>
    </row>
    <row r="801" spans="1:45">
      <c r="A801" s="36"/>
      <c r="B801" s="2" t="s">
        <v>248</v>
      </c>
      <c r="C801" s="34"/>
      <c r="D801" s="26">
        <v>0.15</v>
      </c>
      <c r="E801" s="26">
        <v>0.13</v>
      </c>
      <c r="F801" s="26">
        <v>0.13</v>
      </c>
      <c r="G801" s="26">
        <v>0.15</v>
      </c>
      <c r="H801" s="26">
        <v>0.13734177449999999</v>
      </c>
      <c r="I801" s="26">
        <v>0.14000000000000001</v>
      </c>
      <c r="J801" s="26">
        <v>0.14000000000000001</v>
      </c>
      <c r="K801" s="26">
        <v>0.15687899999999999</v>
      </c>
      <c r="L801" s="26">
        <v>0.14000000000000001</v>
      </c>
      <c r="M801" s="26">
        <v>0.13400000000000001</v>
      </c>
      <c r="N801" s="26">
        <v>0.1479</v>
      </c>
      <c r="O801" s="26">
        <v>0.13849999999999998</v>
      </c>
      <c r="P801" s="26">
        <v>0.156</v>
      </c>
      <c r="Q801" s="26">
        <v>0.14350000000000002</v>
      </c>
      <c r="R801" s="26">
        <v>0.1277925</v>
      </c>
      <c r="S801" s="26">
        <v>0.14000000000000001</v>
      </c>
      <c r="T801" s="26">
        <v>0.11574999999999999</v>
      </c>
      <c r="U801" s="26">
        <v>0.14000000000000001</v>
      </c>
      <c r="V801" s="26">
        <v>0.14500000000000002</v>
      </c>
      <c r="W801" s="26">
        <v>6.6599999999999993E-2</v>
      </c>
      <c r="X801" s="26">
        <v>0.1385110798669642</v>
      </c>
      <c r="Y801" s="26">
        <v>0.13150000000000001</v>
      </c>
      <c r="Z801" s="178"/>
      <c r="AA801" s="179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79"/>
      <c r="AN801" s="179"/>
      <c r="AO801" s="179"/>
      <c r="AP801" s="179"/>
      <c r="AQ801" s="179"/>
      <c r="AR801" s="179"/>
      <c r="AS801" s="75"/>
    </row>
    <row r="802" spans="1:45">
      <c r="A802" s="36"/>
      <c r="B802" s="2" t="s">
        <v>249</v>
      </c>
      <c r="C802" s="34"/>
      <c r="D802" s="26">
        <v>4.0824829046386219E-3</v>
      </c>
      <c r="E802" s="26">
        <v>7.5277265270908165E-3</v>
      </c>
      <c r="F802" s="26">
        <v>4.0824829046386341E-3</v>
      </c>
      <c r="G802" s="26">
        <v>7.5277265270908078E-3</v>
      </c>
      <c r="H802" s="26">
        <v>2.4724753428545317E-3</v>
      </c>
      <c r="I802" s="26">
        <v>4.0824829046386341E-3</v>
      </c>
      <c r="J802" s="26">
        <v>0</v>
      </c>
      <c r="K802" s="26">
        <v>2.4605343322132269E-3</v>
      </c>
      <c r="L802" s="26">
        <v>4.0824829046386332E-3</v>
      </c>
      <c r="M802" s="26">
        <v>1.169045194450013E-3</v>
      </c>
      <c r="N802" s="26">
        <v>2.6802984908401487E-3</v>
      </c>
      <c r="O802" s="26">
        <v>2.3166067138525458E-3</v>
      </c>
      <c r="P802" s="26">
        <v>1.7224014243685099E-3</v>
      </c>
      <c r="Q802" s="26">
        <v>1.9600170067289391E-3</v>
      </c>
      <c r="R802" s="26">
        <v>1.2258631924756877E-3</v>
      </c>
      <c r="S802" s="26">
        <v>0</v>
      </c>
      <c r="T802" s="26">
        <v>4.1926920548338246E-3</v>
      </c>
      <c r="U802" s="26">
        <v>0</v>
      </c>
      <c r="V802" s="26">
        <v>5.4772255750516509E-3</v>
      </c>
      <c r="W802" s="26">
        <v>2.9736621641784822E-3</v>
      </c>
      <c r="X802" s="26">
        <v>1.1287512356672094E-3</v>
      </c>
      <c r="Y802" s="26">
        <v>2.0976176963403048E-3</v>
      </c>
      <c r="Z802" s="178"/>
      <c r="AA802" s="179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79"/>
      <c r="AN802" s="179"/>
      <c r="AO802" s="179"/>
      <c r="AP802" s="179"/>
      <c r="AQ802" s="179"/>
      <c r="AR802" s="179"/>
      <c r="AS802" s="75"/>
    </row>
    <row r="803" spans="1:45">
      <c r="A803" s="36"/>
      <c r="B803" s="2" t="s">
        <v>87</v>
      </c>
      <c r="C803" s="34"/>
      <c r="D803" s="12">
        <v>2.7522356660485088E-2</v>
      </c>
      <c r="E803" s="12">
        <v>5.8657609302006364E-2</v>
      </c>
      <c r="F803" s="12">
        <v>3.100619927573646E-2</v>
      </c>
      <c r="G803" s="12">
        <v>4.9633361717082249E-2</v>
      </c>
      <c r="H803" s="12">
        <v>1.7952299587990123E-2</v>
      </c>
      <c r="I803" s="12">
        <v>2.9511924611845548E-2</v>
      </c>
      <c r="J803" s="12">
        <v>0</v>
      </c>
      <c r="K803" s="12">
        <v>1.5646381652008642E-2</v>
      </c>
      <c r="L803" s="12">
        <v>2.9511924611845541E-2</v>
      </c>
      <c r="M803" s="12">
        <v>8.7133803313044437E-3</v>
      </c>
      <c r="N803" s="12">
        <v>1.8110124938109113E-2</v>
      </c>
      <c r="O803" s="12">
        <v>1.6686242836873078E-2</v>
      </c>
      <c r="P803" s="12">
        <v>1.1029251383362923E-2</v>
      </c>
      <c r="Q803" s="12">
        <v>1.3666591563478948E-2</v>
      </c>
      <c r="R803" s="12">
        <v>9.6071410534997303E-3</v>
      </c>
      <c r="S803" s="12">
        <v>0</v>
      </c>
      <c r="T803" s="12">
        <v>3.6596090091653981E-2</v>
      </c>
      <c r="U803" s="12">
        <v>0</v>
      </c>
      <c r="V803" s="12">
        <v>3.777396948311483E-2</v>
      </c>
      <c r="W803" s="12">
        <v>4.4761598055872792E-2</v>
      </c>
      <c r="X803" s="12">
        <v>8.1737142371396104E-3</v>
      </c>
      <c r="Y803" s="12">
        <v>1.6012348827025229E-2</v>
      </c>
      <c r="Z803" s="115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6"/>
      <c r="B804" s="2" t="s">
        <v>250</v>
      </c>
      <c r="C804" s="34"/>
      <c r="D804" s="12">
        <v>6.2810516038874775E-2</v>
      </c>
      <c r="E804" s="12">
        <v>-8.0489778258501676E-2</v>
      </c>
      <c r="F804" s="12">
        <v>-5.6606395875605453E-2</v>
      </c>
      <c r="G804" s="12">
        <v>8.6693898421770887E-2</v>
      </c>
      <c r="H804" s="12">
        <v>-1.3200391020970592E-2</v>
      </c>
      <c r="I804" s="12">
        <v>-8.8396311098134506E-3</v>
      </c>
      <c r="J804" s="12">
        <v>3.1020600816347166E-3</v>
      </c>
      <c r="K804" s="12">
        <v>0.12676304904555535</v>
      </c>
      <c r="L804" s="12">
        <v>-8.8396311098134506E-3</v>
      </c>
      <c r="M804" s="12">
        <v>-3.869385908843348E-2</v>
      </c>
      <c r="N804" s="12">
        <v>6.042217780058512E-2</v>
      </c>
      <c r="O804" s="12">
        <v>-5.2571237523790781E-3</v>
      </c>
      <c r="P804" s="12">
        <v>0.11893646463868057</v>
      </c>
      <c r="Q804" s="12">
        <v>2.7582527024103021E-2</v>
      </c>
      <c r="R804" s="12">
        <v>-8.575009322833449E-2</v>
      </c>
      <c r="S804" s="12">
        <v>3.1020600816347166E-3</v>
      </c>
      <c r="T804" s="12">
        <v>-0.17912814749986239</v>
      </c>
      <c r="U804" s="12">
        <v>3.1020600816347166E-3</v>
      </c>
      <c r="V804" s="12">
        <v>3.8927133655978663E-2</v>
      </c>
      <c r="W804" s="12">
        <v>-0.52400418910888158</v>
      </c>
      <c r="X804" s="12">
        <v>-1.0545392419769484E-2</v>
      </c>
      <c r="Y804" s="12">
        <v>-6.1383072352184764E-2</v>
      </c>
      <c r="Z804" s="115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6"/>
      <c r="B805" s="58" t="s">
        <v>251</v>
      </c>
      <c r="C805" s="59"/>
      <c r="D805" s="57">
        <v>0.99</v>
      </c>
      <c r="E805" s="57">
        <v>1.04</v>
      </c>
      <c r="F805" s="57">
        <v>0.7</v>
      </c>
      <c r="G805" s="57">
        <v>1.32</v>
      </c>
      <c r="H805" s="57">
        <v>0.09</v>
      </c>
      <c r="I805" s="57">
        <v>0.03</v>
      </c>
      <c r="J805" s="57">
        <v>0.14000000000000001</v>
      </c>
      <c r="K805" s="57">
        <v>1.89</v>
      </c>
      <c r="L805" s="57">
        <v>0.03</v>
      </c>
      <c r="M805" s="57">
        <v>0.45</v>
      </c>
      <c r="N805" s="57">
        <v>0.95</v>
      </c>
      <c r="O805" s="57">
        <v>0.03</v>
      </c>
      <c r="P805" s="57">
        <v>1.78</v>
      </c>
      <c r="Q805" s="57">
        <v>0.49</v>
      </c>
      <c r="R805" s="57">
        <v>1.1100000000000001</v>
      </c>
      <c r="S805" s="57">
        <v>0.14000000000000001</v>
      </c>
      <c r="T805" s="57">
        <v>2.4300000000000002</v>
      </c>
      <c r="U805" s="57">
        <v>0.14000000000000001</v>
      </c>
      <c r="V805" s="57">
        <v>0.65</v>
      </c>
      <c r="W805" s="57">
        <v>7.3</v>
      </c>
      <c r="X805" s="57">
        <v>0.05</v>
      </c>
      <c r="Y805" s="57">
        <v>0.77</v>
      </c>
      <c r="Z805" s="115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B806" s="37"/>
      <c r="C806" s="19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AS806" s="74"/>
    </row>
    <row r="807" spans="1:45" ht="15">
      <c r="B807" s="40" t="s">
        <v>466</v>
      </c>
      <c r="AS807" s="33" t="s">
        <v>67</v>
      </c>
    </row>
    <row r="808" spans="1:45" ht="15">
      <c r="A808" s="29" t="s">
        <v>6</v>
      </c>
      <c r="B808" s="17" t="s">
        <v>114</v>
      </c>
      <c r="C808" s="14" t="s">
        <v>115</v>
      </c>
      <c r="D808" s="15" t="s">
        <v>204</v>
      </c>
      <c r="E808" s="16" t="s">
        <v>204</v>
      </c>
      <c r="F808" s="16" t="s">
        <v>204</v>
      </c>
      <c r="G808" s="16" t="s">
        <v>204</v>
      </c>
      <c r="H808" s="16" t="s">
        <v>204</v>
      </c>
      <c r="I808" s="16" t="s">
        <v>204</v>
      </c>
      <c r="J808" s="16" t="s">
        <v>204</v>
      </c>
      <c r="K808" s="16" t="s">
        <v>204</v>
      </c>
      <c r="L808" s="16" t="s">
        <v>204</v>
      </c>
      <c r="M808" s="16" t="s">
        <v>204</v>
      </c>
      <c r="N808" s="16" t="s">
        <v>204</v>
      </c>
      <c r="O808" s="16" t="s">
        <v>204</v>
      </c>
      <c r="P808" s="16" t="s">
        <v>204</v>
      </c>
      <c r="Q808" s="16" t="s">
        <v>204</v>
      </c>
      <c r="R808" s="16" t="s">
        <v>204</v>
      </c>
      <c r="S808" s="16" t="s">
        <v>204</v>
      </c>
      <c r="T808" s="16" t="s">
        <v>204</v>
      </c>
      <c r="U808" s="16" t="s">
        <v>204</v>
      </c>
      <c r="V808" s="16" t="s">
        <v>204</v>
      </c>
      <c r="W808" s="16" t="s">
        <v>204</v>
      </c>
      <c r="X808" s="16" t="s">
        <v>204</v>
      </c>
      <c r="Y808" s="16" t="s">
        <v>204</v>
      </c>
      <c r="Z808" s="115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 t="s">
        <v>205</v>
      </c>
      <c r="C809" s="7" t="s">
        <v>205</v>
      </c>
      <c r="D809" s="113" t="s">
        <v>208</v>
      </c>
      <c r="E809" s="114" t="s">
        <v>209</v>
      </c>
      <c r="F809" s="114" t="s">
        <v>210</v>
      </c>
      <c r="G809" s="114" t="s">
        <v>212</v>
      </c>
      <c r="H809" s="114" t="s">
        <v>213</v>
      </c>
      <c r="I809" s="114" t="s">
        <v>214</v>
      </c>
      <c r="J809" s="114" t="s">
        <v>215</v>
      </c>
      <c r="K809" s="114" t="s">
        <v>217</v>
      </c>
      <c r="L809" s="114" t="s">
        <v>218</v>
      </c>
      <c r="M809" s="114" t="s">
        <v>220</v>
      </c>
      <c r="N809" s="114" t="s">
        <v>221</v>
      </c>
      <c r="O809" s="114" t="s">
        <v>223</v>
      </c>
      <c r="P809" s="114" t="s">
        <v>224</v>
      </c>
      <c r="Q809" s="114" t="s">
        <v>225</v>
      </c>
      <c r="R809" s="114" t="s">
        <v>227</v>
      </c>
      <c r="S809" s="114" t="s">
        <v>228</v>
      </c>
      <c r="T809" s="114" t="s">
        <v>229</v>
      </c>
      <c r="U809" s="114" t="s">
        <v>232</v>
      </c>
      <c r="V809" s="114" t="s">
        <v>235</v>
      </c>
      <c r="W809" s="114" t="s">
        <v>237</v>
      </c>
      <c r="X809" s="114" t="s">
        <v>238</v>
      </c>
      <c r="Y809" s="114" t="s">
        <v>240</v>
      </c>
      <c r="Z809" s="115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 t="s">
        <v>3</v>
      </c>
    </row>
    <row r="810" spans="1:45">
      <c r="A810" s="36"/>
      <c r="B810" s="18"/>
      <c r="C810" s="7"/>
      <c r="D810" s="8" t="s">
        <v>255</v>
      </c>
      <c r="E810" s="9" t="s">
        <v>255</v>
      </c>
      <c r="F810" s="9" t="s">
        <v>255</v>
      </c>
      <c r="G810" s="9" t="s">
        <v>263</v>
      </c>
      <c r="H810" s="9" t="s">
        <v>263</v>
      </c>
      <c r="I810" s="9" t="s">
        <v>255</v>
      </c>
      <c r="J810" s="9" t="s">
        <v>255</v>
      </c>
      <c r="K810" s="9" t="s">
        <v>254</v>
      </c>
      <c r="L810" s="9" t="s">
        <v>254</v>
      </c>
      <c r="M810" s="9" t="s">
        <v>263</v>
      </c>
      <c r="N810" s="9" t="s">
        <v>263</v>
      </c>
      <c r="O810" s="9" t="s">
        <v>255</v>
      </c>
      <c r="P810" s="9" t="s">
        <v>263</v>
      </c>
      <c r="Q810" s="9" t="s">
        <v>255</v>
      </c>
      <c r="R810" s="9" t="s">
        <v>255</v>
      </c>
      <c r="S810" s="9" t="s">
        <v>254</v>
      </c>
      <c r="T810" s="9" t="s">
        <v>254</v>
      </c>
      <c r="U810" s="9" t="s">
        <v>255</v>
      </c>
      <c r="V810" s="9" t="s">
        <v>255</v>
      </c>
      <c r="W810" s="9" t="s">
        <v>254</v>
      </c>
      <c r="X810" s="9" t="s">
        <v>263</v>
      </c>
      <c r="Y810" s="9" t="s">
        <v>255</v>
      </c>
      <c r="Z810" s="115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0</v>
      </c>
    </row>
    <row r="811" spans="1:45">
      <c r="A811" s="36"/>
      <c r="B811" s="18"/>
      <c r="C811" s="7"/>
      <c r="D811" s="30" t="s">
        <v>264</v>
      </c>
      <c r="E811" s="30" t="s">
        <v>264</v>
      </c>
      <c r="F811" s="30" t="s">
        <v>264</v>
      </c>
      <c r="G811" s="30" t="s">
        <v>268</v>
      </c>
      <c r="H811" s="30" t="s">
        <v>265</v>
      </c>
      <c r="I811" s="30" t="s">
        <v>264</v>
      </c>
      <c r="J811" s="30" t="s">
        <v>264</v>
      </c>
      <c r="K811" s="30" t="s">
        <v>266</v>
      </c>
      <c r="L811" s="30" t="s">
        <v>264</v>
      </c>
      <c r="M811" s="30" t="s">
        <v>265</v>
      </c>
      <c r="N811" s="30" t="s">
        <v>264</v>
      </c>
      <c r="O811" s="30" t="s">
        <v>267</v>
      </c>
      <c r="P811" s="30" t="s">
        <v>268</v>
      </c>
      <c r="Q811" s="30" t="s">
        <v>118</v>
      </c>
      <c r="R811" s="30" t="s">
        <v>246</v>
      </c>
      <c r="S811" s="30" t="s">
        <v>265</v>
      </c>
      <c r="T811" s="30" t="s">
        <v>264</v>
      </c>
      <c r="U811" s="30" t="s">
        <v>118</v>
      </c>
      <c r="V811" s="30" t="s">
        <v>264</v>
      </c>
      <c r="W811" s="30" t="s">
        <v>264</v>
      </c>
      <c r="X811" s="30" t="s">
        <v>266</v>
      </c>
      <c r="Y811" s="30" t="s">
        <v>264</v>
      </c>
      <c r="Z811" s="115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0</v>
      </c>
    </row>
    <row r="812" spans="1:45">
      <c r="A812" s="36"/>
      <c r="B812" s="17">
        <v>1</v>
      </c>
      <c r="C812" s="13">
        <v>1</v>
      </c>
      <c r="D812" s="190">
        <v>487</v>
      </c>
      <c r="E812" s="190">
        <v>512.44000000000005</v>
      </c>
      <c r="F812" s="191">
        <v>485</v>
      </c>
      <c r="G812" s="192">
        <v>104</v>
      </c>
      <c r="H812" s="191">
        <v>428.41518098625465</v>
      </c>
      <c r="I812" s="190">
        <v>443.95</v>
      </c>
      <c r="J812" s="191">
        <v>433</v>
      </c>
      <c r="K812" s="190">
        <v>638.11</v>
      </c>
      <c r="L812" s="190">
        <v>271</v>
      </c>
      <c r="M812" s="190">
        <v>371</v>
      </c>
      <c r="N812" s="190">
        <v>497.42000000000007</v>
      </c>
      <c r="O812" s="190">
        <v>553</v>
      </c>
      <c r="P812" s="217">
        <v>477</v>
      </c>
      <c r="Q812" s="190">
        <v>410.5</v>
      </c>
      <c r="R812" s="190">
        <v>530.72</v>
      </c>
      <c r="S812" s="190">
        <v>544</v>
      </c>
      <c r="T812" s="190">
        <v>460</v>
      </c>
      <c r="U812" s="190">
        <v>531.9</v>
      </c>
      <c r="V812" s="190">
        <v>510.99999999999994</v>
      </c>
      <c r="W812" s="192">
        <v>171</v>
      </c>
      <c r="X812" s="190">
        <v>323.47949580265845</v>
      </c>
      <c r="Y812" s="190">
        <v>345</v>
      </c>
      <c r="Z812" s="193"/>
      <c r="AA812" s="194"/>
      <c r="AB812" s="194"/>
      <c r="AC812" s="194"/>
      <c r="AD812" s="194"/>
      <c r="AE812" s="194"/>
      <c r="AF812" s="194"/>
      <c r="AG812" s="194"/>
      <c r="AH812" s="194"/>
      <c r="AI812" s="194"/>
      <c r="AJ812" s="194"/>
      <c r="AK812" s="194"/>
      <c r="AL812" s="194"/>
      <c r="AM812" s="194"/>
      <c r="AN812" s="194"/>
      <c r="AO812" s="194"/>
      <c r="AP812" s="194"/>
      <c r="AQ812" s="194"/>
      <c r="AR812" s="194"/>
      <c r="AS812" s="195">
        <v>1</v>
      </c>
    </row>
    <row r="813" spans="1:45">
      <c r="A813" s="36"/>
      <c r="B813" s="18">
        <v>1</v>
      </c>
      <c r="C813" s="7">
        <v>2</v>
      </c>
      <c r="D813" s="196">
        <v>470</v>
      </c>
      <c r="E813" s="196">
        <v>520.88</v>
      </c>
      <c r="F813" s="197">
        <v>499</v>
      </c>
      <c r="G813" s="198">
        <v>104</v>
      </c>
      <c r="H813" s="197">
        <v>412.85738265257868</v>
      </c>
      <c r="I813" s="196">
        <v>447.73</v>
      </c>
      <c r="J813" s="197">
        <v>443</v>
      </c>
      <c r="K813" s="196">
        <v>652.13</v>
      </c>
      <c r="L813" s="196">
        <v>281</v>
      </c>
      <c r="M813" s="196">
        <v>360</v>
      </c>
      <c r="N813" s="196">
        <v>474.91</v>
      </c>
      <c r="O813" s="196">
        <v>576</v>
      </c>
      <c r="P813" s="196">
        <v>458</v>
      </c>
      <c r="Q813" s="196">
        <v>404.5</v>
      </c>
      <c r="R813" s="196">
        <v>533.28</v>
      </c>
      <c r="S813" s="196">
        <v>547.1</v>
      </c>
      <c r="T813" s="196">
        <v>460</v>
      </c>
      <c r="U813" s="196">
        <v>533.80999999999995</v>
      </c>
      <c r="V813" s="196">
        <v>506.99999999999994</v>
      </c>
      <c r="W813" s="198">
        <v>171</v>
      </c>
      <c r="X813" s="196">
        <v>351.0906812526955</v>
      </c>
      <c r="Y813" s="196">
        <v>347</v>
      </c>
      <c r="Z813" s="193"/>
      <c r="AA813" s="194"/>
      <c r="AB813" s="194"/>
      <c r="AC813" s="194"/>
      <c r="AD813" s="194"/>
      <c r="AE813" s="194"/>
      <c r="AF813" s="194"/>
      <c r="AG813" s="194"/>
      <c r="AH813" s="194"/>
      <c r="AI813" s="194"/>
      <c r="AJ813" s="194"/>
      <c r="AK813" s="194"/>
      <c r="AL813" s="194"/>
      <c r="AM813" s="194"/>
      <c r="AN813" s="194"/>
      <c r="AO813" s="194"/>
      <c r="AP813" s="194"/>
      <c r="AQ813" s="194"/>
      <c r="AR813" s="194"/>
      <c r="AS813" s="195">
        <v>21</v>
      </c>
    </row>
    <row r="814" spans="1:45">
      <c r="A814" s="36"/>
      <c r="B814" s="18">
        <v>1</v>
      </c>
      <c r="C814" s="7">
        <v>3</v>
      </c>
      <c r="D814" s="196">
        <v>462</v>
      </c>
      <c r="E814" s="196">
        <v>522.82000000000005</v>
      </c>
      <c r="F814" s="197">
        <v>482</v>
      </c>
      <c r="G814" s="201">
        <v>111</v>
      </c>
      <c r="H814" s="197">
        <v>425.45978022987464</v>
      </c>
      <c r="I814" s="196">
        <v>464.85</v>
      </c>
      <c r="J814" s="197">
        <v>456</v>
      </c>
      <c r="K814" s="197">
        <v>657.4</v>
      </c>
      <c r="L814" s="199">
        <v>287</v>
      </c>
      <c r="M814" s="199">
        <v>369</v>
      </c>
      <c r="N814" s="199">
        <v>459.77</v>
      </c>
      <c r="O814" s="199">
        <v>537</v>
      </c>
      <c r="P814" s="199">
        <v>451</v>
      </c>
      <c r="Q814" s="199">
        <v>417.5</v>
      </c>
      <c r="R814" s="199">
        <v>516.4</v>
      </c>
      <c r="S814" s="199">
        <v>554.5</v>
      </c>
      <c r="T814" s="199">
        <v>460</v>
      </c>
      <c r="U814" s="199">
        <v>532.24</v>
      </c>
      <c r="V814" s="199">
        <v>510.99999999999994</v>
      </c>
      <c r="W814" s="200">
        <v>179</v>
      </c>
      <c r="X814" s="199">
        <v>333.07306764581449</v>
      </c>
      <c r="Y814" s="199">
        <v>344</v>
      </c>
      <c r="Z814" s="193"/>
      <c r="AA814" s="194"/>
      <c r="AB814" s="194"/>
      <c r="AC814" s="194"/>
      <c r="AD814" s="194"/>
      <c r="AE814" s="194"/>
      <c r="AF814" s="194"/>
      <c r="AG814" s="194"/>
      <c r="AH814" s="194"/>
      <c r="AI814" s="194"/>
      <c r="AJ814" s="194"/>
      <c r="AK814" s="194"/>
      <c r="AL814" s="194"/>
      <c r="AM814" s="194"/>
      <c r="AN814" s="194"/>
      <c r="AO814" s="194"/>
      <c r="AP814" s="194"/>
      <c r="AQ814" s="194"/>
      <c r="AR814" s="194"/>
      <c r="AS814" s="195">
        <v>16</v>
      </c>
    </row>
    <row r="815" spans="1:45">
      <c r="A815" s="36"/>
      <c r="B815" s="18">
        <v>1</v>
      </c>
      <c r="C815" s="7">
        <v>4</v>
      </c>
      <c r="D815" s="196">
        <v>467</v>
      </c>
      <c r="E815" s="196">
        <v>503.58</v>
      </c>
      <c r="F815" s="197">
        <v>492.00000000000006</v>
      </c>
      <c r="G815" s="198">
        <v>105</v>
      </c>
      <c r="H815" s="197">
        <v>425.35077855148865</v>
      </c>
      <c r="I815" s="196">
        <v>464.8</v>
      </c>
      <c r="J815" s="197">
        <v>437</v>
      </c>
      <c r="K815" s="197">
        <v>671.67</v>
      </c>
      <c r="L815" s="199">
        <v>273</v>
      </c>
      <c r="M815" s="199">
        <v>364</v>
      </c>
      <c r="N815" s="199">
        <v>483.63</v>
      </c>
      <c r="O815" s="199">
        <v>550</v>
      </c>
      <c r="P815" s="199">
        <v>455</v>
      </c>
      <c r="Q815" s="199">
        <v>407</v>
      </c>
      <c r="R815" s="199">
        <v>517.35</v>
      </c>
      <c r="S815" s="199">
        <v>548.79999999999995</v>
      </c>
      <c r="T815" s="199">
        <v>460</v>
      </c>
      <c r="U815" s="199">
        <v>535.41</v>
      </c>
      <c r="V815" s="199">
        <v>509</v>
      </c>
      <c r="W815" s="200">
        <v>170</v>
      </c>
      <c r="X815" s="199">
        <v>325.15960267502703</v>
      </c>
      <c r="Y815" s="199">
        <v>347</v>
      </c>
      <c r="Z815" s="193"/>
      <c r="AA815" s="194"/>
      <c r="AB815" s="194"/>
      <c r="AC815" s="194"/>
      <c r="AD815" s="194"/>
      <c r="AE815" s="194"/>
      <c r="AF815" s="194"/>
      <c r="AG815" s="194"/>
      <c r="AH815" s="194"/>
      <c r="AI815" s="194"/>
      <c r="AJ815" s="194"/>
      <c r="AK815" s="194"/>
      <c r="AL815" s="194"/>
      <c r="AM815" s="194"/>
      <c r="AN815" s="194"/>
      <c r="AO815" s="194"/>
      <c r="AP815" s="194"/>
      <c r="AQ815" s="194"/>
      <c r="AR815" s="194"/>
      <c r="AS815" s="195">
        <v>460.71836156352617</v>
      </c>
    </row>
    <row r="816" spans="1:45">
      <c r="A816" s="36"/>
      <c r="B816" s="18">
        <v>1</v>
      </c>
      <c r="C816" s="7">
        <v>5</v>
      </c>
      <c r="D816" s="196">
        <v>448</v>
      </c>
      <c r="E816" s="196">
        <v>506.14</v>
      </c>
      <c r="F816" s="196">
        <v>492.99999999999994</v>
      </c>
      <c r="G816" s="198">
        <v>105</v>
      </c>
      <c r="H816" s="196">
        <v>408.88365932346363</v>
      </c>
      <c r="I816" s="196">
        <v>463.98</v>
      </c>
      <c r="J816" s="196">
        <v>448</v>
      </c>
      <c r="K816" s="196">
        <v>663.86</v>
      </c>
      <c r="L816" s="196">
        <v>268</v>
      </c>
      <c r="M816" s="196">
        <v>369</v>
      </c>
      <c r="N816" s="196">
        <v>483.47</v>
      </c>
      <c r="O816" s="196">
        <v>559</v>
      </c>
      <c r="P816" s="196">
        <v>461</v>
      </c>
      <c r="Q816" s="196">
        <v>402</v>
      </c>
      <c r="R816" s="196">
        <v>514.79</v>
      </c>
      <c r="S816" s="196">
        <v>551.6</v>
      </c>
      <c r="T816" s="196">
        <v>460</v>
      </c>
      <c r="U816" s="196">
        <v>538.41999999999996</v>
      </c>
      <c r="V816" s="196">
        <v>503</v>
      </c>
      <c r="W816" s="198">
        <v>168</v>
      </c>
      <c r="X816" s="196">
        <v>276.30821116588618</v>
      </c>
      <c r="Y816" s="196">
        <v>352</v>
      </c>
      <c r="Z816" s="193"/>
      <c r="AA816" s="194"/>
      <c r="AB816" s="194"/>
      <c r="AC816" s="194"/>
      <c r="AD816" s="194"/>
      <c r="AE816" s="194"/>
      <c r="AF816" s="194"/>
      <c r="AG816" s="194"/>
      <c r="AH816" s="194"/>
      <c r="AI816" s="194"/>
      <c r="AJ816" s="194"/>
      <c r="AK816" s="194"/>
      <c r="AL816" s="194"/>
      <c r="AM816" s="194"/>
      <c r="AN816" s="194"/>
      <c r="AO816" s="194"/>
      <c r="AP816" s="194"/>
      <c r="AQ816" s="194"/>
      <c r="AR816" s="194"/>
      <c r="AS816" s="195">
        <v>50</v>
      </c>
    </row>
    <row r="817" spans="1:45">
      <c r="A817" s="36"/>
      <c r="B817" s="18">
        <v>1</v>
      </c>
      <c r="C817" s="7">
        <v>6</v>
      </c>
      <c r="D817" s="196">
        <v>461</v>
      </c>
      <c r="E817" s="196">
        <v>521.47</v>
      </c>
      <c r="F817" s="196">
        <v>494</v>
      </c>
      <c r="G817" s="198">
        <v>106</v>
      </c>
      <c r="H817" s="196">
        <v>411.19118037398766</v>
      </c>
      <c r="I817" s="196">
        <v>461.86</v>
      </c>
      <c r="J817" s="196">
        <v>449</v>
      </c>
      <c r="K817" s="196">
        <v>649.37</v>
      </c>
      <c r="L817" s="196">
        <v>267</v>
      </c>
      <c r="M817" s="196">
        <v>366</v>
      </c>
      <c r="N817" s="196">
        <v>480.86</v>
      </c>
      <c r="O817" s="196">
        <v>532</v>
      </c>
      <c r="P817" s="196">
        <v>458</v>
      </c>
      <c r="Q817" s="196">
        <v>398.5</v>
      </c>
      <c r="R817" s="196">
        <v>531.41</v>
      </c>
      <c r="S817" s="196">
        <v>549.20000000000005</v>
      </c>
      <c r="T817" s="196">
        <v>460</v>
      </c>
      <c r="U817" s="201">
        <v>512.54</v>
      </c>
      <c r="V817" s="196">
        <v>496</v>
      </c>
      <c r="W817" s="198">
        <v>176</v>
      </c>
      <c r="X817" s="196">
        <v>252.94836696341187</v>
      </c>
      <c r="Y817" s="196">
        <v>349</v>
      </c>
      <c r="Z817" s="193"/>
      <c r="AA817" s="194"/>
      <c r="AB817" s="194"/>
      <c r="AC817" s="194"/>
      <c r="AD817" s="194"/>
      <c r="AE817" s="194"/>
      <c r="AF817" s="194"/>
      <c r="AG817" s="194"/>
      <c r="AH817" s="194"/>
      <c r="AI817" s="194"/>
      <c r="AJ817" s="194"/>
      <c r="AK817" s="194"/>
      <c r="AL817" s="194"/>
      <c r="AM817" s="194"/>
      <c r="AN817" s="194"/>
      <c r="AO817" s="194"/>
      <c r="AP817" s="194"/>
      <c r="AQ817" s="194"/>
      <c r="AR817" s="194"/>
      <c r="AS817" s="202"/>
    </row>
    <row r="818" spans="1:45">
      <c r="A818" s="36"/>
      <c r="B818" s="19" t="s">
        <v>247</v>
      </c>
      <c r="C818" s="11"/>
      <c r="D818" s="203">
        <v>465.83333333333331</v>
      </c>
      <c r="E818" s="203">
        <v>514.55499999999995</v>
      </c>
      <c r="F818" s="203">
        <v>490.83333333333331</v>
      </c>
      <c r="G818" s="203">
        <v>105.83333333333333</v>
      </c>
      <c r="H818" s="203">
        <v>418.69299368627463</v>
      </c>
      <c r="I818" s="203">
        <v>457.86166666666674</v>
      </c>
      <c r="J818" s="203">
        <v>444.33333333333331</v>
      </c>
      <c r="K818" s="203">
        <v>655.42333333333329</v>
      </c>
      <c r="L818" s="203">
        <v>274.5</v>
      </c>
      <c r="M818" s="203">
        <v>366.5</v>
      </c>
      <c r="N818" s="203">
        <v>480.01</v>
      </c>
      <c r="O818" s="203">
        <v>551.16666666666663</v>
      </c>
      <c r="P818" s="203">
        <v>460</v>
      </c>
      <c r="Q818" s="203">
        <v>406.66666666666669</v>
      </c>
      <c r="R818" s="203">
        <v>523.99166666666667</v>
      </c>
      <c r="S818" s="203">
        <v>549.19999999999993</v>
      </c>
      <c r="T818" s="203">
        <v>460</v>
      </c>
      <c r="U818" s="203">
        <v>530.72</v>
      </c>
      <c r="V818" s="203">
        <v>506.16666666666669</v>
      </c>
      <c r="W818" s="203">
        <v>172.5</v>
      </c>
      <c r="X818" s="203">
        <v>310.34323758424893</v>
      </c>
      <c r="Y818" s="203">
        <v>347.33333333333331</v>
      </c>
      <c r="Z818" s="193"/>
      <c r="AA818" s="194"/>
      <c r="AB818" s="194"/>
      <c r="AC818" s="194"/>
      <c r="AD818" s="194"/>
      <c r="AE818" s="194"/>
      <c r="AF818" s="194"/>
      <c r="AG818" s="194"/>
      <c r="AH818" s="194"/>
      <c r="AI818" s="194"/>
      <c r="AJ818" s="194"/>
      <c r="AK818" s="194"/>
      <c r="AL818" s="194"/>
      <c r="AM818" s="194"/>
      <c r="AN818" s="194"/>
      <c r="AO818" s="194"/>
      <c r="AP818" s="194"/>
      <c r="AQ818" s="194"/>
      <c r="AR818" s="194"/>
      <c r="AS818" s="202"/>
    </row>
    <row r="819" spans="1:45">
      <c r="A819" s="36"/>
      <c r="B819" s="2" t="s">
        <v>248</v>
      </c>
      <c r="C819" s="34"/>
      <c r="D819" s="199">
        <v>464.5</v>
      </c>
      <c r="E819" s="199">
        <v>516.66000000000008</v>
      </c>
      <c r="F819" s="199">
        <v>492.5</v>
      </c>
      <c r="G819" s="199">
        <v>105</v>
      </c>
      <c r="H819" s="199">
        <v>419.10408060203366</v>
      </c>
      <c r="I819" s="199">
        <v>462.92</v>
      </c>
      <c r="J819" s="199">
        <v>445.5</v>
      </c>
      <c r="K819" s="199">
        <v>654.76499999999999</v>
      </c>
      <c r="L819" s="199">
        <v>272</v>
      </c>
      <c r="M819" s="199">
        <v>367.5</v>
      </c>
      <c r="N819" s="199">
        <v>482.16500000000002</v>
      </c>
      <c r="O819" s="199">
        <v>551.5</v>
      </c>
      <c r="P819" s="199">
        <v>458</v>
      </c>
      <c r="Q819" s="199">
        <v>405.75</v>
      </c>
      <c r="R819" s="199">
        <v>524.03500000000008</v>
      </c>
      <c r="S819" s="199">
        <v>549</v>
      </c>
      <c r="T819" s="199">
        <v>460</v>
      </c>
      <c r="U819" s="199">
        <v>533.02499999999998</v>
      </c>
      <c r="V819" s="199">
        <v>508</v>
      </c>
      <c r="W819" s="199">
        <v>171</v>
      </c>
      <c r="X819" s="199">
        <v>324.31954923884274</v>
      </c>
      <c r="Y819" s="199">
        <v>347</v>
      </c>
      <c r="Z819" s="193"/>
      <c r="AA819" s="194"/>
      <c r="AB819" s="194"/>
      <c r="AC819" s="194"/>
      <c r="AD819" s="194"/>
      <c r="AE819" s="194"/>
      <c r="AF819" s="194"/>
      <c r="AG819" s="194"/>
      <c r="AH819" s="194"/>
      <c r="AI819" s="194"/>
      <c r="AJ819" s="194"/>
      <c r="AK819" s="194"/>
      <c r="AL819" s="194"/>
      <c r="AM819" s="194"/>
      <c r="AN819" s="194"/>
      <c r="AO819" s="194"/>
      <c r="AP819" s="194"/>
      <c r="AQ819" s="194"/>
      <c r="AR819" s="194"/>
      <c r="AS819" s="202"/>
    </row>
    <row r="820" spans="1:45">
      <c r="A820" s="36"/>
      <c r="B820" s="2" t="s">
        <v>249</v>
      </c>
      <c r="C820" s="34"/>
      <c r="D820" s="199">
        <v>12.828354012369111</v>
      </c>
      <c r="E820" s="199">
        <v>8.388911133156693</v>
      </c>
      <c r="F820" s="199">
        <v>6.2423286253341903</v>
      </c>
      <c r="G820" s="199">
        <v>2.6394443859772205</v>
      </c>
      <c r="H820" s="199">
        <v>8.6161595282867918</v>
      </c>
      <c r="I820" s="199">
        <v>9.4507468840651327</v>
      </c>
      <c r="J820" s="199">
        <v>8.4301047838485754</v>
      </c>
      <c r="K820" s="199">
        <v>11.715623187294236</v>
      </c>
      <c r="L820" s="199">
        <v>7.893034904268446</v>
      </c>
      <c r="M820" s="199">
        <v>4.0373258476372698</v>
      </c>
      <c r="N820" s="199">
        <v>12.365874008738754</v>
      </c>
      <c r="O820" s="199">
        <v>15.816657885491065</v>
      </c>
      <c r="P820" s="199">
        <v>8.9888820216976928</v>
      </c>
      <c r="Q820" s="199">
        <v>6.7131711334261892</v>
      </c>
      <c r="R820" s="199">
        <v>8.637025915595407</v>
      </c>
      <c r="S820" s="199">
        <v>3.6182868874648415</v>
      </c>
      <c r="T820" s="199">
        <v>0</v>
      </c>
      <c r="U820" s="199">
        <v>9.2200802599543561</v>
      </c>
      <c r="V820" s="199">
        <v>5.810909280540046</v>
      </c>
      <c r="W820" s="199">
        <v>4.135214625627067</v>
      </c>
      <c r="X820" s="199">
        <v>37.474363214085535</v>
      </c>
      <c r="Y820" s="199">
        <v>2.8751811537130436</v>
      </c>
      <c r="Z820" s="193"/>
      <c r="AA820" s="194"/>
      <c r="AB820" s="194"/>
      <c r="AC820" s="194"/>
      <c r="AD820" s="194"/>
      <c r="AE820" s="194"/>
      <c r="AF820" s="194"/>
      <c r="AG820" s="194"/>
      <c r="AH820" s="194"/>
      <c r="AI820" s="194"/>
      <c r="AJ820" s="194"/>
      <c r="AK820" s="194"/>
      <c r="AL820" s="194"/>
      <c r="AM820" s="194"/>
      <c r="AN820" s="194"/>
      <c r="AO820" s="194"/>
      <c r="AP820" s="194"/>
      <c r="AQ820" s="194"/>
      <c r="AR820" s="194"/>
      <c r="AS820" s="202"/>
    </row>
    <row r="821" spans="1:45">
      <c r="A821" s="36"/>
      <c r="B821" s="2" t="s">
        <v>87</v>
      </c>
      <c r="C821" s="34"/>
      <c r="D821" s="12">
        <v>2.7538505929951582E-2</v>
      </c>
      <c r="E821" s="12">
        <v>1.6303235092763053E-2</v>
      </c>
      <c r="F821" s="12">
        <v>1.2717817233278486E-2</v>
      </c>
      <c r="G821" s="12">
        <v>2.4939631993485551E-2</v>
      </c>
      <c r="H821" s="12">
        <v>2.0578704822423785E-2</v>
      </c>
      <c r="I821" s="12">
        <v>2.0641052903311696E-2</v>
      </c>
      <c r="J821" s="12">
        <v>1.8972478883380141E-2</v>
      </c>
      <c r="K821" s="12">
        <v>1.7874894883145608E-2</v>
      </c>
      <c r="L821" s="12">
        <v>2.8754225516460639E-2</v>
      </c>
      <c r="M821" s="12">
        <v>1.1015895900783819E-2</v>
      </c>
      <c r="N821" s="12">
        <v>2.57617008161054E-2</v>
      </c>
      <c r="O821" s="12">
        <v>2.869668802931551E-2</v>
      </c>
      <c r="P821" s="12">
        <v>1.9541047873255855E-2</v>
      </c>
      <c r="Q821" s="12">
        <v>1.6507797869080791E-2</v>
      </c>
      <c r="R821" s="12">
        <v>1.6483136021111164E-2</v>
      </c>
      <c r="S821" s="12">
        <v>6.5882863937815764E-3</v>
      </c>
      <c r="T821" s="12">
        <v>0</v>
      </c>
      <c r="U821" s="12">
        <v>1.7372777095180803E-2</v>
      </c>
      <c r="V821" s="12">
        <v>1.14802290692263E-2</v>
      </c>
      <c r="W821" s="12">
        <v>2.3972258699287347E-2</v>
      </c>
      <c r="X821" s="12">
        <v>0.12075134456220385</v>
      </c>
      <c r="Y821" s="12">
        <v>8.2778728033964799E-3</v>
      </c>
      <c r="Z821" s="115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A822" s="36"/>
      <c r="B822" s="2" t="s">
        <v>250</v>
      </c>
      <c r="C822" s="34"/>
      <c r="D822" s="12">
        <v>1.110216608786474E-2</v>
      </c>
      <c r="E822" s="12">
        <v>0.11685368530520468</v>
      </c>
      <c r="F822" s="12">
        <v>6.5365251924422774E-2</v>
      </c>
      <c r="G822" s="12">
        <v>-0.77028626995857097</v>
      </c>
      <c r="H822" s="12">
        <v>-9.1217045777449157E-2</v>
      </c>
      <c r="I822" s="12">
        <v>-6.2005232158856005E-3</v>
      </c>
      <c r="J822" s="12">
        <v>-3.5564087731575267E-2</v>
      </c>
      <c r="K822" s="12">
        <v>0.42261170383798619</v>
      </c>
      <c r="L822" s="12">
        <v>-0.40419131751459281</v>
      </c>
      <c r="M822" s="12">
        <v>-0.20450316163605919</v>
      </c>
      <c r="N822" s="12">
        <v>4.1872953296248738E-2</v>
      </c>
      <c r="O822" s="12">
        <v>0.19632016574331601</v>
      </c>
      <c r="P822" s="12">
        <v>-1.5592206073321568E-3</v>
      </c>
      <c r="Q822" s="12">
        <v>-0.11732047039198934</v>
      </c>
      <c r="R822" s="12">
        <v>0.13733619143897746</v>
      </c>
      <c r="S822" s="12">
        <v>0.19205146965750663</v>
      </c>
      <c r="T822" s="12">
        <v>-1.5592206073321568E-3</v>
      </c>
      <c r="U822" s="12">
        <v>0.15194019660712321</v>
      </c>
      <c r="V822" s="12">
        <v>9.8646611237511728E-2</v>
      </c>
      <c r="W822" s="12">
        <v>-0.62558470772774954</v>
      </c>
      <c r="X822" s="12">
        <v>-0.32639273040682315</v>
      </c>
      <c r="Y822" s="12">
        <v>-0.24610486077742044</v>
      </c>
      <c r="Z822" s="115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4"/>
    </row>
    <row r="823" spans="1:45">
      <c r="A823" s="36"/>
      <c r="B823" s="58" t="s">
        <v>251</v>
      </c>
      <c r="C823" s="59"/>
      <c r="D823" s="57">
        <v>7.0000000000000007E-2</v>
      </c>
      <c r="E823" s="57">
        <v>0.62</v>
      </c>
      <c r="F823" s="57">
        <v>0.35</v>
      </c>
      <c r="G823" s="57">
        <v>4.03</v>
      </c>
      <c r="H823" s="57">
        <v>0.47</v>
      </c>
      <c r="I823" s="57">
        <v>0.02</v>
      </c>
      <c r="J823" s="57">
        <v>0.18</v>
      </c>
      <c r="K823" s="57">
        <v>2.2200000000000002</v>
      </c>
      <c r="L823" s="57">
        <v>2.11</v>
      </c>
      <c r="M823" s="57">
        <v>1.06</v>
      </c>
      <c r="N823" s="57">
        <v>0.23</v>
      </c>
      <c r="O823" s="57">
        <v>1.04</v>
      </c>
      <c r="P823" s="57">
        <v>0</v>
      </c>
      <c r="Q823" s="57">
        <v>0.61</v>
      </c>
      <c r="R823" s="57">
        <v>0.73</v>
      </c>
      <c r="S823" s="57">
        <v>1.01</v>
      </c>
      <c r="T823" s="57">
        <v>0</v>
      </c>
      <c r="U823" s="57">
        <v>0.8</v>
      </c>
      <c r="V823" s="57">
        <v>0.53</v>
      </c>
      <c r="W823" s="57">
        <v>3.27</v>
      </c>
      <c r="X823" s="57">
        <v>1.7</v>
      </c>
      <c r="Y823" s="57">
        <v>1.28</v>
      </c>
      <c r="Z823" s="115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4"/>
    </row>
    <row r="824" spans="1:45">
      <c r="B824" s="37"/>
      <c r="C824" s="19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AS824" s="74"/>
    </row>
    <row r="825" spans="1:45" ht="15">
      <c r="B825" s="40" t="s">
        <v>467</v>
      </c>
      <c r="AS825" s="33" t="s">
        <v>67</v>
      </c>
    </row>
    <row r="826" spans="1:45" ht="15">
      <c r="A826" s="29" t="s">
        <v>9</v>
      </c>
      <c r="B826" s="17" t="s">
        <v>114</v>
      </c>
      <c r="C826" s="14" t="s">
        <v>115</v>
      </c>
      <c r="D826" s="15" t="s">
        <v>204</v>
      </c>
      <c r="E826" s="16" t="s">
        <v>204</v>
      </c>
      <c r="F826" s="16" t="s">
        <v>204</v>
      </c>
      <c r="G826" s="16" t="s">
        <v>204</v>
      </c>
      <c r="H826" s="16" t="s">
        <v>204</v>
      </c>
      <c r="I826" s="16" t="s">
        <v>204</v>
      </c>
      <c r="J826" s="16" t="s">
        <v>204</v>
      </c>
      <c r="K826" s="16" t="s">
        <v>204</v>
      </c>
      <c r="L826" s="16" t="s">
        <v>204</v>
      </c>
      <c r="M826" s="16" t="s">
        <v>204</v>
      </c>
      <c r="N826" s="16" t="s">
        <v>204</v>
      </c>
      <c r="O826" s="16" t="s">
        <v>204</v>
      </c>
      <c r="P826" s="16" t="s">
        <v>204</v>
      </c>
      <c r="Q826" s="16" t="s">
        <v>204</v>
      </c>
      <c r="R826" s="16" t="s">
        <v>204</v>
      </c>
      <c r="S826" s="16" t="s">
        <v>204</v>
      </c>
      <c r="T826" s="16" t="s">
        <v>204</v>
      </c>
      <c r="U826" s="16" t="s">
        <v>204</v>
      </c>
      <c r="V826" s="16" t="s">
        <v>204</v>
      </c>
      <c r="W826" s="16" t="s">
        <v>204</v>
      </c>
      <c r="X826" s="16" t="s">
        <v>204</v>
      </c>
      <c r="Y826" s="16" t="s">
        <v>204</v>
      </c>
      <c r="Z826" s="115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1</v>
      </c>
    </row>
    <row r="827" spans="1:45">
      <c r="A827" s="36"/>
      <c r="B827" s="18" t="s">
        <v>205</v>
      </c>
      <c r="C827" s="7" t="s">
        <v>205</v>
      </c>
      <c r="D827" s="113" t="s">
        <v>208</v>
      </c>
      <c r="E827" s="114" t="s">
        <v>209</v>
      </c>
      <c r="F827" s="114" t="s">
        <v>210</v>
      </c>
      <c r="G827" s="114" t="s">
        <v>212</v>
      </c>
      <c r="H827" s="114" t="s">
        <v>213</v>
      </c>
      <c r="I827" s="114" t="s">
        <v>214</v>
      </c>
      <c r="J827" s="114" t="s">
        <v>215</v>
      </c>
      <c r="K827" s="114" t="s">
        <v>218</v>
      </c>
      <c r="L827" s="114" t="s">
        <v>220</v>
      </c>
      <c r="M827" s="114" t="s">
        <v>221</v>
      </c>
      <c r="N827" s="114" t="s">
        <v>223</v>
      </c>
      <c r="O827" s="114" t="s">
        <v>224</v>
      </c>
      <c r="P827" s="114" t="s">
        <v>225</v>
      </c>
      <c r="Q827" s="114" t="s">
        <v>226</v>
      </c>
      <c r="R827" s="114" t="s">
        <v>227</v>
      </c>
      <c r="S827" s="114" t="s">
        <v>228</v>
      </c>
      <c r="T827" s="114" t="s">
        <v>229</v>
      </c>
      <c r="U827" s="114" t="s">
        <v>232</v>
      </c>
      <c r="V827" s="114" t="s">
        <v>235</v>
      </c>
      <c r="W827" s="114" t="s">
        <v>237</v>
      </c>
      <c r="X827" s="114" t="s">
        <v>238</v>
      </c>
      <c r="Y827" s="114" t="s">
        <v>240</v>
      </c>
      <c r="Z827" s="115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 t="s">
        <v>3</v>
      </c>
    </row>
    <row r="828" spans="1:45">
      <c r="A828" s="36"/>
      <c r="B828" s="18"/>
      <c r="C828" s="7"/>
      <c r="D828" s="8" t="s">
        <v>255</v>
      </c>
      <c r="E828" s="9" t="s">
        <v>255</v>
      </c>
      <c r="F828" s="9" t="s">
        <v>255</v>
      </c>
      <c r="G828" s="9" t="s">
        <v>263</v>
      </c>
      <c r="H828" s="9" t="s">
        <v>263</v>
      </c>
      <c r="I828" s="9" t="s">
        <v>255</v>
      </c>
      <c r="J828" s="9" t="s">
        <v>255</v>
      </c>
      <c r="K828" s="9" t="s">
        <v>254</v>
      </c>
      <c r="L828" s="9" t="s">
        <v>263</v>
      </c>
      <c r="M828" s="9" t="s">
        <v>263</v>
      </c>
      <c r="N828" s="9" t="s">
        <v>255</v>
      </c>
      <c r="O828" s="9" t="s">
        <v>263</v>
      </c>
      <c r="P828" s="9" t="s">
        <v>255</v>
      </c>
      <c r="Q828" s="9" t="s">
        <v>254</v>
      </c>
      <c r="R828" s="9" t="s">
        <v>255</v>
      </c>
      <c r="S828" s="9" t="s">
        <v>254</v>
      </c>
      <c r="T828" s="9" t="s">
        <v>254</v>
      </c>
      <c r="U828" s="9" t="s">
        <v>255</v>
      </c>
      <c r="V828" s="9" t="s">
        <v>255</v>
      </c>
      <c r="W828" s="9" t="s">
        <v>254</v>
      </c>
      <c r="X828" s="9" t="s">
        <v>263</v>
      </c>
      <c r="Y828" s="9" t="s">
        <v>255</v>
      </c>
      <c r="Z828" s="115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2</v>
      </c>
    </row>
    <row r="829" spans="1:45">
      <c r="A829" s="36"/>
      <c r="B829" s="18"/>
      <c r="C829" s="7"/>
      <c r="D829" s="30" t="s">
        <v>264</v>
      </c>
      <c r="E829" s="30" t="s">
        <v>264</v>
      </c>
      <c r="F829" s="30" t="s">
        <v>264</v>
      </c>
      <c r="G829" s="30" t="s">
        <v>268</v>
      </c>
      <c r="H829" s="30" t="s">
        <v>265</v>
      </c>
      <c r="I829" s="30" t="s">
        <v>264</v>
      </c>
      <c r="J829" s="30" t="s">
        <v>264</v>
      </c>
      <c r="K829" s="30" t="s">
        <v>264</v>
      </c>
      <c r="L829" s="30" t="s">
        <v>265</v>
      </c>
      <c r="M829" s="30" t="s">
        <v>264</v>
      </c>
      <c r="N829" s="30" t="s">
        <v>267</v>
      </c>
      <c r="O829" s="30" t="s">
        <v>268</v>
      </c>
      <c r="P829" s="30" t="s">
        <v>118</v>
      </c>
      <c r="Q829" s="30" t="s">
        <v>264</v>
      </c>
      <c r="R829" s="30" t="s">
        <v>246</v>
      </c>
      <c r="S829" s="30" t="s">
        <v>265</v>
      </c>
      <c r="T829" s="30" t="s">
        <v>264</v>
      </c>
      <c r="U829" s="30" t="s">
        <v>118</v>
      </c>
      <c r="V829" s="30" t="s">
        <v>264</v>
      </c>
      <c r="W829" s="30" t="s">
        <v>264</v>
      </c>
      <c r="X829" s="30" t="s">
        <v>266</v>
      </c>
      <c r="Y829" s="30" t="s">
        <v>264</v>
      </c>
      <c r="Z829" s="115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3</v>
      </c>
    </row>
    <row r="830" spans="1:45">
      <c r="A830" s="36"/>
      <c r="B830" s="17">
        <v>1</v>
      </c>
      <c r="C830" s="13">
        <v>1</v>
      </c>
      <c r="D830" s="21">
        <v>5.7</v>
      </c>
      <c r="E830" s="21">
        <v>5.69</v>
      </c>
      <c r="F830" s="22">
        <v>5.8</v>
      </c>
      <c r="G830" s="108">
        <v>6.9</v>
      </c>
      <c r="H830" s="22">
        <v>5.6492579633613698</v>
      </c>
      <c r="I830" s="21">
        <v>6.3</v>
      </c>
      <c r="J830" s="22">
        <v>6.7</v>
      </c>
      <c r="K830" s="108">
        <v>5</v>
      </c>
      <c r="L830" s="21">
        <v>5.8</v>
      </c>
      <c r="M830" s="108">
        <v>3.53</v>
      </c>
      <c r="N830" s="21">
        <v>6.3</v>
      </c>
      <c r="O830" s="21">
        <v>6.34</v>
      </c>
      <c r="P830" s="108">
        <v>5</v>
      </c>
      <c r="Q830" s="21">
        <v>5.5941600000000005</v>
      </c>
      <c r="R830" s="21">
        <v>5.3</v>
      </c>
      <c r="S830" s="21">
        <v>5.2590000000000003</v>
      </c>
      <c r="T830" s="108">
        <v>6</v>
      </c>
      <c r="U830" s="21">
        <v>5.2</v>
      </c>
      <c r="V830" s="21">
        <v>5.0999999999999996</v>
      </c>
      <c r="W830" s="108">
        <v>2</v>
      </c>
      <c r="X830" s="21">
        <v>5.5923913694765339</v>
      </c>
      <c r="Y830" s="21">
        <v>5.5</v>
      </c>
      <c r="Z830" s="115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>
        <v>1</v>
      </c>
      <c r="C831" s="7">
        <v>2</v>
      </c>
      <c r="D831" s="9">
        <v>5.6</v>
      </c>
      <c r="E831" s="9">
        <v>5.71</v>
      </c>
      <c r="F831" s="24">
        <v>6</v>
      </c>
      <c r="G831" s="109">
        <v>6.7</v>
      </c>
      <c r="H831" s="24">
        <v>5.1637500000000003</v>
      </c>
      <c r="I831" s="9">
        <v>6</v>
      </c>
      <c r="J831" s="24">
        <v>6.5</v>
      </c>
      <c r="K831" s="109">
        <v>5</v>
      </c>
      <c r="L831" s="9">
        <v>5.9</v>
      </c>
      <c r="M831" s="109">
        <v>3.28</v>
      </c>
      <c r="N831" s="9">
        <v>6</v>
      </c>
      <c r="O831" s="9">
        <v>6.27</v>
      </c>
      <c r="P831" s="109">
        <v>5</v>
      </c>
      <c r="Q831" s="9">
        <v>5.7293500000000002</v>
      </c>
      <c r="R831" s="9">
        <v>5.2</v>
      </c>
      <c r="S831" s="9">
        <v>5.2389999999999999</v>
      </c>
      <c r="T831" s="109">
        <v>6</v>
      </c>
      <c r="U831" s="9">
        <v>5.2</v>
      </c>
      <c r="V831" s="9">
        <v>5.2</v>
      </c>
      <c r="W831" s="109">
        <v>2</v>
      </c>
      <c r="X831" s="9">
        <v>5.5537686542314812</v>
      </c>
      <c r="Y831" s="9">
        <v>5.5</v>
      </c>
      <c r="Z831" s="115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42</v>
      </c>
    </row>
    <row r="832" spans="1:45">
      <c r="A832" s="36"/>
      <c r="B832" s="18">
        <v>1</v>
      </c>
      <c r="C832" s="7">
        <v>3</v>
      </c>
      <c r="D832" s="9">
        <v>5.8</v>
      </c>
      <c r="E832" s="9">
        <v>5.55</v>
      </c>
      <c r="F832" s="24">
        <v>6</v>
      </c>
      <c r="G832" s="109">
        <v>6.8</v>
      </c>
      <c r="H832" s="24">
        <v>5.6468225884153096</v>
      </c>
      <c r="I832" s="9">
        <v>6.4</v>
      </c>
      <c r="J832" s="24">
        <v>6.1</v>
      </c>
      <c r="K832" s="110">
        <v>6</v>
      </c>
      <c r="L832" s="10">
        <v>6</v>
      </c>
      <c r="M832" s="110">
        <v>3.46</v>
      </c>
      <c r="N832" s="10">
        <v>5.7</v>
      </c>
      <c r="O832" s="10">
        <v>6.16</v>
      </c>
      <c r="P832" s="110">
        <v>5</v>
      </c>
      <c r="Q832" s="10">
        <v>5.6408000000000005</v>
      </c>
      <c r="R832" s="10">
        <v>5.4</v>
      </c>
      <c r="S832" s="10">
        <v>5.3630000000000004</v>
      </c>
      <c r="T832" s="110">
        <v>6</v>
      </c>
      <c r="U832" s="10">
        <v>5.6</v>
      </c>
      <c r="V832" s="10">
        <v>5.2</v>
      </c>
      <c r="W832" s="110">
        <v>2</v>
      </c>
      <c r="X832" s="10">
        <v>5.5334939552370308</v>
      </c>
      <c r="Y832" s="10">
        <v>5.4</v>
      </c>
      <c r="Z832" s="115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16</v>
      </c>
    </row>
    <row r="833" spans="1:45">
      <c r="A833" s="36"/>
      <c r="B833" s="18">
        <v>1</v>
      </c>
      <c r="C833" s="7">
        <v>4</v>
      </c>
      <c r="D833" s="9">
        <v>5.4</v>
      </c>
      <c r="E833" s="9">
        <v>5.56</v>
      </c>
      <c r="F833" s="24">
        <v>6.1</v>
      </c>
      <c r="G833" s="109">
        <v>7.7000000000000011</v>
      </c>
      <c r="H833" s="24">
        <v>5.7689680919979001</v>
      </c>
      <c r="I833" s="9">
        <v>6</v>
      </c>
      <c r="J833" s="24">
        <v>6.6</v>
      </c>
      <c r="K833" s="110">
        <v>5</v>
      </c>
      <c r="L833" s="10">
        <v>5.8</v>
      </c>
      <c r="M833" s="110">
        <v>3.66</v>
      </c>
      <c r="N833" s="10">
        <v>5.6</v>
      </c>
      <c r="O833" s="10">
        <v>6.11</v>
      </c>
      <c r="P833" s="110">
        <v>5</v>
      </c>
      <c r="Q833" s="10">
        <v>5.7318800000000003</v>
      </c>
      <c r="R833" s="10">
        <v>5.4</v>
      </c>
      <c r="S833" s="10">
        <v>5.0839999999999996</v>
      </c>
      <c r="T833" s="110">
        <v>6</v>
      </c>
      <c r="U833" s="10">
        <v>5.3</v>
      </c>
      <c r="V833" s="10">
        <v>5.3</v>
      </c>
      <c r="W833" s="110">
        <v>2</v>
      </c>
      <c r="X833" s="10">
        <v>5.5747648547140507</v>
      </c>
      <c r="Y833" s="10">
        <v>5.8</v>
      </c>
      <c r="Z833" s="115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5.7081130346231452</v>
      </c>
    </row>
    <row r="834" spans="1:45">
      <c r="A834" s="36"/>
      <c r="B834" s="18">
        <v>1</v>
      </c>
      <c r="C834" s="7">
        <v>5</v>
      </c>
      <c r="D834" s="9">
        <v>5.6</v>
      </c>
      <c r="E834" s="9">
        <v>5.64</v>
      </c>
      <c r="F834" s="9">
        <v>5.7</v>
      </c>
      <c r="G834" s="109">
        <v>7.3</v>
      </c>
      <c r="H834" s="9">
        <v>5.55197559126551</v>
      </c>
      <c r="I834" s="9">
        <v>6.5</v>
      </c>
      <c r="J834" s="9">
        <v>6</v>
      </c>
      <c r="K834" s="109">
        <v>5</v>
      </c>
      <c r="L834" s="9">
        <v>5.6</v>
      </c>
      <c r="M834" s="109">
        <v>2.83</v>
      </c>
      <c r="N834" s="9">
        <v>6.2</v>
      </c>
      <c r="O834" s="9">
        <v>6.47</v>
      </c>
      <c r="P834" s="109">
        <v>5</v>
      </c>
      <c r="Q834" s="9">
        <v>5.7520100000000003</v>
      </c>
      <c r="R834" s="9">
        <v>5.3</v>
      </c>
      <c r="S834" s="9">
        <v>5.3940000000000001</v>
      </c>
      <c r="T834" s="109">
        <v>6</v>
      </c>
      <c r="U834" s="9">
        <v>5.6</v>
      </c>
      <c r="V834" s="9">
        <v>5.4</v>
      </c>
      <c r="W834" s="109">
        <v>2</v>
      </c>
      <c r="X834" s="9">
        <v>5.318836347677526</v>
      </c>
      <c r="Y834" s="9">
        <v>5.7</v>
      </c>
      <c r="Z834" s="115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51</v>
      </c>
    </row>
    <row r="835" spans="1:45">
      <c r="A835" s="36"/>
      <c r="B835" s="18">
        <v>1</v>
      </c>
      <c r="C835" s="7">
        <v>6</v>
      </c>
      <c r="D835" s="9">
        <v>5.7</v>
      </c>
      <c r="E835" s="9">
        <v>5.53</v>
      </c>
      <c r="F835" s="9">
        <v>5.9</v>
      </c>
      <c r="G835" s="109">
        <v>7.6</v>
      </c>
      <c r="H835" s="9">
        <v>5.2733547760520301</v>
      </c>
      <c r="I835" s="9">
        <v>6.6</v>
      </c>
      <c r="J835" s="9">
        <v>6.5</v>
      </c>
      <c r="K835" s="109">
        <v>5</v>
      </c>
      <c r="L835" s="9">
        <v>5.8</v>
      </c>
      <c r="M835" s="109">
        <v>2.58</v>
      </c>
      <c r="N835" s="9">
        <v>5.6</v>
      </c>
      <c r="O835" s="9">
        <v>6.15</v>
      </c>
      <c r="P835" s="109">
        <v>5</v>
      </c>
      <c r="Q835" s="9">
        <v>5.7555300000000011</v>
      </c>
      <c r="R835" s="9">
        <v>5.3</v>
      </c>
      <c r="S835" s="9">
        <v>5.2969999999999997</v>
      </c>
      <c r="T835" s="109">
        <v>6</v>
      </c>
      <c r="U835" s="9">
        <v>5.5</v>
      </c>
      <c r="V835" s="9">
        <v>5.2</v>
      </c>
      <c r="W835" s="109">
        <v>2</v>
      </c>
      <c r="X835" s="9">
        <v>5.2317371313932544</v>
      </c>
      <c r="Y835" s="9">
        <v>5.7</v>
      </c>
      <c r="Z835" s="115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4"/>
    </row>
    <row r="836" spans="1:45">
      <c r="A836" s="36"/>
      <c r="B836" s="19" t="s">
        <v>247</v>
      </c>
      <c r="C836" s="11"/>
      <c r="D836" s="25">
        <v>5.6333333333333337</v>
      </c>
      <c r="E836" s="25">
        <v>5.6133333333333333</v>
      </c>
      <c r="F836" s="25">
        <v>5.916666666666667</v>
      </c>
      <c r="G836" s="25">
        <v>7.166666666666667</v>
      </c>
      <c r="H836" s="25">
        <v>5.5090215018486868</v>
      </c>
      <c r="I836" s="25">
        <v>6.3000000000000007</v>
      </c>
      <c r="J836" s="25">
        <v>6.3999999999999995</v>
      </c>
      <c r="K836" s="25">
        <v>5.166666666666667</v>
      </c>
      <c r="L836" s="25">
        <v>5.8166666666666664</v>
      </c>
      <c r="M836" s="25">
        <v>3.2233333333333327</v>
      </c>
      <c r="N836" s="25">
        <v>5.8999999999999995</v>
      </c>
      <c r="O836" s="25">
        <v>6.25</v>
      </c>
      <c r="P836" s="25">
        <v>5</v>
      </c>
      <c r="Q836" s="25">
        <v>5.7006216666666667</v>
      </c>
      <c r="R836" s="25">
        <v>5.3166666666666673</v>
      </c>
      <c r="S836" s="25">
        <v>5.2726666666666668</v>
      </c>
      <c r="T836" s="25">
        <v>6</v>
      </c>
      <c r="U836" s="25">
        <v>5.3999999999999995</v>
      </c>
      <c r="V836" s="25">
        <v>5.2333333333333334</v>
      </c>
      <c r="W836" s="25">
        <v>2</v>
      </c>
      <c r="X836" s="25">
        <v>5.4674987187883133</v>
      </c>
      <c r="Y836" s="25">
        <v>5.6000000000000005</v>
      </c>
      <c r="Z836" s="115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A837" s="36"/>
      <c r="B837" s="2" t="s">
        <v>248</v>
      </c>
      <c r="C837" s="34"/>
      <c r="D837" s="10">
        <v>5.65</v>
      </c>
      <c r="E837" s="10">
        <v>5.6</v>
      </c>
      <c r="F837" s="10">
        <v>5.95</v>
      </c>
      <c r="G837" s="10">
        <v>7.1</v>
      </c>
      <c r="H837" s="10">
        <v>5.5993990898404098</v>
      </c>
      <c r="I837" s="10">
        <v>6.35</v>
      </c>
      <c r="J837" s="10">
        <v>6.5</v>
      </c>
      <c r="K837" s="10">
        <v>5</v>
      </c>
      <c r="L837" s="10">
        <v>5.8</v>
      </c>
      <c r="M837" s="10">
        <v>3.37</v>
      </c>
      <c r="N837" s="10">
        <v>5.85</v>
      </c>
      <c r="O837" s="10">
        <v>6.2149999999999999</v>
      </c>
      <c r="P837" s="10">
        <v>5</v>
      </c>
      <c r="Q837" s="10">
        <v>5.7306150000000002</v>
      </c>
      <c r="R837" s="10">
        <v>5.3</v>
      </c>
      <c r="S837" s="10">
        <v>5.2780000000000005</v>
      </c>
      <c r="T837" s="10">
        <v>6</v>
      </c>
      <c r="U837" s="10">
        <v>5.4</v>
      </c>
      <c r="V837" s="10">
        <v>5.2</v>
      </c>
      <c r="W837" s="10">
        <v>2</v>
      </c>
      <c r="X837" s="10">
        <v>5.543631304734256</v>
      </c>
      <c r="Y837" s="10">
        <v>5.6</v>
      </c>
      <c r="Z837" s="115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A838" s="36"/>
      <c r="B838" s="2" t="s">
        <v>249</v>
      </c>
      <c r="C838" s="34"/>
      <c r="D838" s="26">
        <v>0.13662601021279455</v>
      </c>
      <c r="E838" s="26">
        <v>7.7114633284913428E-2</v>
      </c>
      <c r="F838" s="26">
        <v>0.14719601443879735</v>
      </c>
      <c r="G838" s="26">
        <v>0.42739521132865632</v>
      </c>
      <c r="H838" s="26">
        <v>0.23783351477911424</v>
      </c>
      <c r="I838" s="26">
        <v>0.25298221281347028</v>
      </c>
      <c r="J838" s="26">
        <v>0.28284271247461906</v>
      </c>
      <c r="K838" s="26">
        <v>0.40824829046386302</v>
      </c>
      <c r="L838" s="26">
        <v>0.13291601358251273</v>
      </c>
      <c r="M838" s="26">
        <v>0.42720798993777026</v>
      </c>
      <c r="N838" s="26">
        <v>0.30983866769659346</v>
      </c>
      <c r="O838" s="26">
        <v>0.13754999091239495</v>
      </c>
      <c r="P838" s="26">
        <v>0</v>
      </c>
      <c r="Q838" s="26">
        <v>6.6889169053492292E-2</v>
      </c>
      <c r="R838" s="26">
        <v>7.5277265270908222E-2</v>
      </c>
      <c r="S838" s="26">
        <v>0.10989934789008855</v>
      </c>
      <c r="T838" s="26">
        <v>0</v>
      </c>
      <c r="U838" s="26">
        <v>0.18973665961010255</v>
      </c>
      <c r="V838" s="26">
        <v>0.1032795558988646</v>
      </c>
      <c r="W838" s="26">
        <v>0</v>
      </c>
      <c r="X838" s="26">
        <v>0.15269976934034879</v>
      </c>
      <c r="Y838" s="26">
        <v>0.15491933384829659</v>
      </c>
      <c r="Z838" s="178"/>
      <c r="AA838" s="179"/>
      <c r="AB838" s="179"/>
      <c r="AC838" s="179"/>
      <c r="AD838" s="179"/>
      <c r="AE838" s="179"/>
      <c r="AF838" s="179"/>
      <c r="AG838" s="179"/>
      <c r="AH838" s="179"/>
      <c r="AI838" s="179"/>
      <c r="AJ838" s="179"/>
      <c r="AK838" s="179"/>
      <c r="AL838" s="179"/>
      <c r="AM838" s="179"/>
      <c r="AN838" s="179"/>
      <c r="AO838" s="179"/>
      <c r="AP838" s="179"/>
      <c r="AQ838" s="179"/>
      <c r="AR838" s="179"/>
      <c r="AS838" s="75"/>
    </row>
    <row r="839" spans="1:45">
      <c r="A839" s="36"/>
      <c r="B839" s="2" t="s">
        <v>87</v>
      </c>
      <c r="C839" s="34"/>
      <c r="D839" s="12">
        <v>2.4253137907596665E-2</v>
      </c>
      <c r="E839" s="12">
        <v>1.3737761274034459E-2</v>
      </c>
      <c r="F839" s="12">
        <v>2.4878199623458705E-2</v>
      </c>
      <c r="G839" s="12">
        <v>5.9636541115626461E-2</v>
      </c>
      <c r="H839" s="12">
        <v>4.3171643947895903E-2</v>
      </c>
      <c r="I839" s="12">
        <v>4.0155906795788926E-2</v>
      </c>
      <c r="J839" s="12">
        <v>4.419417382415923E-2</v>
      </c>
      <c r="K839" s="12">
        <v>7.901579815429606E-2</v>
      </c>
      <c r="L839" s="12">
        <v>2.2850890587251472E-2</v>
      </c>
      <c r="M839" s="12">
        <v>0.13253608788141788</v>
      </c>
      <c r="N839" s="12">
        <v>5.2515028423151436E-2</v>
      </c>
      <c r="O839" s="12">
        <v>2.200799854598319E-2</v>
      </c>
      <c r="P839" s="12">
        <v>0</v>
      </c>
      <c r="Q839" s="12">
        <v>1.173366221523073E-2</v>
      </c>
      <c r="R839" s="12">
        <v>1.4158733279794649E-2</v>
      </c>
      <c r="S839" s="12">
        <v>2.0843219349492074E-2</v>
      </c>
      <c r="T839" s="12">
        <v>0</v>
      </c>
      <c r="U839" s="12">
        <v>3.5136418446315293E-2</v>
      </c>
      <c r="V839" s="12">
        <v>1.9734946987044193E-2</v>
      </c>
      <c r="W839" s="12">
        <v>0</v>
      </c>
      <c r="X839" s="12">
        <v>2.7928633767323414E-2</v>
      </c>
      <c r="Y839" s="12">
        <v>2.7664166758624389E-2</v>
      </c>
      <c r="Z839" s="115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6"/>
      <c r="B840" s="2" t="s">
        <v>250</v>
      </c>
      <c r="C840" s="34"/>
      <c r="D840" s="12">
        <v>-1.3100599241155142E-2</v>
      </c>
      <c r="E840" s="12">
        <v>-1.6604384095920355E-2</v>
      </c>
      <c r="F840" s="12">
        <v>3.6536352868017596E-2</v>
      </c>
      <c r="G840" s="12">
        <v>0.25552290629083818</v>
      </c>
      <c r="H840" s="12">
        <v>-3.4878694862356174E-2</v>
      </c>
      <c r="I840" s="12">
        <v>0.10369222925101584</v>
      </c>
      <c r="J840" s="12">
        <v>0.12121115352484146</v>
      </c>
      <c r="K840" s="12">
        <v>-9.4855579185674777E-2</v>
      </c>
      <c r="L840" s="12">
        <v>1.9017428594191754E-2</v>
      </c>
      <c r="M840" s="12">
        <v>-0.43530667424035341</v>
      </c>
      <c r="N840" s="12">
        <v>3.3616532155713141E-2</v>
      </c>
      <c r="O840" s="12">
        <v>9.4932767114102923E-2</v>
      </c>
      <c r="P840" s="12">
        <v>-0.12405378630871755</v>
      </c>
      <c r="Q840" s="12">
        <v>-1.3124070793690823E-3</v>
      </c>
      <c r="R840" s="12">
        <v>-6.8577192774936235E-2</v>
      </c>
      <c r="S840" s="12">
        <v>-7.6285519455419615E-2</v>
      </c>
      <c r="T840" s="12">
        <v>5.1135456429538984E-2</v>
      </c>
      <c r="U840" s="12">
        <v>-5.397808921341507E-2</v>
      </c>
      <c r="V840" s="12">
        <v>-8.3176296336457733E-2</v>
      </c>
      <c r="W840" s="12">
        <v>-0.64962151452348704</v>
      </c>
      <c r="X840" s="12">
        <v>-4.2153039783087931E-2</v>
      </c>
      <c r="Y840" s="12">
        <v>-1.8940240665763608E-2</v>
      </c>
      <c r="Z840" s="115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6"/>
      <c r="B841" s="58" t="s">
        <v>251</v>
      </c>
      <c r="C841" s="59"/>
      <c r="D841" s="57">
        <v>0.02</v>
      </c>
      <c r="E841" s="57">
        <v>0.02</v>
      </c>
      <c r="F841" s="57">
        <v>0.69</v>
      </c>
      <c r="G841" s="57">
        <v>3.65</v>
      </c>
      <c r="H841" s="57">
        <v>0.27</v>
      </c>
      <c r="I841" s="57">
        <v>1.6</v>
      </c>
      <c r="J841" s="57">
        <v>1.84</v>
      </c>
      <c r="K841" s="57" t="s">
        <v>252</v>
      </c>
      <c r="L841" s="57">
        <v>0.46</v>
      </c>
      <c r="M841" s="57">
        <v>5.68</v>
      </c>
      <c r="N841" s="57">
        <v>0.65</v>
      </c>
      <c r="O841" s="57">
        <v>1.48</v>
      </c>
      <c r="P841" s="57" t="s">
        <v>252</v>
      </c>
      <c r="Q841" s="57">
        <v>0.18</v>
      </c>
      <c r="R841" s="57">
        <v>0.73</v>
      </c>
      <c r="S841" s="57">
        <v>0.83</v>
      </c>
      <c r="T841" s="57" t="s">
        <v>252</v>
      </c>
      <c r="U841" s="57">
        <v>0.53</v>
      </c>
      <c r="V841" s="57">
        <v>0.92</v>
      </c>
      <c r="W841" s="57" t="s">
        <v>252</v>
      </c>
      <c r="X841" s="57">
        <v>0.37</v>
      </c>
      <c r="Y841" s="57">
        <v>0.06</v>
      </c>
      <c r="Z841" s="115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B842" s="37" t="s">
        <v>280</v>
      </c>
      <c r="C842" s="19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AS842" s="74"/>
    </row>
    <row r="843" spans="1:45">
      <c r="AS843" s="74"/>
    </row>
    <row r="844" spans="1:45" ht="15">
      <c r="B844" s="40" t="s">
        <v>468</v>
      </c>
      <c r="AS844" s="33" t="s">
        <v>253</v>
      </c>
    </row>
    <row r="845" spans="1:45" ht="15">
      <c r="A845" s="29" t="s">
        <v>61</v>
      </c>
      <c r="B845" s="17" t="s">
        <v>114</v>
      </c>
      <c r="C845" s="14" t="s">
        <v>115</v>
      </c>
      <c r="D845" s="15" t="s">
        <v>204</v>
      </c>
      <c r="E845" s="16" t="s">
        <v>204</v>
      </c>
      <c r="F845" s="16" t="s">
        <v>204</v>
      </c>
      <c r="G845" s="16" t="s">
        <v>204</v>
      </c>
      <c r="H845" s="16" t="s">
        <v>204</v>
      </c>
      <c r="I845" s="16" t="s">
        <v>204</v>
      </c>
      <c r="J845" s="16" t="s">
        <v>204</v>
      </c>
      <c r="K845" s="16" t="s">
        <v>204</v>
      </c>
      <c r="L845" s="16" t="s">
        <v>204</v>
      </c>
      <c r="M845" s="16" t="s">
        <v>204</v>
      </c>
      <c r="N845" s="16" t="s">
        <v>204</v>
      </c>
      <c r="O845" s="16" t="s">
        <v>204</v>
      </c>
      <c r="P845" s="16" t="s">
        <v>204</v>
      </c>
      <c r="Q845" s="16" t="s">
        <v>204</v>
      </c>
      <c r="R845" s="16" t="s">
        <v>204</v>
      </c>
      <c r="S845" s="16" t="s">
        <v>204</v>
      </c>
      <c r="T845" s="16" t="s">
        <v>204</v>
      </c>
      <c r="U845" s="16" t="s">
        <v>204</v>
      </c>
      <c r="V845" s="115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1</v>
      </c>
    </row>
    <row r="846" spans="1:45">
      <c r="A846" s="36"/>
      <c r="B846" s="18" t="s">
        <v>205</v>
      </c>
      <c r="C846" s="7" t="s">
        <v>205</v>
      </c>
      <c r="D846" s="113" t="s">
        <v>208</v>
      </c>
      <c r="E846" s="114" t="s">
        <v>209</v>
      </c>
      <c r="F846" s="114" t="s">
        <v>210</v>
      </c>
      <c r="G846" s="114" t="s">
        <v>213</v>
      </c>
      <c r="H846" s="114" t="s">
        <v>214</v>
      </c>
      <c r="I846" s="114" t="s">
        <v>215</v>
      </c>
      <c r="J846" s="114" t="s">
        <v>220</v>
      </c>
      <c r="K846" s="114" t="s">
        <v>221</v>
      </c>
      <c r="L846" s="114" t="s">
        <v>223</v>
      </c>
      <c r="M846" s="114" t="s">
        <v>224</v>
      </c>
      <c r="N846" s="114" t="s">
        <v>225</v>
      </c>
      <c r="O846" s="114" t="s">
        <v>227</v>
      </c>
      <c r="P846" s="114" t="s">
        <v>229</v>
      </c>
      <c r="Q846" s="114" t="s">
        <v>232</v>
      </c>
      <c r="R846" s="114" t="s">
        <v>235</v>
      </c>
      <c r="S846" s="114" t="s">
        <v>237</v>
      </c>
      <c r="T846" s="114" t="s">
        <v>238</v>
      </c>
      <c r="U846" s="114" t="s">
        <v>240</v>
      </c>
      <c r="V846" s="115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 t="s">
        <v>3</v>
      </c>
    </row>
    <row r="847" spans="1:45">
      <c r="A847" s="36"/>
      <c r="B847" s="18"/>
      <c r="C847" s="7"/>
      <c r="D847" s="8" t="s">
        <v>255</v>
      </c>
      <c r="E847" s="9" t="s">
        <v>255</v>
      </c>
      <c r="F847" s="9" t="s">
        <v>255</v>
      </c>
      <c r="G847" s="9" t="s">
        <v>263</v>
      </c>
      <c r="H847" s="9" t="s">
        <v>255</v>
      </c>
      <c r="I847" s="9" t="s">
        <v>255</v>
      </c>
      <c r="J847" s="9" t="s">
        <v>263</v>
      </c>
      <c r="K847" s="9" t="s">
        <v>263</v>
      </c>
      <c r="L847" s="9" t="s">
        <v>255</v>
      </c>
      <c r="M847" s="9" t="s">
        <v>263</v>
      </c>
      <c r="N847" s="9" t="s">
        <v>255</v>
      </c>
      <c r="O847" s="9" t="s">
        <v>255</v>
      </c>
      <c r="P847" s="9" t="s">
        <v>254</v>
      </c>
      <c r="Q847" s="9" t="s">
        <v>255</v>
      </c>
      <c r="R847" s="9" t="s">
        <v>255</v>
      </c>
      <c r="S847" s="9" t="s">
        <v>254</v>
      </c>
      <c r="T847" s="9" t="s">
        <v>263</v>
      </c>
      <c r="U847" s="9" t="s">
        <v>255</v>
      </c>
      <c r="V847" s="115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2</v>
      </c>
    </row>
    <row r="848" spans="1:45">
      <c r="A848" s="36"/>
      <c r="B848" s="18"/>
      <c r="C848" s="7"/>
      <c r="D848" s="30" t="s">
        <v>264</v>
      </c>
      <c r="E848" s="30" t="s">
        <v>264</v>
      </c>
      <c r="F848" s="30" t="s">
        <v>264</v>
      </c>
      <c r="G848" s="30" t="s">
        <v>265</v>
      </c>
      <c r="H848" s="30" t="s">
        <v>264</v>
      </c>
      <c r="I848" s="30" t="s">
        <v>264</v>
      </c>
      <c r="J848" s="30" t="s">
        <v>265</v>
      </c>
      <c r="K848" s="30" t="s">
        <v>264</v>
      </c>
      <c r="L848" s="30" t="s">
        <v>267</v>
      </c>
      <c r="M848" s="30" t="s">
        <v>268</v>
      </c>
      <c r="N848" s="30" t="s">
        <v>118</v>
      </c>
      <c r="O848" s="30" t="s">
        <v>246</v>
      </c>
      <c r="P848" s="30" t="s">
        <v>264</v>
      </c>
      <c r="Q848" s="30" t="s">
        <v>118</v>
      </c>
      <c r="R848" s="30" t="s">
        <v>264</v>
      </c>
      <c r="S848" s="30" t="s">
        <v>264</v>
      </c>
      <c r="T848" s="30" t="s">
        <v>266</v>
      </c>
      <c r="U848" s="30" t="s">
        <v>264</v>
      </c>
      <c r="V848" s="115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2</v>
      </c>
    </row>
    <row r="849" spans="1:45">
      <c r="A849" s="36"/>
      <c r="B849" s="17">
        <v>1</v>
      </c>
      <c r="C849" s="13">
        <v>1</v>
      </c>
      <c r="D849" s="21" t="s">
        <v>99</v>
      </c>
      <c r="E849" s="21">
        <v>0.18</v>
      </c>
      <c r="F849" s="22">
        <v>0.2</v>
      </c>
      <c r="G849" s="108" t="s">
        <v>106</v>
      </c>
      <c r="H849" s="22">
        <v>0.5</v>
      </c>
      <c r="I849" s="21">
        <v>0.2</v>
      </c>
      <c r="J849" s="118" t="s">
        <v>106</v>
      </c>
      <c r="K849" s="108" t="s">
        <v>99</v>
      </c>
      <c r="L849" s="108" t="s">
        <v>106</v>
      </c>
      <c r="M849" s="108" t="s">
        <v>106</v>
      </c>
      <c r="N849" s="108" t="s">
        <v>106</v>
      </c>
      <c r="O849" s="21" t="s">
        <v>109</v>
      </c>
      <c r="P849" s="108" t="s">
        <v>108</v>
      </c>
      <c r="Q849" s="21" t="s">
        <v>270</v>
      </c>
      <c r="R849" s="108" t="s">
        <v>99</v>
      </c>
      <c r="S849" s="108" t="s">
        <v>106</v>
      </c>
      <c r="T849" s="108" t="s">
        <v>98</v>
      </c>
      <c r="U849" s="21">
        <v>0.5</v>
      </c>
      <c r="V849" s="115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1</v>
      </c>
    </row>
    <row r="850" spans="1:45">
      <c r="A850" s="36"/>
      <c r="B850" s="18">
        <v>1</v>
      </c>
      <c r="C850" s="7">
        <v>2</v>
      </c>
      <c r="D850" s="9">
        <v>0.2</v>
      </c>
      <c r="E850" s="9">
        <v>0.22</v>
      </c>
      <c r="F850" s="24">
        <v>0.4</v>
      </c>
      <c r="G850" s="109" t="s">
        <v>106</v>
      </c>
      <c r="H850" s="24">
        <v>0.4</v>
      </c>
      <c r="I850" s="9">
        <v>0.2</v>
      </c>
      <c r="J850" s="110" t="s">
        <v>106</v>
      </c>
      <c r="K850" s="109" t="s">
        <v>99</v>
      </c>
      <c r="L850" s="109" t="s">
        <v>106</v>
      </c>
      <c r="M850" s="109" t="s">
        <v>106</v>
      </c>
      <c r="N850" s="109" t="s">
        <v>106</v>
      </c>
      <c r="O850" s="9" t="s">
        <v>109</v>
      </c>
      <c r="P850" s="109" t="s">
        <v>108</v>
      </c>
      <c r="Q850" s="117">
        <v>1.5</v>
      </c>
      <c r="R850" s="109" t="s">
        <v>99</v>
      </c>
      <c r="S850" s="109" t="s">
        <v>106</v>
      </c>
      <c r="T850" s="109" t="s">
        <v>98</v>
      </c>
      <c r="U850" s="9">
        <v>0.4</v>
      </c>
      <c r="V850" s="115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8</v>
      </c>
    </row>
    <row r="851" spans="1:45">
      <c r="A851" s="36"/>
      <c r="B851" s="18">
        <v>1</v>
      </c>
      <c r="C851" s="7">
        <v>3</v>
      </c>
      <c r="D851" s="9">
        <v>0.2</v>
      </c>
      <c r="E851" s="9">
        <v>0.18</v>
      </c>
      <c r="F851" s="24">
        <v>0.2</v>
      </c>
      <c r="G851" s="109" t="s">
        <v>106</v>
      </c>
      <c r="H851" s="24">
        <v>0.4</v>
      </c>
      <c r="I851" s="9" t="s">
        <v>99</v>
      </c>
      <c r="J851" s="110" t="s">
        <v>106</v>
      </c>
      <c r="K851" s="110" t="s">
        <v>99</v>
      </c>
      <c r="L851" s="110" t="s">
        <v>106</v>
      </c>
      <c r="M851" s="110" t="s">
        <v>106</v>
      </c>
      <c r="N851" s="110" t="s">
        <v>106</v>
      </c>
      <c r="O851" s="10" t="s">
        <v>109</v>
      </c>
      <c r="P851" s="110" t="s">
        <v>108</v>
      </c>
      <c r="Q851" s="10" t="s">
        <v>270</v>
      </c>
      <c r="R851" s="110" t="s">
        <v>99</v>
      </c>
      <c r="S851" s="110" t="s">
        <v>106</v>
      </c>
      <c r="T851" s="110" t="s">
        <v>98</v>
      </c>
      <c r="U851" s="10">
        <v>0.5</v>
      </c>
      <c r="V851" s="115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16</v>
      </c>
    </row>
    <row r="852" spans="1:45">
      <c r="A852" s="36"/>
      <c r="B852" s="18">
        <v>1</v>
      </c>
      <c r="C852" s="7">
        <v>4</v>
      </c>
      <c r="D852" s="9">
        <v>0.3</v>
      </c>
      <c r="E852" s="9">
        <v>0.24</v>
      </c>
      <c r="F852" s="24">
        <v>0.2</v>
      </c>
      <c r="G852" s="109" t="s">
        <v>106</v>
      </c>
      <c r="H852" s="24">
        <v>0.4</v>
      </c>
      <c r="I852" s="9" t="s">
        <v>99</v>
      </c>
      <c r="J852" s="110" t="s">
        <v>106</v>
      </c>
      <c r="K852" s="110" t="s">
        <v>99</v>
      </c>
      <c r="L852" s="110" t="s">
        <v>106</v>
      </c>
      <c r="M852" s="110" t="s">
        <v>106</v>
      </c>
      <c r="N852" s="110" t="s">
        <v>106</v>
      </c>
      <c r="O852" s="10">
        <v>0.2</v>
      </c>
      <c r="P852" s="110" t="s">
        <v>108</v>
      </c>
      <c r="Q852" s="10" t="s">
        <v>270</v>
      </c>
      <c r="R852" s="110" t="s">
        <v>99</v>
      </c>
      <c r="S852" s="110" t="s">
        <v>106</v>
      </c>
      <c r="T852" s="110" t="s">
        <v>98</v>
      </c>
      <c r="U852" s="10">
        <v>0.3</v>
      </c>
      <c r="V852" s="115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0.235416666666667</v>
      </c>
    </row>
    <row r="853" spans="1:45">
      <c r="A853" s="36"/>
      <c r="B853" s="18">
        <v>1</v>
      </c>
      <c r="C853" s="7">
        <v>5</v>
      </c>
      <c r="D853" s="9">
        <v>0.3</v>
      </c>
      <c r="E853" s="9">
        <v>0.14000000000000001</v>
      </c>
      <c r="F853" s="9">
        <v>0.2</v>
      </c>
      <c r="G853" s="109" t="s">
        <v>106</v>
      </c>
      <c r="H853" s="9">
        <v>0.3</v>
      </c>
      <c r="I853" s="9">
        <v>0.2</v>
      </c>
      <c r="J853" s="109" t="s">
        <v>106</v>
      </c>
      <c r="K853" s="109" t="s">
        <v>99</v>
      </c>
      <c r="L853" s="109" t="s">
        <v>106</v>
      </c>
      <c r="M853" s="109" t="s">
        <v>106</v>
      </c>
      <c r="N853" s="109" t="s">
        <v>106</v>
      </c>
      <c r="O853" s="9" t="s">
        <v>109</v>
      </c>
      <c r="P853" s="109" t="s">
        <v>108</v>
      </c>
      <c r="Q853" s="9" t="s">
        <v>270</v>
      </c>
      <c r="R853" s="109" t="s">
        <v>99</v>
      </c>
      <c r="S853" s="109" t="s">
        <v>106</v>
      </c>
      <c r="T853" s="109" t="s">
        <v>98</v>
      </c>
      <c r="U853" s="9">
        <v>0.3</v>
      </c>
      <c r="V853" s="115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14</v>
      </c>
    </row>
    <row r="854" spans="1:45">
      <c r="A854" s="36"/>
      <c r="B854" s="18">
        <v>1</v>
      </c>
      <c r="C854" s="7">
        <v>6</v>
      </c>
      <c r="D854" s="9">
        <v>0.2</v>
      </c>
      <c r="E854" s="9">
        <v>0.19</v>
      </c>
      <c r="F854" s="9">
        <v>0.2</v>
      </c>
      <c r="G854" s="109" t="s">
        <v>106</v>
      </c>
      <c r="H854" s="9">
        <v>0.4</v>
      </c>
      <c r="I854" s="9">
        <v>0.2</v>
      </c>
      <c r="J854" s="109" t="s">
        <v>106</v>
      </c>
      <c r="K854" s="109" t="s">
        <v>99</v>
      </c>
      <c r="L854" s="109" t="s">
        <v>106</v>
      </c>
      <c r="M854" s="109" t="s">
        <v>106</v>
      </c>
      <c r="N854" s="109" t="s">
        <v>106</v>
      </c>
      <c r="O854" s="9">
        <v>0.1</v>
      </c>
      <c r="P854" s="109" t="s">
        <v>108</v>
      </c>
      <c r="Q854" s="117">
        <v>1.3</v>
      </c>
      <c r="R854" s="109" t="s">
        <v>99</v>
      </c>
      <c r="S854" s="109" t="s">
        <v>106</v>
      </c>
      <c r="T854" s="109" t="s">
        <v>98</v>
      </c>
      <c r="U854" s="9" t="s">
        <v>109</v>
      </c>
      <c r="V854" s="115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A855" s="36"/>
      <c r="B855" s="19" t="s">
        <v>247</v>
      </c>
      <c r="C855" s="11"/>
      <c r="D855" s="25">
        <v>0.24</v>
      </c>
      <c r="E855" s="25">
        <v>0.19166666666666668</v>
      </c>
      <c r="F855" s="25">
        <v>0.23333333333333331</v>
      </c>
      <c r="G855" s="25" t="s">
        <v>572</v>
      </c>
      <c r="H855" s="25">
        <v>0.39999999999999997</v>
      </c>
      <c r="I855" s="25">
        <v>0.2</v>
      </c>
      <c r="J855" s="25" t="s">
        <v>572</v>
      </c>
      <c r="K855" s="25" t="s">
        <v>572</v>
      </c>
      <c r="L855" s="25" t="s">
        <v>572</v>
      </c>
      <c r="M855" s="25" t="s">
        <v>572</v>
      </c>
      <c r="N855" s="25" t="s">
        <v>572</v>
      </c>
      <c r="O855" s="25">
        <v>0.15000000000000002</v>
      </c>
      <c r="P855" s="25" t="s">
        <v>572</v>
      </c>
      <c r="Q855" s="25">
        <v>1.4</v>
      </c>
      <c r="R855" s="25" t="s">
        <v>572</v>
      </c>
      <c r="S855" s="25" t="s">
        <v>572</v>
      </c>
      <c r="T855" s="25" t="s">
        <v>572</v>
      </c>
      <c r="U855" s="25">
        <v>0.4</v>
      </c>
      <c r="V855" s="115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A856" s="36"/>
      <c r="B856" s="2" t="s">
        <v>248</v>
      </c>
      <c r="C856" s="34"/>
      <c r="D856" s="10">
        <v>0.2</v>
      </c>
      <c r="E856" s="10">
        <v>0.185</v>
      </c>
      <c r="F856" s="10">
        <v>0.2</v>
      </c>
      <c r="G856" s="10" t="s">
        <v>572</v>
      </c>
      <c r="H856" s="10">
        <v>0.4</v>
      </c>
      <c r="I856" s="10">
        <v>0.2</v>
      </c>
      <c r="J856" s="10" t="s">
        <v>572</v>
      </c>
      <c r="K856" s="10" t="s">
        <v>572</v>
      </c>
      <c r="L856" s="10" t="s">
        <v>572</v>
      </c>
      <c r="M856" s="10" t="s">
        <v>572</v>
      </c>
      <c r="N856" s="10" t="s">
        <v>572</v>
      </c>
      <c r="O856" s="10">
        <v>0.15000000000000002</v>
      </c>
      <c r="P856" s="10" t="s">
        <v>572</v>
      </c>
      <c r="Q856" s="10">
        <v>1.4</v>
      </c>
      <c r="R856" s="10" t="s">
        <v>572</v>
      </c>
      <c r="S856" s="10" t="s">
        <v>572</v>
      </c>
      <c r="T856" s="10" t="s">
        <v>572</v>
      </c>
      <c r="U856" s="10">
        <v>0.4</v>
      </c>
      <c r="V856" s="115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4"/>
    </row>
    <row r="857" spans="1:45">
      <c r="A857" s="36"/>
      <c r="B857" s="2" t="s">
        <v>249</v>
      </c>
      <c r="C857" s="34"/>
      <c r="D857" s="26">
        <v>5.4772255750516766E-2</v>
      </c>
      <c r="E857" s="26">
        <v>3.4880749227427163E-2</v>
      </c>
      <c r="F857" s="26">
        <v>8.1649658092772803E-2</v>
      </c>
      <c r="G857" s="26" t="s">
        <v>572</v>
      </c>
      <c r="H857" s="26">
        <v>6.3245553203367791E-2</v>
      </c>
      <c r="I857" s="26">
        <v>0</v>
      </c>
      <c r="J857" s="26" t="s">
        <v>572</v>
      </c>
      <c r="K857" s="26" t="s">
        <v>572</v>
      </c>
      <c r="L857" s="26" t="s">
        <v>572</v>
      </c>
      <c r="M857" s="26" t="s">
        <v>572</v>
      </c>
      <c r="N857" s="26" t="s">
        <v>572</v>
      </c>
      <c r="O857" s="26">
        <v>7.0710678118654738E-2</v>
      </c>
      <c r="P857" s="26" t="s">
        <v>572</v>
      </c>
      <c r="Q857" s="26">
        <v>0.14142135623730948</v>
      </c>
      <c r="R857" s="26" t="s">
        <v>572</v>
      </c>
      <c r="S857" s="26" t="s">
        <v>572</v>
      </c>
      <c r="T857" s="26" t="s">
        <v>572</v>
      </c>
      <c r="U857" s="26">
        <v>9.9999999999999908E-2</v>
      </c>
      <c r="V857" s="115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2" t="s">
        <v>87</v>
      </c>
      <c r="C858" s="34"/>
      <c r="D858" s="12">
        <v>0.22821773229381986</v>
      </c>
      <c r="E858" s="12">
        <v>0.18198651770831561</v>
      </c>
      <c r="F858" s="12">
        <v>0.34992710611188349</v>
      </c>
      <c r="G858" s="12" t="s">
        <v>572</v>
      </c>
      <c r="H858" s="12">
        <v>0.1581138830084195</v>
      </c>
      <c r="I858" s="12">
        <v>0</v>
      </c>
      <c r="J858" s="12" t="s">
        <v>572</v>
      </c>
      <c r="K858" s="12" t="s">
        <v>572</v>
      </c>
      <c r="L858" s="12" t="s">
        <v>572</v>
      </c>
      <c r="M858" s="12" t="s">
        <v>572</v>
      </c>
      <c r="N858" s="12" t="s">
        <v>572</v>
      </c>
      <c r="O858" s="12">
        <v>0.47140452079103151</v>
      </c>
      <c r="P858" s="12" t="s">
        <v>572</v>
      </c>
      <c r="Q858" s="12">
        <v>0.10101525445522105</v>
      </c>
      <c r="R858" s="12" t="s">
        <v>572</v>
      </c>
      <c r="S858" s="12" t="s">
        <v>572</v>
      </c>
      <c r="T858" s="12" t="s">
        <v>572</v>
      </c>
      <c r="U858" s="12">
        <v>0.24999999999999975</v>
      </c>
      <c r="V858" s="115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2" t="s">
        <v>250</v>
      </c>
      <c r="C859" s="34"/>
      <c r="D859" s="12">
        <v>1.9469026548670998E-2</v>
      </c>
      <c r="E859" s="12">
        <v>-0.18584070796460284</v>
      </c>
      <c r="F859" s="12">
        <v>-8.8495575221253509E-3</v>
      </c>
      <c r="G859" s="12" t="s">
        <v>572</v>
      </c>
      <c r="H859" s="12">
        <v>0.69911504424778514</v>
      </c>
      <c r="I859" s="12">
        <v>-0.15044247787610732</v>
      </c>
      <c r="J859" s="12" t="s">
        <v>572</v>
      </c>
      <c r="K859" s="12" t="s">
        <v>572</v>
      </c>
      <c r="L859" s="12" t="s">
        <v>572</v>
      </c>
      <c r="M859" s="12" t="s">
        <v>572</v>
      </c>
      <c r="N859" s="12" t="s">
        <v>572</v>
      </c>
      <c r="O859" s="12">
        <v>-0.36283185840708043</v>
      </c>
      <c r="P859" s="12" t="s">
        <v>572</v>
      </c>
      <c r="Q859" s="12">
        <v>4.9469026548672481</v>
      </c>
      <c r="R859" s="12" t="s">
        <v>572</v>
      </c>
      <c r="S859" s="12" t="s">
        <v>572</v>
      </c>
      <c r="T859" s="12" t="s">
        <v>572</v>
      </c>
      <c r="U859" s="12">
        <v>0.69911504424778537</v>
      </c>
      <c r="V859" s="115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6"/>
      <c r="B860" s="58" t="s">
        <v>251</v>
      </c>
      <c r="C860" s="59"/>
      <c r="D860" s="57">
        <v>0.79</v>
      </c>
      <c r="E860" s="57">
        <v>0.87</v>
      </c>
      <c r="F860" s="57">
        <v>0.73</v>
      </c>
      <c r="G860" s="57">
        <v>0.17</v>
      </c>
      <c r="H860" s="57">
        <v>0.17</v>
      </c>
      <c r="I860" s="57">
        <v>0.96</v>
      </c>
      <c r="J860" s="57">
        <v>0.17</v>
      </c>
      <c r="K860" s="57">
        <v>1.18</v>
      </c>
      <c r="L860" s="57">
        <v>0.17</v>
      </c>
      <c r="M860" s="57">
        <v>0.17</v>
      </c>
      <c r="N860" s="57">
        <v>0.17</v>
      </c>
      <c r="O860" s="57">
        <v>1.24</v>
      </c>
      <c r="P860" s="57">
        <v>6.91</v>
      </c>
      <c r="Q860" s="57">
        <v>0.62</v>
      </c>
      <c r="R860" s="57">
        <v>1.18</v>
      </c>
      <c r="S860" s="57">
        <v>0.17</v>
      </c>
      <c r="T860" s="57">
        <v>15.34</v>
      </c>
      <c r="U860" s="57">
        <v>0.37</v>
      </c>
      <c r="V860" s="115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B861" s="37"/>
      <c r="C861" s="19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AS861" s="74"/>
    </row>
    <row r="862" spans="1:45" ht="15">
      <c r="B862" s="40" t="s">
        <v>469</v>
      </c>
      <c r="AS862" s="33" t="s">
        <v>253</v>
      </c>
    </row>
    <row r="863" spans="1:45" ht="15">
      <c r="A863" s="29" t="s">
        <v>62</v>
      </c>
      <c r="B863" s="17" t="s">
        <v>114</v>
      </c>
      <c r="C863" s="14" t="s">
        <v>115</v>
      </c>
      <c r="D863" s="15" t="s">
        <v>204</v>
      </c>
      <c r="E863" s="11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1</v>
      </c>
    </row>
    <row r="864" spans="1:45">
      <c r="A864" s="36"/>
      <c r="B864" s="18" t="s">
        <v>205</v>
      </c>
      <c r="C864" s="7" t="s">
        <v>205</v>
      </c>
      <c r="D864" s="113" t="s">
        <v>225</v>
      </c>
      <c r="E864" s="11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 t="s">
        <v>1</v>
      </c>
    </row>
    <row r="865" spans="1:45">
      <c r="A865" s="36"/>
      <c r="B865" s="18"/>
      <c r="C865" s="7"/>
      <c r="D865" s="8" t="s">
        <v>255</v>
      </c>
      <c r="E865" s="11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3</v>
      </c>
    </row>
    <row r="866" spans="1:45">
      <c r="A866" s="36"/>
      <c r="B866" s="18"/>
      <c r="C866" s="7"/>
      <c r="D866" s="30" t="s">
        <v>118</v>
      </c>
      <c r="E866" s="11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3</v>
      </c>
    </row>
    <row r="867" spans="1:45">
      <c r="A867" s="36"/>
      <c r="B867" s="17">
        <v>1</v>
      </c>
      <c r="C867" s="13">
        <v>1</v>
      </c>
      <c r="D867" s="180">
        <v>3.6499999999999998E-2</v>
      </c>
      <c r="E867" s="178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  <c r="AA867" s="179"/>
      <c r="AB867" s="179"/>
      <c r="AC867" s="179"/>
      <c r="AD867" s="179"/>
      <c r="AE867" s="179"/>
      <c r="AF867" s="179"/>
      <c r="AG867" s="179"/>
      <c r="AH867" s="179"/>
      <c r="AI867" s="179"/>
      <c r="AJ867" s="179"/>
      <c r="AK867" s="179"/>
      <c r="AL867" s="179"/>
      <c r="AM867" s="179"/>
      <c r="AN867" s="179"/>
      <c r="AO867" s="179"/>
      <c r="AP867" s="179"/>
      <c r="AQ867" s="179"/>
      <c r="AR867" s="179"/>
      <c r="AS867" s="184">
        <v>1</v>
      </c>
    </row>
    <row r="868" spans="1:45">
      <c r="A868" s="36"/>
      <c r="B868" s="18">
        <v>1</v>
      </c>
      <c r="C868" s="7">
        <v>2</v>
      </c>
      <c r="D868" s="185">
        <v>4.0499999999999994E-2</v>
      </c>
      <c r="E868" s="178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  <c r="AA868" s="179"/>
      <c r="AB868" s="179"/>
      <c r="AC868" s="179"/>
      <c r="AD868" s="179"/>
      <c r="AE868" s="179"/>
      <c r="AF868" s="179"/>
      <c r="AG868" s="179"/>
      <c r="AH868" s="179"/>
      <c r="AI868" s="179"/>
      <c r="AJ868" s="179"/>
      <c r="AK868" s="179"/>
      <c r="AL868" s="179"/>
      <c r="AM868" s="179"/>
      <c r="AN868" s="179"/>
      <c r="AO868" s="179"/>
      <c r="AP868" s="179"/>
      <c r="AQ868" s="179"/>
      <c r="AR868" s="179"/>
      <c r="AS868" s="184">
        <v>5</v>
      </c>
    </row>
    <row r="869" spans="1:45">
      <c r="A869" s="36"/>
      <c r="B869" s="18">
        <v>1</v>
      </c>
      <c r="C869" s="7">
        <v>3</v>
      </c>
      <c r="D869" s="185">
        <v>4.3499999999999997E-2</v>
      </c>
      <c r="E869" s="178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  <c r="AA869" s="179"/>
      <c r="AB869" s="179"/>
      <c r="AC869" s="179"/>
      <c r="AD869" s="179"/>
      <c r="AE869" s="179"/>
      <c r="AF869" s="179"/>
      <c r="AG869" s="179"/>
      <c r="AH869" s="179"/>
      <c r="AI869" s="179"/>
      <c r="AJ869" s="179"/>
      <c r="AK869" s="179"/>
      <c r="AL869" s="179"/>
      <c r="AM869" s="179"/>
      <c r="AN869" s="179"/>
      <c r="AO869" s="179"/>
      <c r="AP869" s="179"/>
      <c r="AQ869" s="179"/>
      <c r="AR869" s="179"/>
      <c r="AS869" s="184">
        <v>16</v>
      </c>
    </row>
    <row r="870" spans="1:45">
      <c r="A870" s="36"/>
      <c r="B870" s="18">
        <v>1</v>
      </c>
      <c r="C870" s="7">
        <v>4</v>
      </c>
      <c r="D870" s="185">
        <v>4.1000000000000002E-2</v>
      </c>
      <c r="E870" s="178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  <c r="AA870" s="179"/>
      <c r="AB870" s="179"/>
      <c r="AC870" s="179"/>
      <c r="AD870" s="179"/>
      <c r="AE870" s="179"/>
      <c r="AF870" s="179"/>
      <c r="AG870" s="179"/>
      <c r="AH870" s="179"/>
      <c r="AI870" s="179"/>
      <c r="AJ870" s="179"/>
      <c r="AK870" s="179"/>
      <c r="AL870" s="179"/>
      <c r="AM870" s="179"/>
      <c r="AN870" s="179"/>
      <c r="AO870" s="179"/>
      <c r="AP870" s="179"/>
      <c r="AQ870" s="179"/>
      <c r="AR870" s="179"/>
      <c r="AS870" s="184">
        <v>4.1250000000000002E-2</v>
      </c>
    </row>
    <row r="871" spans="1:45">
      <c r="A871" s="36"/>
      <c r="B871" s="18">
        <v>1</v>
      </c>
      <c r="C871" s="7">
        <v>5</v>
      </c>
      <c r="D871" s="185">
        <v>3.7499999999999999E-2</v>
      </c>
      <c r="E871" s="178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  <c r="AA871" s="179"/>
      <c r="AB871" s="179"/>
      <c r="AC871" s="179"/>
      <c r="AD871" s="179"/>
      <c r="AE871" s="179"/>
      <c r="AF871" s="179"/>
      <c r="AG871" s="179"/>
      <c r="AH871" s="179"/>
      <c r="AI871" s="179"/>
      <c r="AJ871" s="179"/>
      <c r="AK871" s="179"/>
      <c r="AL871" s="179"/>
      <c r="AM871" s="179"/>
      <c r="AN871" s="179"/>
      <c r="AO871" s="179"/>
      <c r="AP871" s="179"/>
      <c r="AQ871" s="179"/>
      <c r="AR871" s="179"/>
      <c r="AS871" s="184">
        <v>11</v>
      </c>
    </row>
    <row r="872" spans="1:45">
      <c r="A872" s="36"/>
      <c r="B872" s="18">
        <v>1</v>
      </c>
      <c r="C872" s="7">
        <v>6</v>
      </c>
      <c r="D872" s="185">
        <v>4.8500000000000001E-2</v>
      </c>
      <c r="E872" s="178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  <c r="AA872" s="179"/>
      <c r="AB872" s="179"/>
      <c r="AC872" s="179"/>
      <c r="AD872" s="179"/>
      <c r="AE872" s="179"/>
      <c r="AF872" s="179"/>
      <c r="AG872" s="179"/>
      <c r="AH872" s="179"/>
      <c r="AI872" s="179"/>
      <c r="AJ872" s="179"/>
      <c r="AK872" s="179"/>
      <c r="AL872" s="179"/>
      <c r="AM872" s="179"/>
      <c r="AN872" s="179"/>
      <c r="AO872" s="179"/>
      <c r="AP872" s="179"/>
      <c r="AQ872" s="179"/>
      <c r="AR872" s="179"/>
      <c r="AS872" s="75"/>
    </row>
    <row r="873" spans="1:45">
      <c r="A873" s="36"/>
      <c r="B873" s="19" t="s">
        <v>247</v>
      </c>
      <c r="C873" s="11"/>
      <c r="D873" s="189">
        <v>4.1250000000000002E-2</v>
      </c>
      <c r="E873" s="178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  <c r="AA873" s="179"/>
      <c r="AB873" s="179"/>
      <c r="AC873" s="179"/>
      <c r="AD873" s="179"/>
      <c r="AE873" s="179"/>
      <c r="AF873" s="179"/>
      <c r="AG873" s="179"/>
      <c r="AH873" s="179"/>
      <c r="AI873" s="179"/>
      <c r="AJ873" s="179"/>
      <c r="AK873" s="179"/>
      <c r="AL873" s="179"/>
      <c r="AM873" s="179"/>
      <c r="AN873" s="179"/>
      <c r="AO873" s="179"/>
      <c r="AP873" s="179"/>
      <c r="AQ873" s="179"/>
      <c r="AR873" s="179"/>
      <c r="AS873" s="75"/>
    </row>
    <row r="874" spans="1:45">
      <c r="A874" s="36"/>
      <c r="B874" s="2" t="s">
        <v>248</v>
      </c>
      <c r="C874" s="34"/>
      <c r="D874" s="26">
        <v>4.0749999999999995E-2</v>
      </c>
      <c r="E874" s="178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  <c r="AA874" s="179"/>
      <c r="AB874" s="179"/>
      <c r="AC874" s="179"/>
      <c r="AD874" s="179"/>
      <c r="AE874" s="179"/>
      <c r="AF874" s="179"/>
      <c r="AG874" s="179"/>
      <c r="AH874" s="179"/>
      <c r="AI874" s="179"/>
      <c r="AJ874" s="179"/>
      <c r="AK874" s="179"/>
      <c r="AL874" s="179"/>
      <c r="AM874" s="179"/>
      <c r="AN874" s="179"/>
      <c r="AO874" s="179"/>
      <c r="AP874" s="179"/>
      <c r="AQ874" s="179"/>
      <c r="AR874" s="179"/>
      <c r="AS874" s="75"/>
    </row>
    <row r="875" spans="1:45">
      <c r="A875" s="36"/>
      <c r="B875" s="2" t="s">
        <v>249</v>
      </c>
      <c r="C875" s="34"/>
      <c r="D875" s="26">
        <v>4.3560303029249016E-3</v>
      </c>
      <c r="E875" s="178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  <c r="AA875" s="179"/>
      <c r="AB875" s="179"/>
      <c r="AC875" s="179"/>
      <c r="AD875" s="179"/>
      <c r="AE875" s="179"/>
      <c r="AF875" s="179"/>
      <c r="AG875" s="179"/>
      <c r="AH875" s="179"/>
      <c r="AI875" s="179"/>
      <c r="AJ875" s="179"/>
      <c r="AK875" s="179"/>
      <c r="AL875" s="179"/>
      <c r="AM875" s="179"/>
      <c r="AN875" s="179"/>
      <c r="AO875" s="179"/>
      <c r="AP875" s="179"/>
      <c r="AQ875" s="179"/>
      <c r="AR875" s="179"/>
      <c r="AS875" s="75"/>
    </row>
    <row r="876" spans="1:45">
      <c r="A876" s="36"/>
      <c r="B876" s="2" t="s">
        <v>87</v>
      </c>
      <c r="C876" s="34"/>
      <c r="D876" s="12">
        <v>0.10560073461636124</v>
      </c>
      <c r="E876" s="11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2" t="s">
        <v>250</v>
      </c>
      <c r="C877" s="34"/>
      <c r="D877" s="12">
        <v>0</v>
      </c>
      <c r="E877" s="11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A878" s="36"/>
      <c r="B878" s="58" t="s">
        <v>251</v>
      </c>
      <c r="C878" s="59"/>
      <c r="D878" s="57" t="s">
        <v>252</v>
      </c>
      <c r="E878" s="11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B879" s="37"/>
      <c r="C879" s="19"/>
      <c r="D879" s="32"/>
      <c r="AS879" s="74"/>
    </row>
    <row r="880" spans="1:45" ht="15">
      <c r="B880" s="40" t="s">
        <v>470</v>
      </c>
      <c r="AS880" s="33" t="s">
        <v>67</v>
      </c>
    </row>
    <row r="881" spans="1:45" ht="15">
      <c r="A881" s="29" t="s">
        <v>12</v>
      </c>
      <c r="B881" s="17" t="s">
        <v>114</v>
      </c>
      <c r="C881" s="14" t="s">
        <v>115</v>
      </c>
      <c r="D881" s="15" t="s">
        <v>204</v>
      </c>
      <c r="E881" s="16" t="s">
        <v>204</v>
      </c>
      <c r="F881" s="16" t="s">
        <v>204</v>
      </c>
      <c r="G881" s="16" t="s">
        <v>204</v>
      </c>
      <c r="H881" s="16" t="s">
        <v>204</v>
      </c>
      <c r="I881" s="16" t="s">
        <v>204</v>
      </c>
      <c r="J881" s="16" t="s">
        <v>204</v>
      </c>
      <c r="K881" s="115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</v>
      </c>
    </row>
    <row r="882" spans="1:45">
      <c r="A882" s="36"/>
      <c r="B882" s="18" t="s">
        <v>205</v>
      </c>
      <c r="C882" s="7" t="s">
        <v>205</v>
      </c>
      <c r="D882" s="113" t="s">
        <v>209</v>
      </c>
      <c r="E882" s="114" t="s">
        <v>220</v>
      </c>
      <c r="F882" s="114" t="s">
        <v>223</v>
      </c>
      <c r="G882" s="114" t="s">
        <v>225</v>
      </c>
      <c r="H882" s="114" t="s">
        <v>226</v>
      </c>
      <c r="I882" s="114" t="s">
        <v>232</v>
      </c>
      <c r="J882" s="114" t="s">
        <v>240</v>
      </c>
      <c r="K882" s="115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 t="s">
        <v>3</v>
      </c>
    </row>
    <row r="883" spans="1:45">
      <c r="A883" s="36"/>
      <c r="B883" s="18"/>
      <c r="C883" s="7"/>
      <c r="D883" s="8" t="s">
        <v>255</v>
      </c>
      <c r="E883" s="9" t="s">
        <v>263</v>
      </c>
      <c r="F883" s="9" t="s">
        <v>255</v>
      </c>
      <c r="G883" s="9" t="s">
        <v>255</v>
      </c>
      <c r="H883" s="9" t="s">
        <v>255</v>
      </c>
      <c r="I883" s="9" t="s">
        <v>255</v>
      </c>
      <c r="J883" s="9" t="s">
        <v>255</v>
      </c>
      <c r="K883" s="115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2</v>
      </c>
    </row>
    <row r="884" spans="1:45">
      <c r="A884" s="36"/>
      <c r="B884" s="18"/>
      <c r="C884" s="7"/>
      <c r="D884" s="30" t="s">
        <v>264</v>
      </c>
      <c r="E884" s="30" t="s">
        <v>265</v>
      </c>
      <c r="F884" s="30" t="s">
        <v>267</v>
      </c>
      <c r="G884" s="30" t="s">
        <v>118</v>
      </c>
      <c r="H884" s="30" t="s">
        <v>264</v>
      </c>
      <c r="I884" s="30" t="s">
        <v>118</v>
      </c>
      <c r="J884" s="30" t="s">
        <v>264</v>
      </c>
      <c r="K884" s="115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2</v>
      </c>
    </row>
    <row r="885" spans="1:45">
      <c r="A885" s="36"/>
      <c r="B885" s="17">
        <v>1</v>
      </c>
      <c r="C885" s="13">
        <v>1</v>
      </c>
      <c r="D885" s="21">
        <v>4.4109999999999996</v>
      </c>
      <c r="E885" s="21">
        <v>5.0999999999999996</v>
      </c>
      <c r="F885" s="22">
        <v>3.9399999999999995</v>
      </c>
      <c r="G885" s="108">
        <v>2.5</v>
      </c>
      <c r="H885" s="22">
        <v>5.9538200659378644</v>
      </c>
      <c r="I885" s="21">
        <v>5.04</v>
      </c>
      <c r="J885" s="22">
        <v>4.5</v>
      </c>
      <c r="K885" s="115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</v>
      </c>
    </row>
    <row r="886" spans="1:45">
      <c r="A886" s="36"/>
      <c r="B886" s="18">
        <v>1</v>
      </c>
      <c r="C886" s="7">
        <v>2</v>
      </c>
      <c r="D886" s="9">
        <v>4.4909999999999997</v>
      </c>
      <c r="E886" s="9">
        <v>5.28</v>
      </c>
      <c r="F886" s="24">
        <v>3.6</v>
      </c>
      <c r="G886" s="109">
        <v>2.4</v>
      </c>
      <c r="H886" s="24">
        <v>5.9948062068590797</v>
      </c>
      <c r="I886" s="9">
        <v>4.76</v>
      </c>
      <c r="J886" s="24">
        <v>4.5999999999999996</v>
      </c>
      <c r="K886" s="115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27</v>
      </c>
    </row>
    <row r="887" spans="1:45">
      <c r="A887" s="36"/>
      <c r="B887" s="18">
        <v>1</v>
      </c>
      <c r="C887" s="7">
        <v>3</v>
      </c>
      <c r="D887" s="9">
        <v>4.5330000000000004</v>
      </c>
      <c r="E887" s="9">
        <v>5.34</v>
      </c>
      <c r="F887" s="24">
        <v>3.89</v>
      </c>
      <c r="G887" s="109">
        <v>2.7</v>
      </c>
      <c r="H887" s="24">
        <v>5.90857109382471</v>
      </c>
      <c r="I887" s="9">
        <v>5.01</v>
      </c>
      <c r="J887" s="24">
        <v>5.2</v>
      </c>
      <c r="K887" s="115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16</v>
      </c>
    </row>
    <row r="888" spans="1:45">
      <c r="A888" s="36"/>
      <c r="B888" s="18">
        <v>1</v>
      </c>
      <c r="C888" s="7">
        <v>4</v>
      </c>
      <c r="D888" s="9">
        <v>4.2229999999999999</v>
      </c>
      <c r="E888" s="9">
        <v>5.24</v>
      </c>
      <c r="F888" s="24">
        <v>3.8299999999999996</v>
      </c>
      <c r="G888" s="109">
        <v>2.6</v>
      </c>
      <c r="H888" s="24">
        <v>5.8938536506723196</v>
      </c>
      <c r="I888" s="9">
        <v>4.66</v>
      </c>
      <c r="J888" s="24">
        <v>4.7</v>
      </c>
      <c r="K888" s="115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4.8533573056806807</v>
      </c>
    </row>
    <row r="889" spans="1:45">
      <c r="A889" s="36"/>
      <c r="B889" s="18">
        <v>1</v>
      </c>
      <c r="C889" s="7">
        <v>5</v>
      </c>
      <c r="D889" s="9">
        <v>4.2039999999999997</v>
      </c>
      <c r="E889" s="9">
        <v>5.27</v>
      </c>
      <c r="F889" s="9">
        <v>3.71</v>
      </c>
      <c r="G889" s="109">
        <v>2.5</v>
      </c>
      <c r="H889" s="9">
        <v>5.9068058063853845</v>
      </c>
      <c r="I889" s="9">
        <v>5.33</v>
      </c>
      <c r="J889" s="9">
        <v>5.0999999999999996</v>
      </c>
      <c r="K889" s="115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52</v>
      </c>
    </row>
    <row r="890" spans="1:45">
      <c r="A890" s="36"/>
      <c r="B890" s="18">
        <v>1</v>
      </c>
      <c r="C890" s="7">
        <v>6</v>
      </c>
      <c r="D890" s="9">
        <v>4.367</v>
      </c>
      <c r="E890" s="9">
        <v>4.99</v>
      </c>
      <c r="F890" s="9">
        <v>3.89</v>
      </c>
      <c r="G890" s="109">
        <v>2.6</v>
      </c>
      <c r="H890" s="9">
        <v>5.8740061808251403</v>
      </c>
      <c r="I890" s="9">
        <v>4.68</v>
      </c>
      <c r="J890" s="9">
        <v>5.3</v>
      </c>
      <c r="K890" s="115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A891" s="36"/>
      <c r="B891" s="19" t="s">
        <v>247</v>
      </c>
      <c r="C891" s="11"/>
      <c r="D891" s="25">
        <v>4.3715000000000002</v>
      </c>
      <c r="E891" s="25">
        <v>5.2033333333333331</v>
      </c>
      <c r="F891" s="25">
        <v>3.81</v>
      </c>
      <c r="G891" s="25">
        <v>2.5500000000000003</v>
      </c>
      <c r="H891" s="25">
        <v>5.9219771674174169</v>
      </c>
      <c r="I891" s="25">
        <v>4.9133333333333331</v>
      </c>
      <c r="J891" s="25">
        <v>4.9000000000000004</v>
      </c>
      <c r="K891" s="115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A892" s="36"/>
      <c r="B892" s="2" t="s">
        <v>248</v>
      </c>
      <c r="C892" s="34"/>
      <c r="D892" s="10">
        <v>4.3889999999999993</v>
      </c>
      <c r="E892" s="10">
        <v>5.2549999999999999</v>
      </c>
      <c r="F892" s="10">
        <v>3.86</v>
      </c>
      <c r="G892" s="10">
        <v>2.5499999999999998</v>
      </c>
      <c r="H892" s="10">
        <v>5.9076884501050468</v>
      </c>
      <c r="I892" s="10">
        <v>4.8849999999999998</v>
      </c>
      <c r="J892" s="10">
        <v>4.9000000000000004</v>
      </c>
      <c r="K892" s="115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2" t="s">
        <v>249</v>
      </c>
      <c r="C893" s="34"/>
      <c r="D893" s="26">
        <v>0.13568456065448281</v>
      </c>
      <c r="E893" s="26">
        <v>0.13155480480266257</v>
      </c>
      <c r="F893" s="26">
        <v>0.12976902558006659</v>
      </c>
      <c r="G893" s="26">
        <v>0.10488088481701525</v>
      </c>
      <c r="H893" s="26">
        <v>4.4317219961690496E-2</v>
      </c>
      <c r="I893" s="26">
        <v>0.26120234812624998</v>
      </c>
      <c r="J893" s="26">
        <v>0.34058772731852804</v>
      </c>
      <c r="K893" s="115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2" t="s">
        <v>87</v>
      </c>
      <c r="C894" s="34"/>
      <c r="D894" s="12">
        <v>3.1038444619577447E-2</v>
      </c>
      <c r="E894" s="12">
        <v>2.5282794004355395E-2</v>
      </c>
      <c r="F894" s="12">
        <v>3.4060111700804876E-2</v>
      </c>
      <c r="G894" s="12">
        <v>4.1129758751770683E-2</v>
      </c>
      <c r="H894" s="12">
        <v>7.4835175328812186E-3</v>
      </c>
      <c r="I894" s="12">
        <v>5.3161943309277475E-2</v>
      </c>
      <c r="J894" s="12">
        <v>6.9507699452760821E-2</v>
      </c>
      <c r="K894" s="115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2" t="s">
        <v>250</v>
      </c>
      <c r="C895" s="34"/>
      <c r="D895" s="12">
        <v>-9.9283295115462411E-2</v>
      </c>
      <c r="E895" s="12">
        <v>7.2110089080607676E-2</v>
      </c>
      <c r="F895" s="12">
        <v>-0.21497640498453896</v>
      </c>
      <c r="G895" s="12">
        <v>-0.47459050727311658</v>
      </c>
      <c r="H895" s="12">
        <v>0.22018157626391011</v>
      </c>
      <c r="I895" s="12">
        <v>1.2357636966570107E-2</v>
      </c>
      <c r="J895" s="12">
        <v>9.6103977889132608E-3</v>
      </c>
      <c r="K895" s="11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58" t="s">
        <v>251</v>
      </c>
      <c r="C896" s="59"/>
      <c r="D896" s="57">
        <v>0.67</v>
      </c>
      <c r="E896" s="57">
        <v>0.39</v>
      </c>
      <c r="F896" s="57">
        <v>1.39</v>
      </c>
      <c r="G896" s="57">
        <v>3</v>
      </c>
      <c r="H896" s="57">
        <v>1.3</v>
      </c>
      <c r="I896" s="57">
        <v>0.02</v>
      </c>
      <c r="J896" s="57">
        <v>0</v>
      </c>
      <c r="K896" s="115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B897" s="37"/>
      <c r="C897" s="19"/>
      <c r="D897" s="32"/>
      <c r="E897" s="32"/>
      <c r="F897" s="32"/>
      <c r="G897" s="32"/>
      <c r="H897" s="32"/>
      <c r="I897" s="32"/>
      <c r="J897" s="32"/>
      <c r="AS897" s="74"/>
    </row>
    <row r="898" spans="1:45" ht="15">
      <c r="B898" s="40" t="s">
        <v>471</v>
      </c>
      <c r="AS898" s="33" t="s">
        <v>67</v>
      </c>
    </row>
    <row r="899" spans="1:45" ht="15">
      <c r="A899" s="29" t="s">
        <v>15</v>
      </c>
      <c r="B899" s="17" t="s">
        <v>114</v>
      </c>
      <c r="C899" s="14" t="s">
        <v>115</v>
      </c>
      <c r="D899" s="15" t="s">
        <v>204</v>
      </c>
      <c r="E899" s="16" t="s">
        <v>204</v>
      </c>
      <c r="F899" s="16" t="s">
        <v>204</v>
      </c>
      <c r="G899" s="16" t="s">
        <v>204</v>
      </c>
      <c r="H899" s="16" t="s">
        <v>204</v>
      </c>
      <c r="I899" s="16" t="s">
        <v>204</v>
      </c>
      <c r="J899" s="16" t="s">
        <v>204</v>
      </c>
      <c r="K899" s="16" t="s">
        <v>204</v>
      </c>
      <c r="L899" s="16" t="s">
        <v>204</v>
      </c>
      <c r="M899" s="16" t="s">
        <v>204</v>
      </c>
      <c r="N899" s="16" t="s">
        <v>204</v>
      </c>
      <c r="O899" s="16" t="s">
        <v>204</v>
      </c>
      <c r="P899" s="16" t="s">
        <v>204</v>
      </c>
      <c r="Q899" s="16" t="s">
        <v>204</v>
      </c>
      <c r="R899" s="16" t="s">
        <v>204</v>
      </c>
      <c r="S899" s="16" t="s">
        <v>204</v>
      </c>
      <c r="T899" s="16" t="s">
        <v>204</v>
      </c>
      <c r="U899" s="16" t="s">
        <v>204</v>
      </c>
      <c r="V899" s="16" t="s">
        <v>204</v>
      </c>
      <c r="W899" s="115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1</v>
      </c>
    </row>
    <row r="900" spans="1:45">
      <c r="A900" s="36"/>
      <c r="B900" s="18" t="s">
        <v>205</v>
      </c>
      <c r="C900" s="7" t="s">
        <v>205</v>
      </c>
      <c r="D900" s="113" t="s">
        <v>208</v>
      </c>
      <c r="E900" s="114" t="s">
        <v>209</v>
      </c>
      <c r="F900" s="114" t="s">
        <v>210</v>
      </c>
      <c r="G900" s="114" t="s">
        <v>212</v>
      </c>
      <c r="H900" s="114" t="s">
        <v>213</v>
      </c>
      <c r="I900" s="114" t="s">
        <v>215</v>
      </c>
      <c r="J900" s="114" t="s">
        <v>220</v>
      </c>
      <c r="K900" s="114" t="s">
        <v>221</v>
      </c>
      <c r="L900" s="114" t="s">
        <v>223</v>
      </c>
      <c r="M900" s="114" t="s">
        <v>224</v>
      </c>
      <c r="N900" s="114" t="s">
        <v>225</v>
      </c>
      <c r="O900" s="114" t="s">
        <v>227</v>
      </c>
      <c r="P900" s="114" t="s">
        <v>228</v>
      </c>
      <c r="Q900" s="114" t="s">
        <v>229</v>
      </c>
      <c r="R900" s="114" t="s">
        <v>232</v>
      </c>
      <c r="S900" s="114" t="s">
        <v>235</v>
      </c>
      <c r="T900" s="114" t="s">
        <v>237</v>
      </c>
      <c r="U900" s="114" t="s">
        <v>238</v>
      </c>
      <c r="V900" s="114" t="s">
        <v>240</v>
      </c>
      <c r="W900" s="115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 t="s">
        <v>3</v>
      </c>
    </row>
    <row r="901" spans="1:45">
      <c r="A901" s="36"/>
      <c r="B901" s="18"/>
      <c r="C901" s="7"/>
      <c r="D901" s="8" t="s">
        <v>255</v>
      </c>
      <c r="E901" s="9" t="s">
        <v>255</v>
      </c>
      <c r="F901" s="9" t="s">
        <v>255</v>
      </c>
      <c r="G901" s="9" t="s">
        <v>263</v>
      </c>
      <c r="H901" s="9" t="s">
        <v>263</v>
      </c>
      <c r="I901" s="9" t="s">
        <v>255</v>
      </c>
      <c r="J901" s="9" t="s">
        <v>263</v>
      </c>
      <c r="K901" s="9" t="s">
        <v>263</v>
      </c>
      <c r="L901" s="9" t="s">
        <v>255</v>
      </c>
      <c r="M901" s="9" t="s">
        <v>263</v>
      </c>
      <c r="N901" s="9" t="s">
        <v>255</v>
      </c>
      <c r="O901" s="9" t="s">
        <v>255</v>
      </c>
      <c r="P901" s="9" t="s">
        <v>254</v>
      </c>
      <c r="Q901" s="9" t="s">
        <v>254</v>
      </c>
      <c r="R901" s="9" t="s">
        <v>255</v>
      </c>
      <c r="S901" s="9" t="s">
        <v>255</v>
      </c>
      <c r="T901" s="9" t="s">
        <v>254</v>
      </c>
      <c r="U901" s="9" t="s">
        <v>263</v>
      </c>
      <c r="V901" s="9" t="s">
        <v>255</v>
      </c>
      <c r="W901" s="115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2</v>
      </c>
    </row>
    <row r="902" spans="1:45">
      <c r="A902" s="36"/>
      <c r="B902" s="18"/>
      <c r="C902" s="7"/>
      <c r="D902" s="30" t="s">
        <v>264</v>
      </c>
      <c r="E902" s="30" t="s">
        <v>264</v>
      </c>
      <c r="F902" s="30" t="s">
        <v>264</v>
      </c>
      <c r="G902" s="30" t="s">
        <v>268</v>
      </c>
      <c r="H902" s="30" t="s">
        <v>265</v>
      </c>
      <c r="I902" s="30" t="s">
        <v>264</v>
      </c>
      <c r="J902" s="30" t="s">
        <v>265</v>
      </c>
      <c r="K902" s="30" t="s">
        <v>264</v>
      </c>
      <c r="L902" s="30" t="s">
        <v>267</v>
      </c>
      <c r="M902" s="30" t="s">
        <v>268</v>
      </c>
      <c r="N902" s="30" t="s">
        <v>118</v>
      </c>
      <c r="O902" s="30" t="s">
        <v>246</v>
      </c>
      <c r="P902" s="30" t="s">
        <v>265</v>
      </c>
      <c r="Q902" s="30" t="s">
        <v>264</v>
      </c>
      <c r="R902" s="30" t="s">
        <v>118</v>
      </c>
      <c r="S902" s="30" t="s">
        <v>264</v>
      </c>
      <c r="T902" s="30" t="s">
        <v>264</v>
      </c>
      <c r="U902" s="30" t="s">
        <v>266</v>
      </c>
      <c r="V902" s="30" t="s">
        <v>264</v>
      </c>
      <c r="W902" s="115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3</v>
      </c>
    </row>
    <row r="903" spans="1:45">
      <c r="A903" s="36"/>
      <c r="B903" s="17">
        <v>1</v>
      </c>
      <c r="C903" s="13">
        <v>1</v>
      </c>
      <c r="D903" s="21">
        <v>1.3</v>
      </c>
      <c r="E903" s="21">
        <v>1.29</v>
      </c>
      <c r="F903" s="22">
        <v>1.2</v>
      </c>
      <c r="G903" s="108">
        <v>0.6</v>
      </c>
      <c r="H903" s="22">
        <v>1.4249736763776555</v>
      </c>
      <c r="I903" s="21">
        <v>1.3</v>
      </c>
      <c r="J903" s="22">
        <v>1.33</v>
      </c>
      <c r="K903" s="108">
        <v>0.9</v>
      </c>
      <c r="L903" s="21">
        <v>1.3</v>
      </c>
      <c r="M903" s="21">
        <v>1.3</v>
      </c>
      <c r="N903" s="108">
        <v>1</v>
      </c>
      <c r="O903" s="21">
        <v>1.3</v>
      </c>
      <c r="P903" s="108" t="s">
        <v>108</v>
      </c>
      <c r="Q903" s="108" t="s">
        <v>108</v>
      </c>
      <c r="R903" s="21">
        <v>1.3</v>
      </c>
      <c r="S903" s="21">
        <v>1.2</v>
      </c>
      <c r="T903" s="108" t="s">
        <v>106</v>
      </c>
      <c r="U903" s="108" t="s">
        <v>272</v>
      </c>
      <c r="V903" s="21">
        <v>1.34</v>
      </c>
      <c r="W903" s="115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</v>
      </c>
    </row>
    <row r="904" spans="1:45">
      <c r="A904" s="36"/>
      <c r="B904" s="18">
        <v>1</v>
      </c>
      <c r="C904" s="7">
        <v>2</v>
      </c>
      <c r="D904" s="9">
        <v>1.2</v>
      </c>
      <c r="E904" s="9">
        <v>1.31</v>
      </c>
      <c r="F904" s="24">
        <v>1.3</v>
      </c>
      <c r="G904" s="109">
        <v>0.6</v>
      </c>
      <c r="H904" s="24">
        <v>1.5244724070726354</v>
      </c>
      <c r="I904" s="9">
        <v>1.2</v>
      </c>
      <c r="J904" s="24">
        <v>1.39</v>
      </c>
      <c r="K904" s="109">
        <v>0.9</v>
      </c>
      <c r="L904" s="9">
        <v>1.4</v>
      </c>
      <c r="M904" s="117">
        <v>1.39</v>
      </c>
      <c r="N904" s="109">
        <v>1</v>
      </c>
      <c r="O904" s="9">
        <v>1.3</v>
      </c>
      <c r="P904" s="109" t="s">
        <v>108</v>
      </c>
      <c r="Q904" s="109" t="s">
        <v>108</v>
      </c>
      <c r="R904" s="9">
        <v>1.3</v>
      </c>
      <c r="S904" s="9">
        <v>1.2</v>
      </c>
      <c r="T904" s="109" t="s">
        <v>106</v>
      </c>
      <c r="U904" s="109" t="s">
        <v>272</v>
      </c>
      <c r="V904" s="9">
        <v>1.31</v>
      </c>
      <c r="W904" s="115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16</v>
      </c>
    </row>
    <row r="905" spans="1:45">
      <c r="A905" s="36"/>
      <c r="B905" s="18">
        <v>1</v>
      </c>
      <c r="C905" s="7">
        <v>3</v>
      </c>
      <c r="D905" s="9">
        <v>1.2</v>
      </c>
      <c r="E905" s="9">
        <v>1.35</v>
      </c>
      <c r="F905" s="24">
        <v>1.3</v>
      </c>
      <c r="G905" s="109">
        <v>0.6</v>
      </c>
      <c r="H905" s="24">
        <v>1.4540177875089855</v>
      </c>
      <c r="I905" s="9">
        <v>1.3</v>
      </c>
      <c r="J905" s="24">
        <v>1.4</v>
      </c>
      <c r="K905" s="110">
        <v>1</v>
      </c>
      <c r="L905" s="10">
        <v>1.2</v>
      </c>
      <c r="M905" s="10">
        <v>1.31</v>
      </c>
      <c r="N905" s="110">
        <v>1</v>
      </c>
      <c r="O905" s="10">
        <v>1.3</v>
      </c>
      <c r="P905" s="110" t="s">
        <v>108</v>
      </c>
      <c r="Q905" s="110" t="s">
        <v>108</v>
      </c>
      <c r="R905" s="10">
        <v>1.3</v>
      </c>
      <c r="S905" s="10">
        <v>1.3</v>
      </c>
      <c r="T905" s="110" t="s">
        <v>106</v>
      </c>
      <c r="U905" s="110" t="s">
        <v>272</v>
      </c>
      <c r="V905" s="10">
        <v>1.32</v>
      </c>
      <c r="W905" s="115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16</v>
      </c>
    </row>
    <row r="906" spans="1:45">
      <c r="A906" s="36"/>
      <c r="B906" s="18">
        <v>1</v>
      </c>
      <c r="C906" s="7">
        <v>4</v>
      </c>
      <c r="D906" s="9">
        <v>1.2</v>
      </c>
      <c r="E906" s="9">
        <v>1.2</v>
      </c>
      <c r="F906" s="24">
        <v>1.3</v>
      </c>
      <c r="G906" s="109">
        <v>0.6</v>
      </c>
      <c r="H906" s="24">
        <v>1.5068555346760255</v>
      </c>
      <c r="I906" s="9">
        <v>1.2</v>
      </c>
      <c r="J906" s="24">
        <v>1.4</v>
      </c>
      <c r="K906" s="110">
        <v>1.1000000000000001</v>
      </c>
      <c r="L906" s="10">
        <v>1.3</v>
      </c>
      <c r="M906" s="10">
        <v>1.31</v>
      </c>
      <c r="N906" s="110">
        <v>1</v>
      </c>
      <c r="O906" s="10">
        <v>1.4</v>
      </c>
      <c r="P906" s="110" t="s">
        <v>108</v>
      </c>
      <c r="Q906" s="110" t="s">
        <v>108</v>
      </c>
      <c r="R906" s="10">
        <v>1.3</v>
      </c>
      <c r="S906" s="10">
        <v>1.3</v>
      </c>
      <c r="T906" s="110" t="s">
        <v>106</v>
      </c>
      <c r="U906" s="110" t="s">
        <v>272</v>
      </c>
      <c r="V906" s="111">
        <v>1.47</v>
      </c>
      <c r="W906" s="115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1.3000686055035342</v>
      </c>
    </row>
    <row r="907" spans="1:45">
      <c r="A907" s="36"/>
      <c r="B907" s="18">
        <v>1</v>
      </c>
      <c r="C907" s="7">
        <v>5</v>
      </c>
      <c r="D907" s="9">
        <v>1.2</v>
      </c>
      <c r="E907" s="9">
        <v>1.26</v>
      </c>
      <c r="F907" s="9">
        <v>1.2</v>
      </c>
      <c r="G907" s="109">
        <v>0.6</v>
      </c>
      <c r="H907" s="9">
        <v>1.3597434899559655</v>
      </c>
      <c r="I907" s="9">
        <v>1.2</v>
      </c>
      <c r="J907" s="9">
        <v>1.37</v>
      </c>
      <c r="K907" s="109">
        <v>0.7</v>
      </c>
      <c r="L907" s="9">
        <v>1.3</v>
      </c>
      <c r="M907" s="9">
        <v>1.31</v>
      </c>
      <c r="N907" s="109">
        <v>1</v>
      </c>
      <c r="O907" s="9">
        <v>1.3</v>
      </c>
      <c r="P907" s="109" t="s">
        <v>108</v>
      </c>
      <c r="Q907" s="109" t="s">
        <v>108</v>
      </c>
      <c r="R907" s="9">
        <v>1.3</v>
      </c>
      <c r="S907" s="9">
        <v>1.3</v>
      </c>
      <c r="T907" s="109" t="s">
        <v>106</v>
      </c>
      <c r="U907" s="109" t="s">
        <v>272</v>
      </c>
      <c r="V907" s="9">
        <v>1.34</v>
      </c>
      <c r="W907" s="115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53</v>
      </c>
    </row>
    <row r="908" spans="1:45">
      <c r="A908" s="36"/>
      <c r="B908" s="18">
        <v>1</v>
      </c>
      <c r="C908" s="7">
        <v>6</v>
      </c>
      <c r="D908" s="9">
        <v>1.1000000000000001</v>
      </c>
      <c r="E908" s="9">
        <v>1.33</v>
      </c>
      <c r="F908" s="9">
        <v>1.3</v>
      </c>
      <c r="G908" s="109">
        <v>0.6</v>
      </c>
      <c r="H908" s="9">
        <v>1.3648767006631954</v>
      </c>
      <c r="I908" s="9">
        <v>1.2</v>
      </c>
      <c r="J908" s="9">
        <v>1.36</v>
      </c>
      <c r="K908" s="109">
        <v>0.6</v>
      </c>
      <c r="L908" s="9">
        <v>1.2</v>
      </c>
      <c r="M908" s="9">
        <v>1.27</v>
      </c>
      <c r="N908" s="109">
        <v>1</v>
      </c>
      <c r="O908" s="9">
        <v>1.5</v>
      </c>
      <c r="P908" s="109" t="s">
        <v>108</v>
      </c>
      <c r="Q908" s="109" t="s">
        <v>108</v>
      </c>
      <c r="R908" s="9">
        <v>1.2</v>
      </c>
      <c r="S908" s="9">
        <v>1.2</v>
      </c>
      <c r="T908" s="109" t="s">
        <v>106</v>
      </c>
      <c r="U908" s="109" t="s">
        <v>272</v>
      </c>
      <c r="V908" s="9">
        <v>1.34</v>
      </c>
      <c r="W908" s="115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19" t="s">
        <v>247</v>
      </c>
      <c r="C909" s="11"/>
      <c r="D909" s="25">
        <v>1.2000000000000002</v>
      </c>
      <c r="E909" s="25">
        <v>1.29</v>
      </c>
      <c r="F909" s="25">
        <v>1.2666666666666666</v>
      </c>
      <c r="G909" s="25">
        <v>0.6</v>
      </c>
      <c r="H909" s="25">
        <v>1.439156599375744</v>
      </c>
      <c r="I909" s="25">
        <v>1.2333333333333334</v>
      </c>
      <c r="J909" s="25">
        <v>1.375</v>
      </c>
      <c r="K909" s="25">
        <v>0.86666666666666659</v>
      </c>
      <c r="L909" s="25">
        <v>1.2833333333333334</v>
      </c>
      <c r="M909" s="25">
        <v>1.3150000000000002</v>
      </c>
      <c r="N909" s="25">
        <v>1</v>
      </c>
      <c r="O909" s="25">
        <v>1.3500000000000003</v>
      </c>
      <c r="P909" s="25" t="s">
        <v>572</v>
      </c>
      <c r="Q909" s="25" t="s">
        <v>572</v>
      </c>
      <c r="R909" s="25">
        <v>1.2833333333333334</v>
      </c>
      <c r="S909" s="25">
        <v>1.25</v>
      </c>
      <c r="T909" s="25" t="s">
        <v>572</v>
      </c>
      <c r="U909" s="25" t="s">
        <v>572</v>
      </c>
      <c r="V909" s="25">
        <v>1.3533333333333335</v>
      </c>
      <c r="W909" s="115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2" t="s">
        <v>248</v>
      </c>
      <c r="C910" s="34"/>
      <c r="D910" s="10">
        <v>1.2</v>
      </c>
      <c r="E910" s="10">
        <v>1.3</v>
      </c>
      <c r="F910" s="10">
        <v>1.3</v>
      </c>
      <c r="G910" s="10">
        <v>0.6</v>
      </c>
      <c r="H910" s="10">
        <v>1.4394957319433206</v>
      </c>
      <c r="I910" s="10">
        <v>1.2</v>
      </c>
      <c r="J910" s="10">
        <v>1.38</v>
      </c>
      <c r="K910" s="10">
        <v>0.9</v>
      </c>
      <c r="L910" s="10">
        <v>1.3</v>
      </c>
      <c r="M910" s="10">
        <v>1.31</v>
      </c>
      <c r="N910" s="10">
        <v>1</v>
      </c>
      <c r="O910" s="10">
        <v>1.3</v>
      </c>
      <c r="P910" s="10" t="s">
        <v>572</v>
      </c>
      <c r="Q910" s="10" t="s">
        <v>572</v>
      </c>
      <c r="R910" s="10">
        <v>1.3</v>
      </c>
      <c r="S910" s="10">
        <v>1.25</v>
      </c>
      <c r="T910" s="10" t="s">
        <v>572</v>
      </c>
      <c r="U910" s="10" t="s">
        <v>572</v>
      </c>
      <c r="V910" s="10">
        <v>1.34</v>
      </c>
      <c r="W910" s="115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A911" s="36"/>
      <c r="B911" s="2" t="s">
        <v>249</v>
      </c>
      <c r="C911" s="34"/>
      <c r="D911" s="26">
        <v>6.3245553203367569E-2</v>
      </c>
      <c r="E911" s="26">
        <v>5.4037024344425234E-2</v>
      </c>
      <c r="F911" s="26">
        <v>5.1639777949432274E-2</v>
      </c>
      <c r="G911" s="26">
        <v>0</v>
      </c>
      <c r="H911" s="26">
        <v>6.9437581181562125E-2</v>
      </c>
      <c r="I911" s="26">
        <v>5.1639777949432274E-2</v>
      </c>
      <c r="J911" s="26">
        <v>2.7386127875258223E-2</v>
      </c>
      <c r="K911" s="26">
        <v>0.18618986725025374</v>
      </c>
      <c r="L911" s="26">
        <v>7.5277265270908097E-2</v>
      </c>
      <c r="M911" s="26">
        <v>3.9874804074753724E-2</v>
      </c>
      <c r="N911" s="26">
        <v>0</v>
      </c>
      <c r="O911" s="26">
        <v>8.3666002653407526E-2</v>
      </c>
      <c r="P911" s="26" t="s">
        <v>572</v>
      </c>
      <c r="Q911" s="26" t="s">
        <v>572</v>
      </c>
      <c r="R911" s="26">
        <v>4.0824829046386339E-2</v>
      </c>
      <c r="S911" s="26">
        <v>5.4772255750516662E-2</v>
      </c>
      <c r="T911" s="26" t="s">
        <v>572</v>
      </c>
      <c r="U911" s="26" t="s">
        <v>572</v>
      </c>
      <c r="V911" s="26">
        <v>5.8537737116040475E-2</v>
      </c>
      <c r="W911" s="178"/>
      <c r="X911" s="179"/>
      <c r="Y911" s="179"/>
      <c r="Z911" s="179"/>
      <c r="AA911" s="179"/>
      <c r="AB911" s="179"/>
      <c r="AC911" s="179"/>
      <c r="AD911" s="179"/>
      <c r="AE911" s="179"/>
      <c r="AF911" s="179"/>
      <c r="AG911" s="179"/>
      <c r="AH911" s="179"/>
      <c r="AI911" s="179"/>
      <c r="AJ911" s="179"/>
      <c r="AK911" s="179"/>
      <c r="AL911" s="179"/>
      <c r="AM911" s="179"/>
      <c r="AN911" s="179"/>
      <c r="AO911" s="179"/>
      <c r="AP911" s="179"/>
      <c r="AQ911" s="179"/>
      <c r="AR911" s="179"/>
      <c r="AS911" s="75"/>
    </row>
    <row r="912" spans="1:45">
      <c r="A912" s="36"/>
      <c r="B912" s="2" t="s">
        <v>87</v>
      </c>
      <c r="C912" s="34"/>
      <c r="D912" s="12">
        <v>5.2704627669472967E-2</v>
      </c>
      <c r="E912" s="12">
        <v>4.1889166158469174E-2</v>
      </c>
      <c r="F912" s="12">
        <v>4.0768245749551797E-2</v>
      </c>
      <c r="G912" s="12">
        <v>0</v>
      </c>
      <c r="H912" s="12">
        <v>4.8248801563138946E-2</v>
      </c>
      <c r="I912" s="12">
        <v>4.1870090229269408E-2</v>
      </c>
      <c r="J912" s="12">
        <v>1.9917183909278709E-2</v>
      </c>
      <c r="K912" s="12">
        <v>0.21483446221183125</v>
      </c>
      <c r="L912" s="12">
        <v>5.8657609302006308E-2</v>
      </c>
      <c r="M912" s="12">
        <v>3.0323044923767088E-2</v>
      </c>
      <c r="N912" s="12">
        <v>0</v>
      </c>
      <c r="O912" s="12">
        <v>6.197481678030186E-2</v>
      </c>
      <c r="P912" s="12" t="s">
        <v>572</v>
      </c>
      <c r="Q912" s="12" t="s">
        <v>572</v>
      </c>
      <c r="R912" s="12">
        <v>3.1811555101080261E-2</v>
      </c>
      <c r="S912" s="12">
        <v>4.3817804600413332E-2</v>
      </c>
      <c r="T912" s="12" t="s">
        <v>572</v>
      </c>
      <c r="U912" s="12" t="s">
        <v>572</v>
      </c>
      <c r="V912" s="12">
        <v>4.3254485553724485E-2</v>
      </c>
      <c r="W912" s="115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2" t="s">
        <v>250</v>
      </c>
      <c r="C913" s="34"/>
      <c r="D913" s="12">
        <v>-7.6971788319414203E-2</v>
      </c>
      <c r="E913" s="12">
        <v>-7.7446724433704039E-3</v>
      </c>
      <c r="F913" s="12">
        <v>-2.5692443226048467E-2</v>
      </c>
      <c r="G913" s="12">
        <v>-0.53848589415970716</v>
      </c>
      <c r="H913" s="12">
        <v>0.10698511854175519</v>
      </c>
      <c r="I913" s="12">
        <v>-5.1332115772731335E-2</v>
      </c>
      <c r="J913" s="12">
        <v>5.7636492550671159E-2</v>
      </c>
      <c r="K913" s="12">
        <v>-0.33336851378624377</v>
      </c>
      <c r="L913" s="12">
        <v>-1.2872606952706867E-2</v>
      </c>
      <c r="M913" s="12">
        <v>1.1485081966641886E-2</v>
      </c>
      <c r="N913" s="12">
        <v>-0.23080982359951197</v>
      </c>
      <c r="O913" s="12">
        <v>3.8406738140659202E-2</v>
      </c>
      <c r="P913" s="12" t="s">
        <v>572</v>
      </c>
      <c r="Q913" s="12" t="s">
        <v>572</v>
      </c>
      <c r="R913" s="12">
        <v>-1.2872606952706867E-2</v>
      </c>
      <c r="S913" s="12">
        <v>-3.8512279499389956E-2</v>
      </c>
      <c r="T913" s="12" t="s">
        <v>572</v>
      </c>
      <c r="U913" s="12" t="s">
        <v>572</v>
      </c>
      <c r="V913" s="12">
        <v>4.0970705395327212E-2</v>
      </c>
      <c r="W913" s="115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6"/>
      <c r="B914" s="58" t="s">
        <v>251</v>
      </c>
      <c r="C914" s="59"/>
      <c r="D914" s="57">
        <v>0.76</v>
      </c>
      <c r="E914" s="57">
        <v>0.03</v>
      </c>
      <c r="F914" s="57">
        <v>0.18</v>
      </c>
      <c r="G914" s="57">
        <v>6.04</v>
      </c>
      <c r="H914" s="57">
        <v>1.34</v>
      </c>
      <c r="I914" s="57">
        <v>0.47</v>
      </c>
      <c r="J914" s="57">
        <v>0.78</v>
      </c>
      <c r="K914" s="57">
        <v>3.69</v>
      </c>
      <c r="L914" s="57">
        <v>0.03</v>
      </c>
      <c r="M914" s="57">
        <v>0.25</v>
      </c>
      <c r="N914" s="57" t="s">
        <v>252</v>
      </c>
      <c r="O914" s="57">
        <v>0.56000000000000005</v>
      </c>
      <c r="P914" s="57">
        <v>10.67</v>
      </c>
      <c r="Q914" s="57">
        <v>10.67</v>
      </c>
      <c r="R914" s="57">
        <v>0.03</v>
      </c>
      <c r="S914" s="57">
        <v>0.32</v>
      </c>
      <c r="T914" s="57">
        <v>6.92</v>
      </c>
      <c r="U914" s="57">
        <v>76.64</v>
      </c>
      <c r="V914" s="57">
        <v>0.59</v>
      </c>
      <c r="W914" s="115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4"/>
    </row>
    <row r="915" spans="1:45">
      <c r="B915" s="37" t="s">
        <v>291</v>
      </c>
      <c r="C915" s="19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AS915" s="74"/>
    </row>
    <row r="916" spans="1:45">
      <c r="AS916" s="74"/>
    </row>
    <row r="917" spans="1:45" ht="15">
      <c r="B917" s="40" t="s">
        <v>472</v>
      </c>
      <c r="AS917" s="33" t="s">
        <v>67</v>
      </c>
    </row>
    <row r="918" spans="1:45" ht="15">
      <c r="A918" s="29" t="s">
        <v>18</v>
      </c>
      <c r="B918" s="17" t="s">
        <v>114</v>
      </c>
      <c r="C918" s="14" t="s">
        <v>115</v>
      </c>
      <c r="D918" s="15" t="s">
        <v>204</v>
      </c>
      <c r="E918" s="16" t="s">
        <v>204</v>
      </c>
      <c r="F918" s="16" t="s">
        <v>204</v>
      </c>
      <c r="G918" s="16" t="s">
        <v>204</v>
      </c>
      <c r="H918" s="16" t="s">
        <v>204</v>
      </c>
      <c r="I918" s="16" t="s">
        <v>204</v>
      </c>
      <c r="J918" s="16" t="s">
        <v>204</v>
      </c>
      <c r="K918" s="16" t="s">
        <v>204</v>
      </c>
      <c r="L918" s="16" t="s">
        <v>204</v>
      </c>
      <c r="M918" s="16" t="s">
        <v>204</v>
      </c>
      <c r="N918" s="16" t="s">
        <v>204</v>
      </c>
      <c r="O918" s="16" t="s">
        <v>204</v>
      </c>
      <c r="P918" s="16" t="s">
        <v>204</v>
      </c>
      <c r="Q918" s="16" t="s">
        <v>204</v>
      </c>
      <c r="R918" s="16" t="s">
        <v>204</v>
      </c>
      <c r="S918" s="16" t="s">
        <v>204</v>
      </c>
      <c r="T918" s="16" t="s">
        <v>204</v>
      </c>
      <c r="U918" s="16" t="s">
        <v>204</v>
      </c>
      <c r="V918" s="16" t="s">
        <v>204</v>
      </c>
      <c r="W918" s="16" t="s">
        <v>204</v>
      </c>
      <c r="X918" s="16" t="s">
        <v>204</v>
      </c>
      <c r="Y918" s="115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</v>
      </c>
    </row>
    <row r="919" spans="1:45">
      <c r="A919" s="36"/>
      <c r="B919" s="18" t="s">
        <v>205</v>
      </c>
      <c r="C919" s="7" t="s">
        <v>205</v>
      </c>
      <c r="D919" s="113" t="s">
        <v>208</v>
      </c>
      <c r="E919" s="114" t="s">
        <v>209</v>
      </c>
      <c r="F919" s="114" t="s">
        <v>210</v>
      </c>
      <c r="G919" s="114" t="s">
        <v>212</v>
      </c>
      <c r="H919" s="114" t="s">
        <v>213</v>
      </c>
      <c r="I919" s="114" t="s">
        <v>214</v>
      </c>
      <c r="J919" s="114" t="s">
        <v>215</v>
      </c>
      <c r="K919" s="114" t="s">
        <v>218</v>
      </c>
      <c r="L919" s="114" t="s">
        <v>220</v>
      </c>
      <c r="M919" s="114" t="s">
        <v>221</v>
      </c>
      <c r="N919" s="114" t="s">
        <v>223</v>
      </c>
      <c r="O919" s="114" t="s">
        <v>224</v>
      </c>
      <c r="P919" s="114" t="s">
        <v>225</v>
      </c>
      <c r="Q919" s="114" t="s">
        <v>227</v>
      </c>
      <c r="R919" s="114" t="s">
        <v>228</v>
      </c>
      <c r="S919" s="114" t="s">
        <v>229</v>
      </c>
      <c r="T919" s="114" t="s">
        <v>232</v>
      </c>
      <c r="U919" s="114" t="s">
        <v>235</v>
      </c>
      <c r="V919" s="114" t="s">
        <v>237</v>
      </c>
      <c r="W919" s="114" t="s">
        <v>238</v>
      </c>
      <c r="X919" s="114" t="s">
        <v>240</v>
      </c>
      <c r="Y919" s="115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 t="s">
        <v>3</v>
      </c>
    </row>
    <row r="920" spans="1:45">
      <c r="A920" s="36"/>
      <c r="B920" s="18"/>
      <c r="C920" s="7"/>
      <c r="D920" s="8" t="s">
        <v>255</v>
      </c>
      <c r="E920" s="9" t="s">
        <v>255</v>
      </c>
      <c r="F920" s="9" t="s">
        <v>255</v>
      </c>
      <c r="G920" s="9" t="s">
        <v>263</v>
      </c>
      <c r="H920" s="9" t="s">
        <v>263</v>
      </c>
      <c r="I920" s="9" t="s">
        <v>255</v>
      </c>
      <c r="J920" s="9" t="s">
        <v>255</v>
      </c>
      <c r="K920" s="9" t="s">
        <v>254</v>
      </c>
      <c r="L920" s="9" t="s">
        <v>263</v>
      </c>
      <c r="M920" s="9" t="s">
        <v>263</v>
      </c>
      <c r="N920" s="9" t="s">
        <v>254</v>
      </c>
      <c r="O920" s="9" t="s">
        <v>263</v>
      </c>
      <c r="P920" s="9" t="s">
        <v>255</v>
      </c>
      <c r="Q920" s="9" t="s">
        <v>255</v>
      </c>
      <c r="R920" s="9" t="s">
        <v>254</v>
      </c>
      <c r="S920" s="9" t="s">
        <v>254</v>
      </c>
      <c r="T920" s="9" t="s">
        <v>255</v>
      </c>
      <c r="U920" s="9" t="s">
        <v>255</v>
      </c>
      <c r="V920" s="9" t="s">
        <v>254</v>
      </c>
      <c r="W920" s="9" t="s">
        <v>263</v>
      </c>
      <c r="X920" s="9" t="s">
        <v>255</v>
      </c>
      <c r="Y920" s="115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/>
      <c r="C921" s="7"/>
      <c r="D921" s="30" t="s">
        <v>264</v>
      </c>
      <c r="E921" s="30" t="s">
        <v>264</v>
      </c>
      <c r="F921" s="30" t="s">
        <v>264</v>
      </c>
      <c r="G921" s="30" t="s">
        <v>268</v>
      </c>
      <c r="H921" s="30" t="s">
        <v>265</v>
      </c>
      <c r="I921" s="30" t="s">
        <v>264</v>
      </c>
      <c r="J921" s="30" t="s">
        <v>264</v>
      </c>
      <c r="K921" s="30" t="s">
        <v>264</v>
      </c>
      <c r="L921" s="30" t="s">
        <v>265</v>
      </c>
      <c r="M921" s="30" t="s">
        <v>264</v>
      </c>
      <c r="N921" s="30" t="s">
        <v>267</v>
      </c>
      <c r="O921" s="30" t="s">
        <v>268</v>
      </c>
      <c r="P921" s="30" t="s">
        <v>118</v>
      </c>
      <c r="Q921" s="30" t="s">
        <v>246</v>
      </c>
      <c r="R921" s="30" t="s">
        <v>265</v>
      </c>
      <c r="S921" s="30" t="s">
        <v>264</v>
      </c>
      <c r="T921" s="30" t="s">
        <v>118</v>
      </c>
      <c r="U921" s="30" t="s">
        <v>264</v>
      </c>
      <c r="V921" s="30" t="s">
        <v>264</v>
      </c>
      <c r="W921" s="30" t="s">
        <v>266</v>
      </c>
      <c r="X921" s="30" t="s">
        <v>264</v>
      </c>
      <c r="Y921" s="115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2</v>
      </c>
    </row>
    <row r="922" spans="1:45">
      <c r="A922" s="36"/>
      <c r="B922" s="17">
        <v>1</v>
      </c>
      <c r="C922" s="13">
        <v>1</v>
      </c>
      <c r="D922" s="206">
        <v>18.7</v>
      </c>
      <c r="E922" s="206">
        <v>18.91</v>
      </c>
      <c r="F922" s="219">
        <v>18.8</v>
      </c>
      <c r="G922" s="204">
        <v>14.7</v>
      </c>
      <c r="H922" s="219">
        <v>18.76890825656735</v>
      </c>
      <c r="I922" s="206">
        <v>20.3</v>
      </c>
      <c r="J922" s="219">
        <v>20.9</v>
      </c>
      <c r="K922" s="204">
        <v>14</v>
      </c>
      <c r="L922" s="206">
        <v>19.600000000000001</v>
      </c>
      <c r="M922" s="204">
        <v>15</v>
      </c>
      <c r="N922" s="206">
        <v>19.8</v>
      </c>
      <c r="O922" s="206">
        <v>17.100000000000001</v>
      </c>
      <c r="P922" s="204">
        <v>15</v>
      </c>
      <c r="Q922" s="206">
        <v>19.100000000000001</v>
      </c>
      <c r="R922" s="206">
        <v>18.149999999999999</v>
      </c>
      <c r="S922" s="204">
        <v>23</v>
      </c>
      <c r="T922" s="206">
        <v>21.1</v>
      </c>
      <c r="U922" s="206">
        <v>19.2</v>
      </c>
      <c r="V922" s="204">
        <v>8</v>
      </c>
      <c r="W922" s="206">
        <v>20.350544862782805</v>
      </c>
      <c r="X922" s="204">
        <v>23.8</v>
      </c>
      <c r="Y922" s="207"/>
      <c r="Z922" s="208"/>
      <c r="AA922" s="208"/>
      <c r="AB922" s="208"/>
      <c r="AC922" s="208"/>
      <c r="AD922" s="208"/>
      <c r="AE922" s="208"/>
      <c r="AF922" s="208"/>
      <c r="AG922" s="208"/>
      <c r="AH922" s="208"/>
      <c r="AI922" s="208"/>
      <c r="AJ922" s="208"/>
      <c r="AK922" s="208"/>
      <c r="AL922" s="208"/>
      <c r="AM922" s="208"/>
      <c r="AN922" s="208"/>
      <c r="AO922" s="208"/>
      <c r="AP922" s="208"/>
      <c r="AQ922" s="208"/>
      <c r="AR922" s="208"/>
      <c r="AS922" s="209">
        <v>1</v>
      </c>
    </row>
    <row r="923" spans="1:45">
      <c r="A923" s="36"/>
      <c r="B923" s="18">
        <v>1</v>
      </c>
      <c r="C923" s="7">
        <v>2</v>
      </c>
      <c r="D923" s="212">
        <v>18.2</v>
      </c>
      <c r="E923" s="212">
        <v>19.329999999999998</v>
      </c>
      <c r="F923" s="220">
        <v>19.7</v>
      </c>
      <c r="G923" s="210">
        <v>14.4</v>
      </c>
      <c r="H923" s="220">
        <v>18.779893823379247</v>
      </c>
      <c r="I923" s="212">
        <v>20.100000000000001</v>
      </c>
      <c r="J923" s="220">
        <v>20.5</v>
      </c>
      <c r="K923" s="210">
        <v>14</v>
      </c>
      <c r="L923" s="212">
        <v>20.2</v>
      </c>
      <c r="M923" s="210">
        <v>14</v>
      </c>
      <c r="N923" s="212">
        <v>19.5</v>
      </c>
      <c r="O923" s="212">
        <v>17.2</v>
      </c>
      <c r="P923" s="210">
        <v>15</v>
      </c>
      <c r="Q923" s="212">
        <v>18.3</v>
      </c>
      <c r="R923" s="212">
        <v>17.829999999999998</v>
      </c>
      <c r="S923" s="210">
        <v>22</v>
      </c>
      <c r="T923" s="212">
        <v>21.3</v>
      </c>
      <c r="U923" s="212">
        <v>18.899999999999999</v>
      </c>
      <c r="V923" s="210">
        <v>8</v>
      </c>
      <c r="W923" s="212">
        <v>20.980226809368368</v>
      </c>
      <c r="X923" s="210">
        <v>24.7</v>
      </c>
      <c r="Y923" s="207"/>
      <c r="Z923" s="208"/>
      <c r="AA923" s="208"/>
      <c r="AB923" s="208"/>
      <c r="AC923" s="208"/>
      <c r="AD923" s="208"/>
      <c r="AE923" s="208"/>
      <c r="AF923" s="208"/>
      <c r="AG923" s="208"/>
      <c r="AH923" s="208"/>
      <c r="AI923" s="208"/>
      <c r="AJ923" s="208"/>
      <c r="AK923" s="208"/>
      <c r="AL923" s="208"/>
      <c r="AM923" s="208"/>
      <c r="AN923" s="208"/>
      <c r="AO923" s="208"/>
      <c r="AP923" s="208"/>
      <c r="AQ923" s="208"/>
      <c r="AR923" s="208"/>
      <c r="AS923" s="209">
        <v>17</v>
      </c>
    </row>
    <row r="924" spans="1:45">
      <c r="A924" s="36"/>
      <c r="B924" s="18">
        <v>1</v>
      </c>
      <c r="C924" s="7">
        <v>3</v>
      </c>
      <c r="D924" s="212">
        <v>18</v>
      </c>
      <c r="E924" s="212">
        <v>19.5</v>
      </c>
      <c r="F924" s="220">
        <v>19.100000000000001</v>
      </c>
      <c r="G924" s="210">
        <v>14.4</v>
      </c>
      <c r="H924" s="220">
        <v>19.028072227841449</v>
      </c>
      <c r="I924" s="212">
        <v>21.1</v>
      </c>
      <c r="J924" s="220">
        <v>20.9</v>
      </c>
      <c r="K924" s="211">
        <v>14</v>
      </c>
      <c r="L924" s="213">
        <v>20.5</v>
      </c>
      <c r="M924" s="211">
        <v>14</v>
      </c>
      <c r="N924" s="213">
        <v>20.8</v>
      </c>
      <c r="O924" s="213">
        <v>17.5</v>
      </c>
      <c r="P924" s="211">
        <v>16</v>
      </c>
      <c r="Q924" s="213">
        <v>20.100000000000001</v>
      </c>
      <c r="R924" s="213">
        <v>18.88</v>
      </c>
      <c r="S924" s="211">
        <v>23</v>
      </c>
      <c r="T924" s="213">
        <v>21.3</v>
      </c>
      <c r="U924" s="213">
        <v>19.399999999999999</v>
      </c>
      <c r="V924" s="211">
        <v>8</v>
      </c>
      <c r="W924" s="213">
        <v>20.924234050557832</v>
      </c>
      <c r="X924" s="211">
        <v>23.1</v>
      </c>
      <c r="Y924" s="207"/>
      <c r="Z924" s="208"/>
      <c r="AA924" s="208"/>
      <c r="AB924" s="208"/>
      <c r="AC924" s="208"/>
      <c r="AD924" s="208"/>
      <c r="AE924" s="208"/>
      <c r="AF924" s="208"/>
      <c r="AG924" s="208"/>
      <c r="AH924" s="208"/>
      <c r="AI924" s="208"/>
      <c r="AJ924" s="208"/>
      <c r="AK924" s="208"/>
      <c r="AL924" s="208"/>
      <c r="AM924" s="208"/>
      <c r="AN924" s="208"/>
      <c r="AO924" s="208"/>
      <c r="AP924" s="208"/>
      <c r="AQ924" s="208"/>
      <c r="AR924" s="208"/>
      <c r="AS924" s="209">
        <v>16</v>
      </c>
    </row>
    <row r="925" spans="1:45">
      <c r="A925" s="36"/>
      <c r="B925" s="18">
        <v>1</v>
      </c>
      <c r="C925" s="7">
        <v>4</v>
      </c>
      <c r="D925" s="212">
        <v>17.7</v>
      </c>
      <c r="E925" s="212">
        <v>19.14</v>
      </c>
      <c r="F925" s="220">
        <v>19.7</v>
      </c>
      <c r="G925" s="210">
        <v>13.9</v>
      </c>
      <c r="H925" s="220">
        <v>19.194061985580348</v>
      </c>
      <c r="I925" s="212">
        <v>21.3</v>
      </c>
      <c r="J925" s="220">
        <v>21</v>
      </c>
      <c r="K925" s="211">
        <v>14</v>
      </c>
      <c r="L925" s="213">
        <v>19.899999999999999</v>
      </c>
      <c r="M925" s="211">
        <v>15</v>
      </c>
      <c r="N925" s="213">
        <v>21.2</v>
      </c>
      <c r="O925" s="213">
        <v>17.5</v>
      </c>
      <c r="P925" s="211">
        <v>16</v>
      </c>
      <c r="Q925" s="213">
        <v>20</v>
      </c>
      <c r="R925" s="213">
        <v>17.04</v>
      </c>
      <c r="S925" s="211">
        <v>21</v>
      </c>
      <c r="T925" s="213">
        <v>20.100000000000001</v>
      </c>
      <c r="U925" s="213">
        <v>19.7</v>
      </c>
      <c r="V925" s="211">
        <v>8</v>
      </c>
      <c r="W925" s="213">
        <v>20.54620444424291</v>
      </c>
      <c r="X925" s="211">
        <v>24.3</v>
      </c>
      <c r="Y925" s="207"/>
      <c r="Z925" s="208"/>
      <c r="AA925" s="208"/>
      <c r="AB925" s="208"/>
      <c r="AC925" s="208"/>
      <c r="AD925" s="208"/>
      <c r="AE925" s="208"/>
      <c r="AF925" s="208"/>
      <c r="AG925" s="208"/>
      <c r="AH925" s="208"/>
      <c r="AI925" s="208"/>
      <c r="AJ925" s="208"/>
      <c r="AK925" s="208"/>
      <c r="AL925" s="208"/>
      <c r="AM925" s="208"/>
      <c r="AN925" s="208"/>
      <c r="AO925" s="208"/>
      <c r="AP925" s="208"/>
      <c r="AQ925" s="208"/>
      <c r="AR925" s="208"/>
      <c r="AS925" s="209">
        <v>19.495015706567049</v>
      </c>
    </row>
    <row r="926" spans="1:45">
      <c r="A926" s="36"/>
      <c r="B926" s="18">
        <v>1</v>
      </c>
      <c r="C926" s="7">
        <v>5</v>
      </c>
      <c r="D926" s="212">
        <v>17.2</v>
      </c>
      <c r="E926" s="212">
        <v>19.23</v>
      </c>
      <c r="F926" s="212">
        <v>18.8</v>
      </c>
      <c r="G926" s="210">
        <v>13.8</v>
      </c>
      <c r="H926" s="212">
        <v>18.602261627799649</v>
      </c>
      <c r="I926" s="212">
        <v>21.5</v>
      </c>
      <c r="J926" s="222">
        <v>19.8</v>
      </c>
      <c r="K926" s="210">
        <v>14</v>
      </c>
      <c r="L926" s="212">
        <v>19.600000000000001</v>
      </c>
      <c r="M926" s="210">
        <v>14</v>
      </c>
      <c r="N926" s="212">
        <v>20.9</v>
      </c>
      <c r="O926" s="212">
        <v>16.899999999999999</v>
      </c>
      <c r="P926" s="210">
        <v>16</v>
      </c>
      <c r="Q926" s="212">
        <v>20</v>
      </c>
      <c r="R926" s="212">
        <v>19.32</v>
      </c>
      <c r="S926" s="210">
        <v>22</v>
      </c>
      <c r="T926" s="212">
        <v>21.9</v>
      </c>
      <c r="U926" s="212">
        <v>19.8</v>
      </c>
      <c r="V926" s="210">
        <v>8</v>
      </c>
      <c r="W926" s="212">
        <v>19.108879454208484</v>
      </c>
      <c r="X926" s="210">
        <v>25.1</v>
      </c>
      <c r="Y926" s="207"/>
      <c r="Z926" s="208"/>
      <c r="AA926" s="208"/>
      <c r="AB926" s="208"/>
      <c r="AC926" s="208"/>
      <c r="AD926" s="208"/>
      <c r="AE926" s="208"/>
      <c r="AF926" s="208"/>
      <c r="AG926" s="208"/>
      <c r="AH926" s="208"/>
      <c r="AI926" s="208"/>
      <c r="AJ926" s="208"/>
      <c r="AK926" s="208"/>
      <c r="AL926" s="208"/>
      <c r="AM926" s="208"/>
      <c r="AN926" s="208"/>
      <c r="AO926" s="208"/>
      <c r="AP926" s="208"/>
      <c r="AQ926" s="208"/>
      <c r="AR926" s="208"/>
      <c r="AS926" s="209">
        <v>54</v>
      </c>
    </row>
    <row r="927" spans="1:45">
      <c r="A927" s="36"/>
      <c r="B927" s="18">
        <v>1</v>
      </c>
      <c r="C927" s="7">
        <v>6</v>
      </c>
      <c r="D927" s="212">
        <v>17.399999999999999</v>
      </c>
      <c r="E927" s="212">
        <v>19.52</v>
      </c>
      <c r="F927" s="212">
        <v>19.600000000000001</v>
      </c>
      <c r="G927" s="210">
        <v>13.9</v>
      </c>
      <c r="H927" s="212">
        <v>18.27212543729015</v>
      </c>
      <c r="I927" s="212">
        <v>21.4</v>
      </c>
      <c r="J927" s="212">
        <v>21.1</v>
      </c>
      <c r="K927" s="210">
        <v>14</v>
      </c>
      <c r="L927" s="212">
        <v>19.8</v>
      </c>
      <c r="M927" s="210">
        <v>13</v>
      </c>
      <c r="N927" s="212">
        <v>21.7</v>
      </c>
      <c r="O927" s="212">
        <v>17.100000000000001</v>
      </c>
      <c r="P927" s="210">
        <v>16</v>
      </c>
      <c r="Q927" s="212">
        <v>19.3</v>
      </c>
      <c r="R927" s="212">
        <v>18.260000000000002</v>
      </c>
      <c r="S927" s="210">
        <v>21</v>
      </c>
      <c r="T927" s="212">
        <v>20.2</v>
      </c>
      <c r="U927" s="212">
        <v>19.2</v>
      </c>
      <c r="V927" s="210">
        <v>8</v>
      </c>
      <c r="W927" s="212">
        <v>18.335906372013319</v>
      </c>
      <c r="X927" s="210">
        <v>24.3</v>
      </c>
      <c r="Y927" s="207"/>
      <c r="Z927" s="208"/>
      <c r="AA927" s="208"/>
      <c r="AB927" s="208"/>
      <c r="AC927" s="208"/>
      <c r="AD927" s="208"/>
      <c r="AE927" s="208"/>
      <c r="AF927" s="208"/>
      <c r="AG927" s="208"/>
      <c r="AH927" s="208"/>
      <c r="AI927" s="208"/>
      <c r="AJ927" s="208"/>
      <c r="AK927" s="208"/>
      <c r="AL927" s="208"/>
      <c r="AM927" s="208"/>
      <c r="AN927" s="208"/>
      <c r="AO927" s="208"/>
      <c r="AP927" s="208"/>
      <c r="AQ927" s="208"/>
      <c r="AR927" s="208"/>
      <c r="AS927" s="214"/>
    </row>
    <row r="928" spans="1:45">
      <c r="A928" s="36"/>
      <c r="B928" s="19" t="s">
        <v>247</v>
      </c>
      <c r="C928" s="11"/>
      <c r="D928" s="215">
        <v>17.866666666666664</v>
      </c>
      <c r="E928" s="215">
        <v>19.271666666666665</v>
      </c>
      <c r="F928" s="215">
        <v>19.283333333333331</v>
      </c>
      <c r="G928" s="215">
        <v>14.183333333333335</v>
      </c>
      <c r="H928" s="215">
        <v>18.774220559743032</v>
      </c>
      <c r="I928" s="215">
        <v>20.950000000000003</v>
      </c>
      <c r="J928" s="215">
        <v>20.7</v>
      </c>
      <c r="K928" s="215">
        <v>14</v>
      </c>
      <c r="L928" s="215">
        <v>19.93333333333333</v>
      </c>
      <c r="M928" s="215">
        <v>14.166666666666666</v>
      </c>
      <c r="N928" s="215">
        <v>20.65</v>
      </c>
      <c r="O928" s="215">
        <v>17.216666666666665</v>
      </c>
      <c r="P928" s="215">
        <v>15.666666666666666</v>
      </c>
      <c r="Q928" s="215">
        <v>19.466666666666665</v>
      </c>
      <c r="R928" s="215">
        <v>18.246666666666666</v>
      </c>
      <c r="S928" s="215">
        <v>22</v>
      </c>
      <c r="T928" s="215">
        <v>20.983333333333338</v>
      </c>
      <c r="U928" s="215">
        <v>19.366666666666664</v>
      </c>
      <c r="V928" s="215">
        <v>8</v>
      </c>
      <c r="W928" s="215">
        <v>20.040999332195614</v>
      </c>
      <c r="X928" s="215">
        <v>24.216666666666669</v>
      </c>
      <c r="Y928" s="207"/>
      <c r="Z928" s="208"/>
      <c r="AA928" s="208"/>
      <c r="AB928" s="208"/>
      <c r="AC928" s="208"/>
      <c r="AD928" s="208"/>
      <c r="AE928" s="208"/>
      <c r="AF928" s="208"/>
      <c r="AG928" s="208"/>
      <c r="AH928" s="208"/>
      <c r="AI928" s="208"/>
      <c r="AJ928" s="208"/>
      <c r="AK928" s="208"/>
      <c r="AL928" s="208"/>
      <c r="AM928" s="208"/>
      <c r="AN928" s="208"/>
      <c r="AO928" s="208"/>
      <c r="AP928" s="208"/>
      <c r="AQ928" s="208"/>
      <c r="AR928" s="208"/>
      <c r="AS928" s="214"/>
    </row>
    <row r="929" spans="1:45">
      <c r="A929" s="36"/>
      <c r="B929" s="2" t="s">
        <v>248</v>
      </c>
      <c r="C929" s="34"/>
      <c r="D929" s="213">
        <v>17.850000000000001</v>
      </c>
      <c r="E929" s="213">
        <v>19.28</v>
      </c>
      <c r="F929" s="213">
        <v>19.350000000000001</v>
      </c>
      <c r="G929" s="213">
        <v>14.15</v>
      </c>
      <c r="H929" s="213">
        <v>18.774401039973299</v>
      </c>
      <c r="I929" s="213">
        <v>21.200000000000003</v>
      </c>
      <c r="J929" s="213">
        <v>20.9</v>
      </c>
      <c r="K929" s="213">
        <v>14</v>
      </c>
      <c r="L929" s="213">
        <v>19.850000000000001</v>
      </c>
      <c r="M929" s="213">
        <v>14</v>
      </c>
      <c r="N929" s="213">
        <v>20.85</v>
      </c>
      <c r="O929" s="213">
        <v>17.149999999999999</v>
      </c>
      <c r="P929" s="213">
        <v>16</v>
      </c>
      <c r="Q929" s="213">
        <v>19.649999999999999</v>
      </c>
      <c r="R929" s="213">
        <v>18.204999999999998</v>
      </c>
      <c r="S929" s="213">
        <v>22</v>
      </c>
      <c r="T929" s="213">
        <v>21.200000000000003</v>
      </c>
      <c r="U929" s="213">
        <v>19.299999999999997</v>
      </c>
      <c r="V929" s="213">
        <v>8</v>
      </c>
      <c r="W929" s="213">
        <v>20.448374653512857</v>
      </c>
      <c r="X929" s="213">
        <v>24.3</v>
      </c>
      <c r="Y929" s="207"/>
      <c r="Z929" s="208"/>
      <c r="AA929" s="208"/>
      <c r="AB929" s="208"/>
      <c r="AC929" s="208"/>
      <c r="AD929" s="208"/>
      <c r="AE929" s="208"/>
      <c r="AF929" s="208"/>
      <c r="AG929" s="208"/>
      <c r="AH929" s="208"/>
      <c r="AI929" s="208"/>
      <c r="AJ929" s="208"/>
      <c r="AK929" s="208"/>
      <c r="AL929" s="208"/>
      <c r="AM929" s="208"/>
      <c r="AN929" s="208"/>
      <c r="AO929" s="208"/>
      <c r="AP929" s="208"/>
      <c r="AQ929" s="208"/>
      <c r="AR929" s="208"/>
      <c r="AS929" s="214"/>
    </row>
    <row r="930" spans="1:45">
      <c r="A930" s="36"/>
      <c r="B930" s="2" t="s">
        <v>249</v>
      </c>
      <c r="C930" s="34"/>
      <c r="D930" s="26">
        <v>0.55015149428740706</v>
      </c>
      <c r="E930" s="26">
        <v>0.23112045921265068</v>
      </c>
      <c r="F930" s="26">
        <v>0.435507366948788</v>
      </c>
      <c r="G930" s="26">
        <v>0.36560452221856665</v>
      </c>
      <c r="H930" s="26">
        <v>0.32324519640571892</v>
      </c>
      <c r="I930" s="26">
        <v>0.59916608715780906</v>
      </c>
      <c r="J930" s="26">
        <v>0.48579831205964447</v>
      </c>
      <c r="K930" s="26">
        <v>0</v>
      </c>
      <c r="L930" s="26">
        <v>0.35590260840104304</v>
      </c>
      <c r="M930" s="26">
        <v>0.752772652709081</v>
      </c>
      <c r="N930" s="26">
        <v>0.84083292038311586</v>
      </c>
      <c r="O930" s="26">
        <v>0.2401388487243718</v>
      </c>
      <c r="P930" s="26">
        <v>0.51639777949432231</v>
      </c>
      <c r="Q930" s="26">
        <v>0.70616334276615234</v>
      </c>
      <c r="R930" s="26">
        <v>0.79904109197629336</v>
      </c>
      <c r="S930" s="26">
        <v>0.89442719099991586</v>
      </c>
      <c r="T930" s="26">
        <v>0.69976186425573816</v>
      </c>
      <c r="U930" s="26">
        <v>0.33862466931200841</v>
      </c>
      <c r="V930" s="26">
        <v>0</v>
      </c>
      <c r="W930" s="26">
        <v>1.0760568695142345</v>
      </c>
      <c r="X930" s="26">
        <v>0.69976186425573839</v>
      </c>
      <c r="Y930" s="115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2" t="s">
        <v>87</v>
      </c>
      <c r="C931" s="34"/>
      <c r="D931" s="12">
        <v>3.0792061247429506E-2</v>
      </c>
      <c r="E931" s="12">
        <v>1.1992759277660678E-2</v>
      </c>
      <c r="F931" s="12">
        <v>2.2584651700023581E-2</v>
      </c>
      <c r="G931" s="12">
        <v>2.5777052095316094E-2</v>
      </c>
      <c r="H931" s="12">
        <v>1.7217502871935114E-2</v>
      </c>
      <c r="I931" s="12">
        <v>2.8599813229489689E-2</v>
      </c>
      <c r="J931" s="12">
        <v>2.3468517490804083E-2</v>
      </c>
      <c r="K931" s="12">
        <v>0</v>
      </c>
      <c r="L931" s="12">
        <v>1.7854645906406844E-2</v>
      </c>
      <c r="M931" s="12">
        <v>5.3136893132405723E-2</v>
      </c>
      <c r="N931" s="12">
        <v>4.0718301229206583E-2</v>
      </c>
      <c r="O931" s="12">
        <v>1.3948045424455284E-2</v>
      </c>
      <c r="P931" s="12">
        <v>3.2961560393254617E-2</v>
      </c>
      <c r="Q931" s="12">
        <v>3.6275514183192761E-2</v>
      </c>
      <c r="R931" s="12">
        <v>4.3791071902244794E-2</v>
      </c>
      <c r="S931" s="12">
        <v>4.0655781409087086E-2</v>
      </c>
      <c r="T931" s="12">
        <v>3.3348460568184496E-2</v>
      </c>
      <c r="U931" s="12">
        <v>1.7484922683924705E-2</v>
      </c>
      <c r="V931" s="12">
        <v>0</v>
      </c>
      <c r="W931" s="12">
        <v>5.3692775079612058E-2</v>
      </c>
      <c r="X931" s="12">
        <v>2.8895878771744186E-2</v>
      </c>
      <c r="Y931" s="115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A932" s="36"/>
      <c r="B932" s="2" t="s">
        <v>250</v>
      </c>
      <c r="C932" s="34"/>
      <c r="D932" s="12">
        <v>-8.3526428724643886E-2</v>
      </c>
      <c r="E932" s="12">
        <v>-1.1456725311852267E-2</v>
      </c>
      <c r="F932" s="12">
        <v>-1.0858281748519438E-2</v>
      </c>
      <c r="G932" s="12">
        <v>-0.27246361086256687</v>
      </c>
      <c r="H932" s="12">
        <v>-3.697330423700107E-2</v>
      </c>
      <c r="I932" s="12">
        <v>7.4633655870450566E-2</v>
      </c>
      <c r="J932" s="12">
        <v>6.1809865227604899E-2</v>
      </c>
      <c r="K932" s="12">
        <v>-0.28186772400065363</v>
      </c>
      <c r="L932" s="12">
        <v>2.2483573922878586E-2</v>
      </c>
      <c r="M932" s="12">
        <v>-0.27331853023875674</v>
      </c>
      <c r="N932" s="12">
        <v>5.9245107099035854E-2</v>
      </c>
      <c r="O932" s="12">
        <v>-0.11686828439604202</v>
      </c>
      <c r="P932" s="12">
        <v>-0.19637578638168385</v>
      </c>
      <c r="Q932" s="12">
        <v>-1.4541686104327933E-3</v>
      </c>
      <c r="R932" s="12">
        <v>-6.403426694751857E-2</v>
      </c>
      <c r="S932" s="12">
        <v>0.12849357657040139</v>
      </c>
      <c r="T932" s="12">
        <v>7.6343494622830077E-2</v>
      </c>
      <c r="U932" s="12">
        <v>-6.5836848675709936E-3</v>
      </c>
      <c r="V932" s="12">
        <v>-0.58963869942894487</v>
      </c>
      <c r="W932" s="12">
        <v>2.8006318837929811E-2</v>
      </c>
      <c r="X932" s="12">
        <v>0.24219785360363133</v>
      </c>
      <c r="Y932" s="115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4"/>
    </row>
    <row r="933" spans="1:45">
      <c r="A933" s="36"/>
      <c r="B933" s="58" t="s">
        <v>251</v>
      </c>
      <c r="C933" s="59"/>
      <c r="D933" s="57">
        <v>0.87</v>
      </c>
      <c r="E933" s="57">
        <v>0.08</v>
      </c>
      <c r="F933" s="57">
        <v>7.0000000000000007E-2</v>
      </c>
      <c r="G933" s="57">
        <v>2.94</v>
      </c>
      <c r="H933" s="57">
        <v>0.36</v>
      </c>
      <c r="I933" s="57">
        <v>0.86</v>
      </c>
      <c r="J933" s="57">
        <v>0.72</v>
      </c>
      <c r="K933" s="57" t="s">
        <v>252</v>
      </c>
      <c r="L933" s="57">
        <v>0.28999999999999998</v>
      </c>
      <c r="M933" s="57" t="s">
        <v>252</v>
      </c>
      <c r="N933" s="57">
        <v>0.69</v>
      </c>
      <c r="O933" s="57">
        <v>1.23</v>
      </c>
      <c r="P933" s="57" t="s">
        <v>252</v>
      </c>
      <c r="Q933" s="57">
        <v>0.03</v>
      </c>
      <c r="R933" s="57">
        <v>0.66</v>
      </c>
      <c r="S933" s="57" t="s">
        <v>252</v>
      </c>
      <c r="T933" s="57">
        <v>0.88</v>
      </c>
      <c r="U933" s="57">
        <v>0.03</v>
      </c>
      <c r="V933" s="57" t="s">
        <v>252</v>
      </c>
      <c r="W933" s="57">
        <v>0.35</v>
      </c>
      <c r="X933" s="57">
        <v>2.69</v>
      </c>
      <c r="Y933" s="115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B934" s="37" t="s">
        <v>292</v>
      </c>
      <c r="C934" s="19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AS934" s="74"/>
    </row>
    <row r="935" spans="1:45">
      <c r="AS935" s="74"/>
    </row>
    <row r="936" spans="1:45" ht="15">
      <c r="B936" s="40" t="s">
        <v>473</v>
      </c>
      <c r="AS936" s="33" t="s">
        <v>253</v>
      </c>
    </row>
    <row r="937" spans="1:45" ht="15">
      <c r="A937" s="29" t="s">
        <v>21</v>
      </c>
      <c r="B937" s="17" t="s">
        <v>114</v>
      </c>
      <c r="C937" s="14" t="s">
        <v>115</v>
      </c>
      <c r="D937" s="15" t="s">
        <v>204</v>
      </c>
      <c r="E937" s="16" t="s">
        <v>204</v>
      </c>
      <c r="F937" s="16" t="s">
        <v>204</v>
      </c>
      <c r="G937" s="16" t="s">
        <v>204</v>
      </c>
      <c r="H937" s="16" t="s">
        <v>204</v>
      </c>
      <c r="I937" s="16" t="s">
        <v>204</v>
      </c>
      <c r="J937" s="16" t="s">
        <v>204</v>
      </c>
      <c r="K937" s="16" t="s">
        <v>204</v>
      </c>
      <c r="L937" s="16" t="s">
        <v>204</v>
      </c>
      <c r="M937" s="16" t="s">
        <v>204</v>
      </c>
      <c r="N937" s="16" t="s">
        <v>204</v>
      </c>
      <c r="O937" s="16" t="s">
        <v>204</v>
      </c>
      <c r="P937" s="16" t="s">
        <v>204</v>
      </c>
      <c r="Q937" s="16" t="s">
        <v>204</v>
      </c>
      <c r="R937" s="16" t="s">
        <v>204</v>
      </c>
      <c r="S937" s="16" t="s">
        <v>204</v>
      </c>
      <c r="T937" s="16" t="s">
        <v>204</v>
      </c>
      <c r="U937" s="115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1</v>
      </c>
    </row>
    <row r="938" spans="1:45">
      <c r="A938" s="36"/>
      <c r="B938" s="18" t="s">
        <v>205</v>
      </c>
      <c r="C938" s="7" t="s">
        <v>205</v>
      </c>
      <c r="D938" s="113" t="s">
        <v>208</v>
      </c>
      <c r="E938" s="114" t="s">
        <v>209</v>
      </c>
      <c r="F938" s="114" t="s">
        <v>210</v>
      </c>
      <c r="G938" s="114" t="s">
        <v>212</v>
      </c>
      <c r="H938" s="114" t="s">
        <v>213</v>
      </c>
      <c r="I938" s="114" t="s">
        <v>215</v>
      </c>
      <c r="J938" s="114" t="s">
        <v>220</v>
      </c>
      <c r="K938" s="114" t="s">
        <v>221</v>
      </c>
      <c r="L938" s="114" t="s">
        <v>223</v>
      </c>
      <c r="M938" s="114" t="s">
        <v>224</v>
      </c>
      <c r="N938" s="114" t="s">
        <v>225</v>
      </c>
      <c r="O938" s="114" t="s">
        <v>227</v>
      </c>
      <c r="P938" s="114" t="s">
        <v>229</v>
      </c>
      <c r="Q938" s="114" t="s">
        <v>232</v>
      </c>
      <c r="R938" s="114" t="s">
        <v>235</v>
      </c>
      <c r="S938" s="114" t="s">
        <v>238</v>
      </c>
      <c r="T938" s="114" t="s">
        <v>240</v>
      </c>
      <c r="U938" s="115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 t="s">
        <v>3</v>
      </c>
    </row>
    <row r="939" spans="1:45">
      <c r="A939" s="36"/>
      <c r="B939" s="18"/>
      <c r="C939" s="7"/>
      <c r="D939" s="8" t="s">
        <v>255</v>
      </c>
      <c r="E939" s="9" t="s">
        <v>255</v>
      </c>
      <c r="F939" s="9" t="s">
        <v>255</v>
      </c>
      <c r="G939" s="9" t="s">
        <v>263</v>
      </c>
      <c r="H939" s="9" t="s">
        <v>263</v>
      </c>
      <c r="I939" s="9" t="s">
        <v>255</v>
      </c>
      <c r="J939" s="9" t="s">
        <v>263</v>
      </c>
      <c r="K939" s="9" t="s">
        <v>263</v>
      </c>
      <c r="L939" s="9" t="s">
        <v>255</v>
      </c>
      <c r="M939" s="9" t="s">
        <v>263</v>
      </c>
      <c r="N939" s="9" t="s">
        <v>255</v>
      </c>
      <c r="O939" s="9" t="s">
        <v>255</v>
      </c>
      <c r="P939" s="9" t="s">
        <v>254</v>
      </c>
      <c r="Q939" s="9" t="s">
        <v>255</v>
      </c>
      <c r="R939" s="9" t="s">
        <v>255</v>
      </c>
      <c r="S939" s="9" t="s">
        <v>263</v>
      </c>
      <c r="T939" s="9" t="s">
        <v>255</v>
      </c>
      <c r="U939" s="115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3</v>
      </c>
    </row>
    <row r="940" spans="1:45">
      <c r="A940" s="36"/>
      <c r="B940" s="18"/>
      <c r="C940" s="7"/>
      <c r="D940" s="30" t="s">
        <v>264</v>
      </c>
      <c r="E940" s="30" t="s">
        <v>264</v>
      </c>
      <c r="F940" s="30" t="s">
        <v>264</v>
      </c>
      <c r="G940" s="30" t="s">
        <v>268</v>
      </c>
      <c r="H940" s="30" t="s">
        <v>265</v>
      </c>
      <c r="I940" s="30" t="s">
        <v>264</v>
      </c>
      <c r="J940" s="30" t="s">
        <v>265</v>
      </c>
      <c r="K940" s="30" t="s">
        <v>264</v>
      </c>
      <c r="L940" s="30" t="s">
        <v>267</v>
      </c>
      <c r="M940" s="30" t="s">
        <v>268</v>
      </c>
      <c r="N940" s="30" t="s">
        <v>118</v>
      </c>
      <c r="O940" s="30" t="s">
        <v>246</v>
      </c>
      <c r="P940" s="30" t="s">
        <v>264</v>
      </c>
      <c r="Q940" s="30" t="s">
        <v>118</v>
      </c>
      <c r="R940" s="30" t="s">
        <v>264</v>
      </c>
      <c r="S940" s="30" t="s">
        <v>266</v>
      </c>
      <c r="T940" s="30" t="s">
        <v>264</v>
      </c>
      <c r="U940" s="115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3</v>
      </c>
    </row>
    <row r="941" spans="1:45">
      <c r="A941" s="36"/>
      <c r="B941" s="17">
        <v>1</v>
      </c>
      <c r="C941" s="13">
        <v>1</v>
      </c>
      <c r="D941" s="183" t="s">
        <v>110</v>
      </c>
      <c r="E941" s="183" t="s">
        <v>110</v>
      </c>
      <c r="F941" s="182" t="s">
        <v>110</v>
      </c>
      <c r="G941" s="183">
        <v>0.09</v>
      </c>
      <c r="H941" s="182" t="s">
        <v>277</v>
      </c>
      <c r="I941" s="180" t="s">
        <v>110</v>
      </c>
      <c r="J941" s="181" t="s">
        <v>110</v>
      </c>
      <c r="K941" s="183" t="s">
        <v>278</v>
      </c>
      <c r="L941" s="183" t="s">
        <v>277</v>
      </c>
      <c r="M941" s="183" t="s">
        <v>277</v>
      </c>
      <c r="N941" s="183" t="s">
        <v>270</v>
      </c>
      <c r="O941" s="183" t="s">
        <v>277</v>
      </c>
      <c r="P941" s="183" t="s">
        <v>108</v>
      </c>
      <c r="Q941" s="183" t="s">
        <v>110</v>
      </c>
      <c r="R941" s="180">
        <v>0.01</v>
      </c>
      <c r="S941" s="183" t="s">
        <v>98</v>
      </c>
      <c r="T941" s="183" t="s">
        <v>277</v>
      </c>
      <c r="U941" s="178"/>
      <c r="V941" s="179"/>
      <c r="W941" s="179"/>
      <c r="X941" s="179"/>
      <c r="Y941" s="179"/>
      <c r="Z941" s="179"/>
      <c r="AA941" s="179"/>
      <c r="AB941" s="179"/>
      <c r="AC941" s="179"/>
      <c r="AD941" s="179"/>
      <c r="AE941" s="179"/>
      <c r="AF941" s="179"/>
      <c r="AG941" s="179"/>
      <c r="AH941" s="179"/>
      <c r="AI941" s="179"/>
      <c r="AJ941" s="179"/>
      <c r="AK941" s="179"/>
      <c r="AL941" s="179"/>
      <c r="AM941" s="179"/>
      <c r="AN941" s="179"/>
      <c r="AO941" s="179"/>
      <c r="AP941" s="179"/>
      <c r="AQ941" s="179"/>
      <c r="AR941" s="179"/>
      <c r="AS941" s="184">
        <v>1</v>
      </c>
    </row>
    <row r="942" spans="1:45">
      <c r="A942" s="36"/>
      <c r="B942" s="18">
        <v>1</v>
      </c>
      <c r="C942" s="7">
        <v>2</v>
      </c>
      <c r="D942" s="188" t="s">
        <v>110</v>
      </c>
      <c r="E942" s="188" t="s">
        <v>110</v>
      </c>
      <c r="F942" s="187" t="s">
        <v>110</v>
      </c>
      <c r="G942" s="188">
        <v>0.09</v>
      </c>
      <c r="H942" s="187" t="s">
        <v>277</v>
      </c>
      <c r="I942" s="185">
        <v>0.01</v>
      </c>
      <c r="J942" s="186" t="s">
        <v>110</v>
      </c>
      <c r="K942" s="188" t="s">
        <v>278</v>
      </c>
      <c r="L942" s="188" t="s">
        <v>277</v>
      </c>
      <c r="M942" s="188" t="s">
        <v>277</v>
      </c>
      <c r="N942" s="188" t="s">
        <v>270</v>
      </c>
      <c r="O942" s="188" t="s">
        <v>277</v>
      </c>
      <c r="P942" s="188" t="s">
        <v>108</v>
      </c>
      <c r="Q942" s="188" t="s">
        <v>110</v>
      </c>
      <c r="R942" s="185" t="s">
        <v>110</v>
      </c>
      <c r="S942" s="188" t="s">
        <v>98</v>
      </c>
      <c r="T942" s="188" t="s">
        <v>277</v>
      </c>
      <c r="U942" s="178"/>
      <c r="V942" s="179"/>
      <c r="W942" s="179"/>
      <c r="X942" s="179"/>
      <c r="Y942" s="179"/>
      <c r="Z942" s="179"/>
      <c r="AA942" s="179"/>
      <c r="AB942" s="179"/>
      <c r="AC942" s="179"/>
      <c r="AD942" s="179"/>
      <c r="AE942" s="179"/>
      <c r="AF942" s="179"/>
      <c r="AG942" s="179"/>
      <c r="AH942" s="179"/>
      <c r="AI942" s="179"/>
      <c r="AJ942" s="179"/>
      <c r="AK942" s="179"/>
      <c r="AL942" s="179"/>
      <c r="AM942" s="179"/>
      <c r="AN942" s="179"/>
      <c r="AO942" s="179"/>
      <c r="AP942" s="179"/>
      <c r="AQ942" s="179"/>
      <c r="AR942" s="179"/>
      <c r="AS942" s="184">
        <v>6</v>
      </c>
    </row>
    <row r="943" spans="1:45">
      <c r="A943" s="36"/>
      <c r="B943" s="18">
        <v>1</v>
      </c>
      <c r="C943" s="7">
        <v>3</v>
      </c>
      <c r="D943" s="188" t="s">
        <v>110</v>
      </c>
      <c r="E943" s="188" t="s">
        <v>110</v>
      </c>
      <c r="F943" s="187" t="s">
        <v>110</v>
      </c>
      <c r="G943" s="188">
        <v>0.09</v>
      </c>
      <c r="H943" s="187" t="s">
        <v>277</v>
      </c>
      <c r="I943" s="185" t="s">
        <v>110</v>
      </c>
      <c r="J943" s="186" t="s">
        <v>110</v>
      </c>
      <c r="K943" s="187" t="s">
        <v>278</v>
      </c>
      <c r="L943" s="187" t="s">
        <v>277</v>
      </c>
      <c r="M943" s="187" t="s">
        <v>277</v>
      </c>
      <c r="N943" s="187" t="s">
        <v>270</v>
      </c>
      <c r="O943" s="187" t="s">
        <v>277</v>
      </c>
      <c r="P943" s="187" t="s">
        <v>108</v>
      </c>
      <c r="Q943" s="187" t="s">
        <v>110</v>
      </c>
      <c r="R943" s="26" t="s">
        <v>110</v>
      </c>
      <c r="S943" s="187" t="s">
        <v>98</v>
      </c>
      <c r="T943" s="187" t="s">
        <v>277</v>
      </c>
      <c r="U943" s="178"/>
      <c r="V943" s="179"/>
      <c r="W943" s="179"/>
      <c r="X943" s="179"/>
      <c r="Y943" s="179"/>
      <c r="Z943" s="179"/>
      <c r="AA943" s="179"/>
      <c r="AB943" s="179"/>
      <c r="AC943" s="179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184">
        <v>16</v>
      </c>
    </row>
    <row r="944" spans="1:45">
      <c r="A944" s="36"/>
      <c r="B944" s="18">
        <v>1</v>
      </c>
      <c r="C944" s="7">
        <v>4</v>
      </c>
      <c r="D944" s="188" t="s">
        <v>110</v>
      </c>
      <c r="E944" s="188" t="s">
        <v>110</v>
      </c>
      <c r="F944" s="187" t="s">
        <v>110</v>
      </c>
      <c r="G944" s="188">
        <v>0.09</v>
      </c>
      <c r="H944" s="187" t="s">
        <v>277</v>
      </c>
      <c r="I944" s="185" t="s">
        <v>110</v>
      </c>
      <c r="J944" s="186" t="s">
        <v>110</v>
      </c>
      <c r="K944" s="187" t="s">
        <v>278</v>
      </c>
      <c r="L944" s="187" t="s">
        <v>277</v>
      </c>
      <c r="M944" s="187" t="s">
        <v>277</v>
      </c>
      <c r="N944" s="187" t="s">
        <v>270</v>
      </c>
      <c r="O944" s="187" t="s">
        <v>277</v>
      </c>
      <c r="P944" s="187" t="s">
        <v>108</v>
      </c>
      <c r="Q944" s="187" t="s">
        <v>110</v>
      </c>
      <c r="R944" s="26">
        <v>0.01</v>
      </c>
      <c r="S944" s="187" t="s">
        <v>98</v>
      </c>
      <c r="T944" s="187" t="s">
        <v>277</v>
      </c>
      <c r="U944" s="178"/>
      <c r="V944" s="179"/>
      <c r="W944" s="179"/>
      <c r="X944" s="179"/>
      <c r="Y944" s="179"/>
      <c r="Z944" s="179"/>
      <c r="AA944" s="179"/>
      <c r="AB944" s="179"/>
      <c r="AC944" s="179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184" t="s">
        <v>110</v>
      </c>
    </row>
    <row r="945" spans="1:45">
      <c r="A945" s="36"/>
      <c r="B945" s="18">
        <v>1</v>
      </c>
      <c r="C945" s="7">
        <v>5</v>
      </c>
      <c r="D945" s="188" t="s">
        <v>110</v>
      </c>
      <c r="E945" s="188" t="s">
        <v>110</v>
      </c>
      <c r="F945" s="188" t="s">
        <v>110</v>
      </c>
      <c r="G945" s="188">
        <v>0.08</v>
      </c>
      <c r="H945" s="188" t="s">
        <v>277</v>
      </c>
      <c r="I945" s="185" t="s">
        <v>110</v>
      </c>
      <c r="J945" s="185" t="s">
        <v>110</v>
      </c>
      <c r="K945" s="188" t="s">
        <v>278</v>
      </c>
      <c r="L945" s="188" t="s">
        <v>277</v>
      </c>
      <c r="M945" s="188" t="s">
        <v>277</v>
      </c>
      <c r="N945" s="188" t="s">
        <v>270</v>
      </c>
      <c r="O945" s="188" t="s">
        <v>277</v>
      </c>
      <c r="P945" s="188" t="s">
        <v>108</v>
      </c>
      <c r="Q945" s="188" t="s">
        <v>110</v>
      </c>
      <c r="R945" s="185" t="s">
        <v>110</v>
      </c>
      <c r="S945" s="188" t="s">
        <v>98</v>
      </c>
      <c r="T945" s="188" t="s">
        <v>277</v>
      </c>
      <c r="U945" s="178"/>
      <c r="V945" s="179"/>
      <c r="W945" s="179"/>
      <c r="X945" s="179"/>
      <c r="Y945" s="179"/>
      <c r="Z945" s="179"/>
      <c r="AA945" s="179"/>
      <c r="AB945" s="179"/>
      <c r="AC945" s="179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184">
        <v>12</v>
      </c>
    </row>
    <row r="946" spans="1:45">
      <c r="A946" s="36"/>
      <c r="B946" s="18">
        <v>1</v>
      </c>
      <c r="C946" s="7">
        <v>6</v>
      </c>
      <c r="D946" s="188" t="s">
        <v>110</v>
      </c>
      <c r="E946" s="188" t="s">
        <v>110</v>
      </c>
      <c r="F946" s="188" t="s">
        <v>110</v>
      </c>
      <c r="G946" s="188">
        <v>0.09</v>
      </c>
      <c r="H946" s="188" t="s">
        <v>277</v>
      </c>
      <c r="I946" s="185" t="s">
        <v>110</v>
      </c>
      <c r="J946" s="185">
        <v>0.01</v>
      </c>
      <c r="K946" s="188" t="s">
        <v>278</v>
      </c>
      <c r="L946" s="188" t="s">
        <v>277</v>
      </c>
      <c r="M946" s="188" t="s">
        <v>277</v>
      </c>
      <c r="N946" s="188" t="s">
        <v>270</v>
      </c>
      <c r="O946" s="188" t="s">
        <v>277</v>
      </c>
      <c r="P946" s="188" t="s">
        <v>108</v>
      </c>
      <c r="Q946" s="188" t="s">
        <v>110</v>
      </c>
      <c r="R946" s="185">
        <v>0.01</v>
      </c>
      <c r="S946" s="188" t="s">
        <v>98</v>
      </c>
      <c r="T946" s="188" t="s">
        <v>277</v>
      </c>
      <c r="U946" s="178"/>
      <c r="V946" s="179"/>
      <c r="W946" s="179"/>
      <c r="X946" s="179"/>
      <c r="Y946" s="179"/>
      <c r="Z946" s="179"/>
      <c r="AA946" s="179"/>
      <c r="AB946" s="179"/>
      <c r="AC946" s="179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75"/>
    </row>
    <row r="947" spans="1:45">
      <c r="A947" s="36"/>
      <c r="B947" s="19" t="s">
        <v>247</v>
      </c>
      <c r="C947" s="11"/>
      <c r="D947" s="189" t="s">
        <v>572</v>
      </c>
      <c r="E947" s="189" t="s">
        <v>572</v>
      </c>
      <c r="F947" s="189" t="s">
        <v>572</v>
      </c>
      <c r="G947" s="189">
        <v>8.8333333333333333E-2</v>
      </c>
      <c r="H947" s="189" t="s">
        <v>572</v>
      </c>
      <c r="I947" s="189">
        <v>0.01</v>
      </c>
      <c r="J947" s="189">
        <v>0.01</v>
      </c>
      <c r="K947" s="189" t="s">
        <v>572</v>
      </c>
      <c r="L947" s="189" t="s">
        <v>572</v>
      </c>
      <c r="M947" s="189" t="s">
        <v>572</v>
      </c>
      <c r="N947" s="189" t="s">
        <v>572</v>
      </c>
      <c r="O947" s="189" t="s">
        <v>572</v>
      </c>
      <c r="P947" s="189" t="s">
        <v>572</v>
      </c>
      <c r="Q947" s="189" t="s">
        <v>572</v>
      </c>
      <c r="R947" s="189">
        <v>0.01</v>
      </c>
      <c r="S947" s="189" t="s">
        <v>572</v>
      </c>
      <c r="T947" s="189" t="s">
        <v>572</v>
      </c>
      <c r="U947" s="178"/>
      <c r="V947" s="179"/>
      <c r="W947" s="179"/>
      <c r="X947" s="179"/>
      <c r="Y947" s="179"/>
      <c r="Z947" s="179"/>
      <c r="AA947" s="179"/>
      <c r="AB947" s="179"/>
      <c r="AC947" s="179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75"/>
    </row>
    <row r="948" spans="1:45">
      <c r="A948" s="36"/>
      <c r="B948" s="2" t="s">
        <v>248</v>
      </c>
      <c r="C948" s="34"/>
      <c r="D948" s="26" t="s">
        <v>572</v>
      </c>
      <c r="E948" s="26" t="s">
        <v>572</v>
      </c>
      <c r="F948" s="26" t="s">
        <v>572</v>
      </c>
      <c r="G948" s="26">
        <v>0.09</v>
      </c>
      <c r="H948" s="26" t="s">
        <v>572</v>
      </c>
      <c r="I948" s="26">
        <v>0.01</v>
      </c>
      <c r="J948" s="26">
        <v>0.01</v>
      </c>
      <c r="K948" s="26" t="s">
        <v>572</v>
      </c>
      <c r="L948" s="26" t="s">
        <v>572</v>
      </c>
      <c r="M948" s="26" t="s">
        <v>572</v>
      </c>
      <c r="N948" s="26" t="s">
        <v>572</v>
      </c>
      <c r="O948" s="26" t="s">
        <v>572</v>
      </c>
      <c r="P948" s="26" t="s">
        <v>572</v>
      </c>
      <c r="Q948" s="26" t="s">
        <v>572</v>
      </c>
      <c r="R948" s="26">
        <v>0.01</v>
      </c>
      <c r="S948" s="26" t="s">
        <v>572</v>
      </c>
      <c r="T948" s="26" t="s">
        <v>572</v>
      </c>
      <c r="U948" s="178"/>
      <c r="V948" s="179"/>
      <c r="W948" s="179"/>
      <c r="X948" s="179"/>
      <c r="Y948" s="179"/>
      <c r="Z948" s="179"/>
      <c r="AA948" s="179"/>
      <c r="AB948" s="179"/>
      <c r="AC948" s="179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75"/>
    </row>
    <row r="949" spans="1:45">
      <c r="A949" s="36"/>
      <c r="B949" s="2" t="s">
        <v>249</v>
      </c>
      <c r="C949" s="34"/>
      <c r="D949" s="26" t="s">
        <v>572</v>
      </c>
      <c r="E949" s="26" t="s">
        <v>572</v>
      </c>
      <c r="F949" s="26" t="s">
        <v>572</v>
      </c>
      <c r="G949" s="26">
        <v>4.082482904638628E-3</v>
      </c>
      <c r="H949" s="26" t="s">
        <v>572</v>
      </c>
      <c r="I949" s="26" t="s">
        <v>572</v>
      </c>
      <c r="J949" s="26" t="s">
        <v>572</v>
      </c>
      <c r="K949" s="26" t="s">
        <v>572</v>
      </c>
      <c r="L949" s="26" t="s">
        <v>572</v>
      </c>
      <c r="M949" s="26" t="s">
        <v>572</v>
      </c>
      <c r="N949" s="26" t="s">
        <v>572</v>
      </c>
      <c r="O949" s="26" t="s">
        <v>572</v>
      </c>
      <c r="P949" s="26" t="s">
        <v>572</v>
      </c>
      <c r="Q949" s="26" t="s">
        <v>572</v>
      </c>
      <c r="R949" s="26">
        <v>0</v>
      </c>
      <c r="S949" s="26" t="s">
        <v>572</v>
      </c>
      <c r="T949" s="26" t="s">
        <v>572</v>
      </c>
      <c r="U949" s="178"/>
      <c r="V949" s="179"/>
      <c r="W949" s="179"/>
      <c r="X949" s="179"/>
      <c r="Y949" s="179"/>
      <c r="Z949" s="179"/>
      <c r="AA949" s="179"/>
      <c r="AB949" s="179"/>
      <c r="AC949" s="179"/>
      <c r="AD949" s="179"/>
      <c r="AE949" s="179"/>
      <c r="AF949" s="179"/>
      <c r="AG949" s="179"/>
      <c r="AH949" s="179"/>
      <c r="AI949" s="179"/>
      <c r="AJ949" s="179"/>
      <c r="AK949" s="179"/>
      <c r="AL949" s="179"/>
      <c r="AM949" s="179"/>
      <c r="AN949" s="179"/>
      <c r="AO949" s="179"/>
      <c r="AP949" s="179"/>
      <c r="AQ949" s="179"/>
      <c r="AR949" s="179"/>
      <c r="AS949" s="75"/>
    </row>
    <row r="950" spans="1:45">
      <c r="A950" s="36"/>
      <c r="B950" s="2" t="s">
        <v>87</v>
      </c>
      <c r="C950" s="34"/>
      <c r="D950" s="12" t="s">
        <v>572</v>
      </c>
      <c r="E950" s="12" t="s">
        <v>572</v>
      </c>
      <c r="F950" s="12" t="s">
        <v>572</v>
      </c>
      <c r="G950" s="12">
        <v>4.6216787599682584E-2</v>
      </c>
      <c r="H950" s="12" t="s">
        <v>572</v>
      </c>
      <c r="I950" s="12" t="s">
        <v>572</v>
      </c>
      <c r="J950" s="12" t="s">
        <v>572</v>
      </c>
      <c r="K950" s="12" t="s">
        <v>572</v>
      </c>
      <c r="L950" s="12" t="s">
        <v>572</v>
      </c>
      <c r="M950" s="12" t="s">
        <v>572</v>
      </c>
      <c r="N950" s="12" t="s">
        <v>572</v>
      </c>
      <c r="O950" s="12" t="s">
        <v>572</v>
      </c>
      <c r="P950" s="12" t="s">
        <v>572</v>
      </c>
      <c r="Q950" s="12" t="s">
        <v>572</v>
      </c>
      <c r="R950" s="12">
        <v>0</v>
      </c>
      <c r="S950" s="12" t="s">
        <v>572</v>
      </c>
      <c r="T950" s="12" t="s">
        <v>572</v>
      </c>
      <c r="U950" s="115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4"/>
    </row>
    <row r="951" spans="1:45">
      <c r="A951" s="36"/>
      <c r="B951" s="2" t="s">
        <v>250</v>
      </c>
      <c r="C951" s="34"/>
      <c r="D951" s="12" t="s">
        <v>572</v>
      </c>
      <c r="E951" s="12" t="s">
        <v>572</v>
      </c>
      <c r="F951" s="12" t="s">
        <v>572</v>
      </c>
      <c r="G951" s="12" t="s">
        <v>572</v>
      </c>
      <c r="H951" s="12" t="s">
        <v>572</v>
      </c>
      <c r="I951" s="12" t="s">
        <v>572</v>
      </c>
      <c r="J951" s="12" t="s">
        <v>572</v>
      </c>
      <c r="K951" s="12" t="s">
        <v>572</v>
      </c>
      <c r="L951" s="12" t="s">
        <v>572</v>
      </c>
      <c r="M951" s="12" t="s">
        <v>572</v>
      </c>
      <c r="N951" s="12" t="s">
        <v>572</v>
      </c>
      <c r="O951" s="12" t="s">
        <v>572</v>
      </c>
      <c r="P951" s="12" t="s">
        <v>572</v>
      </c>
      <c r="Q951" s="12" t="s">
        <v>572</v>
      </c>
      <c r="R951" s="12" t="s">
        <v>572</v>
      </c>
      <c r="S951" s="12" t="s">
        <v>572</v>
      </c>
      <c r="T951" s="12" t="s">
        <v>572</v>
      </c>
      <c r="U951" s="115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6"/>
      <c r="B952" s="58" t="s">
        <v>251</v>
      </c>
      <c r="C952" s="59"/>
      <c r="D952" s="57">
        <v>0.7</v>
      </c>
      <c r="E952" s="57">
        <v>0.7</v>
      </c>
      <c r="F952" s="57">
        <v>0.7</v>
      </c>
      <c r="G952" s="57">
        <v>2.23</v>
      </c>
      <c r="H952" s="57">
        <v>0</v>
      </c>
      <c r="I952" s="57">
        <v>0.67</v>
      </c>
      <c r="J952" s="57">
        <v>0.67</v>
      </c>
      <c r="K952" s="57">
        <v>0.53</v>
      </c>
      <c r="L952" s="57">
        <v>0</v>
      </c>
      <c r="M952" s="57">
        <v>0</v>
      </c>
      <c r="N952" s="57">
        <v>7.92</v>
      </c>
      <c r="O952" s="57">
        <v>0</v>
      </c>
      <c r="P952" s="57">
        <v>87.07</v>
      </c>
      <c r="Q952" s="57">
        <v>0.7</v>
      </c>
      <c r="R952" s="57">
        <v>0.62</v>
      </c>
      <c r="S952" s="57">
        <v>175.03</v>
      </c>
      <c r="T952" s="57">
        <v>0</v>
      </c>
      <c r="U952" s="115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B953" s="37"/>
      <c r="C953" s="19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AS953" s="74"/>
    </row>
    <row r="954" spans="1:45" ht="15">
      <c r="B954" s="40" t="s">
        <v>474</v>
      </c>
      <c r="AS954" s="33" t="s">
        <v>67</v>
      </c>
    </row>
    <row r="955" spans="1:45" ht="15">
      <c r="A955" s="29" t="s">
        <v>24</v>
      </c>
      <c r="B955" s="17" t="s">
        <v>114</v>
      </c>
      <c r="C955" s="14" t="s">
        <v>115</v>
      </c>
      <c r="D955" s="15" t="s">
        <v>204</v>
      </c>
      <c r="E955" s="16" t="s">
        <v>204</v>
      </c>
      <c r="F955" s="16" t="s">
        <v>204</v>
      </c>
      <c r="G955" s="16" t="s">
        <v>204</v>
      </c>
      <c r="H955" s="16" t="s">
        <v>204</v>
      </c>
      <c r="I955" s="16" t="s">
        <v>204</v>
      </c>
      <c r="J955" s="16" t="s">
        <v>204</v>
      </c>
      <c r="K955" s="16" t="s">
        <v>204</v>
      </c>
      <c r="L955" s="16" t="s">
        <v>204</v>
      </c>
      <c r="M955" s="115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1</v>
      </c>
    </row>
    <row r="956" spans="1:45">
      <c r="A956" s="36"/>
      <c r="B956" s="18" t="s">
        <v>205</v>
      </c>
      <c r="C956" s="7" t="s">
        <v>205</v>
      </c>
      <c r="D956" s="113" t="s">
        <v>209</v>
      </c>
      <c r="E956" s="114" t="s">
        <v>212</v>
      </c>
      <c r="F956" s="114" t="s">
        <v>220</v>
      </c>
      <c r="G956" s="114" t="s">
        <v>223</v>
      </c>
      <c r="H956" s="114" t="s">
        <v>224</v>
      </c>
      <c r="I956" s="114" t="s">
        <v>225</v>
      </c>
      <c r="J956" s="114" t="s">
        <v>226</v>
      </c>
      <c r="K956" s="114" t="s">
        <v>232</v>
      </c>
      <c r="L956" s="114" t="s">
        <v>240</v>
      </c>
      <c r="M956" s="115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 t="s">
        <v>3</v>
      </c>
    </row>
    <row r="957" spans="1:45">
      <c r="A957" s="36"/>
      <c r="B957" s="18"/>
      <c r="C957" s="7"/>
      <c r="D957" s="8" t="s">
        <v>255</v>
      </c>
      <c r="E957" s="9" t="s">
        <v>263</v>
      </c>
      <c r="F957" s="9" t="s">
        <v>263</v>
      </c>
      <c r="G957" s="9" t="s">
        <v>255</v>
      </c>
      <c r="H957" s="9" t="s">
        <v>263</v>
      </c>
      <c r="I957" s="9" t="s">
        <v>255</v>
      </c>
      <c r="J957" s="9" t="s">
        <v>255</v>
      </c>
      <c r="K957" s="9" t="s">
        <v>255</v>
      </c>
      <c r="L957" s="9" t="s">
        <v>255</v>
      </c>
      <c r="M957" s="115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2</v>
      </c>
    </row>
    <row r="958" spans="1:45">
      <c r="A958" s="36"/>
      <c r="B958" s="18"/>
      <c r="C958" s="7"/>
      <c r="D958" s="30" t="s">
        <v>264</v>
      </c>
      <c r="E958" s="30" t="s">
        <v>268</v>
      </c>
      <c r="F958" s="30" t="s">
        <v>265</v>
      </c>
      <c r="G958" s="30" t="s">
        <v>267</v>
      </c>
      <c r="H958" s="30" t="s">
        <v>268</v>
      </c>
      <c r="I958" s="30" t="s">
        <v>118</v>
      </c>
      <c r="J958" s="30" t="s">
        <v>264</v>
      </c>
      <c r="K958" s="30" t="s">
        <v>118</v>
      </c>
      <c r="L958" s="30" t="s">
        <v>264</v>
      </c>
      <c r="M958" s="115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3</v>
      </c>
    </row>
    <row r="959" spans="1:45">
      <c r="A959" s="36"/>
      <c r="B959" s="17">
        <v>1</v>
      </c>
      <c r="C959" s="13">
        <v>1</v>
      </c>
      <c r="D959" s="21">
        <v>0.439</v>
      </c>
      <c r="E959" s="21">
        <v>0.43</v>
      </c>
      <c r="F959" s="118">
        <v>0.64</v>
      </c>
      <c r="G959" s="21">
        <v>0.41</v>
      </c>
      <c r="H959" s="22">
        <v>0.44900000000000001</v>
      </c>
      <c r="I959" s="108">
        <v>0.3</v>
      </c>
      <c r="J959" s="22">
        <v>0.52565149472907435</v>
      </c>
      <c r="K959" s="21">
        <v>0.49</v>
      </c>
      <c r="L959" s="108">
        <v>0.4</v>
      </c>
      <c r="M959" s="115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</v>
      </c>
    </row>
    <row r="960" spans="1:45">
      <c r="A960" s="36"/>
      <c r="B960" s="18">
        <v>1</v>
      </c>
      <c r="C960" s="7">
        <v>2</v>
      </c>
      <c r="D960" s="9">
        <v>0.44</v>
      </c>
      <c r="E960" s="9">
        <v>0.4</v>
      </c>
      <c r="F960" s="110">
        <v>0.67</v>
      </c>
      <c r="G960" s="9">
        <v>0.36</v>
      </c>
      <c r="H960" s="24">
        <v>0.438</v>
      </c>
      <c r="I960" s="117">
        <v>0.25</v>
      </c>
      <c r="J960" s="24">
        <v>0.50714624802877606</v>
      </c>
      <c r="K960" s="9">
        <v>0.46</v>
      </c>
      <c r="L960" s="109">
        <v>0.4</v>
      </c>
      <c r="M960" s="115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31</v>
      </c>
    </row>
    <row r="961" spans="1:45">
      <c r="A961" s="36"/>
      <c r="B961" s="18">
        <v>1</v>
      </c>
      <c r="C961" s="7">
        <v>3</v>
      </c>
      <c r="D961" s="9">
        <v>0.435</v>
      </c>
      <c r="E961" s="9">
        <v>0.44</v>
      </c>
      <c r="F961" s="110">
        <v>0.65</v>
      </c>
      <c r="G961" s="9">
        <v>0.4</v>
      </c>
      <c r="H961" s="24">
        <v>0.44700000000000001</v>
      </c>
      <c r="I961" s="109">
        <v>0.3</v>
      </c>
      <c r="J961" s="24">
        <v>0.49983170391337128</v>
      </c>
      <c r="K961" s="24">
        <v>0.48</v>
      </c>
      <c r="L961" s="110">
        <v>0.4</v>
      </c>
      <c r="M961" s="115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16</v>
      </c>
    </row>
    <row r="962" spans="1:45">
      <c r="A962" s="36"/>
      <c r="B962" s="18">
        <v>1</v>
      </c>
      <c r="C962" s="7">
        <v>4</v>
      </c>
      <c r="D962" s="9">
        <v>0.41699999999999998</v>
      </c>
      <c r="E962" s="9">
        <v>0.46</v>
      </c>
      <c r="F962" s="110">
        <v>0.67</v>
      </c>
      <c r="G962" s="9">
        <v>0.4</v>
      </c>
      <c r="H962" s="24">
        <v>0.433</v>
      </c>
      <c r="I962" s="109">
        <v>0.3</v>
      </c>
      <c r="J962" s="24">
        <v>0.5019549739915864</v>
      </c>
      <c r="K962" s="24">
        <v>0.45</v>
      </c>
      <c r="L962" s="110">
        <v>0.4</v>
      </c>
      <c r="M962" s="115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0.44656815080806095</v>
      </c>
    </row>
    <row r="963" spans="1:45">
      <c r="A963" s="36"/>
      <c r="B963" s="18">
        <v>1</v>
      </c>
      <c r="C963" s="7">
        <v>5</v>
      </c>
      <c r="D963" s="9">
        <v>0.40699999999999997</v>
      </c>
      <c r="E963" s="9">
        <v>0.46</v>
      </c>
      <c r="F963" s="109">
        <v>0.66</v>
      </c>
      <c r="G963" s="9">
        <v>0.44</v>
      </c>
      <c r="H963" s="9">
        <v>0.40400000000000003</v>
      </c>
      <c r="I963" s="109">
        <v>0.3</v>
      </c>
      <c r="J963" s="9">
        <v>0.51872894239175771</v>
      </c>
      <c r="K963" s="9">
        <v>0.43</v>
      </c>
      <c r="L963" s="109">
        <v>0.4</v>
      </c>
      <c r="M963" s="115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55</v>
      </c>
    </row>
    <row r="964" spans="1:45">
      <c r="A964" s="36"/>
      <c r="B964" s="18">
        <v>1</v>
      </c>
      <c r="C964" s="7">
        <v>6</v>
      </c>
      <c r="D964" s="9">
        <v>0.42699999999999999</v>
      </c>
      <c r="E964" s="9">
        <v>0.49</v>
      </c>
      <c r="F964" s="109">
        <v>0.64</v>
      </c>
      <c r="G964" s="9">
        <v>0.41</v>
      </c>
      <c r="H964" s="9">
        <v>0.39500000000000002</v>
      </c>
      <c r="I964" s="109">
        <v>0.3</v>
      </c>
      <c r="J964" s="9">
        <v>0.51214006603562801</v>
      </c>
      <c r="K964" s="9">
        <v>0.47</v>
      </c>
      <c r="L964" s="109">
        <v>0.4</v>
      </c>
      <c r="M964" s="115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A965" s="36"/>
      <c r="B965" s="19" t="s">
        <v>247</v>
      </c>
      <c r="C965" s="11"/>
      <c r="D965" s="25">
        <v>0.42749999999999999</v>
      </c>
      <c r="E965" s="25">
        <v>0.4466666666666666</v>
      </c>
      <c r="F965" s="25">
        <v>0.65500000000000003</v>
      </c>
      <c r="G965" s="25">
        <v>0.40333333333333332</v>
      </c>
      <c r="H965" s="25">
        <v>0.42766666666666669</v>
      </c>
      <c r="I965" s="25">
        <v>0.29166666666666669</v>
      </c>
      <c r="J965" s="25">
        <v>0.5109089048483656</v>
      </c>
      <c r="K965" s="25">
        <v>0.46333333333333337</v>
      </c>
      <c r="L965" s="25">
        <v>0.39999999999999997</v>
      </c>
      <c r="M965" s="115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2" t="s">
        <v>248</v>
      </c>
      <c r="C966" s="34"/>
      <c r="D966" s="10">
        <v>0.43099999999999999</v>
      </c>
      <c r="E966" s="10">
        <v>0.45</v>
      </c>
      <c r="F966" s="10">
        <v>0.65500000000000003</v>
      </c>
      <c r="G966" s="10">
        <v>0.40500000000000003</v>
      </c>
      <c r="H966" s="10">
        <v>0.4355</v>
      </c>
      <c r="I966" s="10">
        <v>0.3</v>
      </c>
      <c r="J966" s="10">
        <v>0.50964315703220198</v>
      </c>
      <c r="K966" s="10">
        <v>0.46499999999999997</v>
      </c>
      <c r="L966" s="10">
        <v>0.4</v>
      </c>
      <c r="M966" s="115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2" t="s">
        <v>249</v>
      </c>
      <c r="C967" s="34"/>
      <c r="D967" s="26">
        <v>1.3232535660258027E-2</v>
      </c>
      <c r="E967" s="26">
        <v>3.0767948691238198E-2</v>
      </c>
      <c r="F967" s="26">
        <v>1.3784048752090234E-2</v>
      </c>
      <c r="G967" s="26">
        <v>2.5819888974716113E-2</v>
      </c>
      <c r="H967" s="26">
        <v>2.2765470930043736E-2</v>
      </c>
      <c r="I967" s="26">
        <v>2.0412414523193149E-2</v>
      </c>
      <c r="J967" s="26">
        <v>9.9704317471620563E-3</v>
      </c>
      <c r="K967" s="26">
        <v>2.1602468994692862E-2</v>
      </c>
      <c r="L967" s="26">
        <v>6.0809419444881171E-17</v>
      </c>
      <c r="M967" s="178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  <c r="AA967" s="179"/>
      <c r="AB967" s="179"/>
      <c r="AC967" s="179"/>
      <c r="AD967" s="179"/>
      <c r="AE967" s="179"/>
      <c r="AF967" s="179"/>
      <c r="AG967" s="179"/>
      <c r="AH967" s="179"/>
      <c r="AI967" s="179"/>
      <c r="AJ967" s="179"/>
      <c r="AK967" s="179"/>
      <c r="AL967" s="179"/>
      <c r="AM967" s="179"/>
      <c r="AN967" s="179"/>
      <c r="AO967" s="179"/>
      <c r="AP967" s="179"/>
      <c r="AQ967" s="179"/>
      <c r="AR967" s="179"/>
      <c r="AS967" s="75"/>
    </row>
    <row r="968" spans="1:45">
      <c r="A968" s="36"/>
      <c r="B968" s="2" t="s">
        <v>87</v>
      </c>
      <c r="C968" s="34"/>
      <c r="D968" s="12">
        <v>3.0953299790077257E-2</v>
      </c>
      <c r="E968" s="12">
        <v>6.8883467219190003E-2</v>
      </c>
      <c r="F968" s="12">
        <v>2.1044349239832418E-2</v>
      </c>
      <c r="G968" s="12">
        <v>6.4016253656320937E-2</v>
      </c>
      <c r="H968" s="12">
        <v>5.323181043657927E-2</v>
      </c>
      <c r="I968" s="12">
        <v>6.9985421222376512E-2</v>
      </c>
      <c r="J968" s="12">
        <v>1.95150870390901E-2</v>
      </c>
      <c r="K968" s="12">
        <v>4.6624033801495379E-2</v>
      </c>
      <c r="L968" s="12">
        <v>1.5202354861220294E-16</v>
      </c>
      <c r="M968" s="115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4"/>
    </row>
    <row r="969" spans="1:45">
      <c r="A969" s="36"/>
      <c r="B969" s="2" t="s">
        <v>250</v>
      </c>
      <c r="C969" s="34"/>
      <c r="D969" s="12">
        <v>-4.2699307538070719E-2</v>
      </c>
      <c r="E969" s="12">
        <v>2.2060654891609133E-4</v>
      </c>
      <c r="F969" s="12">
        <v>0.46674141184225415</v>
      </c>
      <c r="G969" s="12">
        <v>-9.6815720952098006E-2</v>
      </c>
      <c r="H969" s="12">
        <v>-4.2326090893835988E-2</v>
      </c>
      <c r="I969" s="12">
        <v>-0.34687087258932703</v>
      </c>
      <c r="J969" s="12">
        <v>0.1440782418627049</v>
      </c>
      <c r="K969" s="12">
        <v>3.7542270972383385E-2</v>
      </c>
      <c r="L969" s="12">
        <v>-0.1042800538367914</v>
      </c>
      <c r="M969" s="115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6"/>
      <c r="B970" s="58" t="s">
        <v>251</v>
      </c>
      <c r="C970" s="59"/>
      <c r="D970" s="57">
        <v>0.22</v>
      </c>
      <c r="E970" s="57">
        <v>0.21</v>
      </c>
      <c r="F970" s="57">
        <v>4.9000000000000004</v>
      </c>
      <c r="G970" s="57">
        <v>0.76</v>
      </c>
      <c r="H970" s="57">
        <v>0.21</v>
      </c>
      <c r="I970" s="57">
        <v>3.27</v>
      </c>
      <c r="J970" s="57">
        <v>1.66</v>
      </c>
      <c r="K970" s="57">
        <v>0.59</v>
      </c>
      <c r="L970" s="57" t="s">
        <v>252</v>
      </c>
      <c r="M970" s="115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B971" s="37" t="s">
        <v>283</v>
      </c>
      <c r="C971" s="19"/>
      <c r="D971" s="32"/>
      <c r="E971" s="32"/>
      <c r="F971" s="32"/>
      <c r="G971" s="32"/>
      <c r="H971" s="32"/>
      <c r="I971" s="32"/>
      <c r="J971" s="32"/>
      <c r="K971" s="32"/>
      <c r="L971" s="32"/>
      <c r="AS971" s="74"/>
    </row>
    <row r="972" spans="1:45">
      <c r="AS972" s="74"/>
    </row>
    <row r="973" spans="1:45" ht="15">
      <c r="B973" s="40" t="s">
        <v>475</v>
      </c>
      <c r="AS973" s="33" t="s">
        <v>253</v>
      </c>
    </row>
    <row r="974" spans="1:45" ht="15">
      <c r="A974" s="29" t="s">
        <v>27</v>
      </c>
      <c r="B974" s="17" t="s">
        <v>114</v>
      </c>
      <c r="C974" s="14" t="s">
        <v>115</v>
      </c>
      <c r="D974" s="15" t="s">
        <v>204</v>
      </c>
      <c r="E974" s="16" t="s">
        <v>204</v>
      </c>
      <c r="F974" s="16" t="s">
        <v>204</v>
      </c>
      <c r="G974" s="16" t="s">
        <v>204</v>
      </c>
      <c r="H974" s="16" t="s">
        <v>204</v>
      </c>
      <c r="I974" s="16" t="s">
        <v>204</v>
      </c>
      <c r="J974" s="16" t="s">
        <v>204</v>
      </c>
      <c r="K974" s="16" t="s">
        <v>204</v>
      </c>
      <c r="L974" s="16" t="s">
        <v>204</v>
      </c>
      <c r="M974" s="16" t="s">
        <v>204</v>
      </c>
      <c r="N974" s="16" t="s">
        <v>204</v>
      </c>
      <c r="O974" s="16" t="s">
        <v>204</v>
      </c>
      <c r="P974" s="16" t="s">
        <v>204</v>
      </c>
      <c r="Q974" s="16" t="s">
        <v>204</v>
      </c>
      <c r="R974" s="16" t="s">
        <v>204</v>
      </c>
      <c r="S974" s="16" t="s">
        <v>204</v>
      </c>
      <c r="T974" s="16" t="s">
        <v>204</v>
      </c>
      <c r="U974" s="16" t="s">
        <v>204</v>
      </c>
      <c r="V974" s="115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 t="s">
        <v>205</v>
      </c>
      <c r="C975" s="7" t="s">
        <v>205</v>
      </c>
      <c r="D975" s="113" t="s">
        <v>208</v>
      </c>
      <c r="E975" s="114" t="s">
        <v>209</v>
      </c>
      <c r="F975" s="114" t="s">
        <v>210</v>
      </c>
      <c r="G975" s="114" t="s">
        <v>212</v>
      </c>
      <c r="H975" s="114" t="s">
        <v>213</v>
      </c>
      <c r="I975" s="114" t="s">
        <v>214</v>
      </c>
      <c r="J975" s="114" t="s">
        <v>215</v>
      </c>
      <c r="K975" s="114" t="s">
        <v>220</v>
      </c>
      <c r="L975" s="114" t="s">
        <v>221</v>
      </c>
      <c r="M975" s="114" t="s">
        <v>223</v>
      </c>
      <c r="N975" s="114" t="s">
        <v>224</v>
      </c>
      <c r="O975" s="114" t="s">
        <v>225</v>
      </c>
      <c r="P975" s="114" t="s">
        <v>227</v>
      </c>
      <c r="Q975" s="114" t="s">
        <v>229</v>
      </c>
      <c r="R975" s="114" t="s">
        <v>232</v>
      </c>
      <c r="S975" s="114" t="s">
        <v>235</v>
      </c>
      <c r="T975" s="114" t="s">
        <v>238</v>
      </c>
      <c r="U975" s="114" t="s">
        <v>240</v>
      </c>
      <c r="V975" s="115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 t="s">
        <v>3</v>
      </c>
    </row>
    <row r="976" spans="1:45">
      <c r="A976" s="36"/>
      <c r="B976" s="18"/>
      <c r="C976" s="7"/>
      <c r="D976" s="8" t="s">
        <v>255</v>
      </c>
      <c r="E976" s="9" t="s">
        <v>255</v>
      </c>
      <c r="F976" s="9" t="s">
        <v>255</v>
      </c>
      <c r="G976" s="9" t="s">
        <v>263</v>
      </c>
      <c r="H976" s="9" t="s">
        <v>263</v>
      </c>
      <c r="I976" s="9" t="s">
        <v>255</v>
      </c>
      <c r="J976" s="9" t="s">
        <v>255</v>
      </c>
      <c r="K976" s="9" t="s">
        <v>263</v>
      </c>
      <c r="L976" s="9" t="s">
        <v>263</v>
      </c>
      <c r="M976" s="9" t="s">
        <v>255</v>
      </c>
      <c r="N976" s="9" t="s">
        <v>263</v>
      </c>
      <c r="O976" s="9" t="s">
        <v>255</v>
      </c>
      <c r="P976" s="9" t="s">
        <v>255</v>
      </c>
      <c r="Q976" s="9" t="s">
        <v>254</v>
      </c>
      <c r="R976" s="9" t="s">
        <v>255</v>
      </c>
      <c r="S976" s="9" t="s">
        <v>255</v>
      </c>
      <c r="T976" s="9" t="s">
        <v>263</v>
      </c>
      <c r="U976" s="9" t="s">
        <v>255</v>
      </c>
      <c r="V976" s="115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3</v>
      </c>
    </row>
    <row r="977" spans="1:45">
      <c r="A977" s="36"/>
      <c r="B977" s="18"/>
      <c r="C977" s="7"/>
      <c r="D977" s="30" t="s">
        <v>264</v>
      </c>
      <c r="E977" s="30" t="s">
        <v>264</v>
      </c>
      <c r="F977" s="30" t="s">
        <v>264</v>
      </c>
      <c r="G977" s="30" t="s">
        <v>268</v>
      </c>
      <c r="H977" s="30" t="s">
        <v>265</v>
      </c>
      <c r="I977" s="30" t="s">
        <v>264</v>
      </c>
      <c r="J977" s="30" t="s">
        <v>264</v>
      </c>
      <c r="K977" s="30" t="s">
        <v>265</v>
      </c>
      <c r="L977" s="30" t="s">
        <v>264</v>
      </c>
      <c r="M977" s="30" t="s">
        <v>267</v>
      </c>
      <c r="N977" s="30" t="s">
        <v>268</v>
      </c>
      <c r="O977" s="30" t="s">
        <v>118</v>
      </c>
      <c r="P977" s="30" t="s">
        <v>246</v>
      </c>
      <c r="Q977" s="30" t="s">
        <v>264</v>
      </c>
      <c r="R977" s="30" t="s">
        <v>118</v>
      </c>
      <c r="S977" s="30" t="s">
        <v>264</v>
      </c>
      <c r="T977" s="30" t="s">
        <v>266</v>
      </c>
      <c r="U977" s="30" t="s">
        <v>264</v>
      </c>
      <c r="V977" s="115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3</v>
      </c>
    </row>
    <row r="978" spans="1:45">
      <c r="A978" s="36"/>
      <c r="B978" s="17">
        <v>1</v>
      </c>
      <c r="C978" s="13">
        <v>1</v>
      </c>
      <c r="D978" s="180">
        <v>0.01</v>
      </c>
      <c r="E978" s="180">
        <v>0.04</v>
      </c>
      <c r="F978" s="181">
        <v>0.01</v>
      </c>
      <c r="G978" s="183">
        <v>0.26</v>
      </c>
      <c r="H978" s="182">
        <v>0.22018654866102905</v>
      </c>
      <c r="I978" s="180">
        <v>0.03</v>
      </c>
      <c r="J978" s="181">
        <v>0.02</v>
      </c>
      <c r="K978" s="180">
        <v>0.01</v>
      </c>
      <c r="L978" s="183" t="s">
        <v>110</v>
      </c>
      <c r="M978" s="183" t="s">
        <v>109</v>
      </c>
      <c r="N978" s="183" t="s">
        <v>277</v>
      </c>
      <c r="O978" s="183" t="s">
        <v>109</v>
      </c>
      <c r="P978" s="180">
        <v>0.03</v>
      </c>
      <c r="Q978" s="183" t="s">
        <v>108</v>
      </c>
      <c r="R978" s="180">
        <v>0.01</v>
      </c>
      <c r="S978" s="183" t="s">
        <v>110</v>
      </c>
      <c r="T978" s="183" t="s">
        <v>98</v>
      </c>
      <c r="U978" s="180">
        <v>0.04</v>
      </c>
      <c r="V978" s="178"/>
      <c r="W978" s="179"/>
      <c r="X978" s="179"/>
      <c r="Y978" s="179"/>
      <c r="Z978" s="179"/>
      <c r="AA978" s="179"/>
      <c r="AB978" s="179"/>
      <c r="AC978" s="179"/>
      <c r="AD978" s="179"/>
      <c r="AE978" s="179"/>
      <c r="AF978" s="179"/>
      <c r="AG978" s="179"/>
      <c r="AH978" s="179"/>
      <c r="AI978" s="179"/>
      <c r="AJ978" s="179"/>
      <c r="AK978" s="179"/>
      <c r="AL978" s="179"/>
      <c r="AM978" s="179"/>
      <c r="AN978" s="179"/>
      <c r="AO978" s="179"/>
      <c r="AP978" s="179"/>
      <c r="AQ978" s="179"/>
      <c r="AR978" s="179"/>
      <c r="AS978" s="184">
        <v>1</v>
      </c>
    </row>
    <row r="979" spans="1:45">
      <c r="A979" s="36"/>
      <c r="B979" s="18">
        <v>1</v>
      </c>
      <c r="C979" s="7">
        <v>2</v>
      </c>
      <c r="D979" s="185">
        <v>0.01</v>
      </c>
      <c r="E979" s="185">
        <v>0.02</v>
      </c>
      <c r="F979" s="186">
        <v>0.02</v>
      </c>
      <c r="G979" s="188">
        <v>0.28000000000000003</v>
      </c>
      <c r="H979" s="187">
        <v>0.2344379890515155</v>
      </c>
      <c r="I979" s="185">
        <v>0.04</v>
      </c>
      <c r="J979" s="186">
        <v>0.02</v>
      </c>
      <c r="K979" s="188" t="s">
        <v>110</v>
      </c>
      <c r="L979" s="188" t="s">
        <v>110</v>
      </c>
      <c r="M979" s="188" t="s">
        <v>109</v>
      </c>
      <c r="N979" s="188" t="s">
        <v>277</v>
      </c>
      <c r="O979" s="188" t="s">
        <v>109</v>
      </c>
      <c r="P979" s="185">
        <v>0.02</v>
      </c>
      <c r="Q979" s="188" t="s">
        <v>108</v>
      </c>
      <c r="R979" s="188" t="s">
        <v>110</v>
      </c>
      <c r="S979" s="188" t="s">
        <v>110</v>
      </c>
      <c r="T979" s="188" t="s">
        <v>98</v>
      </c>
      <c r="U979" s="188" t="s">
        <v>278</v>
      </c>
      <c r="V979" s="178"/>
      <c r="W979" s="179"/>
      <c r="X979" s="179"/>
      <c r="Y979" s="179"/>
      <c r="Z979" s="179"/>
      <c r="AA979" s="179"/>
      <c r="AB979" s="179"/>
      <c r="AC979" s="179"/>
      <c r="AD979" s="179"/>
      <c r="AE979" s="179"/>
      <c r="AF979" s="179"/>
      <c r="AG979" s="179"/>
      <c r="AH979" s="179"/>
      <c r="AI979" s="179"/>
      <c r="AJ979" s="179"/>
      <c r="AK979" s="179"/>
      <c r="AL979" s="179"/>
      <c r="AM979" s="179"/>
      <c r="AN979" s="179"/>
      <c r="AO979" s="179"/>
      <c r="AP979" s="179"/>
      <c r="AQ979" s="179"/>
      <c r="AR979" s="179"/>
      <c r="AS979" s="184">
        <v>7</v>
      </c>
    </row>
    <row r="980" spans="1:45">
      <c r="A980" s="36"/>
      <c r="B980" s="18">
        <v>1</v>
      </c>
      <c r="C980" s="7">
        <v>3</v>
      </c>
      <c r="D980" s="185">
        <v>0.02</v>
      </c>
      <c r="E980" s="188" t="s">
        <v>278</v>
      </c>
      <c r="F980" s="186">
        <v>0.02</v>
      </c>
      <c r="G980" s="188">
        <v>0.26</v>
      </c>
      <c r="H980" s="187">
        <v>0.23833887008639129</v>
      </c>
      <c r="I980" s="185">
        <v>0.04</v>
      </c>
      <c r="J980" s="186">
        <v>0.02</v>
      </c>
      <c r="K980" s="186">
        <v>0.01</v>
      </c>
      <c r="L980" s="26">
        <v>0.02</v>
      </c>
      <c r="M980" s="187" t="s">
        <v>109</v>
      </c>
      <c r="N980" s="187" t="s">
        <v>277</v>
      </c>
      <c r="O980" s="187" t="s">
        <v>109</v>
      </c>
      <c r="P980" s="26">
        <v>0.03</v>
      </c>
      <c r="Q980" s="187" t="s">
        <v>108</v>
      </c>
      <c r="R980" s="26">
        <v>0.03</v>
      </c>
      <c r="S980" s="187" t="s">
        <v>110</v>
      </c>
      <c r="T980" s="187" t="s">
        <v>98</v>
      </c>
      <c r="U980" s="26">
        <v>0.02</v>
      </c>
      <c r="V980" s="178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84">
        <v>16</v>
      </c>
    </row>
    <row r="981" spans="1:45">
      <c r="A981" s="36"/>
      <c r="B981" s="18">
        <v>1</v>
      </c>
      <c r="C981" s="7">
        <v>4</v>
      </c>
      <c r="D981" s="185">
        <v>0.01</v>
      </c>
      <c r="E981" s="185">
        <v>0.02</v>
      </c>
      <c r="F981" s="186">
        <v>0.02</v>
      </c>
      <c r="G981" s="188">
        <v>0.26</v>
      </c>
      <c r="H981" s="187">
        <v>0.24100898562401107</v>
      </c>
      <c r="I981" s="185">
        <v>0.03</v>
      </c>
      <c r="J981" s="186">
        <v>0.02</v>
      </c>
      <c r="K981" s="186">
        <v>0.01</v>
      </c>
      <c r="L981" s="187" t="s">
        <v>110</v>
      </c>
      <c r="M981" s="187" t="s">
        <v>109</v>
      </c>
      <c r="N981" s="187" t="s">
        <v>277</v>
      </c>
      <c r="O981" s="187" t="s">
        <v>109</v>
      </c>
      <c r="P981" s="26">
        <v>0.03</v>
      </c>
      <c r="Q981" s="187" t="s">
        <v>108</v>
      </c>
      <c r="R981" s="26">
        <v>0.02</v>
      </c>
      <c r="S981" s="187" t="s">
        <v>110</v>
      </c>
      <c r="T981" s="187" t="s">
        <v>98</v>
      </c>
      <c r="U981" s="26">
        <v>0.03</v>
      </c>
      <c r="V981" s="178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84">
        <v>2.06060606060606E-2</v>
      </c>
    </row>
    <row r="982" spans="1:45">
      <c r="A982" s="36"/>
      <c r="B982" s="18">
        <v>1</v>
      </c>
      <c r="C982" s="7">
        <v>5</v>
      </c>
      <c r="D982" s="185">
        <v>0.02</v>
      </c>
      <c r="E982" s="185">
        <v>0.02</v>
      </c>
      <c r="F982" s="185">
        <v>0.02</v>
      </c>
      <c r="G982" s="188">
        <v>0.26</v>
      </c>
      <c r="H982" s="188">
        <v>0.22361237731037908</v>
      </c>
      <c r="I982" s="185">
        <v>0.03</v>
      </c>
      <c r="J982" s="185">
        <v>0.02</v>
      </c>
      <c r="K982" s="185">
        <v>0.01</v>
      </c>
      <c r="L982" s="188" t="s">
        <v>110</v>
      </c>
      <c r="M982" s="188" t="s">
        <v>109</v>
      </c>
      <c r="N982" s="188" t="s">
        <v>277</v>
      </c>
      <c r="O982" s="188" t="s">
        <v>109</v>
      </c>
      <c r="P982" s="185">
        <v>0.02</v>
      </c>
      <c r="Q982" s="188" t="s">
        <v>108</v>
      </c>
      <c r="R982" s="185">
        <v>0.01</v>
      </c>
      <c r="S982" s="185">
        <v>0.01</v>
      </c>
      <c r="T982" s="188" t="s">
        <v>98</v>
      </c>
      <c r="U982" s="188" t="s">
        <v>278</v>
      </c>
      <c r="V982" s="178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84">
        <v>13</v>
      </c>
    </row>
    <row r="983" spans="1:45">
      <c r="A983" s="36"/>
      <c r="B983" s="18">
        <v>1</v>
      </c>
      <c r="C983" s="7">
        <v>6</v>
      </c>
      <c r="D983" s="185">
        <v>0.01</v>
      </c>
      <c r="E983" s="188" t="s">
        <v>278</v>
      </c>
      <c r="F983" s="185">
        <v>0.01</v>
      </c>
      <c r="G983" s="223">
        <v>0.22</v>
      </c>
      <c r="H983" s="188">
        <v>0.23513502975290365</v>
      </c>
      <c r="I983" s="185">
        <v>0.05</v>
      </c>
      <c r="J983" s="185">
        <v>0.02</v>
      </c>
      <c r="K983" s="185">
        <v>0.01</v>
      </c>
      <c r="L983" s="188" t="s">
        <v>110</v>
      </c>
      <c r="M983" s="188" t="s">
        <v>109</v>
      </c>
      <c r="N983" s="188" t="s">
        <v>277</v>
      </c>
      <c r="O983" s="188" t="s">
        <v>109</v>
      </c>
      <c r="P983" s="185">
        <v>0.02</v>
      </c>
      <c r="Q983" s="188" t="s">
        <v>108</v>
      </c>
      <c r="R983" s="185">
        <v>0.03</v>
      </c>
      <c r="S983" s="188" t="s">
        <v>110</v>
      </c>
      <c r="T983" s="188" t="s">
        <v>98</v>
      </c>
      <c r="U983" s="188" t="s">
        <v>278</v>
      </c>
      <c r="V983" s="178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75"/>
    </row>
    <row r="984" spans="1:45">
      <c r="A984" s="36"/>
      <c r="B984" s="19" t="s">
        <v>247</v>
      </c>
      <c r="C984" s="11"/>
      <c r="D984" s="189">
        <v>1.3333333333333334E-2</v>
      </c>
      <c r="E984" s="189">
        <v>2.5000000000000001E-2</v>
      </c>
      <c r="F984" s="189">
        <v>1.6666666666666666E-2</v>
      </c>
      <c r="G984" s="189">
        <v>0.25666666666666665</v>
      </c>
      <c r="H984" s="189">
        <v>0.23211996674770494</v>
      </c>
      <c r="I984" s="189">
        <v>3.6666666666666674E-2</v>
      </c>
      <c r="J984" s="189">
        <v>0.02</v>
      </c>
      <c r="K984" s="189">
        <v>0.01</v>
      </c>
      <c r="L984" s="189">
        <v>0.02</v>
      </c>
      <c r="M984" s="189" t="s">
        <v>572</v>
      </c>
      <c r="N984" s="189" t="s">
        <v>572</v>
      </c>
      <c r="O984" s="189" t="s">
        <v>572</v>
      </c>
      <c r="P984" s="189">
        <v>2.4999999999999998E-2</v>
      </c>
      <c r="Q984" s="189" t="s">
        <v>572</v>
      </c>
      <c r="R984" s="189">
        <v>1.9999999999999997E-2</v>
      </c>
      <c r="S984" s="189">
        <v>0.01</v>
      </c>
      <c r="T984" s="189" t="s">
        <v>572</v>
      </c>
      <c r="U984" s="189">
        <v>0.03</v>
      </c>
      <c r="V984" s="178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75"/>
    </row>
    <row r="985" spans="1:45">
      <c r="A985" s="36"/>
      <c r="B985" s="2" t="s">
        <v>248</v>
      </c>
      <c r="C985" s="34"/>
      <c r="D985" s="26">
        <v>0.01</v>
      </c>
      <c r="E985" s="26">
        <v>0.02</v>
      </c>
      <c r="F985" s="26">
        <v>0.02</v>
      </c>
      <c r="G985" s="26">
        <v>0.26</v>
      </c>
      <c r="H985" s="26">
        <v>0.23478650940220958</v>
      </c>
      <c r="I985" s="26">
        <v>3.5000000000000003E-2</v>
      </c>
      <c r="J985" s="26">
        <v>0.02</v>
      </c>
      <c r="K985" s="26">
        <v>0.01</v>
      </c>
      <c r="L985" s="26">
        <v>0.02</v>
      </c>
      <c r="M985" s="26" t="s">
        <v>572</v>
      </c>
      <c r="N985" s="26" t="s">
        <v>572</v>
      </c>
      <c r="O985" s="26" t="s">
        <v>572</v>
      </c>
      <c r="P985" s="26">
        <v>2.5000000000000001E-2</v>
      </c>
      <c r="Q985" s="26" t="s">
        <v>572</v>
      </c>
      <c r="R985" s="26">
        <v>0.02</v>
      </c>
      <c r="S985" s="26">
        <v>0.01</v>
      </c>
      <c r="T985" s="26" t="s">
        <v>572</v>
      </c>
      <c r="U985" s="26">
        <v>0.03</v>
      </c>
      <c r="V985" s="178"/>
      <c r="W985" s="179"/>
      <c r="X985" s="179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75"/>
    </row>
    <row r="986" spans="1:45">
      <c r="A986" s="36"/>
      <c r="B986" s="2" t="s">
        <v>249</v>
      </c>
      <c r="C986" s="34"/>
      <c r="D986" s="26">
        <v>5.1639777949432242E-3</v>
      </c>
      <c r="E986" s="26">
        <v>9.9999999999999985E-3</v>
      </c>
      <c r="F986" s="26">
        <v>5.1639777949432156E-3</v>
      </c>
      <c r="G986" s="26">
        <v>1.9663841605003507E-2</v>
      </c>
      <c r="H986" s="26">
        <v>8.3299314872456644E-3</v>
      </c>
      <c r="I986" s="26">
        <v>8.1649658092772578E-3</v>
      </c>
      <c r="J986" s="26">
        <v>0</v>
      </c>
      <c r="K986" s="26">
        <v>0</v>
      </c>
      <c r="L986" s="26" t="s">
        <v>572</v>
      </c>
      <c r="M986" s="26" t="s">
        <v>572</v>
      </c>
      <c r="N986" s="26" t="s">
        <v>572</v>
      </c>
      <c r="O986" s="26" t="s">
        <v>572</v>
      </c>
      <c r="P986" s="26">
        <v>5.4772255750516604E-3</v>
      </c>
      <c r="Q986" s="26" t="s">
        <v>572</v>
      </c>
      <c r="R986" s="26">
        <v>1.0000000000000007E-2</v>
      </c>
      <c r="S986" s="26" t="s">
        <v>572</v>
      </c>
      <c r="T986" s="26" t="s">
        <v>572</v>
      </c>
      <c r="U986" s="26">
        <v>1.0000000000000002E-2</v>
      </c>
      <c r="V986" s="178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75"/>
    </row>
    <row r="987" spans="1:45">
      <c r="A987" s="36"/>
      <c r="B987" s="2" t="s">
        <v>87</v>
      </c>
      <c r="C987" s="34"/>
      <c r="D987" s="12">
        <v>0.38729833462074181</v>
      </c>
      <c r="E987" s="12">
        <v>0.39999999999999991</v>
      </c>
      <c r="F987" s="12">
        <v>0.30983866769659296</v>
      </c>
      <c r="G987" s="12">
        <v>7.6612369889624055E-2</v>
      </c>
      <c r="H987" s="12">
        <v>3.5886320353903919E-2</v>
      </c>
      <c r="I987" s="12">
        <v>0.22268088570756153</v>
      </c>
      <c r="J987" s="12">
        <v>0</v>
      </c>
      <c r="K987" s="12">
        <v>0</v>
      </c>
      <c r="L987" s="12" t="s">
        <v>572</v>
      </c>
      <c r="M987" s="12" t="s">
        <v>572</v>
      </c>
      <c r="N987" s="12" t="s">
        <v>572</v>
      </c>
      <c r="O987" s="12" t="s">
        <v>572</v>
      </c>
      <c r="P987" s="12">
        <v>0.21908902300206642</v>
      </c>
      <c r="Q987" s="12" t="s">
        <v>572</v>
      </c>
      <c r="R987" s="12">
        <v>0.50000000000000044</v>
      </c>
      <c r="S987" s="12" t="s">
        <v>572</v>
      </c>
      <c r="T987" s="12" t="s">
        <v>572</v>
      </c>
      <c r="U987" s="12">
        <v>0.33333333333333343</v>
      </c>
      <c r="V987" s="115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6"/>
      <c r="B988" s="2" t="s">
        <v>250</v>
      </c>
      <c r="C988" s="34"/>
      <c r="D988" s="12">
        <v>-0.35294117647058798</v>
      </c>
      <c r="E988" s="12">
        <v>0.21323529411764741</v>
      </c>
      <c r="F988" s="12">
        <v>-0.19117647058823506</v>
      </c>
      <c r="G988" s="12">
        <v>11.455882352941179</v>
      </c>
      <c r="H988" s="12">
        <v>10.264645445109213</v>
      </c>
      <c r="I988" s="12">
        <v>0.77941176470588314</v>
      </c>
      <c r="J988" s="12">
        <v>-2.9411764705882026E-2</v>
      </c>
      <c r="K988" s="12">
        <v>-0.51470588235294101</v>
      </c>
      <c r="L988" s="12">
        <v>-2.9411764705882026E-2</v>
      </c>
      <c r="M988" s="12" t="s">
        <v>572</v>
      </c>
      <c r="N988" s="12" t="s">
        <v>572</v>
      </c>
      <c r="O988" s="12" t="s">
        <v>572</v>
      </c>
      <c r="P988" s="12">
        <v>0.21323529411764741</v>
      </c>
      <c r="Q988" s="12" t="s">
        <v>572</v>
      </c>
      <c r="R988" s="12">
        <v>-2.9411764705882248E-2</v>
      </c>
      <c r="S988" s="12">
        <v>-0.51470588235294101</v>
      </c>
      <c r="T988" s="12" t="s">
        <v>572</v>
      </c>
      <c r="U988" s="12">
        <v>0.45588235294117685</v>
      </c>
      <c r="V988" s="115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6"/>
      <c r="B989" s="58" t="s">
        <v>251</v>
      </c>
      <c r="C989" s="59"/>
      <c r="D989" s="57">
        <v>0.45</v>
      </c>
      <c r="E989" s="57">
        <v>0.12</v>
      </c>
      <c r="F989" s="57">
        <v>0.28999999999999998</v>
      </c>
      <c r="G989" s="57">
        <v>11.48</v>
      </c>
      <c r="H989" s="57">
        <v>10.28</v>
      </c>
      <c r="I989" s="57">
        <v>0.69</v>
      </c>
      <c r="J989" s="57">
        <v>0.12</v>
      </c>
      <c r="K989" s="57">
        <v>0.65</v>
      </c>
      <c r="L989" s="57">
        <v>0.74</v>
      </c>
      <c r="M989" s="57">
        <v>1.35</v>
      </c>
      <c r="N989" s="57">
        <v>0.12</v>
      </c>
      <c r="O989" s="57">
        <v>1.35</v>
      </c>
      <c r="P989" s="57">
        <v>0.12</v>
      </c>
      <c r="Q989" s="57">
        <v>121.5</v>
      </c>
      <c r="R989" s="57">
        <v>0.25</v>
      </c>
      <c r="S989" s="57">
        <v>0.82</v>
      </c>
      <c r="T989" s="57">
        <v>244.1</v>
      </c>
      <c r="U989" s="57">
        <v>0.12</v>
      </c>
      <c r="V989" s="115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7"/>
      <c r="C990" s="19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AS990" s="74"/>
    </row>
    <row r="991" spans="1:45" ht="15">
      <c r="B991" s="40" t="s">
        <v>476</v>
      </c>
      <c r="AS991" s="33" t="s">
        <v>67</v>
      </c>
    </row>
    <row r="992" spans="1:45" ht="15">
      <c r="A992" s="29" t="s">
        <v>30</v>
      </c>
      <c r="B992" s="17" t="s">
        <v>114</v>
      </c>
      <c r="C992" s="14" t="s">
        <v>115</v>
      </c>
      <c r="D992" s="15" t="s">
        <v>204</v>
      </c>
      <c r="E992" s="16" t="s">
        <v>204</v>
      </c>
      <c r="F992" s="16" t="s">
        <v>204</v>
      </c>
      <c r="G992" s="16" t="s">
        <v>204</v>
      </c>
      <c r="H992" s="16" t="s">
        <v>204</v>
      </c>
      <c r="I992" s="16" t="s">
        <v>204</v>
      </c>
      <c r="J992" s="16" t="s">
        <v>204</v>
      </c>
      <c r="K992" s="16" t="s">
        <v>204</v>
      </c>
      <c r="L992" s="16" t="s">
        <v>204</v>
      </c>
      <c r="M992" s="16" t="s">
        <v>204</v>
      </c>
      <c r="N992" s="16" t="s">
        <v>204</v>
      </c>
      <c r="O992" s="16" t="s">
        <v>204</v>
      </c>
      <c r="P992" s="16" t="s">
        <v>204</v>
      </c>
      <c r="Q992" s="16" t="s">
        <v>204</v>
      </c>
      <c r="R992" s="16" t="s">
        <v>204</v>
      </c>
      <c r="S992" s="16" t="s">
        <v>204</v>
      </c>
      <c r="T992" s="16" t="s">
        <v>204</v>
      </c>
      <c r="U992" s="16" t="s">
        <v>204</v>
      </c>
      <c r="V992" s="16" t="s">
        <v>204</v>
      </c>
      <c r="W992" s="16" t="s">
        <v>204</v>
      </c>
      <c r="X992" s="16" t="s">
        <v>204</v>
      </c>
      <c r="Y992" s="115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 t="s">
        <v>205</v>
      </c>
      <c r="C993" s="7" t="s">
        <v>205</v>
      </c>
      <c r="D993" s="113" t="s">
        <v>208</v>
      </c>
      <c r="E993" s="114" t="s">
        <v>209</v>
      </c>
      <c r="F993" s="114" t="s">
        <v>210</v>
      </c>
      <c r="G993" s="114" t="s">
        <v>212</v>
      </c>
      <c r="H993" s="114" t="s">
        <v>213</v>
      </c>
      <c r="I993" s="114" t="s">
        <v>214</v>
      </c>
      <c r="J993" s="114" t="s">
        <v>215</v>
      </c>
      <c r="K993" s="114" t="s">
        <v>217</v>
      </c>
      <c r="L993" s="114" t="s">
        <v>218</v>
      </c>
      <c r="M993" s="114" t="s">
        <v>220</v>
      </c>
      <c r="N993" s="114" t="s">
        <v>221</v>
      </c>
      <c r="O993" s="114" t="s">
        <v>223</v>
      </c>
      <c r="P993" s="114" t="s">
        <v>224</v>
      </c>
      <c r="Q993" s="114" t="s">
        <v>225</v>
      </c>
      <c r="R993" s="114" t="s">
        <v>226</v>
      </c>
      <c r="S993" s="114" t="s">
        <v>227</v>
      </c>
      <c r="T993" s="114" t="s">
        <v>228</v>
      </c>
      <c r="U993" s="114" t="s">
        <v>232</v>
      </c>
      <c r="V993" s="114" t="s">
        <v>235</v>
      </c>
      <c r="W993" s="114" t="s">
        <v>238</v>
      </c>
      <c r="X993" s="114" t="s">
        <v>240</v>
      </c>
      <c r="Y993" s="115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 t="s">
        <v>3</v>
      </c>
    </row>
    <row r="994" spans="1:45">
      <c r="A994" s="36"/>
      <c r="B994" s="18"/>
      <c r="C994" s="7"/>
      <c r="D994" s="8" t="s">
        <v>255</v>
      </c>
      <c r="E994" s="9" t="s">
        <v>255</v>
      </c>
      <c r="F994" s="9" t="s">
        <v>255</v>
      </c>
      <c r="G994" s="9" t="s">
        <v>263</v>
      </c>
      <c r="H994" s="9" t="s">
        <v>263</v>
      </c>
      <c r="I994" s="9" t="s">
        <v>255</v>
      </c>
      <c r="J994" s="9" t="s">
        <v>255</v>
      </c>
      <c r="K994" s="9" t="s">
        <v>254</v>
      </c>
      <c r="L994" s="9" t="s">
        <v>254</v>
      </c>
      <c r="M994" s="9" t="s">
        <v>263</v>
      </c>
      <c r="N994" s="9" t="s">
        <v>263</v>
      </c>
      <c r="O994" s="9" t="s">
        <v>255</v>
      </c>
      <c r="P994" s="9" t="s">
        <v>263</v>
      </c>
      <c r="Q994" s="9" t="s">
        <v>255</v>
      </c>
      <c r="R994" s="9" t="s">
        <v>255</v>
      </c>
      <c r="S994" s="9" t="s">
        <v>255</v>
      </c>
      <c r="T994" s="9" t="s">
        <v>254</v>
      </c>
      <c r="U994" s="9" t="s">
        <v>255</v>
      </c>
      <c r="V994" s="9" t="s">
        <v>255</v>
      </c>
      <c r="W994" s="9" t="s">
        <v>263</v>
      </c>
      <c r="X994" s="9" t="s">
        <v>255</v>
      </c>
      <c r="Y994" s="115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1</v>
      </c>
    </row>
    <row r="995" spans="1:45">
      <c r="A995" s="36"/>
      <c r="B995" s="18"/>
      <c r="C995" s="7"/>
      <c r="D995" s="30" t="s">
        <v>264</v>
      </c>
      <c r="E995" s="30" t="s">
        <v>264</v>
      </c>
      <c r="F995" s="30" t="s">
        <v>264</v>
      </c>
      <c r="G995" s="30" t="s">
        <v>268</v>
      </c>
      <c r="H995" s="30" t="s">
        <v>265</v>
      </c>
      <c r="I995" s="30" t="s">
        <v>264</v>
      </c>
      <c r="J995" s="30" t="s">
        <v>264</v>
      </c>
      <c r="K995" s="30" t="s">
        <v>266</v>
      </c>
      <c r="L995" s="30" t="s">
        <v>264</v>
      </c>
      <c r="M995" s="30" t="s">
        <v>265</v>
      </c>
      <c r="N995" s="30" t="s">
        <v>264</v>
      </c>
      <c r="O995" s="30" t="s">
        <v>267</v>
      </c>
      <c r="P995" s="30" t="s">
        <v>268</v>
      </c>
      <c r="Q995" s="30" t="s">
        <v>118</v>
      </c>
      <c r="R995" s="30" t="s">
        <v>264</v>
      </c>
      <c r="S995" s="30" t="s">
        <v>246</v>
      </c>
      <c r="T995" s="30" t="s">
        <v>265</v>
      </c>
      <c r="U995" s="30" t="s">
        <v>118</v>
      </c>
      <c r="V995" s="30" t="s">
        <v>264</v>
      </c>
      <c r="W995" s="30" t="s">
        <v>266</v>
      </c>
      <c r="X995" s="30" t="s">
        <v>264</v>
      </c>
      <c r="Y995" s="115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2</v>
      </c>
    </row>
    <row r="996" spans="1:45">
      <c r="A996" s="36"/>
      <c r="B996" s="17">
        <v>1</v>
      </c>
      <c r="C996" s="13">
        <v>1</v>
      </c>
      <c r="D996" s="206">
        <v>12</v>
      </c>
      <c r="E996" s="206">
        <v>12.954000000000001</v>
      </c>
      <c r="F996" s="219">
        <v>12.1</v>
      </c>
      <c r="G996" s="206">
        <v>10.1</v>
      </c>
      <c r="H996" s="219">
        <v>12.569983653265304</v>
      </c>
      <c r="I996" s="221">
        <v>13.7</v>
      </c>
      <c r="J996" s="219">
        <v>12.6</v>
      </c>
      <c r="K996" s="204" t="s">
        <v>97</v>
      </c>
      <c r="L996" s="204">
        <v>22</v>
      </c>
      <c r="M996" s="206">
        <v>14</v>
      </c>
      <c r="N996" s="206">
        <v>11.5</v>
      </c>
      <c r="O996" s="206">
        <v>11.7</v>
      </c>
      <c r="P996" s="206">
        <v>12.9</v>
      </c>
      <c r="Q996" s="206">
        <v>10.3</v>
      </c>
      <c r="R996" s="206">
        <v>13.2443295382669</v>
      </c>
      <c r="S996" s="206">
        <v>12.9</v>
      </c>
      <c r="T996" s="206">
        <v>11.58</v>
      </c>
      <c r="U996" s="206">
        <v>13.7</v>
      </c>
      <c r="V996" s="206">
        <v>11.8</v>
      </c>
      <c r="W996" s="206">
        <v>14.000561429983737</v>
      </c>
      <c r="X996" s="206">
        <v>13.3</v>
      </c>
      <c r="Y996" s="207"/>
      <c r="Z996" s="208"/>
      <c r="AA996" s="208"/>
      <c r="AB996" s="208"/>
      <c r="AC996" s="208"/>
      <c r="AD996" s="208"/>
      <c r="AE996" s="208"/>
      <c r="AF996" s="208"/>
      <c r="AG996" s="208"/>
      <c r="AH996" s="208"/>
      <c r="AI996" s="208"/>
      <c r="AJ996" s="208"/>
      <c r="AK996" s="208"/>
      <c r="AL996" s="208"/>
      <c r="AM996" s="208"/>
      <c r="AN996" s="208"/>
      <c r="AO996" s="208"/>
      <c r="AP996" s="208"/>
      <c r="AQ996" s="208"/>
      <c r="AR996" s="208"/>
      <c r="AS996" s="209">
        <v>1</v>
      </c>
    </row>
    <row r="997" spans="1:45">
      <c r="A997" s="36"/>
      <c r="B997" s="18">
        <v>1</v>
      </c>
      <c r="C997" s="7">
        <v>2</v>
      </c>
      <c r="D997" s="212">
        <v>11.9</v>
      </c>
      <c r="E997" s="212">
        <v>12.930999999999999</v>
      </c>
      <c r="F997" s="220">
        <v>12.5</v>
      </c>
      <c r="G997" s="212">
        <v>10</v>
      </c>
      <c r="H997" s="220">
        <v>12.342955114640832</v>
      </c>
      <c r="I997" s="210">
        <v>15</v>
      </c>
      <c r="J997" s="220">
        <v>12.3</v>
      </c>
      <c r="K997" s="210" t="s">
        <v>97</v>
      </c>
      <c r="L997" s="210">
        <v>22</v>
      </c>
      <c r="M997" s="212">
        <v>13.7</v>
      </c>
      <c r="N997" s="212">
        <v>11.2</v>
      </c>
      <c r="O997" s="212">
        <v>12.9</v>
      </c>
      <c r="P997" s="212">
        <v>12.5</v>
      </c>
      <c r="Q997" s="212">
        <v>10.5</v>
      </c>
      <c r="R997" s="212">
        <v>13.137739159779025</v>
      </c>
      <c r="S997" s="212">
        <v>12.1</v>
      </c>
      <c r="T997" s="212">
        <v>10.6</v>
      </c>
      <c r="U997" s="212">
        <v>13.1</v>
      </c>
      <c r="V997" s="212">
        <v>11.8</v>
      </c>
      <c r="W997" s="212">
        <v>14.459415004194877</v>
      </c>
      <c r="X997" s="212">
        <v>13.3</v>
      </c>
      <c r="Y997" s="207"/>
      <c r="Z997" s="208"/>
      <c r="AA997" s="208"/>
      <c r="AB997" s="208"/>
      <c r="AC997" s="208"/>
      <c r="AD997" s="208"/>
      <c r="AE997" s="208"/>
      <c r="AF997" s="208"/>
      <c r="AG997" s="208"/>
      <c r="AH997" s="208"/>
      <c r="AI997" s="208"/>
      <c r="AJ997" s="208"/>
      <c r="AK997" s="208"/>
      <c r="AL997" s="208"/>
      <c r="AM997" s="208"/>
      <c r="AN997" s="208"/>
      <c r="AO997" s="208"/>
      <c r="AP997" s="208"/>
      <c r="AQ997" s="208"/>
      <c r="AR997" s="208"/>
      <c r="AS997" s="209">
        <v>33</v>
      </c>
    </row>
    <row r="998" spans="1:45">
      <c r="A998" s="36"/>
      <c r="B998" s="18">
        <v>1</v>
      </c>
      <c r="C998" s="7">
        <v>3</v>
      </c>
      <c r="D998" s="212">
        <v>11.7</v>
      </c>
      <c r="E998" s="212">
        <v>13.146000000000001</v>
      </c>
      <c r="F998" s="220">
        <v>12.3</v>
      </c>
      <c r="G998" s="212">
        <v>10.6</v>
      </c>
      <c r="H998" s="220">
        <v>12.482131388790711</v>
      </c>
      <c r="I998" s="210">
        <v>15</v>
      </c>
      <c r="J998" s="220">
        <v>12.4</v>
      </c>
      <c r="K998" s="211" t="s">
        <v>97</v>
      </c>
      <c r="L998" s="211">
        <v>23</v>
      </c>
      <c r="M998" s="213">
        <v>13.8</v>
      </c>
      <c r="N998" s="213">
        <v>11.5</v>
      </c>
      <c r="O998" s="213">
        <v>12</v>
      </c>
      <c r="P998" s="213">
        <v>12.8</v>
      </c>
      <c r="Q998" s="225">
        <v>10.9</v>
      </c>
      <c r="R998" s="213">
        <v>13.146902740412424</v>
      </c>
      <c r="S998" s="213">
        <v>13.2</v>
      </c>
      <c r="T998" s="213">
        <v>10.25</v>
      </c>
      <c r="U998" s="213">
        <v>13</v>
      </c>
      <c r="V998" s="213">
        <v>12</v>
      </c>
      <c r="W998" s="213">
        <v>13.562067836811181</v>
      </c>
      <c r="X998" s="213">
        <v>13.3</v>
      </c>
      <c r="Y998" s="207"/>
      <c r="Z998" s="208"/>
      <c r="AA998" s="208"/>
      <c r="AB998" s="208"/>
      <c r="AC998" s="208"/>
      <c r="AD998" s="208"/>
      <c r="AE998" s="208"/>
      <c r="AF998" s="208"/>
      <c r="AG998" s="208"/>
      <c r="AH998" s="208"/>
      <c r="AI998" s="208"/>
      <c r="AJ998" s="208"/>
      <c r="AK998" s="208"/>
      <c r="AL998" s="208"/>
      <c r="AM998" s="208"/>
      <c r="AN998" s="208"/>
      <c r="AO998" s="208"/>
      <c r="AP998" s="208"/>
      <c r="AQ998" s="208"/>
      <c r="AR998" s="208"/>
      <c r="AS998" s="209">
        <v>16</v>
      </c>
    </row>
    <row r="999" spans="1:45">
      <c r="A999" s="36"/>
      <c r="B999" s="18">
        <v>1</v>
      </c>
      <c r="C999" s="7">
        <v>4</v>
      </c>
      <c r="D999" s="212">
        <v>11.2</v>
      </c>
      <c r="E999" s="212">
        <v>12.692</v>
      </c>
      <c r="F999" s="220">
        <v>12.7</v>
      </c>
      <c r="G999" s="212">
        <v>11.2</v>
      </c>
      <c r="H999" s="220">
        <v>12.676726164573703</v>
      </c>
      <c r="I999" s="210">
        <v>15.400000000000002</v>
      </c>
      <c r="J999" s="220">
        <v>12.6</v>
      </c>
      <c r="K999" s="211" t="s">
        <v>97</v>
      </c>
      <c r="L999" s="211">
        <v>22</v>
      </c>
      <c r="M999" s="213">
        <v>13.6</v>
      </c>
      <c r="N999" s="213">
        <v>12.3</v>
      </c>
      <c r="O999" s="213">
        <v>12.2</v>
      </c>
      <c r="P999" s="213">
        <v>12.8</v>
      </c>
      <c r="Q999" s="213">
        <v>10.5</v>
      </c>
      <c r="R999" s="213">
        <v>13.062393674120496</v>
      </c>
      <c r="S999" s="213">
        <v>13.5</v>
      </c>
      <c r="T999" s="213">
        <v>10.75</v>
      </c>
      <c r="U999" s="213">
        <v>13.1</v>
      </c>
      <c r="V999" s="213">
        <v>12.1</v>
      </c>
      <c r="W999" s="213">
        <v>13.485693412846135</v>
      </c>
      <c r="X999" s="213">
        <v>13.3</v>
      </c>
      <c r="Y999" s="207"/>
      <c r="Z999" s="208"/>
      <c r="AA999" s="208"/>
      <c r="AB999" s="208"/>
      <c r="AC999" s="208"/>
      <c r="AD999" s="208"/>
      <c r="AE999" s="208"/>
      <c r="AF999" s="208"/>
      <c r="AG999" s="208"/>
      <c r="AH999" s="208"/>
      <c r="AI999" s="208"/>
      <c r="AJ999" s="208"/>
      <c r="AK999" s="208"/>
      <c r="AL999" s="208"/>
      <c r="AM999" s="208"/>
      <c r="AN999" s="208"/>
      <c r="AO999" s="208"/>
      <c r="AP999" s="208"/>
      <c r="AQ999" s="208"/>
      <c r="AR999" s="208"/>
      <c r="AS999" s="209">
        <v>12.327930646327317</v>
      </c>
    </row>
    <row r="1000" spans="1:45">
      <c r="A1000" s="36"/>
      <c r="B1000" s="18">
        <v>1</v>
      </c>
      <c r="C1000" s="7">
        <v>5</v>
      </c>
      <c r="D1000" s="212">
        <v>11.5</v>
      </c>
      <c r="E1000" s="222">
        <v>12.355</v>
      </c>
      <c r="F1000" s="212">
        <v>12.2</v>
      </c>
      <c r="G1000" s="212">
        <v>10.9</v>
      </c>
      <c r="H1000" s="212">
        <v>12.518839273550082</v>
      </c>
      <c r="I1000" s="210">
        <v>15.6</v>
      </c>
      <c r="J1000" s="212">
        <v>12.3</v>
      </c>
      <c r="K1000" s="210" t="s">
        <v>97</v>
      </c>
      <c r="L1000" s="210">
        <v>21</v>
      </c>
      <c r="M1000" s="212">
        <v>13.4</v>
      </c>
      <c r="N1000" s="212">
        <v>10.4</v>
      </c>
      <c r="O1000" s="212">
        <v>12.4</v>
      </c>
      <c r="P1000" s="212">
        <v>12.5</v>
      </c>
      <c r="Q1000" s="212">
        <v>10.5</v>
      </c>
      <c r="R1000" s="212">
        <v>13.220079860829065</v>
      </c>
      <c r="S1000" s="212">
        <v>13.4</v>
      </c>
      <c r="T1000" s="212">
        <v>11.42</v>
      </c>
      <c r="U1000" s="222">
        <v>14.2</v>
      </c>
      <c r="V1000" s="212">
        <v>12.1</v>
      </c>
      <c r="W1000" s="212">
        <v>12.894327996688155</v>
      </c>
      <c r="X1000" s="212">
        <v>13.5</v>
      </c>
      <c r="Y1000" s="207"/>
      <c r="Z1000" s="208"/>
      <c r="AA1000" s="208"/>
      <c r="AB1000" s="208"/>
      <c r="AC1000" s="208"/>
      <c r="AD1000" s="208"/>
      <c r="AE1000" s="208"/>
      <c r="AF1000" s="208"/>
      <c r="AG1000" s="208"/>
      <c r="AH1000" s="208"/>
      <c r="AI1000" s="208"/>
      <c r="AJ1000" s="208"/>
      <c r="AK1000" s="208"/>
      <c r="AL1000" s="208"/>
      <c r="AM1000" s="208"/>
      <c r="AN1000" s="208"/>
      <c r="AO1000" s="208"/>
      <c r="AP1000" s="208"/>
      <c r="AQ1000" s="208"/>
      <c r="AR1000" s="208"/>
      <c r="AS1000" s="209">
        <v>56</v>
      </c>
    </row>
    <row r="1001" spans="1:45">
      <c r="A1001" s="36"/>
      <c r="B1001" s="18">
        <v>1</v>
      </c>
      <c r="C1001" s="7">
        <v>6</v>
      </c>
      <c r="D1001" s="212">
        <v>11.7</v>
      </c>
      <c r="E1001" s="212">
        <v>12.891</v>
      </c>
      <c r="F1001" s="212">
        <v>12.8</v>
      </c>
      <c r="G1001" s="212">
        <v>11.5</v>
      </c>
      <c r="H1001" s="212">
        <v>12.365604431199273</v>
      </c>
      <c r="I1001" s="210">
        <v>15.6</v>
      </c>
      <c r="J1001" s="212">
        <v>12.4</v>
      </c>
      <c r="K1001" s="210" t="s">
        <v>97</v>
      </c>
      <c r="L1001" s="210">
        <v>22</v>
      </c>
      <c r="M1001" s="212">
        <v>13.6</v>
      </c>
      <c r="N1001" s="212">
        <v>9.8000000000000007</v>
      </c>
      <c r="O1001" s="212">
        <v>12.1</v>
      </c>
      <c r="P1001" s="212">
        <v>12.4</v>
      </c>
      <c r="Q1001" s="212">
        <v>10.5</v>
      </c>
      <c r="R1001" s="212">
        <v>13.2492243281387</v>
      </c>
      <c r="S1001" s="212">
        <v>12.8</v>
      </c>
      <c r="T1001" s="212">
        <v>11.24</v>
      </c>
      <c r="U1001" s="212">
        <v>13.1</v>
      </c>
      <c r="V1001" s="212">
        <v>11.9</v>
      </c>
      <c r="W1001" s="212">
        <v>12.460734795259569</v>
      </c>
      <c r="X1001" s="212">
        <v>13.4</v>
      </c>
      <c r="Y1001" s="207"/>
      <c r="Z1001" s="208"/>
      <c r="AA1001" s="208"/>
      <c r="AB1001" s="208"/>
      <c r="AC1001" s="208"/>
      <c r="AD1001" s="208"/>
      <c r="AE1001" s="208"/>
      <c r="AF1001" s="208"/>
      <c r="AG1001" s="208"/>
      <c r="AH1001" s="208"/>
      <c r="AI1001" s="208"/>
      <c r="AJ1001" s="208"/>
      <c r="AK1001" s="208"/>
      <c r="AL1001" s="208"/>
      <c r="AM1001" s="208"/>
      <c r="AN1001" s="208"/>
      <c r="AO1001" s="208"/>
      <c r="AP1001" s="208"/>
      <c r="AQ1001" s="208"/>
      <c r="AR1001" s="208"/>
      <c r="AS1001" s="214"/>
    </row>
    <row r="1002" spans="1:45">
      <c r="A1002" s="36"/>
      <c r="B1002" s="19" t="s">
        <v>247</v>
      </c>
      <c r="C1002" s="11"/>
      <c r="D1002" s="215">
        <v>11.666666666666666</v>
      </c>
      <c r="E1002" s="215">
        <v>12.828166666666668</v>
      </c>
      <c r="F1002" s="215">
        <v>12.433333333333335</v>
      </c>
      <c r="G1002" s="215">
        <v>10.716666666666669</v>
      </c>
      <c r="H1002" s="215">
        <v>12.492706671003317</v>
      </c>
      <c r="I1002" s="215">
        <v>15.049999999999999</v>
      </c>
      <c r="J1002" s="215">
        <v>12.433333333333335</v>
      </c>
      <c r="K1002" s="215" t="s">
        <v>572</v>
      </c>
      <c r="L1002" s="215">
        <v>22</v>
      </c>
      <c r="M1002" s="215">
        <v>13.683333333333332</v>
      </c>
      <c r="N1002" s="215">
        <v>11.116666666666667</v>
      </c>
      <c r="O1002" s="215">
        <v>12.216666666666667</v>
      </c>
      <c r="P1002" s="215">
        <v>12.65</v>
      </c>
      <c r="Q1002" s="215">
        <v>10.533333333333333</v>
      </c>
      <c r="R1002" s="215">
        <v>13.176778216924433</v>
      </c>
      <c r="S1002" s="215">
        <v>12.983333333333334</v>
      </c>
      <c r="T1002" s="215">
        <v>10.973333333333334</v>
      </c>
      <c r="U1002" s="215">
        <v>13.366666666666665</v>
      </c>
      <c r="V1002" s="215">
        <v>11.950000000000001</v>
      </c>
      <c r="W1002" s="215">
        <v>13.477133412630609</v>
      </c>
      <c r="X1002" s="215">
        <v>13.350000000000001</v>
      </c>
      <c r="Y1002" s="207"/>
      <c r="Z1002" s="208"/>
      <c r="AA1002" s="208"/>
      <c r="AB1002" s="208"/>
      <c r="AC1002" s="208"/>
      <c r="AD1002" s="208"/>
      <c r="AE1002" s="208"/>
      <c r="AF1002" s="208"/>
      <c r="AG1002" s="208"/>
      <c r="AH1002" s="208"/>
      <c r="AI1002" s="208"/>
      <c r="AJ1002" s="208"/>
      <c r="AK1002" s="208"/>
      <c r="AL1002" s="208"/>
      <c r="AM1002" s="208"/>
      <c r="AN1002" s="208"/>
      <c r="AO1002" s="208"/>
      <c r="AP1002" s="208"/>
      <c r="AQ1002" s="208"/>
      <c r="AR1002" s="208"/>
      <c r="AS1002" s="214"/>
    </row>
    <row r="1003" spans="1:45">
      <c r="A1003" s="36"/>
      <c r="B1003" s="2" t="s">
        <v>248</v>
      </c>
      <c r="C1003" s="34"/>
      <c r="D1003" s="213">
        <v>11.7</v>
      </c>
      <c r="E1003" s="213">
        <v>12.911</v>
      </c>
      <c r="F1003" s="213">
        <v>12.4</v>
      </c>
      <c r="G1003" s="213">
        <v>10.75</v>
      </c>
      <c r="H1003" s="213">
        <v>12.500485331170395</v>
      </c>
      <c r="I1003" s="213">
        <v>15.200000000000001</v>
      </c>
      <c r="J1003" s="213">
        <v>12.4</v>
      </c>
      <c r="K1003" s="213" t="s">
        <v>572</v>
      </c>
      <c r="L1003" s="213">
        <v>22</v>
      </c>
      <c r="M1003" s="213">
        <v>13.649999999999999</v>
      </c>
      <c r="N1003" s="213">
        <v>11.35</v>
      </c>
      <c r="O1003" s="213">
        <v>12.149999999999999</v>
      </c>
      <c r="P1003" s="213">
        <v>12.65</v>
      </c>
      <c r="Q1003" s="213">
        <v>10.5</v>
      </c>
      <c r="R1003" s="213">
        <v>13.183491300620744</v>
      </c>
      <c r="S1003" s="213">
        <v>13.05</v>
      </c>
      <c r="T1003" s="213">
        <v>10.995000000000001</v>
      </c>
      <c r="U1003" s="213">
        <v>13.1</v>
      </c>
      <c r="V1003" s="213">
        <v>11.95</v>
      </c>
      <c r="W1003" s="213">
        <v>13.523880624828658</v>
      </c>
      <c r="X1003" s="213">
        <v>13.3</v>
      </c>
      <c r="Y1003" s="207"/>
      <c r="Z1003" s="208"/>
      <c r="AA1003" s="208"/>
      <c r="AB1003" s="208"/>
      <c r="AC1003" s="208"/>
      <c r="AD1003" s="208"/>
      <c r="AE1003" s="208"/>
      <c r="AF1003" s="208"/>
      <c r="AG1003" s="208"/>
      <c r="AH1003" s="208"/>
      <c r="AI1003" s="208"/>
      <c r="AJ1003" s="208"/>
      <c r="AK1003" s="208"/>
      <c r="AL1003" s="208"/>
      <c r="AM1003" s="208"/>
      <c r="AN1003" s="208"/>
      <c r="AO1003" s="208"/>
      <c r="AP1003" s="208"/>
      <c r="AQ1003" s="208"/>
      <c r="AR1003" s="208"/>
      <c r="AS1003" s="214"/>
    </row>
    <row r="1004" spans="1:45">
      <c r="A1004" s="36"/>
      <c r="B1004" s="2" t="s">
        <v>249</v>
      </c>
      <c r="C1004" s="34"/>
      <c r="D1004" s="26">
        <v>0.28751811537130456</v>
      </c>
      <c r="E1004" s="26">
        <v>0.27342378584656213</v>
      </c>
      <c r="F1004" s="26">
        <v>0.28047578623950192</v>
      </c>
      <c r="G1004" s="26">
        <v>0.5980523945831725</v>
      </c>
      <c r="H1004" s="26">
        <v>0.12586513695805945</v>
      </c>
      <c r="I1004" s="26">
        <v>0.71484264002646103</v>
      </c>
      <c r="J1004" s="26">
        <v>0.13662601021279416</v>
      </c>
      <c r="K1004" s="26" t="s">
        <v>572</v>
      </c>
      <c r="L1004" s="26">
        <v>0.63245553203367588</v>
      </c>
      <c r="M1004" s="26">
        <v>0.20412414523193154</v>
      </c>
      <c r="N1004" s="26">
        <v>0.88863190729720398</v>
      </c>
      <c r="O1004" s="26">
        <v>0.40702170294305801</v>
      </c>
      <c r="P1004" s="26">
        <v>0.20736441353327739</v>
      </c>
      <c r="Q1004" s="26">
        <v>0.19663841605003496</v>
      </c>
      <c r="R1004" s="26">
        <v>7.373882033517265E-2</v>
      </c>
      <c r="S1004" s="26">
        <v>0.51153364177409366</v>
      </c>
      <c r="T1004" s="26">
        <v>0.51983330661536753</v>
      </c>
      <c r="U1004" s="26">
        <v>0.48027769744874316</v>
      </c>
      <c r="V1004" s="26">
        <v>0.13784048752090172</v>
      </c>
      <c r="W1004" s="26">
        <v>0.72372224599447721</v>
      </c>
      <c r="X1004" s="26">
        <v>8.3666002653407248E-2</v>
      </c>
      <c r="Y1004" s="115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4"/>
    </row>
    <row r="1005" spans="1:45">
      <c r="A1005" s="36"/>
      <c r="B1005" s="2" t="s">
        <v>87</v>
      </c>
      <c r="C1005" s="34"/>
      <c r="D1005" s="12">
        <v>2.4644409888968963E-2</v>
      </c>
      <c r="E1005" s="12">
        <v>2.1314330640639381E-2</v>
      </c>
      <c r="F1005" s="12">
        <v>2.2558374228378166E-2</v>
      </c>
      <c r="G1005" s="12">
        <v>5.5805822200607064E-2</v>
      </c>
      <c r="H1005" s="12">
        <v>1.007508943199664E-2</v>
      </c>
      <c r="I1005" s="12">
        <v>4.7497849835645256E-2</v>
      </c>
      <c r="J1005" s="12">
        <v>1.0988687148482102E-2</v>
      </c>
      <c r="K1005" s="12" t="s">
        <v>572</v>
      </c>
      <c r="L1005" s="12">
        <v>2.8747978728803449E-2</v>
      </c>
      <c r="M1005" s="12">
        <v>1.4917720723405473E-2</v>
      </c>
      <c r="N1005" s="12">
        <v>7.9936903205145779E-2</v>
      </c>
      <c r="O1005" s="12">
        <v>3.3316919749772828E-2</v>
      </c>
      <c r="P1005" s="12">
        <v>1.6392443757571335E-2</v>
      </c>
      <c r="Q1005" s="12">
        <v>1.8668204055383067E-2</v>
      </c>
      <c r="R1005" s="12">
        <v>5.5961191059937174E-3</v>
      </c>
      <c r="S1005" s="12">
        <v>3.9399253538441099E-2</v>
      </c>
      <c r="T1005" s="12">
        <v>4.7372415548180509E-2</v>
      </c>
      <c r="U1005" s="12">
        <v>3.5930999809132905E-2</v>
      </c>
      <c r="V1005" s="12">
        <v>1.153476883020098E-2</v>
      </c>
      <c r="W1005" s="12">
        <v>5.3700013484782552E-2</v>
      </c>
      <c r="X1005" s="12">
        <v>6.2671163036260103E-3</v>
      </c>
      <c r="Y1005" s="115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6"/>
      <c r="B1006" s="2" t="s">
        <v>250</v>
      </c>
      <c r="C1006" s="34"/>
      <c r="D1006" s="12">
        <v>-5.3639495437756368E-2</v>
      </c>
      <c r="E1006" s="12">
        <v>4.0577452509304779E-2</v>
      </c>
      <c r="F1006" s="12">
        <v>8.5499091477627687E-3</v>
      </c>
      <c r="G1006" s="12">
        <v>-0.13070027938068174</v>
      </c>
      <c r="H1006" s="12">
        <v>1.336607330161188E-2</v>
      </c>
      <c r="I1006" s="12">
        <v>0.22080505088529434</v>
      </c>
      <c r="J1006" s="12">
        <v>8.5499091477627687E-3</v>
      </c>
      <c r="K1006" s="12" t="s">
        <v>572</v>
      </c>
      <c r="L1006" s="12">
        <v>0.78456552288880244</v>
      </c>
      <c r="M1006" s="12">
        <v>0.10994567749371709</v>
      </c>
      <c r="N1006" s="12">
        <v>-9.8253633509976401E-2</v>
      </c>
      <c r="O1006" s="12">
        <v>-9.025357365536224E-3</v>
      </c>
      <c r="P1006" s="12">
        <v>2.6125175661061428E-2</v>
      </c>
      <c r="Q1006" s="12">
        <v>-0.14557165873808864</v>
      </c>
      <c r="R1006" s="12">
        <v>6.8855641303433135E-2</v>
      </c>
      <c r="S1006" s="12">
        <v>5.316404721998258E-2</v>
      </c>
      <c r="T1006" s="12">
        <v>-0.10988034828031246</v>
      </c>
      <c r="U1006" s="12">
        <v>8.4258749512741815E-2</v>
      </c>
      <c r="V1006" s="12">
        <v>-3.065645461267319E-2</v>
      </c>
      <c r="W1006" s="12">
        <v>9.3219437979695119E-2</v>
      </c>
      <c r="X1006" s="12">
        <v>8.2906805934796157E-2</v>
      </c>
      <c r="Y1006" s="115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6"/>
      <c r="B1007" s="58" t="s">
        <v>251</v>
      </c>
      <c r="C1007" s="59"/>
      <c r="D1007" s="57">
        <v>0.78</v>
      </c>
      <c r="E1007" s="57">
        <v>0.22</v>
      </c>
      <c r="F1007" s="57">
        <v>0.12</v>
      </c>
      <c r="G1007" s="57">
        <v>1.59</v>
      </c>
      <c r="H1007" s="57">
        <v>7.0000000000000007E-2</v>
      </c>
      <c r="I1007" s="57">
        <v>2.12</v>
      </c>
      <c r="J1007" s="57">
        <v>0.12</v>
      </c>
      <c r="K1007" s="57">
        <v>32.07</v>
      </c>
      <c r="L1007" s="57" t="s">
        <v>252</v>
      </c>
      <c r="M1007" s="57">
        <v>0.95</v>
      </c>
      <c r="N1007" s="57">
        <v>1.25</v>
      </c>
      <c r="O1007" s="57">
        <v>0.3</v>
      </c>
      <c r="P1007" s="57">
        <v>7.0000000000000007E-2</v>
      </c>
      <c r="Q1007" s="57">
        <v>1.75</v>
      </c>
      <c r="R1007" s="57">
        <v>0.52</v>
      </c>
      <c r="S1007" s="57">
        <v>0.35</v>
      </c>
      <c r="T1007" s="57">
        <v>1.37</v>
      </c>
      <c r="U1007" s="57">
        <v>0.68</v>
      </c>
      <c r="V1007" s="57">
        <v>0.53</v>
      </c>
      <c r="W1007" s="57">
        <v>0.78</v>
      </c>
      <c r="X1007" s="57">
        <v>0.67</v>
      </c>
      <c r="Y1007" s="115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7" t="s">
        <v>293</v>
      </c>
      <c r="C1008" s="19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AS1008" s="74"/>
    </row>
    <row r="1009" spans="1:45">
      <c r="AS1009" s="74"/>
    </row>
    <row r="1010" spans="1:45" ht="15">
      <c r="B1010" s="40" t="s">
        <v>477</v>
      </c>
      <c r="AS1010" s="33" t="s">
        <v>67</v>
      </c>
    </row>
    <row r="1011" spans="1:45" ht="15">
      <c r="A1011" s="29" t="s">
        <v>63</v>
      </c>
      <c r="B1011" s="17" t="s">
        <v>114</v>
      </c>
      <c r="C1011" s="14" t="s">
        <v>115</v>
      </c>
      <c r="D1011" s="15" t="s">
        <v>204</v>
      </c>
      <c r="E1011" s="16" t="s">
        <v>204</v>
      </c>
      <c r="F1011" s="16" t="s">
        <v>204</v>
      </c>
      <c r="G1011" s="16" t="s">
        <v>204</v>
      </c>
      <c r="H1011" s="16" t="s">
        <v>204</v>
      </c>
      <c r="I1011" s="16" t="s">
        <v>204</v>
      </c>
      <c r="J1011" s="16" t="s">
        <v>204</v>
      </c>
      <c r="K1011" s="16" t="s">
        <v>204</v>
      </c>
      <c r="L1011" s="16" t="s">
        <v>204</v>
      </c>
      <c r="M1011" s="16" t="s">
        <v>204</v>
      </c>
      <c r="N1011" s="16" t="s">
        <v>204</v>
      </c>
      <c r="O1011" s="16" t="s">
        <v>204</v>
      </c>
      <c r="P1011" s="16" t="s">
        <v>204</v>
      </c>
      <c r="Q1011" s="16" t="s">
        <v>204</v>
      </c>
      <c r="R1011" s="16" t="s">
        <v>204</v>
      </c>
      <c r="S1011" s="16" t="s">
        <v>204</v>
      </c>
      <c r="T1011" s="16" t="s">
        <v>204</v>
      </c>
      <c r="U1011" s="16" t="s">
        <v>204</v>
      </c>
      <c r="V1011" s="16" t="s">
        <v>204</v>
      </c>
      <c r="W1011" s="16" t="s">
        <v>204</v>
      </c>
      <c r="X1011" s="16" t="s">
        <v>204</v>
      </c>
      <c r="Y1011" s="16" t="s">
        <v>204</v>
      </c>
      <c r="Z1011" s="115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1</v>
      </c>
    </row>
    <row r="1012" spans="1:45">
      <c r="A1012" s="36"/>
      <c r="B1012" s="18" t="s">
        <v>205</v>
      </c>
      <c r="C1012" s="7" t="s">
        <v>205</v>
      </c>
      <c r="D1012" s="113" t="s">
        <v>208</v>
      </c>
      <c r="E1012" s="114" t="s">
        <v>209</v>
      </c>
      <c r="F1012" s="114" t="s">
        <v>210</v>
      </c>
      <c r="G1012" s="114" t="s">
        <v>212</v>
      </c>
      <c r="H1012" s="114" t="s">
        <v>213</v>
      </c>
      <c r="I1012" s="114" t="s">
        <v>214</v>
      </c>
      <c r="J1012" s="114" t="s">
        <v>215</v>
      </c>
      <c r="K1012" s="114" t="s">
        <v>217</v>
      </c>
      <c r="L1012" s="114" t="s">
        <v>218</v>
      </c>
      <c r="M1012" s="114" t="s">
        <v>220</v>
      </c>
      <c r="N1012" s="114" t="s">
        <v>221</v>
      </c>
      <c r="O1012" s="114" t="s">
        <v>223</v>
      </c>
      <c r="P1012" s="114" t="s">
        <v>224</v>
      </c>
      <c r="Q1012" s="114" t="s">
        <v>225</v>
      </c>
      <c r="R1012" s="114" t="s">
        <v>227</v>
      </c>
      <c r="S1012" s="114" t="s">
        <v>228</v>
      </c>
      <c r="T1012" s="114" t="s">
        <v>229</v>
      </c>
      <c r="U1012" s="114" t="s">
        <v>232</v>
      </c>
      <c r="V1012" s="114" t="s">
        <v>235</v>
      </c>
      <c r="W1012" s="114" t="s">
        <v>237</v>
      </c>
      <c r="X1012" s="114" t="s">
        <v>238</v>
      </c>
      <c r="Y1012" s="114" t="s">
        <v>240</v>
      </c>
      <c r="Z1012" s="115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 t="s">
        <v>1</v>
      </c>
    </row>
    <row r="1013" spans="1:45">
      <c r="A1013" s="36"/>
      <c r="B1013" s="18"/>
      <c r="C1013" s="7"/>
      <c r="D1013" s="8" t="s">
        <v>255</v>
      </c>
      <c r="E1013" s="9" t="s">
        <v>255</v>
      </c>
      <c r="F1013" s="9" t="s">
        <v>255</v>
      </c>
      <c r="G1013" s="9" t="s">
        <v>263</v>
      </c>
      <c r="H1013" s="9" t="s">
        <v>263</v>
      </c>
      <c r="I1013" s="9" t="s">
        <v>255</v>
      </c>
      <c r="J1013" s="9" t="s">
        <v>255</v>
      </c>
      <c r="K1013" s="9" t="s">
        <v>254</v>
      </c>
      <c r="L1013" s="9" t="s">
        <v>254</v>
      </c>
      <c r="M1013" s="9" t="s">
        <v>263</v>
      </c>
      <c r="N1013" s="9" t="s">
        <v>263</v>
      </c>
      <c r="O1013" s="9" t="s">
        <v>254</v>
      </c>
      <c r="P1013" s="9" t="s">
        <v>263</v>
      </c>
      <c r="Q1013" s="9" t="s">
        <v>255</v>
      </c>
      <c r="R1013" s="9" t="s">
        <v>255</v>
      </c>
      <c r="S1013" s="9" t="s">
        <v>254</v>
      </c>
      <c r="T1013" s="9" t="s">
        <v>254</v>
      </c>
      <c r="U1013" s="9" t="s">
        <v>254</v>
      </c>
      <c r="V1013" s="9" t="s">
        <v>255</v>
      </c>
      <c r="W1013" s="9" t="s">
        <v>254</v>
      </c>
      <c r="X1013" s="9" t="s">
        <v>263</v>
      </c>
      <c r="Y1013" s="9" t="s">
        <v>255</v>
      </c>
      <c r="Z1013" s="115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3</v>
      </c>
    </row>
    <row r="1014" spans="1:45">
      <c r="A1014" s="36"/>
      <c r="B1014" s="18"/>
      <c r="C1014" s="7"/>
      <c r="D1014" s="30" t="s">
        <v>264</v>
      </c>
      <c r="E1014" s="30" t="s">
        <v>264</v>
      </c>
      <c r="F1014" s="30" t="s">
        <v>264</v>
      </c>
      <c r="G1014" s="30" t="s">
        <v>268</v>
      </c>
      <c r="H1014" s="30" t="s">
        <v>265</v>
      </c>
      <c r="I1014" s="30" t="s">
        <v>264</v>
      </c>
      <c r="J1014" s="30" t="s">
        <v>264</v>
      </c>
      <c r="K1014" s="30" t="s">
        <v>266</v>
      </c>
      <c r="L1014" s="30" t="s">
        <v>264</v>
      </c>
      <c r="M1014" s="30" t="s">
        <v>265</v>
      </c>
      <c r="N1014" s="30" t="s">
        <v>264</v>
      </c>
      <c r="O1014" s="30" t="s">
        <v>267</v>
      </c>
      <c r="P1014" s="30" t="s">
        <v>268</v>
      </c>
      <c r="Q1014" s="30" t="s">
        <v>118</v>
      </c>
      <c r="R1014" s="30" t="s">
        <v>246</v>
      </c>
      <c r="S1014" s="30" t="s">
        <v>265</v>
      </c>
      <c r="T1014" s="30" t="s">
        <v>264</v>
      </c>
      <c r="U1014" s="30" t="s">
        <v>118</v>
      </c>
      <c r="V1014" s="30" t="s">
        <v>264</v>
      </c>
      <c r="W1014" s="30" t="s">
        <v>264</v>
      </c>
      <c r="X1014" s="30" t="s">
        <v>266</v>
      </c>
      <c r="Y1014" s="30" t="s">
        <v>264</v>
      </c>
      <c r="Z1014" s="115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3</v>
      </c>
    </row>
    <row r="1015" spans="1:45">
      <c r="A1015" s="36"/>
      <c r="B1015" s="17">
        <v>1</v>
      </c>
      <c r="C1015" s="13">
        <v>1</v>
      </c>
      <c r="D1015" s="218">
        <v>0.14000000000000001</v>
      </c>
      <c r="E1015" s="180">
        <v>0.11820000000000001</v>
      </c>
      <c r="F1015" s="181">
        <v>0.13</v>
      </c>
      <c r="G1015" s="180">
        <v>0.1</v>
      </c>
      <c r="H1015" s="182">
        <v>0.1691576695</v>
      </c>
      <c r="I1015" s="180">
        <v>0.13300000000000001</v>
      </c>
      <c r="J1015" s="181">
        <v>0.13400000000000001</v>
      </c>
      <c r="K1015" s="180">
        <v>0.146094</v>
      </c>
      <c r="L1015" s="180">
        <v>0.122</v>
      </c>
      <c r="M1015" s="180">
        <v>0.15</v>
      </c>
      <c r="N1015" s="180">
        <v>0.1376</v>
      </c>
      <c r="O1015" s="180">
        <v>0.14599999999999999</v>
      </c>
      <c r="P1015" s="180">
        <v>0.121</v>
      </c>
      <c r="Q1015" s="180">
        <v>0.104</v>
      </c>
      <c r="R1015" s="180">
        <v>0.11399999999999999</v>
      </c>
      <c r="S1015" s="183">
        <v>0.2762</v>
      </c>
      <c r="T1015" s="180">
        <v>0.14000000000000001</v>
      </c>
      <c r="U1015" s="180">
        <v>0.14000000000000001</v>
      </c>
      <c r="V1015" s="180">
        <v>0.13500000000000001</v>
      </c>
      <c r="W1015" s="183">
        <v>6.6000000000000003E-2</v>
      </c>
      <c r="X1015" s="180">
        <v>0.13083709262817367</v>
      </c>
      <c r="Y1015" s="180">
        <v>0.15</v>
      </c>
      <c r="Z1015" s="178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4">
        <v>1</v>
      </c>
    </row>
    <row r="1016" spans="1:45">
      <c r="A1016" s="36"/>
      <c r="B1016" s="18">
        <v>1</v>
      </c>
      <c r="C1016" s="7">
        <v>2</v>
      </c>
      <c r="D1016" s="185">
        <v>0.13200000000000001</v>
      </c>
      <c r="E1016" s="185">
        <v>0.121</v>
      </c>
      <c r="F1016" s="186">
        <v>0.13300000000000001</v>
      </c>
      <c r="G1016" s="185">
        <v>0.1</v>
      </c>
      <c r="H1016" s="187">
        <v>0.16642585849999997</v>
      </c>
      <c r="I1016" s="185">
        <v>0.13300000000000001</v>
      </c>
      <c r="J1016" s="186">
        <v>0.13400000000000001</v>
      </c>
      <c r="K1016" s="185">
        <v>0.14200199999999999</v>
      </c>
      <c r="L1016" s="185">
        <v>0.122</v>
      </c>
      <c r="M1016" s="185">
        <v>0.15</v>
      </c>
      <c r="N1016" s="185">
        <v>0.124</v>
      </c>
      <c r="O1016" s="185">
        <v>0.14699999999999999</v>
      </c>
      <c r="P1016" s="185">
        <v>0.124</v>
      </c>
      <c r="Q1016" s="185">
        <v>0.10250000000000001</v>
      </c>
      <c r="R1016" s="185">
        <v>0.11</v>
      </c>
      <c r="S1016" s="188">
        <v>0.27550000000000002</v>
      </c>
      <c r="T1016" s="185">
        <v>0.13</v>
      </c>
      <c r="U1016" s="185">
        <v>0.13</v>
      </c>
      <c r="V1016" s="185">
        <v>0.13500000000000001</v>
      </c>
      <c r="W1016" s="188">
        <v>6.6000000000000003E-2</v>
      </c>
      <c r="X1016" s="185">
        <v>0.13211056588683573</v>
      </c>
      <c r="Y1016" s="185">
        <v>0.15</v>
      </c>
      <c r="Z1016" s="178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4">
        <v>34</v>
      </c>
    </row>
    <row r="1017" spans="1:45">
      <c r="A1017" s="36"/>
      <c r="B1017" s="18">
        <v>1</v>
      </c>
      <c r="C1017" s="7">
        <v>3</v>
      </c>
      <c r="D1017" s="185">
        <v>0.13300000000000001</v>
      </c>
      <c r="E1017" s="185">
        <v>0.1208</v>
      </c>
      <c r="F1017" s="186">
        <v>0.128</v>
      </c>
      <c r="G1017" s="185">
        <v>0.1</v>
      </c>
      <c r="H1017" s="187">
        <v>0.1678487709</v>
      </c>
      <c r="I1017" s="185">
        <v>0.13800000000000001</v>
      </c>
      <c r="J1017" s="186">
        <v>0.13600000000000001</v>
      </c>
      <c r="K1017" s="186">
        <v>0.14461399999999999</v>
      </c>
      <c r="L1017" s="26">
        <v>0.123</v>
      </c>
      <c r="M1017" s="26">
        <v>0.151</v>
      </c>
      <c r="N1017" s="26">
        <v>0.13220000000000001</v>
      </c>
      <c r="O1017" s="26">
        <v>0.13600000000000001</v>
      </c>
      <c r="P1017" s="26">
        <v>0.125</v>
      </c>
      <c r="Q1017" s="26">
        <v>0.1085</v>
      </c>
      <c r="R1017" s="26">
        <v>0.11899999999999998</v>
      </c>
      <c r="S1017" s="187">
        <v>0.28939999999999999</v>
      </c>
      <c r="T1017" s="26">
        <v>0.13</v>
      </c>
      <c r="U1017" s="26">
        <v>0.13</v>
      </c>
      <c r="V1017" s="26">
        <v>0.13700000000000001</v>
      </c>
      <c r="W1017" s="187">
        <v>6.6000000000000003E-2</v>
      </c>
      <c r="X1017" s="26">
        <v>0.13353976344136897</v>
      </c>
      <c r="Y1017" s="26">
        <v>0.15</v>
      </c>
      <c r="Z1017" s="178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4">
        <v>16</v>
      </c>
    </row>
    <row r="1018" spans="1:45">
      <c r="A1018" s="36"/>
      <c r="B1018" s="18">
        <v>1</v>
      </c>
      <c r="C1018" s="7">
        <v>4</v>
      </c>
      <c r="D1018" s="185">
        <v>0.13100000000000001</v>
      </c>
      <c r="E1018" s="185">
        <v>0.1205</v>
      </c>
      <c r="F1018" s="186">
        <v>0.13100000000000001</v>
      </c>
      <c r="G1018" s="185">
        <v>0.1</v>
      </c>
      <c r="H1018" s="187">
        <v>0.16749868334999998</v>
      </c>
      <c r="I1018" s="185">
        <v>0.13700000000000001</v>
      </c>
      <c r="J1018" s="186">
        <v>0.13200000000000001</v>
      </c>
      <c r="K1018" s="186">
        <v>0.14716900000000002</v>
      </c>
      <c r="L1018" s="26">
        <v>0.122</v>
      </c>
      <c r="M1018" s="26">
        <v>0.14899999999999999</v>
      </c>
      <c r="N1018" s="26">
        <v>0.1429</v>
      </c>
      <c r="O1018" s="26">
        <v>0.13400000000000001</v>
      </c>
      <c r="P1018" s="26">
        <v>0.129</v>
      </c>
      <c r="Q1018" s="26">
        <v>0.106</v>
      </c>
      <c r="R1018" s="26">
        <v>0.122</v>
      </c>
      <c r="S1018" s="187">
        <v>0.26240000000000002</v>
      </c>
      <c r="T1018" s="26">
        <v>0.13</v>
      </c>
      <c r="U1018" s="26">
        <v>0.13</v>
      </c>
      <c r="V1018" s="26">
        <v>0.13800000000000001</v>
      </c>
      <c r="W1018" s="187">
        <v>6.6000000000000003E-2</v>
      </c>
      <c r="X1018" s="26">
        <v>0.13246430547394339</v>
      </c>
      <c r="Y1018" s="26">
        <v>0.15</v>
      </c>
      <c r="Z1018" s="178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4">
        <v>0.12958654798703265</v>
      </c>
    </row>
    <row r="1019" spans="1:45">
      <c r="A1019" s="36"/>
      <c r="B1019" s="18">
        <v>1</v>
      </c>
      <c r="C1019" s="7">
        <v>5</v>
      </c>
      <c r="D1019" s="185">
        <v>0.129</v>
      </c>
      <c r="E1019" s="185">
        <v>0.11900000000000001</v>
      </c>
      <c r="F1019" s="185">
        <v>0.129</v>
      </c>
      <c r="G1019" s="185">
        <v>0.11</v>
      </c>
      <c r="H1019" s="188">
        <v>0.16547015629999998</v>
      </c>
      <c r="I1019" s="185">
        <v>0.13900000000000001</v>
      </c>
      <c r="J1019" s="185">
        <v>0.13700000000000001</v>
      </c>
      <c r="K1019" s="185">
        <v>0.15080099999999999</v>
      </c>
      <c r="L1019" s="185">
        <v>0.121</v>
      </c>
      <c r="M1019" s="185">
        <v>0.14599999999999999</v>
      </c>
      <c r="N1019" s="185">
        <v>8.589999999999999E-2</v>
      </c>
      <c r="O1019" s="185">
        <v>0.13100000000000001</v>
      </c>
      <c r="P1019" s="185">
        <v>0.13100000000000001</v>
      </c>
      <c r="Q1019" s="185">
        <v>0.105</v>
      </c>
      <c r="R1019" s="185">
        <v>0.121</v>
      </c>
      <c r="S1019" s="188">
        <v>0.28749999999999998</v>
      </c>
      <c r="T1019" s="185">
        <v>0.13</v>
      </c>
      <c r="U1019" s="185">
        <v>0.12</v>
      </c>
      <c r="V1019" s="185">
        <v>0.13500000000000001</v>
      </c>
      <c r="W1019" s="188">
        <v>6.6000000000000003E-2</v>
      </c>
      <c r="X1019" s="185">
        <v>0.12519646775255486</v>
      </c>
      <c r="Y1019" s="185">
        <v>0.15</v>
      </c>
      <c r="Z1019" s="178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84">
        <v>57</v>
      </c>
    </row>
    <row r="1020" spans="1:45">
      <c r="A1020" s="36"/>
      <c r="B1020" s="18">
        <v>1</v>
      </c>
      <c r="C1020" s="7">
        <v>6</v>
      </c>
      <c r="D1020" s="185">
        <v>0.13200000000000001</v>
      </c>
      <c r="E1020" s="185">
        <v>0.12379999999999999</v>
      </c>
      <c r="F1020" s="185">
        <v>0.13</v>
      </c>
      <c r="G1020" s="185">
        <v>0.1</v>
      </c>
      <c r="H1020" s="188">
        <v>0.16391868009999999</v>
      </c>
      <c r="I1020" s="185">
        <v>0.13800000000000001</v>
      </c>
      <c r="J1020" s="185">
        <v>0.13500000000000001</v>
      </c>
      <c r="K1020" s="185">
        <v>0.15092</v>
      </c>
      <c r="L1020" s="185">
        <v>0.121</v>
      </c>
      <c r="M1020" s="185">
        <v>0.14699999999999999</v>
      </c>
      <c r="N1020" s="223">
        <v>7.1400000000000005E-2</v>
      </c>
      <c r="O1020" s="185">
        <v>0.13699999999999998</v>
      </c>
      <c r="P1020" s="185">
        <v>0.13200000000000001</v>
      </c>
      <c r="Q1020" s="185">
        <v>0.106</v>
      </c>
      <c r="R1020" s="185">
        <v>0.11700000000000001</v>
      </c>
      <c r="S1020" s="188">
        <v>0.28289999999999998</v>
      </c>
      <c r="T1020" s="185">
        <v>0.13</v>
      </c>
      <c r="U1020" s="185">
        <v>0.13</v>
      </c>
      <c r="V1020" s="185">
        <v>0.13800000000000001</v>
      </c>
      <c r="W1020" s="188">
        <v>6.6000000000000003E-2</v>
      </c>
      <c r="X1020" s="185">
        <v>0.12129827533884648</v>
      </c>
      <c r="Y1020" s="185">
        <v>0.15</v>
      </c>
      <c r="Z1020" s="178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75"/>
    </row>
    <row r="1021" spans="1:45">
      <c r="A1021" s="36"/>
      <c r="B1021" s="19" t="s">
        <v>247</v>
      </c>
      <c r="C1021" s="11"/>
      <c r="D1021" s="189">
        <v>0.13283333333333333</v>
      </c>
      <c r="E1021" s="189">
        <v>0.12055</v>
      </c>
      <c r="F1021" s="189">
        <v>0.13016666666666668</v>
      </c>
      <c r="G1021" s="189">
        <v>0.10166666666666667</v>
      </c>
      <c r="H1021" s="189">
        <v>0.166719969775</v>
      </c>
      <c r="I1021" s="189">
        <v>0.13633333333333333</v>
      </c>
      <c r="J1021" s="189">
        <v>0.13466666666666668</v>
      </c>
      <c r="K1021" s="189">
        <v>0.14693333333333333</v>
      </c>
      <c r="L1021" s="189">
        <v>0.12183333333333334</v>
      </c>
      <c r="M1021" s="189">
        <v>0.14883333333333335</v>
      </c>
      <c r="N1021" s="189">
        <v>0.11566666666666668</v>
      </c>
      <c r="O1021" s="189">
        <v>0.13849999999999998</v>
      </c>
      <c r="P1021" s="189">
        <v>0.127</v>
      </c>
      <c r="Q1021" s="189">
        <v>0.10533333333333333</v>
      </c>
      <c r="R1021" s="189">
        <v>0.11716666666666666</v>
      </c>
      <c r="S1021" s="189">
        <v>0.27898333333333331</v>
      </c>
      <c r="T1021" s="189">
        <v>0.13166666666666668</v>
      </c>
      <c r="U1021" s="189">
        <v>0.13</v>
      </c>
      <c r="V1021" s="189">
        <v>0.13633333333333333</v>
      </c>
      <c r="W1021" s="189">
        <v>6.6000000000000003E-2</v>
      </c>
      <c r="X1021" s="189">
        <v>0.12924107842028718</v>
      </c>
      <c r="Y1021" s="189">
        <v>0.15</v>
      </c>
      <c r="Z1021" s="178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75"/>
    </row>
    <row r="1022" spans="1:45">
      <c r="A1022" s="36"/>
      <c r="B1022" s="2" t="s">
        <v>248</v>
      </c>
      <c r="C1022" s="34"/>
      <c r="D1022" s="26">
        <v>0.13200000000000001</v>
      </c>
      <c r="E1022" s="26">
        <v>0.12065000000000001</v>
      </c>
      <c r="F1022" s="26">
        <v>0.13</v>
      </c>
      <c r="G1022" s="26">
        <v>0.1</v>
      </c>
      <c r="H1022" s="26">
        <v>0.16696227092499999</v>
      </c>
      <c r="I1022" s="26">
        <v>0.13750000000000001</v>
      </c>
      <c r="J1022" s="26">
        <v>0.13450000000000001</v>
      </c>
      <c r="K1022" s="26">
        <v>0.14663150000000003</v>
      </c>
      <c r="L1022" s="26">
        <v>0.122</v>
      </c>
      <c r="M1022" s="26">
        <v>0.14949999999999999</v>
      </c>
      <c r="N1022" s="26">
        <v>0.12809999999999999</v>
      </c>
      <c r="O1022" s="26">
        <v>0.13650000000000001</v>
      </c>
      <c r="P1022" s="26">
        <v>0.127</v>
      </c>
      <c r="Q1022" s="26">
        <v>0.1055</v>
      </c>
      <c r="R1022" s="26">
        <v>0.11799999999999999</v>
      </c>
      <c r="S1022" s="26">
        <v>0.27954999999999997</v>
      </c>
      <c r="T1022" s="26">
        <v>0.13</v>
      </c>
      <c r="U1022" s="26">
        <v>0.13</v>
      </c>
      <c r="V1022" s="26">
        <v>0.13600000000000001</v>
      </c>
      <c r="W1022" s="26">
        <v>6.6000000000000003E-2</v>
      </c>
      <c r="X1022" s="26">
        <v>0.1314738292575047</v>
      </c>
      <c r="Y1022" s="26">
        <v>0.15</v>
      </c>
      <c r="Z1022" s="178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75"/>
    </row>
    <row r="1023" spans="1:45">
      <c r="A1023" s="36"/>
      <c r="B1023" s="2" t="s">
        <v>249</v>
      </c>
      <c r="C1023" s="34"/>
      <c r="D1023" s="26">
        <v>3.7638632635454083E-3</v>
      </c>
      <c r="E1023" s="26">
        <v>1.9367498547824841E-3</v>
      </c>
      <c r="F1023" s="26">
        <v>1.7224014243685099E-3</v>
      </c>
      <c r="G1023" s="26">
        <v>4.082482904638628E-3</v>
      </c>
      <c r="H1023" s="26">
        <v>1.8611139550597652E-3</v>
      </c>
      <c r="I1023" s="26">
        <v>2.658320271650254E-3</v>
      </c>
      <c r="J1023" s="26">
        <v>1.7511900715418279E-3</v>
      </c>
      <c r="K1023" s="26">
        <v>3.5017061936528427E-3</v>
      </c>
      <c r="L1023" s="26">
        <v>7.5277265270908163E-4</v>
      </c>
      <c r="M1023" s="26">
        <v>1.9407902170679532E-3</v>
      </c>
      <c r="N1023" s="26">
        <v>2.9702233361595311E-2</v>
      </c>
      <c r="O1023" s="26">
        <v>6.5345237010818093E-3</v>
      </c>
      <c r="P1023" s="26">
        <v>4.3358966777357639E-3</v>
      </c>
      <c r="Q1023" s="26">
        <v>2.0412414523193127E-3</v>
      </c>
      <c r="R1023" s="26">
        <v>4.5350486950711628E-3</v>
      </c>
      <c r="S1023" s="26">
        <v>9.9122987579403771E-3</v>
      </c>
      <c r="T1023" s="26">
        <v>4.0824829046386341E-3</v>
      </c>
      <c r="U1023" s="26">
        <v>6.324555320336764E-3</v>
      </c>
      <c r="V1023" s="26">
        <v>1.5055453054181633E-3</v>
      </c>
      <c r="W1023" s="26">
        <v>0</v>
      </c>
      <c r="X1023" s="26">
        <v>4.8804938575194839E-3</v>
      </c>
      <c r="Y1023" s="26">
        <v>0</v>
      </c>
      <c r="Z1023" s="178"/>
      <c r="AA1023" s="179"/>
      <c r="AB1023" s="179"/>
      <c r="AC1023" s="179"/>
      <c r="AD1023" s="179"/>
      <c r="AE1023" s="179"/>
      <c r="AF1023" s="179"/>
      <c r="AG1023" s="179"/>
      <c r="AH1023" s="179"/>
      <c r="AI1023" s="179"/>
      <c r="AJ1023" s="179"/>
      <c r="AK1023" s="179"/>
      <c r="AL1023" s="179"/>
      <c r="AM1023" s="179"/>
      <c r="AN1023" s="179"/>
      <c r="AO1023" s="179"/>
      <c r="AP1023" s="179"/>
      <c r="AQ1023" s="179"/>
      <c r="AR1023" s="179"/>
      <c r="AS1023" s="75"/>
    </row>
    <row r="1024" spans="1:45">
      <c r="A1024" s="36"/>
      <c r="B1024" s="2" t="s">
        <v>87</v>
      </c>
      <c r="C1024" s="34"/>
      <c r="D1024" s="12">
        <v>2.8335231595072084E-2</v>
      </c>
      <c r="E1024" s="12">
        <v>1.6065946534902398E-2</v>
      </c>
      <c r="F1024" s="12">
        <v>1.3232277267875875E-2</v>
      </c>
      <c r="G1024" s="12">
        <v>4.0155569553822573E-2</v>
      </c>
      <c r="H1024" s="12">
        <v>1.1163113558450531E-2</v>
      </c>
      <c r="I1024" s="12">
        <v>1.9498681699146116E-2</v>
      </c>
      <c r="J1024" s="12">
        <v>1.3003886669865057E-2</v>
      </c>
      <c r="K1024" s="12">
        <v>2.3831938704533866E-2</v>
      </c>
      <c r="L1024" s="12">
        <v>6.1787085037681121E-3</v>
      </c>
      <c r="M1024" s="12">
        <v>1.3040023854879864E-2</v>
      </c>
      <c r="N1024" s="12">
        <v>0.25679164289563666</v>
      </c>
      <c r="O1024" s="12">
        <v>4.7180676542106934E-2</v>
      </c>
      <c r="P1024" s="12">
        <v>3.4140918722328849E-2</v>
      </c>
      <c r="Q1024" s="12">
        <v>1.9378874547335247E-2</v>
      </c>
      <c r="R1024" s="12">
        <v>3.8705963258075363E-2</v>
      </c>
      <c r="S1024" s="12">
        <v>3.553007500307203E-2</v>
      </c>
      <c r="T1024" s="12">
        <v>3.100619927573646E-2</v>
      </c>
      <c r="U1024" s="12">
        <v>4.8650425541052027E-2</v>
      </c>
      <c r="V1024" s="12">
        <v>1.1043119599644229E-2</v>
      </c>
      <c r="W1024" s="12">
        <v>0</v>
      </c>
      <c r="X1024" s="12">
        <v>3.7762713814939702E-2</v>
      </c>
      <c r="Y1024" s="12">
        <v>0</v>
      </c>
      <c r="Z1024" s="115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6"/>
      <c r="B1025" s="2" t="s">
        <v>250</v>
      </c>
      <c r="C1025" s="34"/>
      <c r="D1025" s="12">
        <v>2.5054956681349161E-2</v>
      </c>
      <c r="E1025" s="12">
        <v>-6.9733688622810597E-2</v>
      </c>
      <c r="F1025" s="12">
        <v>4.4766890440826046E-3</v>
      </c>
      <c r="G1025" s="12">
        <v>-0.21545354632920566</v>
      </c>
      <c r="H1025" s="12">
        <v>0.286553059440114</v>
      </c>
      <c r="I1025" s="12">
        <v>5.2063932955261905E-2</v>
      </c>
      <c r="J1025" s="12">
        <v>3.9202515681970196E-2</v>
      </c>
      <c r="K1025" s="12">
        <v>0.13386254681339715</v>
      </c>
      <c r="L1025" s="12">
        <v>-5.983039732237605E-2</v>
      </c>
      <c r="M1025" s="12">
        <v>0.14852456250494983</v>
      </c>
      <c r="N1025" s="12">
        <v>-0.10741764123355524</v>
      </c>
      <c r="O1025" s="12">
        <v>6.8783775410540926E-2</v>
      </c>
      <c r="P1025" s="12">
        <v>-1.9960003775171709E-2</v>
      </c>
      <c r="Q1025" s="12">
        <v>-0.18715842832796392</v>
      </c>
      <c r="R1025" s="12">
        <v>-9.5842365687592967E-2</v>
      </c>
      <c r="S1025" s="12">
        <v>1.1528726373762992</v>
      </c>
      <c r="T1025" s="12">
        <v>1.6051964590045209E-2</v>
      </c>
      <c r="U1025" s="12">
        <v>3.1905473167532783E-3</v>
      </c>
      <c r="V1025" s="12">
        <v>5.2063932955261905E-2</v>
      </c>
      <c r="W1025" s="12">
        <v>-0.49068787597764829</v>
      </c>
      <c r="X1025" s="12">
        <v>-2.6659369518821086E-3</v>
      </c>
      <c r="Y1025" s="12">
        <v>0.15752755459625378</v>
      </c>
      <c r="Z1025" s="115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A1026" s="36"/>
      <c r="B1026" s="58" t="s">
        <v>251</v>
      </c>
      <c r="C1026" s="59"/>
      <c r="D1026" s="57">
        <v>0.13</v>
      </c>
      <c r="E1026" s="57">
        <v>0.72</v>
      </c>
      <c r="F1026" s="57">
        <v>0.05</v>
      </c>
      <c r="G1026" s="57">
        <v>2.0299999999999998</v>
      </c>
      <c r="H1026" s="57">
        <v>2.48</v>
      </c>
      <c r="I1026" s="57">
        <v>0.38</v>
      </c>
      <c r="J1026" s="57">
        <v>0.26</v>
      </c>
      <c r="K1026" s="57">
        <v>1.1100000000000001</v>
      </c>
      <c r="L1026" s="57">
        <v>0.63</v>
      </c>
      <c r="M1026" s="57">
        <v>1.24</v>
      </c>
      <c r="N1026" s="57">
        <v>1.06</v>
      </c>
      <c r="O1026" s="57">
        <v>0.53</v>
      </c>
      <c r="P1026" s="57">
        <v>0.27</v>
      </c>
      <c r="Q1026" s="57">
        <v>1.77</v>
      </c>
      <c r="R1026" s="57">
        <v>0.95</v>
      </c>
      <c r="S1026" s="57">
        <v>10.27</v>
      </c>
      <c r="T1026" s="57">
        <v>0.05</v>
      </c>
      <c r="U1026" s="57">
        <v>0.06</v>
      </c>
      <c r="V1026" s="57">
        <v>0.38</v>
      </c>
      <c r="W1026" s="57">
        <v>4.51</v>
      </c>
      <c r="X1026" s="57">
        <v>0.12</v>
      </c>
      <c r="Y1026" s="57">
        <v>1.32</v>
      </c>
      <c r="Z1026" s="115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4"/>
    </row>
    <row r="1027" spans="1:45">
      <c r="B1027" s="37"/>
      <c r="C1027" s="19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AS1027" s="74"/>
    </row>
    <row r="1028" spans="1:45" ht="15">
      <c r="B1028" s="40" t="s">
        <v>478</v>
      </c>
      <c r="AS1028" s="33" t="s">
        <v>67</v>
      </c>
    </row>
    <row r="1029" spans="1:45" ht="15">
      <c r="A1029" s="29" t="s">
        <v>64</v>
      </c>
      <c r="B1029" s="17" t="s">
        <v>114</v>
      </c>
      <c r="C1029" s="14" t="s">
        <v>115</v>
      </c>
      <c r="D1029" s="15" t="s">
        <v>204</v>
      </c>
      <c r="E1029" s="16" t="s">
        <v>204</v>
      </c>
      <c r="F1029" s="16" t="s">
        <v>204</v>
      </c>
      <c r="G1029" s="16" t="s">
        <v>204</v>
      </c>
      <c r="H1029" s="16" t="s">
        <v>204</v>
      </c>
      <c r="I1029" s="16" t="s">
        <v>204</v>
      </c>
      <c r="J1029" s="16" t="s">
        <v>204</v>
      </c>
      <c r="K1029" s="16" t="s">
        <v>204</v>
      </c>
      <c r="L1029" s="16" t="s">
        <v>204</v>
      </c>
      <c r="M1029" s="16" t="s">
        <v>204</v>
      </c>
      <c r="N1029" s="16" t="s">
        <v>204</v>
      </c>
      <c r="O1029" s="16" t="s">
        <v>204</v>
      </c>
      <c r="P1029" s="16" t="s">
        <v>204</v>
      </c>
      <c r="Q1029" s="16" t="s">
        <v>204</v>
      </c>
      <c r="R1029" s="16" t="s">
        <v>204</v>
      </c>
      <c r="S1029" s="16" t="s">
        <v>204</v>
      </c>
      <c r="T1029" s="16" t="s">
        <v>204</v>
      </c>
      <c r="U1029" s="16" t="s">
        <v>204</v>
      </c>
      <c r="V1029" s="16" t="s">
        <v>204</v>
      </c>
      <c r="W1029" s="16" t="s">
        <v>204</v>
      </c>
      <c r="X1029" s="16" t="s">
        <v>204</v>
      </c>
      <c r="Y1029" s="115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1</v>
      </c>
    </row>
    <row r="1030" spans="1:45">
      <c r="A1030" s="36"/>
      <c r="B1030" s="18" t="s">
        <v>205</v>
      </c>
      <c r="C1030" s="7" t="s">
        <v>205</v>
      </c>
      <c r="D1030" s="113" t="s">
        <v>208</v>
      </c>
      <c r="E1030" s="114" t="s">
        <v>209</v>
      </c>
      <c r="F1030" s="114" t="s">
        <v>210</v>
      </c>
      <c r="G1030" s="114" t="s">
        <v>212</v>
      </c>
      <c r="H1030" s="114" t="s">
        <v>213</v>
      </c>
      <c r="I1030" s="114" t="s">
        <v>214</v>
      </c>
      <c r="J1030" s="114" t="s">
        <v>215</v>
      </c>
      <c r="K1030" s="114" t="s">
        <v>218</v>
      </c>
      <c r="L1030" s="114" t="s">
        <v>220</v>
      </c>
      <c r="M1030" s="114" t="s">
        <v>221</v>
      </c>
      <c r="N1030" s="114" t="s">
        <v>223</v>
      </c>
      <c r="O1030" s="114" t="s">
        <v>224</v>
      </c>
      <c r="P1030" s="114" t="s">
        <v>225</v>
      </c>
      <c r="Q1030" s="114" t="s">
        <v>226</v>
      </c>
      <c r="R1030" s="114" t="s">
        <v>227</v>
      </c>
      <c r="S1030" s="114" t="s">
        <v>228</v>
      </c>
      <c r="T1030" s="114" t="s">
        <v>229</v>
      </c>
      <c r="U1030" s="114" t="s">
        <v>232</v>
      </c>
      <c r="V1030" s="114" t="s">
        <v>235</v>
      </c>
      <c r="W1030" s="114" t="s">
        <v>238</v>
      </c>
      <c r="X1030" s="114" t="s">
        <v>240</v>
      </c>
      <c r="Y1030" s="115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 t="s">
        <v>3</v>
      </c>
    </row>
    <row r="1031" spans="1:45">
      <c r="A1031" s="36"/>
      <c r="B1031" s="18"/>
      <c r="C1031" s="7"/>
      <c r="D1031" s="8" t="s">
        <v>255</v>
      </c>
      <c r="E1031" s="9" t="s">
        <v>255</v>
      </c>
      <c r="F1031" s="9" t="s">
        <v>255</v>
      </c>
      <c r="G1031" s="9" t="s">
        <v>263</v>
      </c>
      <c r="H1031" s="9" t="s">
        <v>263</v>
      </c>
      <c r="I1031" s="9" t="s">
        <v>255</v>
      </c>
      <c r="J1031" s="9" t="s">
        <v>255</v>
      </c>
      <c r="K1031" s="9" t="s">
        <v>254</v>
      </c>
      <c r="L1031" s="9" t="s">
        <v>263</v>
      </c>
      <c r="M1031" s="9" t="s">
        <v>263</v>
      </c>
      <c r="N1031" s="9" t="s">
        <v>255</v>
      </c>
      <c r="O1031" s="9" t="s">
        <v>263</v>
      </c>
      <c r="P1031" s="9" t="s">
        <v>255</v>
      </c>
      <c r="Q1031" s="9" t="s">
        <v>255</v>
      </c>
      <c r="R1031" s="9" t="s">
        <v>255</v>
      </c>
      <c r="S1031" s="9" t="s">
        <v>255</v>
      </c>
      <c r="T1031" s="9" t="s">
        <v>254</v>
      </c>
      <c r="U1031" s="9" t="s">
        <v>255</v>
      </c>
      <c r="V1031" s="9" t="s">
        <v>255</v>
      </c>
      <c r="W1031" s="9" t="s">
        <v>263</v>
      </c>
      <c r="X1031" s="9" t="s">
        <v>255</v>
      </c>
      <c r="Y1031" s="115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2</v>
      </c>
    </row>
    <row r="1032" spans="1:45">
      <c r="A1032" s="36"/>
      <c r="B1032" s="18"/>
      <c r="C1032" s="7"/>
      <c r="D1032" s="30" t="s">
        <v>264</v>
      </c>
      <c r="E1032" s="30" t="s">
        <v>264</v>
      </c>
      <c r="F1032" s="30" t="s">
        <v>264</v>
      </c>
      <c r="G1032" s="30" t="s">
        <v>268</v>
      </c>
      <c r="H1032" s="30" t="s">
        <v>265</v>
      </c>
      <c r="I1032" s="30" t="s">
        <v>264</v>
      </c>
      <c r="J1032" s="30" t="s">
        <v>264</v>
      </c>
      <c r="K1032" s="30" t="s">
        <v>264</v>
      </c>
      <c r="L1032" s="30" t="s">
        <v>265</v>
      </c>
      <c r="M1032" s="30" t="s">
        <v>264</v>
      </c>
      <c r="N1032" s="30" t="s">
        <v>267</v>
      </c>
      <c r="O1032" s="30" t="s">
        <v>268</v>
      </c>
      <c r="P1032" s="30" t="s">
        <v>118</v>
      </c>
      <c r="Q1032" s="30" t="s">
        <v>264</v>
      </c>
      <c r="R1032" s="30" t="s">
        <v>246</v>
      </c>
      <c r="S1032" s="30" t="s">
        <v>268</v>
      </c>
      <c r="T1032" s="30" t="s">
        <v>264</v>
      </c>
      <c r="U1032" s="30" t="s">
        <v>118</v>
      </c>
      <c r="V1032" s="30" t="s">
        <v>264</v>
      </c>
      <c r="W1032" s="30" t="s">
        <v>266</v>
      </c>
      <c r="X1032" s="30" t="s">
        <v>264</v>
      </c>
      <c r="Y1032" s="115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3</v>
      </c>
    </row>
    <row r="1033" spans="1:45">
      <c r="A1033" s="36"/>
      <c r="B1033" s="17">
        <v>1</v>
      </c>
      <c r="C1033" s="13">
        <v>1</v>
      </c>
      <c r="D1033" s="21">
        <v>0.56000000000000005</v>
      </c>
      <c r="E1033" s="21">
        <v>0.59</v>
      </c>
      <c r="F1033" s="22">
        <v>0.55000000000000004</v>
      </c>
      <c r="G1033" s="21">
        <v>0.48</v>
      </c>
      <c r="H1033" s="22">
        <v>0.63433777732298668</v>
      </c>
      <c r="I1033" s="21">
        <v>0.57999999999999996</v>
      </c>
      <c r="J1033" s="22">
        <v>0.56999999999999995</v>
      </c>
      <c r="K1033" s="108">
        <v>14</v>
      </c>
      <c r="L1033" s="21">
        <v>0.59</v>
      </c>
      <c r="M1033" s="108">
        <v>0.26700000000000002</v>
      </c>
      <c r="N1033" s="108">
        <v>0.6</v>
      </c>
      <c r="O1033" s="21">
        <v>0.61</v>
      </c>
      <c r="P1033" s="21">
        <v>0.55000000000000004</v>
      </c>
      <c r="Q1033" s="21">
        <v>0.53102148931789606</v>
      </c>
      <c r="R1033" s="21">
        <v>0.62</v>
      </c>
      <c r="S1033" s="108">
        <v>1.117</v>
      </c>
      <c r="T1033" s="108" t="s">
        <v>98</v>
      </c>
      <c r="U1033" s="21">
        <v>0.55000000000000004</v>
      </c>
      <c r="V1033" s="21">
        <v>0.55000000000000004</v>
      </c>
      <c r="W1033" s="108" t="s">
        <v>108</v>
      </c>
      <c r="X1033" s="21">
        <v>0.6</v>
      </c>
      <c r="Y1033" s="115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1</v>
      </c>
    </row>
    <row r="1034" spans="1:45">
      <c r="A1034" s="36"/>
      <c r="B1034" s="18">
        <v>1</v>
      </c>
      <c r="C1034" s="7">
        <v>2</v>
      </c>
      <c r="D1034" s="9">
        <v>0.54</v>
      </c>
      <c r="E1034" s="9">
        <v>0.59</v>
      </c>
      <c r="F1034" s="24">
        <v>0.56999999999999995</v>
      </c>
      <c r="G1034" s="9">
        <v>0.48</v>
      </c>
      <c r="H1034" s="24">
        <v>0.61658231547650366</v>
      </c>
      <c r="I1034" s="9">
        <v>0.56000000000000005</v>
      </c>
      <c r="J1034" s="24">
        <v>0.56999999999999995</v>
      </c>
      <c r="K1034" s="109">
        <v>15</v>
      </c>
      <c r="L1034" s="117">
        <v>0.52</v>
      </c>
      <c r="M1034" s="109">
        <v>0.248</v>
      </c>
      <c r="N1034" s="109">
        <v>0.6</v>
      </c>
      <c r="O1034" s="9">
        <v>0.58799999999999997</v>
      </c>
      <c r="P1034" s="9">
        <v>0.55000000000000004</v>
      </c>
      <c r="Q1034" s="9">
        <v>0.54041211401804323</v>
      </c>
      <c r="R1034" s="9">
        <v>0.61</v>
      </c>
      <c r="S1034" s="117">
        <v>1.1624000000000001</v>
      </c>
      <c r="T1034" s="109" t="s">
        <v>98</v>
      </c>
      <c r="U1034" s="9">
        <v>0.52</v>
      </c>
      <c r="V1034" s="9">
        <v>0.54</v>
      </c>
      <c r="W1034" s="109" t="s">
        <v>108</v>
      </c>
      <c r="X1034" s="9">
        <v>0.61</v>
      </c>
      <c r="Y1034" s="115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35</v>
      </c>
    </row>
    <row r="1035" spans="1:45">
      <c r="A1035" s="36"/>
      <c r="B1035" s="18">
        <v>1</v>
      </c>
      <c r="C1035" s="7">
        <v>3</v>
      </c>
      <c r="D1035" s="9">
        <v>0.52</v>
      </c>
      <c r="E1035" s="9">
        <v>0.61</v>
      </c>
      <c r="F1035" s="24">
        <v>0.56999999999999995</v>
      </c>
      <c r="G1035" s="9">
        <v>0.51</v>
      </c>
      <c r="H1035" s="24">
        <v>0.62849056778245571</v>
      </c>
      <c r="I1035" s="9">
        <v>0.62</v>
      </c>
      <c r="J1035" s="24">
        <v>0.56999999999999995</v>
      </c>
      <c r="K1035" s="110">
        <v>15</v>
      </c>
      <c r="L1035" s="10">
        <v>0.57999999999999996</v>
      </c>
      <c r="M1035" s="110">
        <v>0.255</v>
      </c>
      <c r="N1035" s="110">
        <v>0.6</v>
      </c>
      <c r="O1035" s="10">
        <v>0.59799999999999998</v>
      </c>
      <c r="P1035" s="111">
        <v>0.6</v>
      </c>
      <c r="Q1035" s="10">
        <v>0.51821944054008717</v>
      </c>
      <c r="R1035" s="10">
        <v>0.64</v>
      </c>
      <c r="S1035" s="110">
        <v>1.0933999999999999</v>
      </c>
      <c r="T1035" s="110" t="s">
        <v>98</v>
      </c>
      <c r="U1035" s="10">
        <v>0.53</v>
      </c>
      <c r="V1035" s="10">
        <v>0.55000000000000004</v>
      </c>
      <c r="W1035" s="110" t="s">
        <v>108</v>
      </c>
      <c r="X1035" s="10">
        <v>0.62</v>
      </c>
      <c r="Y1035" s="115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16</v>
      </c>
    </row>
    <row r="1036" spans="1:45">
      <c r="A1036" s="36"/>
      <c r="B1036" s="18">
        <v>1</v>
      </c>
      <c r="C1036" s="7">
        <v>4</v>
      </c>
      <c r="D1036" s="9">
        <v>0.52</v>
      </c>
      <c r="E1036" s="9">
        <v>0.56999999999999995</v>
      </c>
      <c r="F1036" s="24">
        <v>0.56999999999999995</v>
      </c>
      <c r="G1036" s="9">
        <v>0.52</v>
      </c>
      <c r="H1036" s="24">
        <v>0.6145176831185537</v>
      </c>
      <c r="I1036" s="9">
        <v>0.6</v>
      </c>
      <c r="J1036" s="24">
        <v>0.56999999999999995</v>
      </c>
      <c r="K1036" s="110">
        <v>14</v>
      </c>
      <c r="L1036" s="10">
        <v>0.59</v>
      </c>
      <c r="M1036" s="110">
        <v>0.28999999999999998</v>
      </c>
      <c r="N1036" s="110">
        <v>0.6</v>
      </c>
      <c r="O1036" s="10">
        <v>0.59099999999999997</v>
      </c>
      <c r="P1036" s="10">
        <v>0.55000000000000004</v>
      </c>
      <c r="Q1036" s="10">
        <v>0.51636255032593925</v>
      </c>
      <c r="R1036" s="10">
        <v>0.63</v>
      </c>
      <c r="S1036" s="110">
        <v>1.105</v>
      </c>
      <c r="T1036" s="110" t="s">
        <v>98</v>
      </c>
      <c r="U1036" s="10">
        <v>0.52</v>
      </c>
      <c r="V1036" s="10">
        <v>0.57999999999999996</v>
      </c>
      <c r="W1036" s="110" t="s">
        <v>108</v>
      </c>
      <c r="X1036" s="10">
        <v>0.61</v>
      </c>
      <c r="Y1036" s="115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0.57026605082884052</v>
      </c>
    </row>
    <row r="1037" spans="1:45">
      <c r="A1037" s="36"/>
      <c r="B1037" s="18">
        <v>1</v>
      </c>
      <c r="C1037" s="7">
        <v>5</v>
      </c>
      <c r="D1037" s="9">
        <v>0.51</v>
      </c>
      <c r="E1037" s="9">
        <v>0.56999999999999995</v>
      </c>
      <c r="F1037" s="9">
        <v>0.55000000000000004</v>
      </c>
      <c r="G1037" s="9">
        <v>0.51</v>
      </c>
      <c r="H1037" s="9">
        <v>0.60788650826811474</v>
      </c>
      <c r="I1037" s="9">
        <v>0.61</v>
      </c>
      <c r="J1037" s="9">
        <v>0.55000000000000004</v>
      </c>
      <c r="K1037" s="109">
        <v>15</v>
      </c>
      <c r="L1037" s="9">
        <v>0.59</v>
      </c>
      <c r="M1037" s="109">
        <v>0.20599999999999999</v>
      </c>
      <c r="N1037" s="109">
        <v>0.6</v>
      </c>
      <c r="O1037" s="9">
        <v>0.58799999999999997</v>
      </c>
      <c r="P1037" s="9">
        <v>0.55000000000000004</v>
      </c>
      <c r="Q1037" s="9">
        <v>0.54950833214014083</v>
      </c>
      <c r="R1037" s="9">
        <v>0.62</v>
      </c>
      <c r="S1037" s="109">
        <v>1.1085</v>
      </c>
      <c r="T1037" s="109" t="s">
        <v>98</v>
      </c>
      <c r="U1037" s="9">
        <v>0.53</v>
      </c>
      <c r="V1037" s="9">
        <v>0.56000000000000005</v>
      </c>
      <c r="W1037" s="109" t="s">
        <v>108</v>
      </c>
      <c r="X1037" s="9">
        <v>0.63</v>
      </c>
      <c r="Y1037" s="115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3">
        <v>58</v>
      </c>
    </row>
    <row r="1038" spans="1:45">
      <c r="A1038" s="36"/>
      <c r="B1038" s="18">
        <v>1</v>
      </c>
      <c r="C1038" s="7">
        <v>6</v>
      </c>
      <c r="D1038" s="9">
        <v>0.53</v>
      </c>
      <c r="E1038" s="9">
        <v>0.56999999999999995</v>
      </c>
      <c r="F1038" s="9">
        <v>0.56999999999999995</v>
      </c>
      <c r="G1038" s="9">
        <v>0.53</v>
      </c>
      <c r="H1038" s="9">
        <v>0.61558542750886269</v>
      </c>
      <c r="I1038" s="9">
        <v>0.62</v>
      </c>
      <c r="J1038" s="9">
        <v>0.55000000000000004</v>
      </c>
      <c r="K1038" s="109">
        <v>14</v>
      </c>
      <c r="L1038" s="9">
        <v>0.59</v>
      </c>
      <c r="M1038" s="109">
        <v>0.183</v>
      </c>
      <c r="N1038" s="109">
        <v>0.6</v>
      </c>
      <c r="O1038" s="9">
        <v>0.60099999999999998</v>
      </c>
      <c r="P1038" s="9">
        <v>0.55000000000000004</v>
      </c>
      <c r="Q1038" s="9">
        <v>0.52702036877607039</v>
      </c>
      <c r="R1038" s="9">
        <v>0.62</v>
      </c>
      <c r="S1038" s="109">
        <v>1.1186</v>
      </c>
      <c r="T1038" s="109" t="s">
        <v>98</v>
      </c>
      <c r="U1038" s="9">
        <v>0.53</v>
      </c>
      <c r="V1038" s="9">
        <v>0.57999999999999996</v>
      </c>
      <c r="W1038" s="109" t="s">
        <v>108</v>
      </c>
      <c r="X1038" s="9">
        <v>0.61</v>
      </c>
      <c r="Y1038" s="115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19" t="s">
        <v>247</v>
      </c>
      <c r="C1039" s="11"/>
      <c r="D1039" s="25">
        <v>0.53000000000000014</v>
      </c>
      <c r="E1039" s="25">
        <v>0.58333333333333326</v>
      </c>
      <c r="F1039" s="25">
        <v>0.56333333333333324</v>
      </c>
      <c r="G1039" s="25">
        <v>0.505</v>
      </c>
      <c r="H1039" s="25">
        <v>0.61956671324624624</v>
      </c>
      <c r="I1039" s="25">
        <v>0.59833333333333338</v>
      </c>
      <c r="J1039" s="25">
        <v>0.56333333333333335</v>
      </c>
      <c r="K1039" s="25">
        <v>14.5</v>
      </c>
      <c r="L1039" s="25">
        <v>0.57666666666666655</v>
      </c>
      <c r="M1039" s="25">
        <v>0.24150000000000002</v>
      </c>
      <c r="N1039" s="25">
        <v>0.6</v>
      </c>
      <c r="O1039" s="25">
        <v>0.59599999999999997</v>
      </c>
      <c r="P1039" s="25">
        <v>0.55833333333333324</v>
      </c>
      <c r="Q1039" s="25">
        <v>0.53042404918636288</v>
      </c>
      <c r="R1039" s="25">
        <v>0.62333333333333341</v>
      </c>
      <c r="S1039" s="25">
        <v>1.1174833333333334</v>
      </c>
      <c r="T1039" s="25" t="s">
        <v>572</v>
      </c>
      <c r="U1039" s="25">
        <v>0.53000000000000014</v>
      </c>
      <c r="V1039" s="25">
        <v>0.56000000000000005</v>
      </c>
      <c r="W1039" s="25" t="s">
        <v>572</v>
      </c>
      <c r="X1039" s="25">
        <v>0.61333333333333329</v>
      </c>
      <c r="Y1039" s="115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A1040" s="36"/>
      <c r="B1040" s="2" t="s">
        <v>248</v>
      </c>
      <c r="C1040" s="34"/>
      <c r="D1040" s="10">
        <v>0.52500000000000002</v>
      </c>
      <c r="E1040" s="10">
        <v>0.57999999999999996</v>
      </c>
      <c r="F1040" s="10">
        <v>0.56999999999999995</v>
      </c>
      <c r="G1040" s="10">
        <v>0.51</v>
      </c>
      <c r="H1040" s="10">
        <v>0.61608387149268318</v>
      </c>
      <c r="I1040" s="10">
        <v>0.60499999999999998</v>
      </c>
      <c r="J1040" s="10">
        <v>0.56999999999999995</v>
      </c>
      <c r="K1040" s="10">
        <v>14.5</v>
      </c>
      <c r="L1040" s="10">
        <v>0.59</v>
      </c>
      <c r="M1040" s="10">
        <v>0.2515</v>
      </c>
      <c r="N1040" s="10">
        <v>0.6</v>
      </c>
      <c r="O1040" s="10">
        <v>0.59450000000000003</v>
      </c>
      <c r="P1040" s="10">
        <v>0.55000000000000004</v>
      </c>
      <c r="Q1040" s="10">
        <v>0.52902092904698317</v>
      </c>
      <c r="R1040" s="10">
        <v>0.62</v>
      </c>
      <c r="S1040" s="10">
        <v>1.1127500000000001</v>
      </c>
      <c r="T1040" s="10" t="s">
        <v>572</v>
      </c>
      <c r="U1040" s="10">
        <v>0.53</v>
      </c>
      <c r="V1040" s="10">
        <v>0.55500000000000005</v>
      </c>
      <c r="W1040" s="10" t="s">
        <v>572</v>
      </c>
      <c r="X1040" s="10">
        <v>0.61</v>
      </c>
      <c r="Y1040" s="115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6"/>
      <c r="B1041" s="2" t="s">
        <v>249</v>
      </c>
      <c r="C1041" s="34"/>
      <c r="D1041" s="26">
        <v>1.7888543819998333E-2</v>
      </c>
      <c r="E1041" s="26">
        <v>1.6329931618554536E-2</v>
      </c>
      <c r="F1041" s="26">
        <v>1.0327955589886396E-2</v>
      </c>
      <c r="G1041" s="26">
        <v>2.073644135332774E-2</v>
      </c>
      <c r="H1041" s="26">
        <v>9.8437459686325831E-3</v>
      </c>
      <c r="I1041" s="26">
        <v>2.4013884872437156E-2</v>
      </c>
      <c r="J1041" s="26">
        <v>1.0327955589886396E-2</v>
      </c>
      <c r="K1041" s="26">
        <v>0.54772255750516607</v>
      </c>
      <c r="L1041" s="26">
        <v>2.8047578623950152E-2</v>
      </c>
      <c r="M1041" s="26">
        <v>3.9773106491698386E-2</v>
      </c>
      <c r="N1041" s="26">
        <v>0</v>
      </c>
      <c r="O1041" s="26">
        <v>8.6948260477136708E-3</v>
      </c>
      <c r="P1041" s="26">
        <v>2.0412414523193124E-2</v>
      </c>
      <c r="Q1041" s="26">
        <v>1.2826468667550921E-2</v>
      </c>
      <c r="R1041" s="26">
        <v>1.0327955589886454E-2</v>
      </c>
      <c r="S1041" s="26">
        <v>2.3813980487660376E-2</v>
      </c>
      <c r="T1041" s="26" t="s">
        <v>572</v>
      </c>
      <c r="U1041" s="26">
        <v>1.0954451150103333E-2</v>
      </c>
      <c r="V1041" s="26">
        <v>1.6733200530681475E-2</v>
      </c>
      <c r="W1041" s="26" t="s">
        <v>572</v>
      </c>
      <c r="X1041" s="26">
        <v>1.0327955589886455E-2</v>
      </c>
      <c r="Y1041" s="178"/>
      <c r="Z1041" s="179"/>
      <c r="AA1041" s="179"/>
      <c r="AB1041" s="179"/>
      <c r="AC1041" s="179"/>
      <c r="AD1041" s="179"/>
      <c r="AE1041" s="179"/>
      <c r="AF1041" s="179"/>
      <c r="AG1041" s="179"/>
      <c r="AH1041" s="179"/>
      <c r="AI1041" s="179"/>
      <c r="AJ1041" s="179"/>
      <c r="AK1041" s="179"/>
      <c r="AL1041" s="179"/>
      <c r="AM1041" s="179"/>
      <c r="AN1041" s="179"/>
      <c r="AO1041" s="179"/>
      <c r="AP1041" s="179"/>
      <c r="AQ1041" s="179"/>
      <c r="AR1041" s="179"/>
      <c r="AS1041" s="75"/>
    </row>
    <row r="1042" spans="1:45">
      <c r="A1042" s="36"/>
      <c r="B1042" s="2" t="s">
        <v>87</v>
      </c>
      <c r="C1042" s="34"/>
      <c r="D1042" s="12">
        <v>3.3751969471694961E-2</v>
      </c>
      <c r="E1042" s="12">
        <v>2.7994168488950637E-2</v>
      </c>
      <c r="F1042" s="12">
        <v>1.8333648976129702E-2</v>
      </c>
      <c r="G1042" s="12">
        <v>4.1062260105599484E-2</v>
      </c>
      <c r="H1042" s="12">
        <v>1.5888113028306276E-2</v>
      </c>
      <c r="I1042" s="12">
        <v>4.0134626527750121E-2</v>
      </c>
      <c r="J1042" s="12">
        <v>1.8333648976129699E-2</v>
      </c>
      <c r="K1042" s="12">
        <v>3.77739694831149E-2</v>
      </c>
      <c r="L1042" s="12">
        <v>4.8637419579104321E-2</v>
      </c>
      <c r="M1042" s="12">
        <v>0.16469195234657716</v>
      </c>
      <c r="N1042" s="12">
        <v>0</v>
      </c>
      <c r="O1042" s="12">
        <v>1.4588634308244414E-2</v>
      </c>
      <c r="P1042" s="12">
        <v>3.6559548399748884E-2</v>
      </c>
      <c r="Q1042" s="12">
        <v>2.4181536804799703E-2</v>
      </c>
      <c r="R1042" s="12">
        <v>1.6568912711047785E-2</v>
      </c>
      <c r="S1042" s="12">
        <v>2.1310367481388575E-2</v>
      </c>
      <c r="T1042" s="12" t="s">
        <v>572</v>
      </c>
      <c r="U1042" s="12">
        <v>2.0668775754911942E-2</v>
      </c>
      <c r="V1042" s="12">
        <v>2.9880715233359775E-2</v>
      </c>
      <c r="W1042" s="12" t="s">
        <v>572</v>
      </c>
      <c r="X1042" s="12">
        <v>1.6839058026988787E-2</v>
      </c>
      <c r="Y1042" s="115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2" t="s">
        <v>250</v>
      </c>
      <c r="C1043" s="34"/>
      <c r="D1043" s="12">
        <v>-7.0609237162753358E-2</v>
      </c>
      <c r="E1043" s="12">
        <v>2.2914361613321388E-2</v>
      </c>
      <c r="F1043" s="12">
        <v>-1.2156987927706808E-2</v>
      </c>
      <c r="G1043" s="12">
        <v>-0.11444842408903888</v>
      </c>
      <c r="H1043" s="12">
        <v>8.6452038212253335E-2</v>
      </c>
      <c r="I1043" s="12">
        <v>4.9217873769092702E-2</v>
      </c>
      <c r="J1043" s="12">
        <v>-1.2156987927706697E-2</v>
      </c>
      <c r="K1043" s="12">
        <v>24.426728417245421</v>
      </c>
      <c r="L1043" s="12">
        <v>1.1223911766311767E-2</v>
      </c>
      <c r="M1043" s="12">
        <v>-0.57651345429208489</v>
      </c>
      <c r="N1043" s="12">
        <v>5.2140486230844996E-2</v>
      </c>
      <c r="O1043" s="12">
        <v>4.5126216322639356E-2</v>
      </c>
      <c r="P1043" s="12">
        <v>-2.0924825312963913E-2</v>
      </c>
      <c r="Q1043" s="12">
        <v>-6.9865638300877553E-2</v>
      </c>
      <c r="R1043" s="12">
        <v>9.3057060695378002E-2</v>
      </c>
      <c r="S1043" s="12">
        <v>0.95958242948033123</v>
      </c>
      <c r="T1043" s="12" t="s">
        <v>572</v>
      </c>
      <c r="U1043" s="12">
        <v>-7.0609237162753358E-2</v>
      </c>
      <c r="V1043" s="12">
        <v>-1.8002212851211286E-2</v>
      </c>
      <c r="W1043" s="12" t="s">
        <v>572</v>
      </c>
      <c r="X1043" s="12">
        <v>7.5521385924863571E-2</v>
      </c>
      <c r="Y1043" s="115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A1044" s="36"/>
      <c r="B1044" s="58" t="s">
        <v>251</v>
      </c>
      <c r="C1044" s="59"/>
      <c r="D1044" s="57">
        <v>0.73</v>
      </c>
      <c r="E1044" s="57">
        <v>0.1</v>
      </c>
      <c r="F1044" s="57">
        <v>0.21</v>
      </c>
      <c r="G1044" s="57">
        <v>1.1299999999999999</v>
      </c>
      <c r="H1044" s="57">
        <v>0.67</v>
      </c>
      <c r="I1044" s="57">
        <v>0.34</v>
      </c>
      <c r="J1044" s="57">
        <v>0.21</v>
      </c>
      <c r="K1044" s="57" t="s">
        <v>252</v>
      </c>
      <c r="L1044" s="57">
        <v>0</v>
      </c>
      <c r="M1044" s="57">
        <v>5.27</v>
      </c>
      <c r="N1044" s="57" t="s">
        <v>252</v>
      </c>
      <c r="O1044" s="57">
        <v>0.3</v>
      </c>
      <c r="P1044" s="57">
        <v>0.28999999999999998</v>
      </c>
      <c r="Q1044" s="57">
        <v>0.73</v>
      </c>
      <c r="R1044" s="57">
        <v>0.73</v>
      </c>
      <c r="S1044" s="57">
        <v>8.5</v>
      </c>
      <c r="T1044" s="57">
        <v>69.53</v>
      </c>
      <c r="U1044" s="57">
        <v>0.73</v>
      </c>
      <c r="V1044" s="57">
        <v>0.26</v>
      </c>
      <c r="W1044" s="57">
        <v>30.23</v>
      </c>
      <c r="X1044" s="57">
        <v>0.57999999999999996</v>
      </c>
      <c r="Y1044" s="115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4"/>
    </row>
    <row r="1045" spans="1:45">
      <c r="B1045" s="37" t="s">
        <v>294</v>
      </c>
      <c r="C1045" s="19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AS1045" s="74"/>
    </row>
    <row r="1046" spans="1:45">
      <c r="AS1046" s="74"/>
    </row>
    <row r="1047" spans="1:45" ht="15">
      <c r="B1047" s="40" t="s">
        <v>479</v>
      </c>
      <c r="AS1047" s="33" t="s">
        <v>67</v>
      </c>
    </row>
    <row r="1048" spans="1:45" ht="15">
      <c r="A1048" s="29" t="s">
        <v>65</v>
      </c>
      <c r="B1048" s="17" t="s">
        <v>114</v>
      </c>
      <c r="C1048" s="14" t="s">
        <v>115</v>
      </c>
      <c r="D1048" s="15" t="s">
        <v>204</v>
      </c>
      <c r="E1048" s="16" t="s">
        <v>204</v>
      </c>
      <c r="F1048" s="16" t="s">
        <v>204</v>
      </c>
      <c r="G1048" s="16" t="s">
        <v>204</v>
      </c>
      <c r="H1048" s="16" t="s">
        <v>204</v>
      </c>
      <c r="I1048" s="16" t="s">
        <v>204</v>
      </c>
      <c r="J1048" s="115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1</v>
      </c>
    </row>
    <row r="1049" spans="1:45">
      <c r="A1049" s="36"/>
      <c r="B1049" s="18" t="s">
        <v>205</v>
      </c>
      <c r="C1049" s="7" t="s">
        <v>205</v>
      </c>
      <c r="D1049" s="113" t="s">
        <v>209</v>
      </c>
      <c r="E1049" s="114" t="s">
        <v>220</v>
      </c>
      <c r="F1049" s="114" t="s">
        <v>225</v>
      </c>
      <c r="G1049" s="114" t="s">
        <v>226</v>
      </c>
      <c r="H1049" s="114" t="s">
        <v>232</v>
      </c>
      <c r="I1049" s="114" t="s">
        <v>240</v>
      </c>
      <c r="J1049" s="115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 t="s">
        <v>3</v>
      </c>
    </row>
    <row r="1050" spans="1:45">
      <c r="A1050" s="36"/>
      <c r="B1050" s="18"/>
      <c r="C1050" s="7"/>
      <c r="D1050" s="8" t="s">
        <v>255</v>
      </c>
      <c r="E1050" s="9" t="s">
        <v>263</v>
      </c>
      <c r="F1050" s="9" t="s">
        <v>255</v>
      </c>
      <c r="G1050" s="9" t="s">
        <v>255</v>
      </c>
      <c r="H1050" s="9" t="s">
        <v>255</v>
      </c>
      <c r="I1050" s="9" t="s">
        <v>255</v>
      </c>
      <c r="J1050" s="115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2</v>
      </c>
    </row>
    <row r="1051" spans="1:45">
      <c r="A1051" s="36"/>
      <c r="B1051" s="18"/>
      <c r="C1051" s="7"/>
      <c r="D1051" s="30" t="s">
        <v>264</v>
      </c>
      <c r="E1051" s="30" t="s">
        <v>265</v>
      </c>
      <c r="F1051" s="30" t="s">
        <v>118</v>
      </c>
      <c r="G1051" s="30" t="s">
        <v>264</v>
      </c>
      <c r="H1051" s="30" t="s">
        <v>118</v>
      </c>
      <c r="I1051" s="30" t="s">
        <v>264</v>
      </c>
      <c r="J1051" s="115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2</v>
      </c>
    </row>
    <row r="1052" spans="1:45">
      <c r="A1052" s="36"/>
      <c r="B1052" s="17">
        <v>1</v>
      </c>
      <c r="C1052" s="13">
        <v>1</v>
      </c>
      <c r="D1052" s="21">
        <v>0.125</v>
      </c>
      <c r="E1052" s="108">
        <v>0.21</v>
      </c>
      <c r="F1052" s="22">
        <v>0.1</v>
      </c>
      <c r="G1052" s="21">
        <v>0.14862120570328641</v>
      </c>
      <c r="H1052" s="22">
        <v>0.15</v>
      </c>
      <c r="I1052" s="21">
        <v>0.1</v>
      </c>
      <c r="J1052" s="115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1</v>
      </c>
    </row>
    <row r="1053" spans="1:45">
      <c r="A1053" s="36"/>
      <c r="B1053" s="18">
        <v>1</v>
      </c>
      <c r="C1053" s="7">
        <v>2</v>
      </c>
      <c r="D1053" s="9">
        <v>0.12200000000000001</v>
      </c>
      <c r="E1053" s="109">
        <v>0.23</v>
      </c>
      <c r="F1053" s="24">
        <v>0.1</v>
      </c>
      <c r="G1053" s="9">
        <v>0.14377884031444318</v>
      </c>
      <c r="H1053" s="24">
        <v>0.14000000000000001</v>
      </c>
      <c r="I1053" s="9">
        <v>0.1</v>
      </c>
      <c r="J1053" s="115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36</v>
      </c>
    </row>
    <row r="1054" spans="1:45">
      <c r="A1054" s="36"/>
      <c r="B1054" s="18">
        <v>1</v>
      </c>
      <c r="C1054" s="7">
        <v>3</v>
      </c>
      <c r="D1054" s="9">
        <v>0.128</v>
      </c>
      <c r="E1054" s="109">
        <v>0.22</v>
      </c>
      <c r="F1054" s="24">
        <v>0.1</v>
      </c>
      <c r="G1054" s="9">
        <v>0.14291005574080881</v>
      </c>
      <c r="H1054" s="24">
        <v>0.14000000000000001</v>
      </c>
      <c r="I1054" s="9">
        <v>0.1</v>
      </c>
      <c r="J1054" s="115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16</v>
      </c>
    </row>
    <row r="1055" spans="1:45">
      <c r="A1055" s="36"/>
      <c r="B1055" s="18">
        <v>1</v>
      </c>
      <c r="C1055" s="7">
        <v>4</v>
      </c>
      <c r="D1055" s="9">
        <v>0.125</v>
      </c>
      <c r="E1055" s="109">
        <v>0.23</v>
      </c>
      <c r="F1055" s="24">
        <v>0.1</v>
      </c>
      <c r="G1055" s="9">
        <v>0.14497811126991761</v>
      </c>
      <c r="H1055" s="24">
        <v>0.14000000000000001</v>
      </c>
      <c r="I1055" s="9">
        <v>0.1</v>
      </c>
      <c r="J1055" s="115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3">
        <v>0.12289784424037373</v>
      </c>
    </row>
    <row r="1056" spans="1:45">
      <c r="A1056" s="36"/>
      <c r="B1056" s="18">
        <v>1</v>
      </c>
      <c r="C1056" s="7">
        <v>5</v>
      </c>
      <c r="D1056" s="9">
        <v>0.126</v>
      </c>
      <c r="E1056" s="109">
        <v>0.22</v>
      </c>
      <c r="F1056" s="9">
        <v>0.1</v>
      </c>
      <c r="G1056" s="9">
        <v>0.14333322628854081</v>
      </c>
      <c r="H1056" s="9">
        <v>0.15</v>
      </c>
      <c r="I1056" s="9">
        <v>0.1</v>
      </c>
      <c r="J1056" s="115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3">
        <v>59</v>
      </c>
    </row>
    <row r="1057" spans="1:45">
      <c r="A1057" s="36"/>
      <c r="B1057" s="18">
        <v>1</v>
      </c>
      <c r="C1057" s="7">
        <v>6</v>
      </c>
      <c r="D1057" s="9">
        <v>0.127</v>
      </c>
      <c r="E1057" s="109">
        <v>0.22</v>
      </c>
      <c r="F1057" s="9">
        <v>0.1</v>
      </c>
      <c r="G1057" s="9">
        <v>0.15031388789421521</v>
      </c>
      <c r="H1057" s="9">
        <v>0.14000000000000001</v>
      </c>
      <c r="I1057" s="9">
        <v>0.1</v>
      </c>
      <c r="J1057" s="115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A1058" s="36"/>
      <c r="B1058" s="19" t="s">
        <v>247</v>
      </c>
      <c r="C1058" s="11"/>
      <c r="D1058" s="25">
        <v>0.1255</v>
      </c>
      <c r="E1058" s="25">
        <v>0.22166666666666668</v>
      </c>
      <c r="F1058" s="25">
        <v>9.9999999999999992E-2</v>
      </c>
      <c r="G1058" s="25">
        <v>0.14565588786853537</v>
      </c>
      <c r="H1058" s="25">
        <v>0.14333333333333334</v>
      </c>
      <c r="I1058" s="25">
        <v>9.9999999999999992E-2</v>
      </c>
      <c r="J1058" s="115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4"/>
    </row>
    <row r="1059" spans="1:45">
      <c r="A1059" s="36"/>
      <c r="B1059" s="2" t="s">
        <v>248</v>
      </c>
      <c r="C1059" s="34"/>
      <c r="D1059" s="10">
        <v>0.1255</v>
      </c>
      <c r="E1059" s="10">
        <v>0.22</v>
      </c>
      <c r="F1059" s="10">
        <v>0.1</v>
      </c>
      <c r="G1059" s="10">
        <v>0.14437847579218038</v>
      </c>
      <c r="H1059" s="10">
        <v>0.14000000000000001</v>
      </c>
      <c r="I1059" s="10">
        <v>0.1</v>
      </c>
      <c r="J1059" s="115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6"/>
      <c r="B1060" s="2" t="s">
        <v>249</v>
      </c>
      <c r="C1060" s="34"/>
      <c r="D1060" s="26">
        <v>2.0736441353327692E-3</v>
      </c>
      <c r="E1060" s="26">
        <v>7.5277265270908165E-3</v>
      </c>
      <c r="F1060" s="26">
        <v>1.5202354861220293E-17</v>
      </c>
      <c r="G1060" s="26">
        <v>3.0791918948685697E-3</v>
      </c>
      <c r="H1060" s="26">
        <v>5.163977794943213E-3</v>
      </c>
      <c r="I1060" s="26">
        <v>1.5202354861220293E-17</v>
      </c>
      <c r="J1060" s="115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2" t="s">
        <v>87</v>
      </c>
      <c r="C1061" s="34"/>
      <c r="D1061" s="12">
        <v>1.6523060839304934E-2</v>
      </c>
      <c r="E1061" s="12">
        <v>3.395966854326684E-2</v>
      </c>
      <c r="F1061" s="12">
        <v>1.5202354861220294E-16</v>
      </c>
      <c r="G1061" s="12">
        <v>2.1140181422997166E-2</v>
      </c>
      <c r="H1061" s="12">
        <v>3.6027752057743348E-2</v>
      </c>
      <c r="I1061" s="12">
        <v>1.5202354861220294E-16</v>
      </c>
      <c r="J1061" s="115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A1062" s="36"/>
      <c r="B1062" s="2" t="s">
        <v>250</v>
      </c>
      <c r="C1062" s="34"/>
      <c r="D1062" s="12">
        <v>2.1173323061198346E-2</v>
      </c>
      <c r="E1062" s="12">
        <v>0.80366602878007165</v>
      </c>
      <c r="F1062" s="12">
        <v>-0.18631607724207311</v>
      </c>
      <c r="G1062" s="12">
        <v>0.18517854213658613</v>
      </c>
      <c r="H1062" s="12">
        <v>0.16628028928636218</v>
      </c>
      <c r="I1062" s="12">
        <v>-0.18631607724207311</v>
      </c>
      <c r="J1062" s="115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4"/>
    </row>
    <row r="1063" spans="1:45">
      <c r="A1063" s="36"/>
      <c r="B1063" s="58" t="s">
        <v>251</v>
      </c>
      <c r="C1063" s="59"/>
      <c r="D1063" s="57">
        <v>0.26</v>
      </c>
      <c r="E1063" s="57">
        <v>2.58</v>
      </c>
      <c r="F1063" s="57">
        <v>1.02</v>
      </c>
      <c r="G1063" s="57">
        <v>0.33</v>
      </c>
      <c r="H1063" s="57">
        <v>0.26</v>
      </c>
      <c r="I1063" s="57">
        <v>1.02</v>
      </c>
      <c r="J1063" s="115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4"/>
    </row>
    <row r="1064" spans="1:45">
      <c r="B1064" s="37"/>
      <c r="C1064" s="19"/>
      <c r="D1064" s="32"/>
      <c r="E1064" s="32"/>
      <c r="F1064" s="32"/>
      <c r="G1064" s="32"/>
      <c r="H1064" s="32"/>
      <c r="I1064" s="32"/>
      <c r="AS1064" s="74"/>
    </row>
    <row r="1065" spans="1:45" ht="15">
      <c r="B1065" s="40" t="s">
        <v>480</v>
      </c>
      <c r="AS1065" s="33" t="s">
        <v>67</v>
      </c>
    </row>
    <row r="1066" spans="1:45" ht="15">
      <c r="A1066" s="29" t="s">
        <v>32</v>
      </c>
      <c r="B1066" s="17" t="s">
        <v>114</v>
      </c>
      <c r="C1066" s="14" t="s">
        <v>115</v>
      </c>
      <c r="D1066" s="15" t="s">
        <v>204</v>
      </c>
      <c r="E1066" s="16" t="s">
        <v>204</v>
      </c>
      <c r="F1066" s="16" t="s">
        <v>204</v>
      </c>
      <c r="G1066" s="16" t="s">
        <v>204</v>
      </c>
      <c r="H1066" s="16" t="s">
        <v>204</v>
      </c>
      <c r="I1066" s="16" t="s">
        <v>204</v>
      </c>
      <c r="J1066" s="16" t="s">
        <v>204</v>
      </c>
      <c r="K1066" s="16" t="s">
        <v>204</v>
      </c>
      <c r="L1066" s="16" t="s">
        <v>204</v>
      </c>
      <c r="M1066" s="16" t="s">
        <v>204</v>
      </c>
      <c r="N1066" s="16" t="s">
        <v>204</v>
      </c>
      <c r="O1066" s="16" t="s">
        <v>204</v>
      </c>
      <c r="P1066" s="16" t="s">
        <v>204</v>
      </c>
      <c r="Q1066" s="16" t="s">
        <v>204</v>
      </c>
      <c r="R1066" s="16" t="s">
        <v>204</v>
      </c>
      <c r="S1066" s="16" t="s">
        <v>204</v>
      </c>
      <c r="T1066" s="16" t="s">
        <v>204</v>
      </c>
      <c r="U1066" s="16" t="s">
        <v>204</v>
      </c>
      <c r="V1066" s="16" t="s">
        <v>204</v>
      </c>
      <c r="W1066" s="115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</v>
      </c>
    </row>
    <row r="1067" spans="1:45">
      <c r="A1067" s="36"/>
      <c r="B1067" s="18" t="s">
        <v>205</v>
      </c>
      <c r="C1067" s="7" t="s">
        <v>205</v>
      </c>
      <c r="D1067" s="113" t="s">
        <v>208</v>
      </c>
      <c r="E1067" s="114" t="s">
        <v>209</v>
      </c>
      <c r="F1067" s="114" t="s">
        <v>210</v>
      </c>
      <c r="G1067" s="114" t="s">
        <v>212</v>
      </c>
      <c r="H1067" s="114" t="s">
        <v>213</v>
      </c>
      <c r="I1067" s="114" t="s">
        <v>214</v>
      </c>
      <c r="J1067" s="114" t="s">
        <v>215</v>
      </c>
      <c r="K1067" s="114" t="s">
        <v>220</v>
      </c>
      <c r="L1067" s="114" t="s">
        <v>221</v>
      </c>
      <c r="M1067" s="114" t="s">
        <v>223</v>
      </c>
      <c r="N1067" s="114" t="s">
        <v>224</v>
      </c>
      <c r="O1067" s="114" t="s">
        <v>225</v>
      </c>
      <c r="P1067" s="114" t="s">
        <v>226</v>
      </c>
      <c r="Q1067" s="114" t="s">
        <v>227</v>
      </c>
      <c r="R1067" s="114" t="s">
        <v>232</v>
      </c>
      <c r="S1067" s="114" t="s">
        <v>235</v>
      </c>
      <c r="T1067" s="114" t="s">
        <v>237</v>
      </c>
      <c r="U1067" s="114" t="s">
        <v>238</v>
      </c>
      <c r="V1067" s="114" t="s">
        <v>240</v>
      </c>
      <c r="W1067" s="115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 t="s">
        <v>3</v>
      </c>
    </row>
    <row r="1068" spans="1:45">
      <c r="A1068" s="36"/>
      <c r="B1068" s="18"/>
      <c r="C1068" s="7"/>
      <c r="D1068" s="8" t="s">
        <v>255</v>
      </c>
      <c r="E1068" s="9" t="s">
        <v>255</v>
      </c>
      <c r="F1068" s="9" t="s">
        <v>255</v>
      </c>
      <c r="G1068" s="9" t="s">
        <v>263</v>
      </c>
      <c r="H1068" s="9" t="s">
        <v>263</v>
      </c>
      <c r="I1068" s="9" t="s">
        <v>255</v>
      </c>
      <c r="J1068" s="9" t="s">
        <v>255</v>
      </c>
      <c r="K1068" s="9" t="s">
        <v>263</v>
      </c>
      <c r="L1068" s="9" t="s">
        <v>263</v>
      </c>
      <c r="M1068" s="9" t="s">
        <v>255</v>
      </c>
      <c r="N1068" s="9" t="s">
        <v>263</v>
      </c>
      <c r="O1068" s="9" t="s">
        <v>255</v>
      </c>
      <c r="P1068" s="9" t="s">
        <v>255</v>
      </c>
      <c r="Q1068" s="9" t="s">
        <v>255</v>
      </c>
      <c r="R1068" s="9" t="s">
        <v>255</v>
      </c>
      <c r="S1068" s="9" t="s">
        <v>255</v>
      </c>
      <c r="T1068" s="9" t="s">
        <v>254</v>
      </c>
      <c r="U1068" s="9" t="s">
        <v>263</v>
      </c>
      <c r="V1068" s="9" t="s">
        <v>255</v>
      </c>
      <c r="W1068" s="115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2</v>
      </c>
    </row>
    <row r="1069" spans="1:45">
      <c r="A1069" s="36"/>
      <c r="B1069" s="18"/>
      <c r="C1069" s="7"/>
      <c r="D1069" s="30" t="s">
        <v>264</v>
      </c>
      <c r="E1069" s="30" t="s">
        <v>264</v>
      </c>
      <c r="F1069" s="30" t="s">
        <v>264</v>
      </c>
      <c r="G1069" s="30" t="s">
        <v>268</v>
      </c>
      <c r="H1069" s="30" t="s">
        <v>265</v>
      </c>
      <c r="I1069" s="30" t="s">
        <v>264</v>
      </c>
      <c r="J1069" s="30" t="s">
        <v>264</v>
      </c>
      <c r="K1069" s="30" t="s">
        <v>265</v>
      </c>
      <c r="L1069" s="30" t="s">
        <v>264</v>
      </c>
      <c r="M1069" s="30" t="s">
        <v>267</v>
      </c>
      <c r="N1069" s="30" t="s">
        <v>268</v>
      </c>
      <c r="O1069" s="30" t="s">
        <v>118</v>
      </c>
      <c r="P1069" s="30" t="s">
        <v>264</v>
      </c>
      <c r="Q1069" s="30" t="s">
        <v>246</v>
      </c>
      <c r="R1069" s="30" t="s">
        <v>118</v>
      </c>
      <c r="S1069" s="30" t="s">
        <v>264</v>
      </c>
      <c r="T1069" s="30" t="s">
        <v>264</v>
      </c>
      <c r="U1069" s="30" t="s">
        <v>266</v>
      </c>
      <c r="V1069" s="30" t="s">
        <v>264</v>
      </c>
      <c r="W1069" s="115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3</v>
      </c>
    </row>
    <row r="1070" spans="1:45">
      <c r="A1070" s="36"/>
      <c r="B1070" s="17">
        <v>1</v>
      </c>
      <c r="C1070" s="13">
        <v>1</v>
      </c>
      <c r="D1070" s="107">
        <v>1.45</v>
      </c>
      <c r="E1070" s="21">
        <v>1.472</v>
      </c>
      <c r="F1070" s="22">
        <v>1.45</v>
      </c>
      <c r="G1070" s="21">
        <v>1.29</v>
      </c>
      <c r="H1070" s="22">
        <v>1.4121542648932097</v>
      </c>
      <c r="I1070" s="21">
        <v>1.54</v>
      </c>
      <c r="J1070" s="22">
        <v>1.46</v>
      </c>
      <c r="K1070" s="21">
        <v>1.63</v>
      </c>
      <c r="L1070" s="21">
        <v>1.7</v>
      </c>
      <c r="M1070" s="21">
        <v>1.49</v>
      </c>
      <c r="N1070" s="21">
        <v>1.53</v>
      </c>
      <c r="O1070" s="21">
        <v>1.2</v>
      </c>
      <c r="P1070" s="21">
        <v>1.7265944152766977</v>
      </c>
      <c r="Q1070" s="21">
        <v>1.5</v>
      </c>
      <c r="R1070" s="21">
        <v>1.71</v>
      </c>
      <c r="S1070" s="21">
        <v>1.37</v>
      </c>
      <c r="T1070" s="108" t="s">
        <v>106</v>
      </c>
      <c r="U1070" s="108" t="s">
        <v>98</v>
      </c>
      <c r="V1070" s="21">
        <v>1.7</v>
      </c>
      <c r="W1070" s="115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1</v>
      </c>
    </row>
    <row r="1071" spans="1:45">
      <c r="A1071" s="36"/>
      <c r="B1071" s="18">
        <v>1</v>
      </c>
      <c r="C1071" s="7">
        <v>2</v>
      </c>
      <c r="D1071" s="9">
        <v>1.36</v>
      </c>
      <c r="E1071" s="9">
        <v>1.464</v>
      </c>
      <c r="F1071" s="24">
        <v>1.5</v>
      </c>
      <c r="G1071" s="9">
        <v>1.24</v>
      </c>
      <c r="H1071" s="24">
        <v>1.3804835088668801</v>
      </c>
      <c r="I1071" s="9">
        <v>1.57</v>
      </c>
      <c r="J1071" s="24">
        <v>1.43</v>
      </c>
      <c r="K1071" s="9">
        <v>1.63</v>
      </c>
      <c r="L1071" s="9">
        <v>1.6</v>
      </c>
      <c r="M1071" s="9">
        <v>1.56</v>
      </c>
      <c r="N1071" s="9">
        <v>1.48</v>
      </c>
      <c r="O1071" s="9">
        <v>1.2</v>
      </c>
      <c r="P1071" s="9">
        <v>1.675653957980944</v>
      </c>
      <c r="Q1071" s="9">
        <v>1.5</v>
      </c>
      <c r="R1071" s="9">
        <v>1.64</v>
      </c>
      <c r="S1071" s="9">
        <v>1.4</v>
      </c>
      <c r="T1071" s="109" t="s">
        <v>106</v>
      </c>
      <c r="U1071" s="109" t="s">
        <v>98</v>
      </c>
      <c r="V1071" s="9">
        <v>1.7</v>
      </c>
      <c r="W1071" s="115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37</v>
      </c>
    </row>
    <row r="1072" spans="1:45">
      <c r="A1072" s="36"/>
      <c r="B1072" s="18">
        <v>1</v>
      </c>
      <c r="C1072" s="7">
        <v>3</v>
      </c>
      <c r="D1072" s="9">
        <v>1.35</v>
      </c>
      <c r="E1072" s="9">
        <v>1.4710000000000001</v>
      </c>
      <c r="F1072" s="24">
        <v>1.49</v>
      </c>
      <c r="G1072" s="9">
        <v>1.3</v>
      </c>
      <c r="H1072" s="24">
        <v>1.4411779917424807</v>
      </c>
      <c r="I1072" s="9">
        <v>1.59</v>
      </c>
      <c r="J1072" s="24">
        <v>1.44</v>
      </c>
      <c r="K1072" s="24">
        <v>1.6</v>
      </c>
      <c r="L1072" s="10">
        <v>1.7</v>
      </c>
      <c r="M1072" s="10">
        <v>1.45</v>
      </c>
      <c r="N1072" s="10">
        <v>1.53</v>
      </c>
      <c r="O1072" s="10">
        <v>1.3</v>
      </c>
      <c r="P1072" s="10">
        <v>1.671167736895369</v>
      </c>
      <c r="Q1072" s="10">
        <v>1.6</v>
      </c>
      <c r="R1072" s="10">
        <v>1.65</v>
      </c>
      <c r="S1072" s="10">
        <v>1.38</v>
      </c>
      <c r="T1072" s="110" t="s">
        <v>106</v>
      </c>
      <c r="U1072" s="110" t="s">
        <v>98</v>
      </c>
      <c r="V1072" s="10">
        <v>1.7</v>
      </c>
      <c r="W1072" s="115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16</v>
      </c>
    </row>
    <row r="1073" spans="1:45">
      <c r="A1073" s="36"/>
      <c r="B1073" s="18">
        <v>1</v>
      </c>
      <c r="C1073" s="7">
        <v>4</v>
      </c>
      <c r="D1073" s="9">
        <v>1.32</v>
      </c>
      <c r="E1073" s="9">
        <v>1.425</v>
      </c>
      <c r="F1073" s="24">
        <v>1.51</v>
      </c>
      <c r="G1073" s="9">
        <v>1.4</v>
      </c>
      <c r="H1073" s="24">
        <v>1.42651980556455</v>
      </c>
      <c r="I1073" s="9">
        <v>1.62</v>
      </c>
      <c r="J1073" s="24">
        <v>1.48</v>
      </c>
      <c r="K1073" s="24">
        <v>1.7</v>
      </c>
      <c r="L1073" s="10">
        <v>1.8</v>
      </c>
      <c r="M1073" s="10">
        <v>1.53</v>
      </c>
      <c r="N1073" s="10">
        <v>1.5</v>
      </c>
      <c r="O1073" s="10">
        <v>1.2</v>
      </c>
      <c r="P1073" s="10">
        <v>1.6576845616951399</v>
      </c>
      <c r="Q1073" s="10">
        <v>1.7</v>
      </c>
      <c r="R1073" s="10">
        <v>1.6</v>
      </c>
      <c r="S1073" s="10">
        <v>1.45</v>
      </c>
      <c r="T1073" s="110" t="s">
        <v>106</v>
      </c>
      <c r="U1073" s="110" t="s">
        <v>98</v>
      </c>
      <c r="V1073" s="10">
        <v>1.7</v>
      </c>
      <c r="W1073" s="115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>
        <v>1.5103293105224922</v>
      </c>
    </row>
    <row r="1074" spans="1:45">
      <c r="A1074" s="36"/>
      <c r="B1074" s="18">
        <v>1</v>
      </c>
      <c r="C1074" s="7">
        <v>5</v>
      </c>
      <c r="D1074" s="9">
        <v>1.32</v>
      </c>
      <c r="E1074" s="9">
        <v>1.4350000000000001</v>
      </c>
      <c r="F1074" s="9">
        <v>1.49</v>
      </c>
      <c r="G1074" s="9">
        <v>1.35</v>
      </c>
      <c r="H1074" s="9">
        <v>1.391273726531959</v>
      </c>
      <c r="I1074" s="9">
        <v>1.73</v>
      </c>
      <c r="J1074" s="9">
        <v>1.42</v>
      </c>
      <c r="K1074" s="9">
        <v>1.69</v>
      </c>
      <c r="L1074" s="9">
        <v>1.7</v>
      </c>
      <c r="M1074" s="9">
        <v>1.53</v>
      </c>
      <c r="N1074" s="9">
        <v>1.46</v>
      </c>
      <c r="O1074" s="9">
        <v>1.2</v>
      </c>
      <c r="P1074" s="9">
        <v>1.7118619606846888</v>
      </c>
      <c r="Q1074" s="9">
        <v>1.7</v>
      </c>
      <c r="R1074" s="9">
        <v>1.66</v>
      </c>
      <c r="S1074" s="9">
        <v>1.42</v>
      </c>
      <c r="T1074" s="109" t="s">
        <v>106</v>
      </c>
      <c r="U1074" s="109" t="s">
        <v>98</v>
      </c>
      <c r="V1074" s="9">
        <v>1.7</v>
      </c>
      <c r="W1074" s="115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60</v>
      </c>
    </row>
    <row r="1075" spans="1:45">
      <c r="A1075" s="36"/>
      <c r="B1075" s="18">
        <v>1</v>
      </c>
      <c r="C1075" s="7">
        <v>6</v>
      </c>
      <c r="D1075" s="9">
        <v>1.32</v>
      </c>
      <c r="E1075" s="9">
        <v>1.466</v>
      </c>
      <c r="F1075" s="9">
        <v>1.52</v>
      </c>
      <c r="G1075" s="9">
        <v>1.41</v>
      </c>
      <c r="H1075" s="9">
        <v>1.3649098550646999</v>
      </c>
      <c r="I1075" s="9">
        <v>1.65</v>
      </c>
      <c r="J1075" s="9">
        <v>1.42</v>
      </c>
      <c r="K1075" s="9">
        <v>1.71</v>
      </c>
      <c r="L1075" s="9">
        <v>1.6</v>
      </c>
      <c r="M1075" s="9">
        <v>1.48</v>
      </c>
      <c r="N1075" s="9">
        <v>1.44</v>
      </c>
      <c r="O1075" s="9">
        <v>1.2</v>
      </c>
      <c r="P1075" s="9">
        <v>1.7071078880975539</v>
      </c>
      <c r="Q1075" s="9">
        <v>1.6</v>
      </c>
      <c r="R1075" s="9">
        <v>1.6</v>
      </c>
      <c r="S1075" s="9">
        <v>1.43</v>
      </c>
      <c r="T1075" s="109" t="s">
        <v>106</v>
      </c>
      <c r="U1075" s="109" t="s">
        <v>98</v>
      </c>
      <c r="V1075" s="9">
        <v>1.7</v>
      </c>
      <c r="W1075" s="115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A1076" s="36"/>
      <c r="B1076" s="19" t="s">
        <v>247</v>
      </c>
      <c r="C1076" s="11"/>
      <c r="D1076" s="25">
        <v>1.3533333333333335</v>
      </c>
      <c r="E1076" s="25">
        <v>1.4554999999999998</v>
      </c>
      <c r="F1076" s="25">
        <v>1.4933333333333334</v>
      </c>
      <c r="G1076" s="25">
        <v>1.3316666666666668</v>
      </c>
      <c r="H1076" s="25">
        <v>1.40275319211063</v>
      </c>
      <c r="I1076" s="25">
        <v>1.6166666666666669</v>
      </c>
      <c r="J1076" s="25">
        <v>1.4416666666666667</v>
      </c>
      <c r="K1076" s="25">
        <v>1.6600000000000001</v>
      </c>
      <c r="L1076" s="25">
        <v>1.6833333333333333</v>
      </c>
      <c r="M1076" s="25">
        <v>1.5066666666666668</v>
      </c>
      <c r="N1076" s="25">
        <v>1.49</v>
      </c>
      <c r="O1076" s="25">
        <v>1.2166666666666668</v>
      </c>
      <c r="P1076" s="25">
        <v>1.6916784201050656</v>
      </c>
      <c r="Q1076" s="25">
        <v>1.5999999999999999</v>
      </c>
      <c r="R1076" s="25">
        <v>1.6433333333333333</v>
      </c>
      <c r="S1076" s="25">
        <v>1.4083333333333334</v>
      </c>
      <c r="T1076" s="25" t="s">
        <v>572</v>
      </c>
      <c r="U1076" s="25" t="s">
        <v>572</v>
      </c>
      <c r="V1076" s="25">
        <v>1.7</v>
      </c>
      <c r="W1076" s="115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4"/>
    </row>
    <row r="1077" spans="1:45">
      <c r="A1077" s="36"/>
      <c r="B1077" s="2" t="s">
        <v>248</v>
      </c>
      <c r="C1077" s="34"/>
      <c r="D1077" s="10">
        <v>1.335</v>
      </c>
      <c r="E1077" s="10">
        <v>1.4649999999999999</v>
      </c>
      <c r="F1077" s="10">
        <v>1.4950000000000001</v>
      </c>
      <c r="G1077" s="10">
        <v>1.3250000000000002</v>
      </c>
      <c r="H1077" s="10">
        <v>1.4017139957125844</v>
      </c>
      <c r="I1077" s="10">
        <v>1.605</v>
      </c>
      <c r="J1077" s="10">
        <v>1.4350000000000001</v>
      </c>
      <c r="K1077" s="10">
        <v>1.66</v>
      </c>
      <c r="L1077" s="10">
        <v>1.7</v>
      </c>
      <c r="M1077" s="10">
        <v>1.51</v>
      </c>
      <c r="N1077" s="10">
        <v>1.49</v>
      </c>
      <c r="O1077" s="10">
        <v>1.2</v>
      </c>
      <c r="P1077" s="10">
        <v>1.6913809230392489</v>
      </c>
      <c r="Q1077" s="10">
        <v>1.6</v>
      </c>
      <c r="R1077" s="10">
        <v>1.645</v>
      </c>
      <c r="S1077" s="10">
        <v>1.41</v>
      </c>
      <c r="T1077" s="10" t="s">
        <v>572</v>
      </c>
      <c r="U1077" s="10" t="s">
        <v>572</v>
      </c>
      <c r="V1077" s="10">
        <v>1.7</v>
      </c>
      <c r="W1077" s="115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6"/>
      <c r="B1078" s="2" t="s">
        <v>249</v>
      </c>
      <c r="C1078" s="34"/>
      <c r="D1078" s="26">
        <v>5.0464508980734797E-2</v>
      </c>
      <c r="E1078" s="26">
        <v>2.0226220605936224E-2</v>
      </c>
      <c r="F1078" s="26">
        <v>2.4221202832779957E-2</v>
      </c>
      <c r="G1078" s="26">
        <v>6.6758270399004963E-2</v>
      </c>
      <c r="H1078" s="26">
        <v>2.8946614281466519E-2</v>
      </c>
      <c r="I1078" s="26">
        <v>6.7428974978614803E-2</v>
      </c>
      <c r="J1078" s="26">
        <v>2.4013884872437191E-2</v>
      </c>
      <c r="K1078" s="26">
        <v>4.5607017003965501E-2</v>
      </c>
      <c r="L1078" s="26">
        <v>7.527726527090807E-2</v>
      </c>
      <c r="M1078" s="26">
        <v>4.0331955899344504E-2</v>
      </c>
      <c r="N1078" s="26">
        <v>3.6878177829171584E-2</v>
      </c>
      <c r="O1078" s="26">
        <v>4.0824829046386332E-2</v>
      </c>
      <c r="P1078" s="26">
        <v>2.7194206858726228E-2</v>
      </c>
      <c r="Q1078" s="26">
        <v>8.9442719099991574E-2</v>
      </c>
      <c r="R1078" s="26">
        <v>4.1311822359545725E-2</v>
      </c>
      <c r="S1078" s="26">
        <v>3.0605010483034718E-2</v>
      </c>
      <c r="T1078" s="26" t="s">
        <v>572</v>
      </c>
      <c r="U1078" s="26" t="s">
        <v>572</v>
      </c>
      <c r="V1078" s="26">
        <v>0</v>
      </c>
      <c r="W1078" s="178"/>
      <c r="X1078" s="179"/>
      <c r="Y1078" s="179"/>
      <c r="Z1078" s="179"/>
      <c r="AA1078" s="179"/>
      <c r="AB1078" s="179"/>
      <c r="AC1078" s="179"/>
      <c r="AD1078" s="179"/>
      <c r="AE1078" s="179"/>
      <c r="AF1078" s="179"/>
      <c r="AG1078" s="179"/>
      <c r="AH1078" s="179"/>
      <c r="AI1078" s="179"/>
      <c r="AJ1078" s="179"/>
      <c r="AK1078" s="179"/>
      <c r="AL1078" s="179"/>
      <c r="AM1078" s="179"/>
      <c r="AN1078" s="179"/>
      <c r="AO1078" s="179"/>
      <c r="AP1078" s="179"/>
      <c r="AQ1078" s="179"/>
      <c r="AR1078" s="179"/>
      <c r="AS1078" s="75"/>
    </row>
    <row r="1079" spans="1:45">
      <c r="A1079" s="36"/>
      <c r="B1079" s="2" t="s">
        <v>87</v>
      </c>
      <c r="C1079" s="34"/>
      <c r="D1079" s="12">
        <v>3.7289046044877927E-2</v>
      </c>
      <c r="E1079" s="12">
        <v>1.389640714938937E-2</v>
      </c>
      <c r="F1079" s="12">
        <v>1.6219555468379436E-2</v>
      </c>
      <c r="G1079" s="12">
        <v>5.0131367008013732E-2</v>
      </c>
      <c r="H1079" s="12">
        <v>2.0635571848467843E-2</v>
      </c>
      <c r="I1079" s="12">
        <v>4.1708644316668944E-2</v>
      </c>
      <c r="J1079" s="12">
        <v>1.6657029969320596E-2</v>
      </c>
      <c r="K1079" s="12">
        <v>2.7474106628894879E-2</v>
      </c>
      <c r="L1079" s="12">
        <v>4.471916748766816E-2</v>
      </c>
      <c r="M1079" s="12">
        <v>2.6768997278325997E-2</v>
      </c>
      <c r="N1079" s="12">
        <v>2.4750454918907105E-2</v>
      </c>
      <c r="O1079" s="12">
        <v>3.3554654010728491E-2</v>
      </c>
      <c r="P1079" s="12">
        <v>1.607528152841086E-2</v>
      </c>
      <c r="Q1079" s="12">
        <v>5.5901699437494741E-2</v>
      </c>
      <c r="R1079" s="12">
        <v>2.5139039975382794E-2</v>
      </c>
      <c r="S1079" s="12">
        <v>2.1731368390320509E-2</v>
      </c>
      <c r="T1079" s="12" t="s">
        <v>572</v>
      </c>
      <c r="U1079" s="12" t="s">
        <v>572</v>
      </c>
      <c r="V1079" s="12">
        <v>0</v>
      </c>
      <c r="W1079" s="115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A1080" s="36"/>
      <c r="B1080" s="2" t="s">
        <v>250</v>
      </c>
      <c r="C1080" s="34"/>
      <c r="D1080" s="12">
        <v>-0.10394817613308882</v>
      </c>
      <c r="E1080" s="12">
        <v>-3.6302884503727539E-2</v>
      </c>
      <c r="F1080" s="12">
        <v>-1.1253159870994733E-2</v>
      </c>
      <c r="G1080" s="12">
        <v>-0.11829383341174637</v>
      </c>
      <c r="H1080" s="12">
        <v>-7.1226928897146768E-2</v>
      </c>
      <c r="I1080" s="12">
        <v>7.0406735407517074E-2</v>
      </c>
      <c r="J1080" s="12">
        <v>-4.5462034920100924E-2</v>
      </c>
      <c r="K1080" s="12">
        <v>9.9098049964831736E-2</v>
      </c>
      <c r="L1080" s="12">
        <v>0.11454721934184753</v>
      </c>
      <c r="M1080" s="12">
        <v>-2.425063084128487E-3</v>
      </c>
      <c r="N1080" s="12">
        <v>-1.3460184067711323E-2</v>
      </c>
      <c r="O1080" s="12">
        <v>-0.19443616819846665</v>
      </c>
      <c r="P1080" s="12">
        <v>0.12007256187052118</v>
      </c>
      <c r="Q1080" s="12">
        <v>5.9371614423934016E-2</v>
      </c>
      <c r="R1080" s="12">
        <v>8.8062928981249122E-2</v>
      </c>
      <c r="S1080" s="12">
        <v>-6.7532276887266152E-2</v>
      </c>
      <c r="T1080" s="12" t="s">
        <v>572</v>
      </c>
      <c r="U1080" s="12" t="s">
        <v>572</v>
      </c>
      <c r="V1080" s="12">
        <v>0.12558234032543014</v>
      </c>
      <c r="W1080" s="115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4"/>
    </row>
    <row r="1081" spans="1:45">
      <c r="A1081" s="36"/>
      <c r="B1081" s="58" t="s">
        <v>251</v>
      </c>
      <c r="C1081" s="59"/>
      <c r="D1081" s="57">
        <v>0.67</v>
      </c>
      <c r="E1081" s="57">
        <v>0.18</v>
      </c>
      <c r="F1081" s="57">
        <v>0</v>
      </c>
      <c r="G1081" s="57">
        <v>0.78</v>
      </c>
      <c r="H1081" s="57">
        <v>0.44</v>
      </c>
      <c r="I1081" s="57">
        <v>0.59</v>
      </c>
      <c r="J1081" s="57">
        <v>0.25</v>
      </c>
      <c r="K1081" s="57">
        <v>0.8</v>
      </c>
      <c r="L1081" s="57">
        <v>0.92</v>
      </c>
      <c r="M1081" s="57">
        <v>0.06</v>
      </c>
      <c r="N1081" s="57">
        <v>0.02</v>
      </c>
      <c r="O1081" s="57">
        <v>1.33</v>
      </c>
      <c r="P1081" s="57">
        <v>0.96</v>
      </c>
      <c r="Q1081" s="57">
        <v>0.51</v>
      </c>
      <c r="R1081" s="57">
        <v>0.72</v>
      </c>
      <c r="S1081" s="57">
        <v>0.41</v>
      </c>
      <c r="T1081" s="57">
        <v>4.78</v>
      </c>
      <c r="U1081" s="57">
        <v>16.89</v>
      </c>
      <c r="V1081" s="57">
        <v>1</v>
      </c>
      <c r="W1081" s="115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4"/>
    </row>
    <row r="1082" spans="1:45">
      <c r="B1082" s="37"/>
      <c r="C1082" s="19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AS1082" s="74"/>
    </row>
    <row r="1083" spans="1:45" ht="15">
      <c r="B1083" s="40" t="s">
        <v>481</v>
      </c>
      <c r="AS1083" s="33" t="s">
        <v>67</v>
      </c>
    </row>
    <row r="1084" spans="1:45" ht="15">
      <c r="A1084" s="29" t="s">
        <v>66</v>
      </c>
      <c r="B1084" s="17" t="s">
        <v>114</v>
      </c>
      <c r="C1084" s="14" t="s">
        <v>115</v>
      </c>
      <c r="D1084" s="15" t="s">
        <v>204</v>
      </c>
      <c r="E1084" s="16" t="s">
        <v>204</v>
      </c>
      <c r="F1084" s="16" t="s">
        <v>204</v>
      </c>
      <c r="G1084" s="16" t="s">
        <v>204</v>
      </c>
      <c r="H1084" s="16" t="s">
        <v>204</v>
      </c>
      <c r="I1084" s="16" t="s">
        <v>204</v>
      </c>
      <c r="J1084" s="16" t="s">
        <v>204</v>
      </c>
      <c r="K1084" s="16" t="s">
        <v>204</v>
      </c>
      <c r="L1084" s="16" t="s">
        <v>204</v>
      </c>
      <c r="M1084" s="16" t="s">
        <v>204</v>
      </c>
      <c r="N1084" s="16" t="s">
        <v>204</v>
      </c>
      <c r="O1084" s="16" t="s">
        <v>204</v>
      </c>
      <c r="P1084" s="16" t="s">
        <v>204</v>
      </c>
      <c r="Q1084" s="16" t="s">
        <v>204</v>
      </c>
      <c r="R1084" s="16" t="s">
        <v>204</v>
      </c>
      <c r="S1084" s="16" t="s">
        <v>204</v>
      </c>
      <c r="T1084" s="16" t="s">
        <v>204</v>
      </c>
      <c r="U1084" s="16" t="s">
        <v>204</v>
      </c>
      <c r="V1084" s="16" t="s">
        <v>204</v>
      </c>
      <c r="W1084" s="16" t="s">
        <v>204</v>
      </c>
      <c r="X1084" s="16" t="s">
        <v>204</v>
      </c>
      <c r="Y1084" s="16" t="s">
        <v>204</v>
      </c>
      <c r="Z1084" s="115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1</v>
      </c>
    </row>
    <row r="1085" spans="1:45">
      <c r="A1085" s="36"/>
      <c r="B1085" s="18" t="s">
        <v>205</v>
      </c>
      <c r="C1085" s="7" t="s">
        <v>205</v>
      </c>
      <c r="D1085" s="113" t="s">
        <v>208</v>
      </c>
      <c r="E1085" s="114" t="s">
        <v>209</v>
      </c>
      <c r="F1085" s="114" t="s">
        <v>210</v>
      </c>
      <c r="G1085" s="114" t="s">
        <v>212</v>
      </c>
      <c r="H1085" s="114" t="s">
        <v>213</v>
      </c>
      <c r="I1085" s="114" t="s">
        <v>214</v>
      </c>
      <c r="J1085" s="114" t="s">
        <v>215</v>
      </c>
      <c r="K1085" s="114" t="s">
        <v>217</v>
      </c>
      <c r="L1085" s="114" t="s">
        <v>218</v>
      </c>
      <c r="M1085" s="114" t="s">
        <v>220</v>
      </c>
      <c r="N1085" s="114" t="s">
        <v>221</v>
      </c>
      <c r="O1085" s="114" t="s">
        <v>223</v>
      </c>
      <c r="P1085" s="114" t="s">
        <v>224</v>
      </c>
      <c r="Q1085" s="114" t="s">
        <v>225</v>
      </c>
      <c r="R1085" s="114" t="s">
        <v>227</v>
      </c>
      <c r="S1085" s="114" t="s">
        <v>228</v>
      </c>
      <c r="T1085" s="114" t="s">
        <v>229</v>
      </c>
      <c r="U1085" s="114" t="s">
        <v>232</v>
      </c>
      <c r="V1085" s="114" t="s">
        <v>235</v>
      </c>
      <c r="W1085" s="114" t="s">
        <v>237</v>
      </c>
      <c r="X1085" s="114" t="s">
        <v>238</v>
      </c>
      <c r="Y1085" s="114" t="s">
        <v>240</v>
      </c>
      <c r="Z1085" s="115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 t="s">
        <v>3</v>
      </c>
    </row>
    <row r="1086" spans="1:45">
      <c r="A1086" s="36"/>
      <c r="B1086" s="18"/>
      <c r="C1086" s="7"/>
      <c r="D1086" s="8" t="s">
        <v>255</v>
      </c>
      <c r="E1086" s="9" t="s">
        <v>255</v>
      </c>
      <c r="F1086" s="9" t="s">
        <v>255</v>
      </c>
      <c r="G1086" s="9" t="s">
        <v>263</v>
      </c>
      <c r="H1086" s="9" t="s">
        <v>263</v>
      </c>
      <c r="I1086" s="9" t="s">
        <v>255</v>
      </c>
      <c r="J1086" s="9" t="s">
        <v>255</v>
      </c>
      <c r="K1086" s="9" t="s">
        <v>254</v>
      </c>
      <c r="L1086" s="9" t="s">
        <v>254</v>
      </c>
      <c r="M1086" s="9" t="s">
        <v>263</v>
      </c>
      <c r="N1086" s="9" t="s">
        <v>263</v>
      </c>
      <c r="O1086" s="9" t="s">
        <v>254</v>
      </c>
      <c r="P1086" s="9" t="s">
        <v>263</v>
      </c>
      <c r="Q1086" s="9" t="s">
        <v>255</v>
      </c>
      <c r="R1086" s="9" t="s">
        <v>255</v>
      </c>
      <c r="S1086" s="9" t="s">
        <v>254</v>
      </c>
      <c r="T1086" s="9" t="s">
        <v>254</v>
      </c>
      <c r="U1086" s="9" t="s">
        <v>254</v>
      </c>
      <c r="V1086" s="9" t="s">
        <v>255</v>
      </c>
      <c r="W1086" s="9" t="s">
        <v>254</v>
      </c>
      <c r="X1086" s="9" t="s">
        <v>263</v>
      </c>
      <c r="Y1086" s="9" t="s">
        <v>255</v>
      </c>
      <c r="Z1086" s="115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0</v>
      </c>
    </row>
    <row r="1087" spans="1:45">
      <c r="A1087" s="36"/>
      <c r="B1087" s="18"/>
      <c r="C1087" s="7"/>
      <c r="D1087" s="30" t="s">
        <v>264</v>
      </c>
      <c r="E1087" s="30" t="s">
        <v>264</v>
      </c>
      <c r="F1087" s="30" t="s">
        <v>264</v>
      </c>
      <c r="G1087" s="30" t="s">
        <v>268</v>
      </c>
      <c r="H1087" s="30" t="s">
        <v>265</v>
      </c>
      <c r="I1087" s="30" t="s">
        <v>264</v>
      </c>
      <c r="J1087" s="30" t="s">
        <v>264</v>
      </c>
      <c r="K1087" s="30" t="s">
        <v>266</v>
      </c>
      <c r="L1087" s="30" t="s">
        <v>264</v>
      </c>
      <c r="M1087" s="30" t="s">
        <v>265</v>
      </c>
      <c r="N1087" s="30" t="s">
        <v>264</v>
      </c>
      <c r="O1087" s="30" t="s">
        <v>267</v>
      </c>
      <c r="P1087" s="30" t="s">
        <v>268</v>
      </c>
      <c r="Q1087" s="30" t="s">
        <v>118</v>
      </c>
      <c r="R1087" s="30" t="s">
        <v>246</v>
      </c>
      <c r="S1087" s="30" t="s">
        <v>265</v>
      </c>
      <c r="T1087" s="30" t="s">
        <v>264</v>
      </c>
      <c r="U1087" s="30" t="s">
        <v>118</v>
      </c>
      <c r="V1087" s="30" t="s">
        <v>264</v>
      </c>
      <c r="W1087" s="30" t="s">
        <v>264</v>
      </c>
      <c r="X1087" s="30" t="s">
        <v>266</v>
      </c>
      <c r="Y1087" s="30" t="s">
        <v>264</v>
      </c>
      <c r="Z1087" s="115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1</v>
      </c>
    </row>
    <row r="1088" spans="1:45">
      <c r="A1088" s="36"/>
      <c r="B1088" s="17">
        <v>1</v>
      </c>
      <c r="C1088" s="13">
        <v>1</v>
      </c>
      <c r="D1088" s="190">
        <v>64</v>
      </c>
      <c r="E1088" s="190">
        <v>61.9</v>
      </c>
      <c r="F1088" s="191">
        <v>63</v>
      </c>
      <c r="G1088" s="190">
        <v>64</v>
      </c>
      <c r="H1088" s="191">
        <v>62.845956000000001</v>
      </c>
      <c r="I1088" s="190">
        <v>63</v>
      </c>
      <c r="J1088" s="191">
        <v>62</v>
      </c>
      <c r="K1088" s="190">
        <v>61.939999999999991</v>
      </c>
      <c r="L1088" s="190">
        <v>64</v>
      </c>
      <c r="M1088" s="190">
        <v>66</v>
      </c>
      <c r="N1088" s="192">
        <v>24</v>
      </c>
      <c r="O1088" s="190">
        <v>63</v>
      </c>
      <c r="P1088" s="190">
        <v>62.4</v>
      </c>
      <c r="Q1088" s="190">
        <v>60</v>
      </c>
      <c r="R1088" s="190">
        <v>63</v>
      </c>
      <c r="S1088" s="190">
        <v>61.44</v>
      </c>
      <c r="T1088" s="190">
        <v>66</v>
      </c>
      <c r="U1088" s="190">
        <v>68</v>
      </c>
      <c r="V1088" s="190">
        <v>64</v>
      </c>
      <c r="W1088" s="192">
        <v>34</v>
      </c>
      <c r="X1088" s="190">
        <v>66.53652293536004</v>
      </c>
      <c r="Y1088" s="190">
        <v>62</v>
      </c>
      <c r="Z1088" s="193"/>
      <c r="AA1088" s="194"/>
      <c r="AB1088" s="194"/>
      <c r="AC1088" s="194"/>
      <c r="AD1088" s="194"/>
      <c r="AE1088" s="194"/>
      <c r="AF1088" s="194"/>
      <c r="AG1088" s="194"/>
      <c r="AH1088" s="194"/>
      <c r="AI1088" s="194"/>
      <c r="AJ1088" s="194"/>
      <c r="AK1088" s="194"/>
      <c r="AL1088" s="194"/>
      <c r="AM1088" s="194"/>
      <c r="AN1088" s="194"/>
      <c r="AO1088" s="194"/>
      <c r="AP1088" s="194"/>
      <c r="AQ1088" s="194"/>
      <c r="AR1088" s="194"/>
      <c r="AS1088" s="195">
        <v>1</v>
      </c>
    </row>
    <row r="1089" spans="1:45">
      <c r="A1089" s="36"/>
      <c r="B1089" s="18">
        <v>1</v>
      </c>
      <c r="C1089" s="7">
        <v>2</v>
      </c>
      <c r="D1089" s="196">
        <v>62</v>
      </c>
      <c r="E1089" s="196">
        <v>63.2</v>
      </c>
      <c r="F1089" s="197">
        <v>64</v>
      </c>
      <c r="G1089" s="196">
        <v>64</v>
      </c>
      <c r="H1089" s="197">
        <v>62.869284</v>
      </c>
      <c r="I1089" s="196">
        <v>64</v>
      </c>
      <c r="J1089" s="197">
        <v>62</v>
      </c>
      <c r="K1089" s="196">
        <v>62.069999999999993</v>
      </c>
      <c r="L1089" s="196">
        <v>64</v>
      </c>
      <c r="M1089" s="196">
        <v>66</v>
      </c>
      <c r="N1089" s="198">
        <v>21</v>
      </c>
      <c r="O1089" s="196">
        <v>65</v>
      </c>
      <c r="P1089" s="196">
        <v>61.100000000000009</v>
      </c>
      <c r="Q1089" s="196">
        <v>60</v>
      </c>
      <c r="R1089" s="196">
        <v>61</v>
      </c>
      <c r="S1089" s="196">
        <v>61.44</v>
      </c>
      <c r="T1089" s="196">
        <v>66</v>
      </c>
      <c r="U1089" s="196">
        <v>67</v>
      </c>
      <c r="V1089" s="196">
        <v>64</v>
      </c>
      <c r="W1089" s="198">
        <v>34</v>
      </c>
      <c r="X1089" s="196">
        <v>66.044237289463396</v>
      </c>
      <c r="Y1089" s="196">
        <v>61</v>
      </c>
      <c r="Z1089" s="193"/>
      <c r="AA1089" s="194"/>
      <c r="AB1089" s="194"/>
      <c r="AC1089" s="194"/>
      <c r="AD1089" s="194"/>
      <c r="AE1089" s="194"/>
      <c r="AF1089" s="194"/>
      <c r="AG1089" s="194"/>
      <c r="AH1089" s="194"/>
      <c r="AI1089" s="194"/>
      <c r="AJ1089" s="194"/>
      <c r="AK1089" s="194"/>
      <c r="AL1089" s="194"/>
      <c r="AM1089" s="194"/>
      <c r="AN1089" s="194"/>
      <c r="AO1089" s="194"/>
      <c r="AP1089" s="194"/>
      <c r="AQ1089" s="194"/>
      <c r="AR1089" s="194"/>
      <c r="AS1089" s="195">
        <v>38</v>
      </c>
    </row>
    <row r="1090" spans="1:45">
      <c r="A1090" s="36"/>
      <c r="B1090" s="18">
        <v>1</v>
      </c>
      <c r="C1090" s="7">
        <v>3</v>
      </c>
      <c r="D1090" s="196">
        <v>62</v>
      </c>
      <c r="E1090" s="196">
        <v>63.2</v>
      </c>
      <c r="F1090" s="197">
        <v>63</v>
      </c>
      <c r="G1090" s="196">
        <v>63</v>
      </c>
      <c r="H1090" s="197">
        <v>65.587280000000007</v>
      </c>
      <c r="I1090" s="196">
        <v>68</v>
      </c>
      <c r="J1090" s="197">
        <v>63</v>
      </c>
      <c r="K1090" s="197">
        <v>64.95</v>
      </c>
      <c r="L1090" s="199">
        <v>65</v>
      </c>
      <c r="M1090" s="199">
        <v>67</v>
      </c>
      <c r="N1090" s="200">
        <v>23</v>
      </c>
      <c r="O1090" s="199">
        <v>65</v>
      </c>
      <c r="P1090" s="199">
        <v>62.20000000000001</v>
      </c>
      <c r="Q1090" s="199">
        <v>65</v>
      </c>
      <c r="R1090" s="199">
        <v>66</v>
      </c>
      <c r="S1090" s="199">
        <v>62.92</v>
      </c>
      <c r="T1090" s="199">
        <v>66</v>
      </c>
      <c r="U1090" s="199">
        <v>67</v>
      </c>
      <c r="V1090" s="199">
        <v>64</v>
      </c>
      <c r="W1090" s="200">
        <v>34</v>
      </c>
      <c r="X1090" s="199">
        <v>66.050004833671593</v>
      </c>
      <c r="Y1090" s="199">
        <v>61</v>
      </c>
      <c r="Z1090" s="193"/>
      <c r="AA1090" s="194"/>
      <c r="AB1090" s="194"/>
      <c r="AC1090" s="194"/>
      <c r="AD1090" s="194"/>
      <c r="AE1090" s="194"/>
      <c r="AF1090" s="194"/>
      <c r="AG1090" s="194"/>
      <c r="AH1090" s="194"/>
      <c r="AI1090" s="194"/>
      <c r="AJ1090" s="194"/>
      <c r="AK1090" s="194"/>
      <c r="AL1090" s="194"/>
      <c r="AM1090" s="194"/>
      <c r="AN1090" s="194"/>
      <c r="AO1090" s="194"/>
      <c r="AP1090" s="194"/>
      <c r="AQ1090" s="194"/>
      <c r="AR1090" s="194"/>
      <c r="AS1090" s="195">
        <v>16</v>
      </c>
    </row>
    <row r="1091" spans="1:45">
      <c r="A1091" s="36"/>
      <c r="B1091" s="18">
        <v>1</v>
      </c>
      <c r="C1091" s="7">
        <v>4</v>
      </c>
      <c r="D1091" s="196">
        <v>62</v>
      </c>
      <c r="E1091" s="196">
        <v>62.5</v>
      </c>
      <c r="F1091" s="197">
        <v>64</v>
      </c>
      <c r="G1091" s="196">
        <v>63</v>
      </c>
      <c r="H1091" s="197">
        <v>66.381590000000003</v>
      </c>
      <c r="I1091" s="196">
        <v>66</v>
      </c>
      <c r="J1091" s="197">
        <v>62</v>
      </c>
      <c r="K1091" s="197">
        <v>64.55</v>
      </c>
      <c r="L1091" s="199">
        <v>63</v>
      </c>
      <c r="M1091" s="199">
        <v>66</v>
      </c>
      <c r="N1091" s="200">
        <v>25</v>
      </c>
      <c r="O1091" s="199">
        <v>64</v>
      </c>
      <c r="P1091" s="199">
        <v>62.8</v>
      </c>
      <c r="Q1091" s="199">
        <v>65</v>
      </c>
      <c r="R1091" s="199">
        <v>65</v>
      </c>
      <c r="S1091" s="199">
        <v>59.41</v>
      </c>
      <c r="T1091" s="199">
        <v>66</v>
      </c>
      <c r="U1091" s="199">
        <v>65</v>
      </c>
      <c r="V1091" s="199">
        <v>64</v>
      </c>
      <c r="W1091" s="200">
        <v>34</v>
      </c>
      <c r="X1091" s="199">
        <v>66.307518978178194</v>
      </c>
      <c r="Y1091" s="199">
        <v>61</v>
      </c>
      <c r="Z1091" s="193"/>
      <c r="AA1091" s="194"/>
      <c r="AB1091" s="194"/>
      <c r="AC1091" s="194"/>
      <c r="AD1091" s="194"/>
      <c r="AE1091" s="194"/>
      <c r="AF1091" s="194"/>
      <c r="AG1091" s="194"/>
      <c r="AH1091" s="194"/>
      <c r="AI1091" s="194"/>
      <c r="AJ1091" s="194"/>
      <c r="AK1091" s="194"/>
      <c r="AL1091" s="194"/>
      <c r="AM1091" s="194"/>
      <c r="AN1091" s="194"/>
      <c r="AO1091" s="194"/>
      <c r="AP1091" s="194"/>
      <c r="AQ1091" s="194"/>
      <c r="AR1091" s="194"/>
      <c r="AS1091" s="195">
        <v>63.870577705188751</v>
      </c>
    </row>
    <row r="1092" spans="1:45">
      <c r="A1092" s="36"/>
      <c r="B1092" s="18">
        <v>1</v>
      </c>
      <c r="C1092" s="7">
        <v>5</v>
      </c>
      <c r="D1092" s="196">
        <v>61</v>
      </c>
      <c r="E1092" s="196">
        <v>62.4</v>
      </c>
      <c r="F1092" s="196">
        <v>63</v>
      </c>
      <c r="G1092" s="196">
        <v>63</v>
      </c>
      <c r="H1092" s="196">
        <v>65.574960000000004</v>
      </c>
      <c r="I1092" s="196">
        <v>68</v>
      </c>
      <c r="J1092" s="196">
        <v>62</v>
      </c>
      <c r="K1092" s="196">
        <v>65.400000000000006</v>
      </c>
      <c r="L1092" s="196">
        <v>63</v>
      </c>
      <c r="M1092" s="196">
        <v>66</v>
      </c>
      <c r="N1092" s="198">
        <v>16</v>
      </c>
      <c r="O1092" s="196">
        <v>64</v>
      </c>
      <c r="P1092" s="196">
        <v>61.500000000000007</v>
      </c>
      <c r="Q1092" s="196">
        <v>65</v>
      </c>
      <c r="R1092" s="196">
        <v>65</v>
      </c>
      <c r="S1092" s="196">
        <v>62.19</v>
      </c>
      <c r="T1092" s="196">
        <v>67</v>
      </c>
      <c r="U1092" s="196">
        <v>65</v>
      </c>
      <c r="V1092" s="196">
        <v>64</v>
      </c>
      <c r="W1092" s="198">
        <v>33</v>
      </c>
      <c r="X1092" s="196">
        <v>64.965646135785164</v>
      </c>
      <c r="Y1092" s="196">
        <v>62</v>
      </c>
      <c r="Z1092" s="193"/>
      <c r="AA1092" s="194"/>
      <c r="AB1092" s="194"/>
      <c r="AC1092" s="194"/>
      <c r="AD1092" s="194"/>
      <c r="AE1092" s="194"/>
      <c r="AF1092" s="194"/>
      <c r="AG1092" s="194"/>
      <c r="AH1092" s="194"/>
      <c r="AI1092" s="194"/>
      <c r="AJ1092" s="194"/>
      <c r="AK1092" s="194"/>
      <c r="AL1092" s="194"/>
      <c r="AM1092" s="194"/>
      <c r="AN1092" s="194"/>
      <c r="AO1092" s="194"/>
      <c r="AP1092" s="194"/>
      <c r="AQ1092" s="194"/>
      <c r="AR1092" s="194"/>
      <c r="AS1092" s="195">
        <v>61</v>
      </c>
    </row>
    <row r="1093" spans="1:45">
      <c r="A1093" s="36"/>
      <c r="B1093" s="18">
        <v>1</v>
      </c>
      <c r="C1093" s="7">
        <v>6</v>
      </c>
      <c r="D1093" s="196">
        <v>63</v>
      </c>
      <c r="E1093" s="196">
        <v>64.2</v>
      </c>
      <c r="F1093" s="196">
        <v>64</v>
      </c>
      <c r="G1093" s="196">
        <v>63</v>
      </c>
      <c r="H1093" s="196">
        <v>64.835210000000004</v>
      </c>
      <c r="I1093" s="196">
        <v>67</v>
      </c>
      <c r="J1093" s="196">
        <v>63</v>
      </c>
      <c r="K1093" s="196">
        <v>64.13</v>
      </c>
      <c r="L1093" s="196">
        <v>64</v>
      </c>
      <c r="M1093" s="196">
        <v>66</v>
      </c>
      <c r="N1093" s="198">
        <v>13</v>
      </c>
      <c r="O1093" s="196">
        <v>64</v>
      </c>
      <c r="P1093" s="196">
        <v>62.20000000000001</v>
      </c>
      <c r="Q1093" s="196">
        <v>65</v>
      </c>
      <c r="R1093" s="196">
        <v>63</v>
      </c>
      <c r="S1093" s="196">
        <v>62.19</v>
      </c>
      <c r="T1093" s="196">
        <v>65</v>
      </c>
      <c r="U1093" s="196">
        <v>66</v>
      </c>
      <c r="V1093" s="196">
        <v>65</v>
      </c>
      <c r="W1093" s="198">
        <v>34</v>
      </c>
      <c r="X1093" s="196">
        <v>64.241114450190679</v>
      </c>
      <c r="Y1093" s="196">
        <v>61</v>
      </c>
      <c r="Z1093" s="193"/>
      <c r="AA1093" s="194"/>
      <c r="AB1093" s="194"/>
      <c r="AC1093" s="194"/>
      <c r="AD1093" s="194"/>
      <c r="AE1093" s="194"/>
      <c r="AF1093" s="194"/>
      <c r="AG1093" s="194"/>
      <c r="AH1093" s="194"/>
      <c r="AI1093" s="194"/>
      <c r="AJ1093" s="194"/>
      <c r="AK1093" s="194"/>
      <c r="AL1093" s="194"/>
      <c r="AM1093" s="194"/>
      <c r="AN1093" s="194"/>
      <c r="AO1093" s="194"/>
      <c r="AP1093" s="194"/>
      <c r="AQ1093" s="194"/>
      <c r="AR1093" s="194"/>
      <c r="AS1093" s="202"/>
    </row>
    <row r="1094" spans="1:45">
      <c r="A1094" s="36"/>
      <c r="B1094" s="19" t="s">
        <v>247</v>
      </c>
      <c r="C1094" s="11"/>
      <c r="D1094" s="203">
        <v>62.333333333333336</v>
      </c>
      <c r="E1094" s="203">
        <v>62.9</v>
      </c>
      <c r="F1094" s="203">
        <v>63.5</v>
      </c>
      <c r="G1094" s="203">
        <v>63.333333333333336</v>
      </c>
      <c r="H1094" s="203">
        <v>64.682380000000009</v>
      </c>
      <c r="I1094" s="203">
        <v>66</v>
      </c>
      <c r="J1094" s="203">
        <v>62.333333333333336</v>
      </c>
      <c r="K1094" s="203">
        <v>63.839999999999996</v>
      </c>
      <c r="L1094" s="203">
        <v>63.833333333333336</v>
      </c>
      <c r="M1094" s="203">
        <v>66.166666666666671</v>
      </c>
      <c r="N1094" s="203">
        <v>20.333333333333332</v>
      </c>
      <c r="O1094" s="203">
        <v>64.166666666666671</v>
      </c>
      <c r="P1094" s="203">
        <v>62.033333333333331</v>
      </c>
      <c r="Q1094" s="203">
        <v>63.333333333333336</v>
      </c>
      <c r="R1094" s="203">
        <v>63.833333333333336</v>
      </c>
      <c r="S1094" s="203">
        <v>61.598333333333329</v>
      </c>
      <c r="T1094" s="203">
        <v>66</v>
      </c>
      <c r="U1094" s="203">
        <v>66.333333333333329</v>
      </c>
      <c r="V1094" s="203">
        <v>64.166666666666671</v>
      </c>
      <c r="W1094" s="203">
        <v>33.833333333333336</v>
      </c>
      <c r="X1094" s="203">
        <v>65.690840770441525</v>
      </c>
      <c r="Y1094" s="203">
        <v>61.333333333333336</v>
      </c>
      <c r="Z1094" s="193"/>
      <c r="AA1094" s="194"/>
      <c r="AB1094" s="194"/>
      <c r="AC1094" s="194"/>
      <c r="AD1094" s="194"/>
      <c r="AE1094" s="194"/>
      <c r="AF1094" s="194"/>
      <c r="AG1094" s="194"/>
      <c r="AH1094" s="194"/>
      <c r="AI1094" s="194"/>
      <c r="AJ1094" s="194"/>
      <c r="AK1094" s="194"/>
      <c r="AL1094" s="194"/>
      <c r="AM1094" s="194"/>
      <c r="AN1094" s="194"/>
      <c r="AO1094" s="194"/>
      <c r="AP1094" s="194"/>
      <c r="AQ1094" s="194"/>
      <c r="AR1094" s="194"/>
      <c r="AS1094" s="202"/>
    </row>
    <row r="1095" spans="1:45">
      <c r="A1095" s="36"/>
      <c r="B1095" s="2" t="s">
        <v>248</v>
      </c>
      <c r="C1095" s="34"/>
      <c r="D1095" s="199">
        <v>62</v>
      </c>
      <c r="E1095" s="199">
        <v>62.85</v>
      </c>
      <c r="F1095" s="199">
        <v>63.5</v>
      </c>
      <c r="G1095" s="199">
        <v>63</v>
      </c>
      <c r="H1095" s="199">
        <v>65.205084999999997</v>
      </c>
      <c r="I1095" s="199">
        <v>66.5</v>
      </c>
      <c r="J1095" s="199">
        <v>62</v>
      </c>
      <c r="K1095" s="199">
        <v>64.34</v>
      </c>
      <c r="L1095" s="199">
        <v>64</v>
      </c>
      <c r="M1095" s="199">
        <v>66</v>
      </c>
      <c r="N1095" s="199">
        <v>22</v>
      </c>
      <c r="O1095" s="199">
        <v>64</v>
      </c>
      <c r="P1095" s="199">
        <v>62.20000000000001</v>
      </c>
      <c r="Q1095" s="199">
        <v>65</v>
      </c>
      <c r="R1095" s="199">
        <v>64</v>
      </c>
      <c r="S1095" s="199">
        <v>61.814999999999998</v>
      </c>
      <c r="T1095" s="199">
        <v>66</v>
      </c>
      <c r="U1095" s="199">
        <v>66.5</v>
      </c>
      <c r="V1095" s="199">
        <v>64</v>
      </c>
      <c r="W1095" s="199">
        <v>34</v>
      </c>
      <c r="X1095" s="199">
        <v>66.047121061567495</v>
      </c>
      <c r="Y1095" s="199">
        <v>61</v>
      </c>
      <c r="Z1095" s="193"/>
      <c r="AA1095" s="194"/>
      <c r="AB1095" s="194"/>
      <c r="AC1095" s="194"/>
      <c r="AD1095" s="194"/>
      <c r="AE1095" s="194"/>
      <c r="AF1095" s="194"/>
      <c r="AG1095" s="194"/>
      <c r="AH1095" s="194"/>
      <c r="AI1095" s="194"/>
      <c r="AJ1095" s="194"/>
      <c r="AK1095" s="194"/>
      <c r="AL1095" s="194"/>
      <c r="AM1095" s="194"/>
      <c r="AN1095" s="194"/>
      <c r="AO1095" s="194"/>
      <c r="AP1095" s="194"/>
      <c r="AQ1095" s="194"/>
      <c r="AR1095" s="194"/>
      <c r="AS1095" s="202"/>
    </row>
    <row r="1096" spans="1:45">
      <c r="A1096" s="36"/>
      <c r="B1096" s="2" t="s">
        <v>249</v>
      </c>
      <c r="C1096" s="34"/>
      <c r="D1096" s="213">
        <v>1.0327955589886444</v>
      </c>
      <c r="E1096" s="213">
        <v>0.80993826925266532</v>
      </c>
      <c r="F1096" s="213">
        <v>0.54772255750516607</v>
      </c>
      <c r="G1096" s="213">
        <v>0.51639777949432231</v>
      </c>
      <c r="H1096" s="213">
        <v>1.4957262391488639</v>
      </c>
      <c r="I1096" s="213">
        <v>2.0976176963403033</v>
      </c>
      <c r="J1096" s="213">
        <v>0.51639777949432231</v>
      </c>
      <c r="K1096" s="213">
        <v>1.4830239377703973</v>
      </c>
      <c r="L1096" s="213">
        <v>0.752772652709081</v>
      </c>
      <c r="M1096" s="213">
        <v>0.40824829046386302</v>
      </c>
      <c r="N1096" s="213">
        <v>4.8027769744874371</v>
      </c>
      <c r="O1096" s="213">
        <v>0.75277265270908111</v>
      </c>
      <c r="P1096" s="213">
        <v>0.62182527020591738</v>
      </c>
      <c r="Q1096" s="213">
        <v>2.5819888974716112</v>
      </c>
      <c r="R1096" s="213">
        <v>1.8348478592697182</v>
      </c>
      <c r="S1096" s="213">
        <v>1.2071357283531416</v>
      </c>
      <c r="T1096" s="213">
        <v>0.63245553203367588</v>
      </c>
      <c r="U1096" s="213">
        <v>1.2110601416389968</v>
      </c>
      <c r="V1096" s="213">
        <v>0.40824829046386302</v>
      </c>
      <c r="W1096" s="213">
        <v>0.40824829046386302</v>
      </c>
      <c r="X1096" s="213">
        <v>0.89184885734004471</v>
      </c>
      <c r="Y1096" s="213">
        <v>0.51639777949432231</v>
      </c>
      <c r="Z1096" s="207"/>
      <c r="AA1096" s="208"/>
      <c r="AB1096" s="208"/>
      <c r="AC1096" s="208"/>
      <c r="AD1096" s="208"/>
      <c r="AE1096" s="208"/>
      <c r="AF1096" s="208"/>
      <c r="AG1096" s="208"/>
      <c r="AH1096" s="208"/>
      <c r="AI1096" s="208"/>
      <c r="AJ1096" s="208"/>
      <c r="AK1096" s="208"/>
      <c r="AL1096" s="208"/>
      <c r="AM1096" s="208"/>
      <c r="AN1096" s="208"/>
      <c r="AO1096" s="208"/>
      <c r="AP1096" s="208"/>
      <c r="AQ1096" s="208"/>
      <c r="AR1096" s="208"/>
      <c r="AS1096" s="214"/>
    </row>
    <row r="1097" spans="1:45">
      <c r="A1097" s="36"/>
      <c r="B1097" s="2" t="s">
        <v>87</v>
      </c>
      <c r="C1097" s="34"/>
      <c r="D1097" s="12">
        <v>1.6568912711047771E-2</v>
      </c>
      <c r="E1097" s="12">
        <v>1.2876602054891341E-2</v>
      </c>
      <c r="F1097" s="12">
        <v>8.6255520866955291E-3</v>
      </c>
      <c r="G1097" s="12">
        <v>8.1536491499103522E-3</v>
      </c>
      <c r="H1097" s="12">
        <v>2.3124168268837102E-2</v>
      </c>
      <c r="I1097" s="12">
        <v>3.1782086308186415E-2</v>
      </c>
      <c r="J1097" s="12">
        <v>8.2844563555238872E-3</v>
      </c>
      <c r="K1097" s="12">
        <v>2.3230324839761864E-2</v>
      </c>
      <c r="L1097" s="12">
        <v>1.1792783071160537E-2</v>
      </c>
      <c r="M1097" s="12">
        <v>6.1699993520986851E-3</v>
      </c>
      <c r="N1097" s="12">
        <v>0.2362021462862674</v>
      </c>
      <c r="O1097" s="12">
        <v>1.1731521860401264E-2</v>
      </c>
      <c r="P1097" s="12">
        <v>1.0024050567532252E-2</v>
      </c>
      <c r="Q1097" s="12">
        <v>4.0768245749551756E-2</v>
      </c>
      <c r="R1097" s="12">
        <v>2.8744352886731876E-2</v>
      </c>
      <c r="S1097" s="12">
        <v>1.9596889445382317E-2</v>
      </c>
      <c r="T1097" s="12">
        <v>9.5826595762678168E-3</v>
      </c>
      <c r="U1097" s="12">
        <v>1.8257188064909502E-2</v>
      </c>
      <c r="V1097" s="12">
        <v>6.3623110202160466E-3</v>
      </c>
      <c r="W1097" s="12">
        <v>1.2066451934892503E-2</v>
      </c>
      <c r="X1097" s="12">
        <v>1.3576456730956381E-2</v>
      </c>
      <c r="Y1097" s="12">
        <v>8.4195290134943847E-3</v>
      </c>
      <c r="Z1097" s="115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4"/>
    </row>
    <row r="1098" spans="1:45">
      <c r="A1098" s="36"/>
      <c r="B1098" s="2" t="s">
        <v>250</v>
      </c>
      <c r="C1098" s="34"/>
      <c r="D1098" s="12">
        <v>-2.4068114413352659E-2</v>
      </c>
      <c r="E1098" s="12">
        <v>-1.5196006362565018E-2</v>
      </c>
      <c r="F1098" s="12">
        <v>-5.8020096029074431E-3</v>
      </c>
      <c r="G1098" s="12">
        <v>-8.4114531472567755E-3</v>
      </c>
      <c r="H1098" s="12">
        <v>1.271011354489926E-2</v>
      </c>
      <c r="I1098" s="12">
        <v>3.3339643562332322E-2</v>
      </c>
      <c r="J1098" s="12">
        <v>-2.4068114413352659E-2</v>
      </c>
      <c r="K1098" s="12">
        <v>-4.7874477243492475E-4</v>
      </c>
      <c r="L1098" s="12">
        <v>-5.8312251420877814E-4</v>
      </c>
      <c r="M1098" s="12">
        <v>3.5949087106681876E-2</v>
      </c>
      <c r="N1098" s="12">
        <v>-0.68164788758938244</v>
      </c>
      <c r="O1098" s="12">
        <v>4.6357645744898868E-3</v>
      </c>
      <c r="P1098" s="12">
        <v>-2.8765112793181502E-2</v>
      </c>
      <c r="Q1098" s="12">
        <v>-8.4114531472567755E-3</v>
      </c>
      <c r="R1098" s="12">
        <v>-5.8312251420877814E-4</v>
      </c>
      <c r="S1098" s="12">
        <v>-3.5575760443933291E-2</v>
      </c>
      <c r="T1098" s="12">
        <v>3.3339643562332322E-2</v>
      </c>
      <c r="U1098" s="12">
        <v>3.8558530651030987E-2</v>
      </c>
      <c r="V1098" s="12">
        <v>4.6357645744898868E-3</v>
      </c>
      <c r="W1098" s="12">
        <v>-0.47028296049708718</v>
      </c>
      <c r="X1098" s="12">
        <v>2.8499242227848276E-2</v>
      </c>
      <c r="Y1098" s="12">
        <v>-3.9724775679448654E-2</v>
      </c>
      <c r="Z1098" s="115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4"/>
    </row>
    <row r="1099" spans="1:45">
      <c r="A1099" s="36"/>
      <c r="B1099" s="58" t="s">
        <v>251</v>
      </c>
      <c r="C1099" s="59"/>
      <c r="D1099" s="57">
        <v>0.67</v>
      </c>
      <c r="E1099" s="57">
        <v>0.39</v>
      </c>
      <c r="F1099" s="57">
        <v>0.08</v>
      </c>
      <c r="G1099" s="57">
        <v>0.17</v>
      </c>
      <c r="H1099" s="57">
        <v>0.51</v>
      </c>
      <c r="I1099" s="57">
        <v>1.18</v>
      </c>
      <c r="J1099" s="57">
        <v>0.67</v>
      </c>
      <c r="K1099" s="57">
        <v>0.09</v>
      </c>
      <c r="L1099" s="57">
        <v>0.08</v>
      </c>
      <c r="M1099" s="57">
        <v>1.26</v>
      </c>
      <c r="N1099" s="57">
        <v>21.92</v>
      </c>
      <c r="O1099" s="57">
        <v>0.25</v>
      </c>
      <c r="P1099" s="57">
        <v>0.83</v>
      </c>
      <c r="Q1099" s="57">
        <v>0.17</v>
      </c>
      <c r="R1099" s="57">
        <v>0.08</v>
      </c>
      <c r="S1099" s="57">
        <v>1.05</v>
      </c>
      <c r="T1099" s="57">
        <v>1.18</v>
      </c>
      <c r="U1099" s="57">
        <v>1.35</v>
      </c>
      <c r="V1099" s="57">
        <v>0.25</v>
      </c>
      <c r="W1099" s="57">
        <v>15.09</v>
      </c>
      <c r="X1099" s="57">
        <v>1.02</v>
      </c>
      <c r="Y1099" s="57">
        <v>1.18</v>
      </c>
      <c r="Z1099" s="115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4"/>
    </row>
    <row r="1100" spans="1:45">
      <c r="B1100" s="37"/>
      <c r="C1100" s="19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AS1100" s="74"/>
    </row>
    <row r="1101" spans="1:45" ht="15">
      <c r="B1101" s="40" t="s">
        <v>482</v>
      </c>
      <c r="AS1101" s="33" t="s">
        <v>67</v>
      </c>
    </row>
    <row r="1102" spans="1:45" ht="15">
      <c r="A1102" s="29" t="s">
        <v>35</v>
      </c>
      <c r="B1102" s="17" t="s">
        <v>114</v>
      </c>
      <c r="C1102" s="14" t="s">
        <v>115</v>
      </c>
      <c r="D1102" s="15" t="s">
        <v>204</v>
      </c>
      <c r="E1102" s="16" t="s">
        <v>204</v>
      </c>
      <c r="F1102" s="16" t="s">
        <v>204</v>
      </c>
      <c r="G1102" s="16" t="s">
        <v>204</v>
      </c>
      <c r="H1102" s="16" t="s">
        <v>204</v>
      </c>
      <c r="I1102" s="16" t="s">
        <v>204</v>
      </c>
      <c r="J1102" s="16" t="s">
        <v>204</v>
      </c>
      <c r="K1102" s="16" t="s">
        <v>204</v>
      </c>
      <c r="L1102" s="16" t="s">
        <v>204</v>
      </c>
      <c r="M1102" s="16" t="s">
        <v>204</v>
      </c>
      <c r="N1102" s="16" t="s">
        <v>204</v>
      </c>
      <c r="O1102" s="16" t="s">
        <v>204</v>
      </c>
      <c r="P1102" s="16" t="s">
        <v>204</v>
      </c>
      <c r="Q1102" s="16" t="s">
        <v>204</v>
      </c>
      <c r="R1102" s="16" t="s">
        <v>204</v>
      </c>
      <c r="S1102" s="16" t="s">
        <v>204</v>
      </c>
      <c r="T1102" s="16" t="s">
        <v>204</v>
      </c>
      <c r="U1102" s="16" t="s">
        <v>204</v>
      </c>
      <c r="V1102" s="16" t="s">
        <v>204</v>
      </c>
      <c r="W1102" s="16" t="s">
        <v>204</v>
      </c>
      <c r="X1102" s="16" t="s">
        <v>204</v>
      </c>
      <c r="Y1102" s="115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1</v>
      </c>
    </row>
    <row r="1103" spans="1:45">
      <c r="A1103" s="36"/>
      <c r="B1103" s="18" t="s">
        <v>205</v>
      </c>
      <c r="C1103" s="7" t="s">
        <v>205</v>
      </c>
      <c r="D1103" s="113" t="s">
        <v>208</v>
      </c>
      <c r="E1103" s="114" t="s">
        <v>209</v>
      </c>
      <c r="F1103" s="114" t="s">
        <v>210</v>
      </c>
      <c r="G1103" s="114" t="s">
        <v>212</v>
      </c>
      <c r="H1103" s="114" t="s">
        <v>213</v>
      </c>
      <c r="I1103" s="114" t="s">
        <v>214</v>
      </c>
      <c r="J1103" s="114" t="s">
        <v>215</v>
      </c>
      <c r="K1103" s="114" t="s">
        <v>218</v>
      </c>
      <c r="L1103" s="114" t="s">
        <v>220</v>
      </c>
      <c r="M1103" s="114" t="s">
        <v>221</v>
      </c>
      <c r="N1103" s="114" t="s">
        <v>223</v>
      </c>
      <c r="O1103" s="114" t="s">
        <v>224</v>
      </c>
      <c r="P1103" s="114" t="s">
        <v>225</v>
      </c>
      <c r="Q1103" s="114" t="s">
        <v>227</v>
      </c>
      <c r="R1103" s="114" t="s">
        <v>228</v>
      </c>
      <c r="S1103" s="114" t="s">
        <v>229</v>
      </c>
      <c r="T1103" s="114" t="s">
        <v>232</v>
      </c>
      <c r="U1103" s="114" t="s">
        <v>235</v>
      </c>
      <c r="V1103" s="114" t="s">
        <v>237</v>
      </c>
      <c r="W1103" s="114" t="s">
        <v>238</v>
      </c>
      <c r="X1103" s="114" t="s">
        <v>240</v>
      </c>
      <c r="Y1103" s="115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 t="s">
        <v>3</v>
      </c>
    </row>
    <row r="1104" spans="1:45">
      <c r="A1104" s="36"/>
      <c r="B1104" s="18"/>
      <c r="C1104" s="7"/>
      <c r="D1104" s="8" t="s">
        <v>255</v>
      </c>
      <c r="E1104" s="9" t="s">
        <v>255</v>
      </c>
      <c r="F1104" s="9" t="s">
        <v>255</v>
      </c>
      <c r="G1104" s="9" t="s">
        <v>263</v>
      </c>
      <c r="H1104" s="9" t="s">
        <v>263</v>
      </c>
      <c r="I1104" s="9" t="s">
        <v>255</v>
      </c>
      <c r="J1104" s="9" t="s">
        <v>255</v>
      </c>
      <c r="K1104" s="9" t="s">
        <v>254</v>
      </c>
      <c r="L1104" s="9" t="s">
        <v>263</v>
      </c>
      <c r="M1104" s="9" t="s">
        <v>263</v>
      </c>
      <c r="N1104" s="9" t="s">
        <v>255</v>
      </c>
      <c r="O1104" s="9" t="s">
        <v>263</v>
      </c>
      <c r="P1104" s="9" t="s">
        <v>255</v>
      </c>
      <c r="Q1104" s="9" t="s">
        <v>255</v>
      </c>
      <c r="R1104" s="9" t="s">
        <v>254</v>
      </c>
      <c r="S1104" s="9" t="s">
        <v>254</v>
      </c>
      <c r="T1104" s="9" t="s">
        <v>255</v>
      </c>
      <c r="U1104" s="9" t="s">
        <v>255</v>
      </c>
      <c r="V1104" s="9" t="s">
        <v>254</v>
      </c>
      <c r="W1104" s="9" t="s">
        <v>263</v>
      </c>
      <c r="X1104" s="9" t="s">
        <v>255</v>
      </c>
      <c r="Y1104" s="115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2</v>
      </c>
    </row>
    <row r="1105" spans="1:45">
      <c r="A1105" s="36"/>
      <c r="B1105" s="18"/>
      <c r="C1105" s="7"/>
      <c r="D1105" s="30" t="s">
        <v>264</v>
      </c>
      <c r="E1105" s="30" t="s">
        <v>264</v>
      </c>
      <c r="F1105" s="30" t="s">
        <v>264</v>
      </c>
      <c r="G1105" s="30" t="s">
        <v>268</v>
      </c>
      <c r="H1105" s="30" t="s">
        <v>265</v>
      </c>
      <c r="I1105" s="30" t="s">
        <v>264</v>
      </c>
      <c r="J1105" s="30" t="s">
        <v>264</v>
      </c>
      <c r="K1105" s="30" t="s">
        <v>264</v>
      </c>
      <c r="L1105" s="30" t="s">
        <v>265</v>
      </c>
      <c r="M1105" s="30" t="s">
        <v>264</v>
      </c>
      <c r="N1105" s="30" t="s">
        <v>267</v>
      </c>
      <c r="O1105" s="30" t="s">
        <v>268</v>
      </c>
      <c r="P1105" s="30" t="s">
        <v>118</v>
      </c>
      <c r="Q1105" s="30" t="s">
        <v>246</v>
      </c>
      <c r="R1105" s="30" t="s">
        <v>265</v>
      </c>
      <c r="S1105" s="30" t="s">
        <v>264</v>
      </c>
      <c r="T1105" s="30" t="s">
        <v>118</v>
      </c>
      <c r="U1105" s="30" t="s">
        <v>264</v>
      </c>
      <c r="V1105" s="30" t="s">
        <v>264</v>
      </c>
      <c r="W1105" s="30" t="s">
        <v>266</v>
      </c>
      <c r="X1105" s="30" t="s">
        <v>264</v>
      </c>
      <c r="Y1105" s="115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3</v>
      </c>
    </row>
    <row r="1106" spans="1:45">
      <c r="A1106" s="36"/>
      <c r="B1106" s="17">
        <v>1</v>
      </c>
      <c r="C1106" s="13">
        <v>1</v>
      </c>
      <c r="D1106" s="21">
        <v>0.56000000000000005</v>
      </c>
      <c r="E1106" s="21">
        <v>0.54</v>
      </c>
      <c r="F1106" s="22">
        <v>0.49</v>
      </c>
      <c r="G1106" s="21">
        <v>0.5</v>
      </c>
      <c r="H1106" s="22">
        <v>0.52098020261546596</v>
      </c>
      <c r="I1106" s="21">
        <v>0.4</v>
      </c>
      <c r="J1106" s="22">
        <v>0.52</v>
      </c>
      <c r="K1106" s="108" t="s">
        <v>107</v>
      </c>
      <c r="L1106" s="108">
        <v>0.42</v>
      </c>
      <c r="M1106" s="108">
        <v>0.4</v>
      </c>
      <c r="N1106" s="21">
        <v>0.6</v>
      </c>
      <c r="O1106" s="21">
        <v>0.51800000000000002</v>
      </c>
      <c r="P1106" s="108" t="s">
        <v>106</v>
      </c>
      <c r="Q1106" s="21">
        <v>0.4</v>
      </c>
      <c r="R1106" s="108" t="s">
        <v>108</v>
      </c>
      <c r="S1106" s="108" t="s">
        <v>108</v>
      </c>
      <c r="T1106" s="21">
        <v>0.54</v>
      </c>
      <c r="U1106" s="21">
        <v>0.56000000000000005</v>
      </c>
      <c r="V1106" s="108" t="s">
        <v>106</v>
      </c>
      <c r="W1106" s="108" t="s">
        <v>272</v>
      </c>
      <c r="X1106" s="21">
        <v>0.5</v>
      </c>
      <c r="Y1106" s="115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1</v>
      </c>
    </row>
    <row r="1107" spans="1:45">
      <c r="A1107" s="36"/>
      <c r="B1107" s="18">
        <v>1</v>
      </c>
      <c r="C1107" s="7">
        <v>2</v>
      </c>
      <c r="D1107" s="9">
        <v>0.54</v>
      </c>
      <c r="E1107" s="9">
        <v>0.56999999999999995</v>
      </c>
      <c r="F1107" s="24">
        <v>0.52</v>
      </c>
      <c r="G1107" s="9">
        <v>0.5</v>
      </c>
      <c r="H1107" s="24">
        <v>0.48565683445239499</v>
      </c>
      <c r="I1107" s="9">
        <v>0.45</v>
      </c>
      <c r="J1107" s="24">
        <v>0.5</v>
      </c>
      <c r="K1107" s="109" t="s">
        <v>107</v>
      </c>
      <c r="L1107" s="109">
        <v>0.42</v>
      </c>
      <c r="M1107" s="109">
        <v>0.4</v>
      </c>
      <c r="N1107" s="9">
        <v>0.6</v>
      </c>
      <c r="O1107" s="9">
        <v>0.57399999999999995</v>
      </c>
      <c r="P1107" s="109" t="s">
        <v>106</v>
      </c>
      <c r="Q1107" s="9">
        <v>0.5</v>
      </c>
      <c r="R1107" s="109" t="s">
        <v>108</v>
      </c>
      <c r="S1107" s="109" t="s">
        <v>108</v>
      </c>
      <c r="T1107" s="9">
        <v>0.5</v>
      </c>
      <c r="U1107" s="9">
        <v>0.56999999999999995</v>
      </c>
      <c r="V1107" s="109" t="s">
        <v>106</v>
      </c>
      <c r="W1107" s="109" t="s">
        <v>272</v>
      </c>
      <c r="X1107" s="9">
        <v>0.5</v>
      </c>
      <c r="Y1107" s="115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39</v>
      </c>
    </row>
    <row r="1108" spans="1:45">
      <c r="A1108" s="36"/>
      <c r="B1108" s="18">
        <v>1</v>
      </c>
      <c r="C1108" s="7">
        <v>3</v>
      </c>
      <c r="D1108" s="9">
        <v>0.52</v>
      </c>
      <c r="E1108" s="9">
        <v>0.55000000000000004</v>
      </c>
      <c r="F1108" s="24">
        <v>0.49</v>
      </c>
      <c r="G1108" s="9">
        <v>0.4</v>
      </c>
      <c r="H1108" s="24">
        <v>0.52941679198270597</v>
      </c>
      <c r="I1108" s="9">
        <v>0.48</v>
      </c>
      <c r="J1108" s="24">
        <v>0.55000000000000004</v>
      </c>
      <c r="K1108" s="110" t="s">
        <v>107</v>
      </c>
      <c r="L1108" s="110">
        <v>0.42</v>
      </c>
      <c r="M1108" s="111">
        <v>0.9</v>
      </c>
      <c r="N1108" s="10">
        <v>0.6</v>
      </c>
      <c r="O1108" s="10">
        <v>0.54800000000000004</v>
      </c>
      <c r="P1108" s="110" t="s">
        <v>106</v>
      </c>
      <c r="Q1108" s="10">
        <v>0.5</v>
      </c>
      <c r="R1108" s="110" t="s">
        <v>108</v>
      </c>
      <c r="S1108" s="110" t="s">
        <v>108</v>
      </c>
      <c r="T1108" s="10">
        <v>0.52</v>
      </c>
      <c r="U1108" s="10">
        <v>0.57999999999999996</v>
      </c>
      <c r="V1108" s="110" t="s">
        <v>106</v>
      </c>
      <c r="W1108" s="110" t="s">
        <v>272</v>
      </c>
      <c r="X1108" s="10">
        <v>0.5</v>
      </c>
      <c r="Y1108" s="115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16</v>
      </c>
    </row>
    <row r="1109" spans="1:45">
      <c r="A1109" s="36"/>
      <c r="B1109" s="18">
        <v>1</v>
      </c>
      <c r="C1109" s="7">
        <v>4</v>
      </c>
      <c r="D1109" s="9">
        <v>0.5</v>
      </c>
      <c r="E1109" s="9">
        <v>0.52</v>
      </c>
      <c r="F1109" s="24">
        <v>0.52</v>
      </c>
      <c r="G1109" s="9">
        <v>0.5</v>
      </c>
      <c r="H1109" s="24">
        <v>0.53617802505755408</v>
      </c>
      <c r="I1109" s="9">
        <v>0.46</v>
      </c>
      <c r="J1109" s="24">
        <v>0.53</v>
      </c>
      <c r="K1109" s="110">
        <v>3</v>
      </c>
      <c r="L1109" s="110">
        <v>0.43</v>
      </c>
      <c r="M1109" s="110">
        <v>0.4</v>
      </c>
      <c r="N1109" s="10">
        <v>0.6</v>
      </c>
      <c r="O1109" s="10">
        <v>0.52700000000000002</v>
      </c>
      <c r="P1109" s="110" t="s">
        <v>106</v>
      </c>
      <c r="Q1109" s="10">
        <v>0.4</v>
      </c>
      <c r="R1109" s="110" t="s">
        <v>108</v>
      </c>
      <c r="S1109" s="110" t="s">
        <v>108</v>
      </c>
      <c r="T1109" s="10">
        <v>0.54</v>
      </c>
      <c r="U1109" s="10">
        <v>0.61</v>
      </c>
      <c r="V1109" s="110" t="s">
        <v>106</v>
      </c>
      <c r="W1109" s="110" t="s">
        <v>272</v>
      </c>
      <c r="X1109" s="10">
        <v>0.5</v>
      </c>
      <c r="Y1109" s="115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0.51556208159517491</v>
      </c>
    </row>
    <row r="1110" spans="1:45">
      <c r="A1110" s="36"/>
      <c r="B1110" s="18">
        <v>1</v>
      </c>
      <c r="C1110" s="7">
        <v>5</v>
      </c>
      <c r="D1110" s="9">
        <v>0.49</v>
      </c>
      <c r="E1110" s="9">
        <v>0.51</v>
      </c>
      <c r="F1110" s="9">
        <v>0.48</v>
      </c>
      <c r="G1110" s="9">
        <v>0.4</v>
      </c>
      <c r="H1110" s="9">
        <v>0.50490055310495396</v>
      </c>
      <c r="I1110" s="9">
        <v>0.41</v>
      </c>
      <c r="J1110" s="9">
        <v>0.52</v>
      </c>
      <c r="K1110" s="109" t="s">
        <v>107</v>
      </c>
      <c r="L1110" s="109">
        <v>0.43</v>
      </c>
      <c r="M1110" s="109">
        <v>0.4</v>
      </c>
      <c r="N1110" s="9">
        <v>0.6</v>
      </c>
      <c r="O1110" s="9">
        <v>0.49500000000000005</v>
      </c>
      <c r="P1110" s="109" t="s">
        <v>106</v>
      </c>
      <c r="Q1110" s="9">
        <v>0.4</v>
      </c>
      <c r="R1110" s="109" t="s">
        <v>108</v>
      </c>
      <c r="S1110" s="109" t="s">
        <v>108</v>
      </c>
      <c r="T1110" s="9">
        <v>0.56000000000000005</v>
      </c>
      <c r="U1110" s="9">
        <v>0.56999999999999995</v>
      </c>
      <c r="V1110" s="109" t="s">
        <v>106</v>
      </c>
      <c r="W1110" s="109" t="s">
        <v>272</v>
      </c>
      <c r="X1110" s="9">
        <v>0.5</v>
      </c>
      <c r="Y1110" s="115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62</v>
      </c>
    </row>
    <row r="1111" spans="1:45">
      <c r="A1111" s="36"/>
      <c r="B1111" s="18">
        <v>1</v>
      </c>
      <c r="C1111" s="7">
        <v>6</v>
      </c>
      <c r="D1111" s="9">
        <v>0.5</v>
      </c>
      <c r="E1111" s="9">
        <v>0.55000000000000004</v>
      </c>
      <c r="F1111" s="9">
        <v>0.52</v>
      </c>
      <c r="G1111" s="9">
        <v>0.5</v>
      </c>
      <c r="H1111" s="9">
        <v>0.514709957210571</v>
      </c>
      <c r="I1111" s="9">
        <v>0.44</v>
      </c>
      <c r="J1111" s="9">
        <v>0.53</v>
      </c>
      <c r="K1111" s="109" t="s">
        <v>107</v>
      </c>
      <c r="L1111" s="109">
        <v>0.4</v>
      </c>
      <c r="M1111" s="109">
        <v>0.4</v>
      </c>
      <c r="N1111" s="9">
        <v>0.6</v>
      </c>
      <c r="O1111" s="9">
        <v>0.56000000000000005</v>
      </c>
      <c r="P1111" s="109" t="s">
        <v>106</v>
      </c>
      <c r="Q1111" s="9">
        <v>0.5</v>
      </c>
      <c r="R1111" s="109" t="s">
        <v>108</v>
      </c>
      <c r="S1111" s="109" t="s">
        <v>108</v>
      </c>
      <c r="T1111" s="9">
        <v>0.54</v>
      </c>
      <c r="U1111" s="9">
        <v>0.55000000000000004</v>
      </c>
      <c r="V1111" s="109" t="s">
        <v>106</v>
      </c>
      <c r="W1111" s="109" t="s">
        <v>272</v>
      </c>
      <c r="X1111" s="9">
        <v>0.5</v>
      </c>
      <c r="Y1111" s="115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A1112" s="36"/>
      <c r="B1112" s="19" t="s">
        <v>247</v>
      </c>
      <c r="C1112" s="11"/>
      <c r="D1112" s="25">
        <v>0.51833333333333342</v>
      </c>
      <c r="E1112" s="25">
        <v>0.53999999999999992</v>
      </c>
      <c r="F1112" s="25">
        <v>0.5033333333333333</v>
      </c>
      <c r="G1112" s="25">
        <v>0.46666666666666662</v>
      </c>
      <c r="H1112" s="25">
        <v>0.51530706073727439</v>
      </c>
      <c r="I1112" s="25">
        <v>0.44</v>
      </c>
      <c r="J1112" s="25">
        <v>0.52500000000000002</v>
      </c>
      <c r="K1112" s="25">
        <v>3</v>
      </c>
      <c r="L1112" s="25">
        <v>0.42</v>
      </c>
      <c r="M1112" s="25">
        <v>0.48333333333333334</v>
      </c>
      <c r="N1112" s="25">
        <v>0.6</v>
      </c>
      <c r="O1112" s="25">
        <v>0.53700000000000003</v>
      </c>
      <c r="P1112" s="25" t="s">
        <v>572</v>
      </c>
      <c r="Q1112" s="25">
        <v>0.44999999999999996</v>
      </c>
      <c r="R1112" s="25" t="s">
        <v>572</v>
      </c>
      <c r="S1112" s="25" t="s">
        <v>572</v>
      </c>
      <c r="T1112" s="25">
        <v>0.53333333333333333</v>
      </c>
      <c r="U1112" s="25">
        <v>0.57333333333333325</v>
      </c>
      <c r="V1112" s="25" t="s">
        <v>572</v>
      </c>
      <c r="W1112" s="25" t="s">
        <v>572</v>
      </c>
      <c r="X1112" s="25">
        <v>0.5</v>
      </c>
      <c r="Y1112" s="115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A1113" s="36"/>
      <c r="B1113" s="2" t="s">
        <v>248</v>
      </c>
      <c r="C1113" s="34"/>
      <c r="D1113" s="10">
        <v>0.51</v>
      </c>
      <c r="E1113" s="10">
        <v>0.54500000000000004</v>
      </c>
      <c r="F1113" s="10">
        <v>0.505</v>
      </c>
      <c r="G1113" s="10">
        <v>0.5</v>
      </c>
      <c r="H1113" s="10">
        <v>0.51784507991301854</v>
      </c>
      <c r="I1113" s="10">
        <v>0.44500000000000001</v>
      </c>
      <c r="J1113" s="10">
        <v>0.52500000000000002</v>
      </c>
      <c r="K1113" s="10">
        <v>3</v>
      </c>
      <c r="L1113" s="10">
        <v>0.42</v>
      </c>
      <c r="M1113" s="10">
        <v>0.4</v>
      </c>
      <c r="N1113" s="10">
        <v>0.6</v>
      </c>
      <c r="O1113" s="10">
        <v>0.53750000000000009</v>
      </c>
      <c r="P1113" s="10" t="s">
        <v>572</v>
      </c>
      <c r="Q1113" s="10">
        <v>0.45</v>
      </c>
      <c r="R1113" s="10" t="s">
        <v>572</v>
      </c>
      <c r="S1113" s="10" t="s">
        <v>572</v>
      </c>
      <c r="T1113" s="10">
        <v>0.54</v>
      </c>
      <c r="U1113" s="10">
        <v>0.56999999999999995</v>
      </c>
      <c r="V1113" s="10" t="s">
        <v>572</v>
      </c>
      <c r="W1113" s="10" t="s">
        <v>572</v>
      </c>
      <c r="X1113" s="10">
        <v>0.5</v>
      </c>
      <c r="Y1113" s="115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A1114" s="36"/>
      <c r="B1114" s="2" t="s">
        <v>249</v>
      </c>
      <c r="C1114" s="34"/>
      <c r="D1114" s="26">
        <v>2.7141603981096399E-2</v>
      </c>
      <c r="E1114" s="26">
        <v>2.1908902300206635E-2</v>
      </c>
      <c r="F1114" s="26">
        <v>1.861898672502527E-2</v>
      </c>
      <c r="G1114" s="26">
        <v>5.1639777949432822E-2</v>
      </c>
      <c r="H1114" s="26">
        <v>1.8191503834012652E-2</v>
      </c>
      <c r="I1114" s="26">
        <v>3.03315017762062E-2</v>
      </c>
      <c r="J1114" s="26">
        <v>1.6431676725154998E-2</v>
      </c>
      <c r="K1114" s="26" t="s">
        <v>572</v>
      </c>
      <c r="L1114" s="26">
        <v>1.0954451150103312E-2</v>
      </c>
      <c r="M1114" s="26">
        <v>0.2041241452319317</v>
      </c>
      <c r="N1114" s="26">
        <v>0</v>
      </c>
      <c r="O1114" s="26">
        <v>2.9134172375408211E-2</v>
      </c>
      <c r="P1114" s="26" t="s">
        <v>572</v>
      </c>
      <c r="Q1114" s="26">
        <v>5.4772255750517244E-2</v>
      </c>
      <c r="R1114" s="26" t="s">
        <v>572</v>
      </c>
      <c r="S1114" s="26" t="s">
        <v>572</v>
      </c>
      <c r="T1114" s="26">
        <v>2.0655911179772911E-2</v>
      </c>
      <c r="U1114" s="26">
        <v>2.0655911179772869E-2</v>
      </c>
      <c r="V1114" s="26" t="s">
        <v>572</v>
      </c>
      <c r="W1114" s="26" t="s">
        <v>572</v>
      </c>
      <c r="X1114" s="26">
        <v>0</v>
      </c>
      <c r="Y1114" s="178"/>
      <c r="Z1114" s="179"/>
      <c r="AA1114" s="179"/>
      <c r="AB1114" s="179"/>
      <c r="AC1114" s="179"/>
      <c r="AD1114" s="179"/>
      <c r="AE1114" s="179"/>
      <c r="AF1114" s="179"/>
      <c r="AG1114" s="179"/>
      <c r="AH1114" s="179"/>
      <c r="AI1114" s="179"/>
      <c r="AJ1114" s="179"/>
      <c r="AK1114" s="179"/>
      <c r="AL1114" s="179"/>
      <c r="AM1114" s="179"/>
      <c r="AN1114" s="179"/>
      <c r="AO1114" s="179"/>
      <c r="AP1114" s="179"/>
      <c r="AQ1114" s="179"/>
      <c r="AR1114" s="179"/>
      <c r="AS1114" s="75"/>
    </row>
    <row r="1115" spans="1:45">
      <c r="A1115" s="36"/>
      <c r="B1115" s="2" t="s">
        <v>87</v>
      </c>
      <c r="C1115" s="34"/>
      <c r="D1115" s="12">
        <v>5.2363223114655424E-2</v>
      </c>
      <c r="E1115" s="12">
        <v>4.0572041296678962E-2</v>
      </c>
      <c r="F1115" s="12">
        <v>3.6991364354354843E-2</v>
      </c>
      <c r="G1115" s="12">
        <v>0.11065666703449892</v>
      </c>
      <c r="H1115" s="12">
        <v>3.5302259992295082E-2</v>
      </c>
      <c r="I1115" s="12">
        <v>6.8935231309559544E-2</v>
      </c>
      <c r="J1115" s="12">
        <v>3.1298431857438087E-2</v>
      </c>
      <c r="K1115" s="12" t="s">
        <v>572</v>
      </c>
      <c r="L1115" s="12">
        <v>2.6082026547865029E-2</v>
      </c>
      <c r="M1115" s="12">
        <v>0.42232581772123801</v>
      </c>
      <c r="N1115" s="12">
        <v>0</v>
      </c>
      <c r="O1115" s="12">
        <v>5.4253579842473386E-2</v>
      </c>
      <c r="P1115" s="12" t="s">
        <v>572</v>
      </c>
      <c r="Q1115" s="12">
        <v>0.12171612389003833</v>
      </c>
      <c r="R1115" s="12" t="s">
        <v>572</v>
      </c>
      <c r="S1115" s="12" t="s">
        <v>572</v>
      </c>
      <c r="T1115" s="12">
        <v>3.872983346207421E-2</v>
      </c>
      <c r="U1115" s="12">
        <v>3.6027752057743383E-2</v>
      </c>
      <c r="V1115" s="12" t="s">
        <v>572</v>
      </c>
      <c r="W1115" s="12" t="s">
        <v>572</v>
      </c>
      <c r="X1115" s="12">
        <v>0</v>
      </c>
      <c r="Y1115" s="115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4"/>
    </row>
    <row r="1116" spans="1:45">
      <c r="A1116" s="36"/>
      <c r="B1116" s="2" t="s">
        <v>250</v>
      </c>
      <c r="C1116" s="34"/>
      <c r="D1116" s="12">
        <v>5.3752047272059844E-3</v>
      </c>
      <c r="E1116" s="12">
        <v>4.7400534828342833E-2</v>
      </c>
      <c r="F1116" s="12">
        <v>-2.3719254573581594E-2</v>
      </c>
      <c r="G1116" s="12">
        <v>-9.4839043975506132E-2</v>
      </c>
      <c r="H1116" s="12">
        <v>-4.9464626473594286E-4</v>
      </c>
      <c r="I1116" s="12">
        <v>-0.14656252717690577</v>
      </c>
      <c r="J1116" s="12">
        <v>1.8306075527555699E-2</v>
      </c>
      <c r="K1116" s="12">
        <v>4.8188918601574606</v>
      </c>
      <c r="L1116" s="12">
        <v>-0.18535513957795546</v>
      </c>
      <c r="M1116" s="12">
        <v>-6.2511866974631292E-2</v>
      </c>
      <c r="N1116" s="12">
        <v>0.16377837203149204</v>
      </c>
      <c r="O1116" s="12">
        <v>4.1581642968185673E-2</v>
      </c>
      <c r="P1116" s="12" t="s">
        <v>572</v>
      </c>
      <c r="Q1116" s="12">
        <v>-0.12716622097638097</v>
      </c>
      <c r="R1116" s="12" t="s">
        <v>572</v>
      </c>
      <c r="S1116" s="12" t="s">
        <v>572</v>
      </c>
      <c r="T1116" s="12">
        <v>3.4469664027993119E-2</v>
      </c>
      <c r="U1116" s="12">
        <v>0.11205488883009229</v>
      </c>
      <c r="V1116" s="12" t="s">
        <v>572</v>
      </c>
      <c r="W1116" s="12" t="s">
        <v>572</v>
      </c>
      <c r="X1116" s="12">
        <v>-3.0184689973756562E-2</v>
      </c>
      <c r="Y1116" s="115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4"/>
    </row>
    <row r="1117" spans="1:45">
      <c r="A1117" s="36"/>
      <c r="B1117" s="58" t="s">
        <v>251</v>
      </c>
      <c r="C1117" s="59"/>
      <c r="D1117" s="57">
        <v>0.04</v>
      </c>
      <c r="E1117" s="57">
        <v>0.55000000000000004</v>
      </c>
      <c r="F1117" s="57">
        <v>0.32</v>
      </c>
      <c r="G1117" s="57">
        <v>1.19</v>
      </c>
      <c r="H1117" s="57">
        <v>0.04</v>
      </c>
      <c r="I1117" s="57">
        <v>1.83</v>
      </c>
      <c r="J1117" s="57">
        <v>0.19</v>
      </c>
      <c r="K1117" s="57" t="s">
        <v>252</v>
      </c>
      <c r="L1117" s="57">
        <v>2.2999999999999998</v>
      </c>
      <c r="M1117" s="57">
        <v>0.8</v>
      </c>
      <c r="N1117" s="57">
        <v>1.98</v>
      </c>
      <c r="O1117" s="57">
        <v>0.48</v>
      </c>
      <c r="P1117" s="57">
        <v>0.4</v>
      </c>
      <c r="Q1117" s="57">
        <v>1.59</v>
      </c>
      <c r="R1117" s="57">
        <v>47.2</v>
      </c>
      <c r="S1117" s="57">
        <v>47.2</v>
      </c>
      <c r="T1117" s="57">
        <v>0.39</v>
      </c>
      <c r="U1117" s="57">
        <v>1.34</v>
      </c>
      <c r="V1117" s="57">
        <v>0.4</v>
      </c>
      <c r="W1117" s="57">
        <v>225.69</v>
      </c>
      <c r="X1117" s="57">
        <v>0.4</v>
      </c>
      <c r="Y1117" s="115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4"/>
    </row>
    <row r="1118" spans="1:45">
      <c r="B1118" s="37" t="s">
        <v>293</v>
      </c>
      <c r="C1118" s="19"/>
      <c r="D1118" s="32"/>
      <c r="E1118" s="32"/>
      <c r="F1118" s="32"/>
      <c r="G1118" s="32"/>
      <c r="H1118" s="32"/>
      <c r="I1118" s="32"/>
      <c r="J1118" s="32"/>
      <c r="K1118" s="32"/>
      <c r="L1118" s="32"/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AS1118" s="74"/>
    </row>
    <row r="1119" spans="1:45">
      <c r="AS1119" s="74"/>
    </row>
    <row r="1120" spans="1:45" ht="15">
      <c r="B1120" s="40" t="s">
        <v>483</v>
      </c>
      <c r="AS1120" s="33" t="s">
        <v>67</v>
      </c>
    </row>
    <row r="1121" spans="1:45" ht="15">
      <c r="A1121" s="29" t="s">
        <v>38</v>
      </c>
      <c r="B1121" s="17" t="s">
        <v>114</v>
      </c>
      <c r="C1121" s="14" t="s">
        <v>115</v>
      </c>
      <c r="D1121" s="15" t="s">
        <v>204</v>
      </c>
      <c r="E1121" s="16" t="s">
        <v>204</v>
      </c>
      <c r="F1121" s="16" t="s">
        <v>204</v>
      </c>
      <c r="G1121" s="16" t="s">
        <v>204</v>
      </c>
      <c r="H1121" s="16" t="s">
        <v>204</v>
      </c>
      <c r="I1121" s="16" t="s">
        <v>204</v>
      </c>
      <c r="J1121" s="16" t="s">
        <v>204</v>
      </c>
      <c r="K1121" s="16" t="s">
        <v>204</v>
      </c>
      <c r="L1121" s="16" t="s">
        <v>204</v>
      </c>
      <c r="M1121" s="16" t="s">
        <v>204</v>
      </c>
      <c r="N1121" s="16" t="s">
        <v>204</v>
      </c>
      <c r="O1121" s="16" t="s">
        <v>204</v>
      </c>
      <c r="P1121" s="16" t="s">
        <v>204</v>
      </c>
      <c r="Q1121" s="16" t="s">
        <v>204</v>
      </c>
      <c r="R1121" s="16" t="s">
        <v>204</v>
      </c>
      <c r="S1121" s="16" t="s">
        <v>204</v>
      </c>
      <c r="T1121" s="16" t="s">
        <v>204</v>
      </c>
      <c r="U1121" s="16" t="s">
        <v>204</v>
      </c>
      <c r="V1121" s="16" t="s">
        <v>204</v>
      </c>
      <c r="W1121" s="115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1</v>
      </c>
    </row>
    <row r="1122" spans="1:45">
      <c r="A1122" s="36"/>
      <c r="B1122" s="18" t="s">
        <v>205</v>
      </c>
      <c r="C1122" s="7" t="s">
        <v>205</v>
      </c>
      <c r="D1122" s="113" t="s">
        <v>208</v>
      </c>
      <c r="E1122" s="114" t="s">
        <v>209</v>
      </c>
      <c r="F1122" s="114" t="s">
        <v>210</v>
      </c>
      <c r="G1122" s="114" t="s">
        <v>212</v>
      </c>
      <c r="H1122" s="114" t="s">
        <v>213</v>
      </c>
      <c r="I1122" s="114" t="s">
        <v>215</v>
      </c>
      <c r="J1122" s="114" t="s">
        <v>220</v>
      </c>
      <c r="K1122" s="114" t="s">
        <v>221</v>
      </c>
      <c r="L1122" s="114" t="s">
        <v>223</v>
      </c>
      <c r="M1122" s="114" t="s">
        <v>224</v>
      </c>
      <c r="N1122" s="114" t="s">
        <v>225</v>
      </c>
      <c r="O1122" s="114" t="s">
        <v>226</v>
      </c>
      <c r="P1122" s="114" t="s">
        <v>227</v>
      </c>
      <c r="Q1122" s="114" t="s">
        <v>229</v>
      </c>
      <c r="R1122" s="114" t="s">
        <v>232</v>
      </c>
      <c r="S1122" s="114" t="s">
        <v>235</v>
      </c>
      <c r="T1122" s="114" t="s">
        <v>237</v>
      </c>
      <c r="U1122" s="114" t="s">
        <v>238</v>
      </c>
      <c r="V1122" s="114" t="s">
        <v>240</v>
      </c>
      <c r="W1122" s="115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 t="s">
        <v>3</v>
      </c>
    </row>
    <row r="1123" spans="1:45">
      <c r="A1123" s="36"/>
      <c r="B1123" s="18"/>
      <c r="C1123" s="7"/>
      <c r="D1123" s="8" t="s">
        <v>255</v>
      </c>
      <c r="E1123" s="9" t="s">
        <v>255</v>
      </c>
      <c r="F1123" s="9" t="s">
        <v>255</v>
      </c>
      <c r="G1123" s="9" t="s">
        <v>263</v>
      </c>
      <c r="H1123" s="9" t="s">
        <v>263</v>
      </c>
      <c r="I1123" s="9" t="s">
        <v>255</v>
      </c>
      <c r="J1123" s="9" t="s">
        <v>263</v>
      </c>
      <c r="K1123" s="9" t="s">
        <v>263</v>
      </c>
      <c r="L1123" s="9" t="s">
        <v>255</v>
      </c>
      <c r="M1123" s="9" t="s">
        <v>263</v>
      </c>
      <c r="N1123" s="9" t="s">
        <v>255</v>
      </c>
      <c r="O1123" s="9" t="s">
        <v>255</v>
      </c>
      <c r="P1123" s="9" t="s">
        <v>255</v>
      </c>
      <c r="Q1123" s="9" t="s">
        <v>254</v>
      </c>
      <c r="R1123" s="9" t="s">
        <v>255</v>
      </c>
      <c r="S1123" s="9" t="s">
        <v>255</v>
      </c>
      <c r="T1123" s="9" t="s">
        <v>254</v>
      </c>
      <c r="U1123" s="9" t="s">
        <v>263</v>
      </c>
      <c r="V1123" s="9" t="s">
        <v>255</v>
      </c>
      <c r="W1123" s="115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2</v>
      </c>
    </row>
    <row r="1124" spans="1:45">
      <c r="A1124" s="36"/>
      <c r="B1124" s="18"/>
      <c r="C1124" s="7"/>
      <c r="D1124" s="30" t="s">
        <v>264</v>
      </c>
      <c r="E1124" s="30" t="s">
        <v>264</v>
      </c>
      <c r="F1124" s="30" t="s">
        <v>264</v>
      </c>
      <c r="G1124" s="30" t="s">
        <v>268</v>
      </c>
      <c r="H1124" s="30" t="s">
        <v>265</v>
      </c>
      <c r="I1124" s="30" t="s">
        <v>264</v>
      </c>
      <c r="J1124" s="30" t="s">
        <v>265</v>
      </c>
      <c r="K1124" s="30" t="s">
        <v>264</v>
      </c>
      <c r="L1124" s="30" t="s">
        <v>267</v>
      </c>
      <c r="M1124" s="30" t="s">
        <v>268</v>
      </c>
      <c r="N1124" s="30" t="s">
        <v>118</v>
      </c>
      <c r="O1124" s="30" t="s">
        <v>264</v>
      </c>
      <c r="P1124" s="30" t="s">
        <v>246</v>
      </c>
      <c r="Q1124" s="30" t="s">
        <v>264</v>
      </c>
      <c r="R1124" s="30" t="s">
        <v>118</v>
      </c>
      <c r="S1124" s="30" t="s">
        <v>264</v>
      </c>
      <c r="T1124" s="30" t="s">
        <v>264</v>
      </c>
      <c r="U1124" s="30" t="s">
        <v>266</v>
      </c>
      <c r="V1124" s="30" t="s">
        <v>264</v>
      </c>
      <c r="W1124" s="115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3</v>
      </c>
    </row>
    <row r="1125" spans="1:45">
      <c r="A1125" s="36"/>
      <c r="B1125" s="17">
        <v>1</v>
      </c>
      <c r="C1125" s="13">
        <v>1</v>
      </c>
      <c r="D1125" s="21">
        <v>9.16</v>
      </c>
      <c r="E1125" s="21">
        <v>8.67</v>
      </c>
      <c r="F1125" s="22">
        <v>9.17</v>
      </c>
      <c r="G1125" s="21">
        <v>7.49</v>
      </c>
      <c r="H1125" s="22">
        <v>8.0292526997472589</v>
      </c>
      <c r="I1125" s="21">
        <v>10</v>
      </c>
      <c r="J1125" s="22">
        <v>10.1</v>
      </c>
      <c r="K1125" s="21">
        <v>8.6</v>
      </c>
      <c r="L1125" s="21">
        <v>8.8800000000000008</v>
      </c>
      <c r="M1125" s="21">
        <v>9.9</v>
      </c>
      <c r="N1125" s="108">
        <v>6.4</v>
      </c>
      <c r="O1125" s="21">
        <v>10.391264505038549</v>
      </c>
      <c r="P1125" s="21">
        <v>8.2799999999999994</v>
      </c>
      <c r="Q1125" s="108">
        <v>9</v>
      </c>
      <c r="R1125" s="21">
        <v>9.51</v>
      </c>
      <c r="S1125" s="21">
        <v>8.81</v>
      </c>
      <c r="T1125" s="108">
        <v>4</v>
      </c>
      <c r="U1125" s="21">
        <v>8.1582806299249917</v>
      </c>
      <c r="V1125" s="21">
        <v>8.82</v>
      </c>
      <c r="W1125" s="115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</v>
      </c>
    </row>
    <row r="1126" spans="1:45">
      <c r="A1126" s="36"/>
      <c r="B1126" s="18">
        <v>1</v>
      </c>
      <c r="C1126" s="7">
        <v>2</v>
      </c>
      <c r="D1126" s="9">
        <v>8.61</v>
      </c>
      <c r="E1126" s="9">
        <v>8.94</v>
      </c>
      <c r="F1126" s="24">
        <v>9.59</v>
      </c>
      <c r="G1126" s="9">
        <v>7.17</v>
      </c>
      <c r="H1126" s="24">
        <v>7.8933398349210604</v>
      </c>
      <c r="I1126" s="9">
        <v>9.89</v>
      </c>
      <c r="J1126" s="24">
        <v>10.1</v>
      </c>
      <c r="K1126" s="9">
        <v>8.5</v>
      </c>
      <c r="L1126" s="9">
        <v>9.08</v>
      </c>
      <c r="M1126" s="9">
        <v>9.9</v>
      </c>
      <c r="N1126" s="117">
        <v>6.1</v>
      </c>
      <c r="O1126" s="9">
        <v>10.078653002775603</v>
      </c>
      <c r="P1126" s="9">
        <v>8.18</v>
      </c>
      <c r="Q1126" s="109">
        <v>9</v>
      </c>
      <c r="R1126" s="9">
        <v>9.4499999999999993</v>
      </c>
      <c r="S1126" s="9">
        <v>8.83</v>
      </c>
      <c r="T1126" s="109">
        <v>4</v>
      </c>
      <c r="U1126" s="9">
        <v>8.4497790571277154</v>
      </c>
      <c r="V1126" s="9">
        <v>8.48</v>
      </c>
      <c r="W1126" s="115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18</v>
      </c>
    </row>
    <row r="1127" spans="1:45">
      <c r="A1127" s="36"/>
      <c r="B1127" s="18">
        <v>1</v>
      </c>
      <c r="C1127" s="7">
        <v>3</v>
      </c>
      <c r="D1127" s="9">
        <v>8.93</v>
      </c>
      <c r="E1127" s="9">
        <v>8.94</v>
      </c>
      <c r="F1127" s="24">
        <v>9.2200000000000006</v>
      </c>
      <c r="G1127" s="9">
        <v>7.44</v>
      </c>
      <c r="H1127" s="24">
        <v>8.0020930544207598</v>
      </c>
      <c r="I1127" s="9">
        <v>10.050000000000001</v>
      </c>
      <c r="J1127" s="24">
        <v>10.1</v>
      </c>
      <c r="K1127" s="24">
        <v>8.8000000000000007</v>
      </c>
      <c r="L1127" s="10">
        <v>9.2200000000000006</v>
      </c>
      <c r="M1127" s="10">
        <v>9.57</v>
      </c>
      <c r="N1127" s="110">
        <v>6.4</v>
      </c>
      <c r="O1127" s="10">
        <v>9.9943112149611792</v>
      </c>
      <c r="P1127" s="10">
        <v>8.73</v>
      </c>
      <c r="Q1127" s="110">
        <v>9</v>
      </c>
      <c r="R1127" s="10">
        <v>9.61</v>
      </c>
      <c r="S1127" s="10">
        <v>8.91</v>
      </c>
      <c r="T1127" s="110">
        <v>4</v>
      </c>
      <c r="U1127" s="10">
        <v>8.429564601637157</v>
      </c>
      <c r="V1127" s="10">
        <v>8.74</v>
      </c>
      <c r="W1127" s="115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16</v>
      </c>
    </row>
    <row r="1128" spans="1:45">
      <c r="A1128" s="36"/>
      <c r="B1128" s="18">
        <v>1</v>
      </c>
      <c r="C1128" s="7">
        <v>4</v>
      </c>
      <c r="D1128" s="9">
        <v>8.5</v>
      </c>
      <c r="E1128" s="9">
        <v>8.57</v>
      </c>
      <c r="F1128" s="24">
        <v>9.4700000000000006</v>
      </c>
      <c r="G1128" s="9">
        <v>7.94</v>
      </c>
      <c r="H1128" s="24">
        <v>8.0741882690404605</v>
      </c>
      <c r="I1128" s="9">
        <v>10.1</v>
      </c>
      <c r="J1128" s="24">
        <v>9.94</v>
      </c>
      <c r="K1128" s="24">
        <v>9.3000000000000007</v>
      </c>
      <c r="L1128" s="10">
        <v>8.93</v>
      </c>
      <c r="M1128" s="10">
        <v>9.39</v>
      </c>
      <c r="N1128" s="110">
        <v>6.4</v>
      </c>
      <c r="O1128" s="10">
        <v>10.16632283437912</v>
      </c>
      <c r="P1128" s="10">
        <v>8.7899999999999991</v>
      </c>
      <c r="Q1128" s="110">
        <v>9</v>
      </c>
      <c r="R1128" s="10">
        <v>9.25</v>
      </c>
      <c r="S1128" s="10">
        <v>9.02</v>
      </c>
      <c r="T1128" s="110">
        <v>4</v>
      </c>
      <c r="U1128" s="10">
        <v>8.3236816949385855</v>
      </c>
      <c r="V1128" s="10">
        <v>8.6</v>
      </c>
      <c r="W1128" s="115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8.9633212497967278</v>
      </c>
    </row>
    <row r="1129" spans="1:45">
      <c r="A1129" s="36"/>
      <c r="B1129" s="18">
        <v>1</v>
      </c>
      <c r="C1129" s="7">
        <v>5</v>
      </c>
      <c r="D1129" s="9">
        <v>8.6</v>
      </c>
      <c r="E1129" s="9">
        <v>8.4600000000000009</v>
      </c>
      <c r="F1129" s="9">
        <v>9.1</v>
      </c>
      <c r="G1129" s="9">
        <v>7.74</v>
      </c>
      <c r="H1129" s="9">
        <v>7.9449235664690594</v>
      </c>
      <c r="I1129" s="9">
        <v>9.8800000000000008</v>
      </c>
      <c r="J1129" s="9">
        <v>9.9499999999999993</v>
      </c>
      <c r="K1129" s="9">
        <v>8.5</v>
      </c>
      <c r="L1129" s="9">
        <v>9.3800000000000008</v>
      </c>
      <c r="M1129" s="9">
        <v>9.07</v>
      </c>
      <c r="N1129" s="109">
        <v>6.2</v>
      </c>
      <c r="O1129" s="9">
        <v>10.373662333841061</v>
      </c>
      <c r="P1129" s="9">
        <v>9.31</v>
      </c>
      <c r="Q1129" s="109">
        <v>9</v>
      </c>
      <c r="R1129" s="117">
        <v>10.4</v>
      </c>
      <c r="S1129" s="9">
        <v>9.1</v>
      </c>
      <c r="T1129" s="109">
        <v>4</v>
      </c>
      <c r="U1129" s="9">
        <v>7.9217798275383435</v>
      </c>
      <c r="V1129" s="9">
        <v>8.9700000000000006</v>
      </c>
      <c r="W1129" s="115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3">
        <v>63</v>
      </c>
    </row>
    <row r="1130" spans="1:45">
      <c r="A1130" s="36"/>
      <c r="B1130" s="18">
        <v>1</v>
      </c>
      <c r="C1130" s="7">
        <v>6</v>
      </c>
      <c r="D1130" s="9">
        <v>8.32</v>
      </c>
      <c r="E1130" s="9">
        <v>8.75</v>
      </c>
      <c r="F1130" s="9">
        <v>9.31</v>
      </c>
      <c r="G1130" s="9">
        <v>7.3</v>
      </c>
      <c r="H1130" s="9">
        <v>7.8352446388381605</v>
      </c>
      <c r="I1130" s="9">
        <v>9.7899999999999991</v>
      </c>
      <c r="J1130" s="9">
        <v>9.9499999999999993</v>
      </c>
      <c r="K1130" s="9">
        <v>8.1</v>
      </c>
      <c r="L1130" s="9">
        <v>9.35</v>
      </c>
      <c r="M1130" s="9">
        <v>8.94</v>
      </c>
      <c r="N1130" s="109">
        <v>6.4</v>
      </c>
      <c r="O1130" s="9">
        <v>10.423351120012542</v>
      </c>
      <c r="P1130" s="9">
        <v>8.36</v>
      </c>
      <c r="Q1130" s="109">
        <v>9</v>
      </c>
      <c r="R1130" s="9">
        <v>9.16</v>
      </c>
      <c r="S1130" s="9">
        <v>8.7899999999999991</v>
      </c>
      <c r="T1130" s="109">
        <v>4</v>
      </c>
      <c r="U1130" s="9">
        <v>7.5631470948742034</v>
      </c>
      <c r="V1130" s="9">
        <v>8.68</v>
      </c>
      <c r="W1130" s="115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4"/>
    </row>
    <row r="1131" spans="1:45">
      <c r="A1131" s="36"/>
      <c r="B1131" s="19" t="s">
        <v>247</v>
      </c>
      <c r="C1131" s="11"/>
      <c r="D1131" s="25">
        <v>8.6866666666666674</v>
      </c>
      <c r="E1131" s="25">
        <v>8.7216666666666658</v>
      </c>
      <c r="F1131" s="25">
        <v>9.31</v>
      </c>
      <c r="G1131" s="25">
        <v>7.5133333333333328</v>
      </c>
      <c r="H1131" s="25">
        <v>7.9631736772394603</v>
      </c>
      <c r="I1131" s="25">
        <v>9.9516666666666662</v>
      </c>
      <c r="J1131" s="25">
        <v>10.023333333333333</v>
      </c>
      <c r="K1131" s="25">
        <v>8.6333333333333346</v>
      </c>
      <c r="L1131" s="25">
        <v>9.14</v>
      </c>
      <c r="M1131" s="25">
        <v>9.4616666666666678</v>
      </c>
      <c r="N1131" s="25">
        <v>6.3166666666666664</v>
      </c>
      <c r="O1131" s="25">
        <v>10.237927501834674</v>
      </c>
      <c r="P1131" s="25">
        <v>8.6083333333333343</v>
      </c>
      <c r="Q1131" s="25">
        <v>9</v>
      </c>
      <c r="R1131" s="25">
        <v>9.5633333333333326</v>
      </c>
      <c r="S1131" s="25">
        <v>8.91</v>
      </c>
      <c r="T1131" s="25">
        <v>4</v>
      </c>
      <c r="U1131" s="25">
        <v>8.1410388176735005</v>
      </c>
      <c r="V1131" s="25">
        <v>8.7149999999999999</v>
      </c>
      <c r="W1131" s="115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4"/>
    </row>
    <row r="1132" spans="1:45">
      <c r="A1132" s="36"/>
      <c r="B1132" s="2" t="s">
        <v>248</v>
      </c>
      <c r="C1132" s="34"/>
      <c r="D1132" s="10">
        <v>8.6050000000000004</v>
      </c>
      <c r="E1132" s="10">
        <v>8.7100000000000009</v>
      </c>
      <c r="F1132" s="10">
        <v>9.2650000000000006</v>
      </c>
      <c r="G1132" s="10">
        <v>7.4649999999999999</v>
      </c>
      <c r="H1132" s="10">
        <v>7.9735083104449096</v>
      </c>
      <c r="I1132" s="10">
        <v>9.9450000000000003</v>
      </c>
      <c r="J1132" s="10">
        <v>10.024999999999999</v>
      </c>
      <c r="K1132" s="10">
        <v>8.5500000000000007</v>
      </c>
      <c r="L1132" s="10">
        <v>9.15</v>
      </c>
      <c r="M1132" s="10">
        <v>9.48</v>
      </c>
      <c r="N1132" s="10">
        <v>6.4</v>
      </c>
      <c r="O1132" s="10">
        <v>10.26999258411009</v>
      </c>
      <c r="P1132" s="10">
        <v>8.5449999999999999</v>
      </c>
      <c r="Q1132" s="10">
        <v>9</v>
      </c>
      <c r="R1132" s="10">
        <v>9.48</v>
      </c>
      <c r="S1132" s="10">
        <v>8.870000000000001</v>
      </c>
      <c r="T1132" s="10">
        <v>4</v>
      </c>
      <c r="U1132" s="10">
        <v>8.2409811624317886</v>
      </c>
      <c r="V1132" s="10">
        <v>8.7100000000000009</v>
      </c>
      <c r="W1132" s="115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4"/>
    </row>
    <row r="1133" spans="1:45">
      <c r="A1133" s="36"/>
      <c r="B1133" s="2" t="s">
        <v>249</v>
      </c>
      <c r="C1133" s="34"/>
      <c r="D1133" s="26">
        <v>0.30526491227566044</v>
      </c>
      <c r="E1133" s="26">
        <v>0.19508117968339866</v>
      </c>
      <c r="F1133" s="26">
        <v>0.18750999973334767</v>
      </c>
      <c r="G1133" s="26">
        <v>0.28380744646091788</v>
      </c>
      <c r="H1133" s="26">
        <v>8.9197607222249398E-2</v>
      </c>
      <c r="I1133" s="26">
        <v>0.1175443178833698</v>
      </c>
      <c r="J1133" s="26">
        <v>8.406346808612343E-2</v>
      </c>
      <c r="K1133" s="26">
        <v>0.39832984656772458</v>
      </c>
      <c r="L1133" s="26">
        <v>0.2113764414498456</v>
      </c>
      <c r="M1133" s="26">
        <v>0.40661611707686507</v>
      </c>
      <c r="N1133" s="26">
        <v>0.13291601358251284</v>
      </c>
      <c r="O1133" s="26">
        <v>0.1822978820675033</v>
      </c>
      <c r="P1133" s="26">
        <v>0.42263065041081316</v>
      </c>
      <c r="Q1133" s="26">
        <v>0</v>
      </c>
      <c r="R1133" s="26">
        <v>0.44243266907707751</v>
      </c>
      <c r="S1133" s="26">
        <v>0.12569805089976524</v>
      </c>
      <c r="T1133" s="26">
        <v>0</v>
      </c>
      <c r="U1133" s="26">
        <v>0.34474823051337089</v>
      </c>
      <c r="V1133" s="26">
        <v>0.17108477430794378</v>
      </c>
      <c r="W1133" s="178"/>
      <c r="X1133" s="179"/>
      <c r="Y1133" s="179"/>
      <c r="Z1133" s="179"/>
      <c r="AA1133" s="179"/>
      <c r="AB1133" s="179"/>
      <c r="AC1133" s="179"/>
      <c r="AD1133" s="179"/>
      <c r="AE1133" s="179"/>
      <c r="AF1133" s="179"/>
      <c r="AG1133" s="179"/>
      <c r="AH1133" s="179"/>
      <c r="AI1133" s="179"/>
      <c r="AJ1133" s="179"/>
      <c r="AK1133" s="179"/>
      <c r="AL1133" s="179"/>
      <c r="AM1133" s="179"/>
      <c r="AN1133" s="179"/>
      <c r="AO1133" s="179"/>
      <c r="AP1133" s="179"/>
      <c r="AQ1133" s="179"/>
      <c r="AR1133" s="179"/>
      <c r="AS1133" s="75"/>
    </row>
    <row r="1134" spans="1:45">
      <c r="A1134" s="36"/>
      <c r="B1134" s="2" t="s">
        <v>87</v>
      </c>
      <c r="C1134" s="34"/>
      <c r="D1134" s="12">
        <v>3.5141778082386083E-2</v>
      </c>
      <c r="E1134" s="12">
        <v>2.236741979935777E-2</v>
      </c>
      <c r="F1134" s="12">
        <v>2.014070888650351E-2</v>
      </c>
      <c r="G1134" s="12">
        <v>3.7773839369243729E-2</v>
      </c>
      <c r="H1134" s="12">
        <v>1.1201263571231178E-2</v>
      </c>
      <c r="I1134" s="12">
        <v>1.1811520805563873E-2</v>
      </c>
      <c r="J1134" s="12">
        <v>8.3867776607372893E-3</v>
      </c>
      <c r="K1134" s="12">
        <v>4.6138592266531796E-2</v>
      </c>
      <c r="L1134" s="12">
        <v>2.3126525322740218E-2</v>
      </c>
      <c r="M1134" s="12">
        <v>4.297510485223164E-2</v>
      </c>
      <c r="N1134" s="12">
        <v>2.1042112968207839E-2</v>
      </c>
      <c r="O1134" s="12">
        <v>1.7806131371299012E-2</v>
      </c>
      <c r="P1134" s="12">
        <v>4.9095525701159319E-2</v>
      </c>
      <c r="Q1134" s="12">
        <v>0</v>
      </c>
      <c r="R1134" s="12">
        <v>4.6263436989586362E-2</v>
      </c>
      <c r="S1134" s="12">
        <v>1.4107525353509006E-2</v>
      </c>
      <c r="T1134" s="12">
        <v>0</v>
      </c>
      <c r="U1134" s="12">
        <v>4.2346958199603706E-2</v>
      </c>
      <c r="V1134" s="12">
        <v>1.9631069914852986E-2</v>
      </c>
      <c r="W1134" s="115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4"/>
    </row>
    <row r="1135" spans="1:45">
      <c r="A1135" s="36"/>
      <c r="B1135" s="2" t="s">
        <v>250</v>
      </c>
      <c r="C1135" s="34"/>
      <c r="D1135" s="12">
        <v>-3.0865186622239471E-2</v>
      </c>
      <c r="E1135" s="12">
        <v>-2.696038403572143E-2</v>
      </c>
      <c r="F1135" s="12">
        <v>3.8677488013846961E-2</v>
      </c>
      <c r="G1135" s="12">
        <v>-0.16176904476075515</v>
      </c>
      <c r="H1135" s="12">
        <v>-0.11158225223490115</v>
      </c>
      <c r="I1135" s="12">
        <v>0.11026553543334749</v>
      </c>
      <c r="J1135" s="12">
        <v>0.1182610835866944</v>
      </c>
      <c r="K1135" s="12">
        <v>-3.6815361992171947E-2</v>
      </c>
      <c r="L1135" s="12">
        <v>1.9711304022187015E-2</v>
      </c>
      <c r="M1135" s="12">
        <v>5.5598299222092695E-2</v>
      </c>
      <c r="N1135" s="12">
        <v>-0.29527610462361631</v>
      </c>
      <c r="O1135" s="12">
        <v>0.14220245113571628</v>
      </c>
      <c r="P1135" s="12">
        <v>-3.9604506696827801E-2</v>
      </c>
      <c r="Q1135" s="12">
        <v>4.0920936761141835E-3</v>
      </c>
      <c r="R1135" s="12">
        <v>6.6940821021026276E-2</v>
      </c>
      <c r="S1135" s="12">
        <v>-5.9488272606470494E-3</v>
      </c>
      <c r="T1135" s="12">
        <v>-0.55373684725506034</v>
      </c>
      <c r="U1135" s="12">
        <v>-9.1738587651522097E-2</v>
      </c>
      <c r="V1135" s="12">
        <v>-2.770415595696285E-2</v>
      </c>
      <c r="W1135" s="115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4"/>
    </row>
    <row r="1136" spans="1:45">
      <c r="A1136" s="36"/>
      <c r="B1136" s="58" t="s">
        <v>251</v>
      </c>
      <c r="C1136" s="59"/>
      <c r="D1136" s="57">
        <v>0.04</v>
      </c>
      <c r="E1136" s="57">
        <v>0</v>
      </c>
      <c r="F1136" s="57">
        <v>0.67</v>
      </c>
      <c r="G1136" s="57">
        <v>1.38</v>
      </c>
      <c r="H1136" s="57">
        <v>0.87</v>
      </c>
      <c r="I1136" s="57">
        <v>1.41</v>
      </c>
      <c r="J1136" s="57">
        <v>1.49</v>
      </c>
      <c r="K1136" s="57">
        <v>0.1</v>
      </c>
      <c r="L1136" s="57">
        <v>0.48</v>
      </c>
      <c r="M1136" s="57">
        <v>0.85</v>
      </c>
      <c r="N1136" s="57">
        <v>2.76</v>
      </c>
      <c r="O1136" s="57">
        <v>1.74</v>
      </c>
      <c r="P1136" s="57">
        <v>0.13</v>
      </c>
      <c r="Q1136" s="57" t="s">
        <v>252</v>
      </c>
      <c r="R1136" s="57">
        <v>0.96</v>
      </c>
      <c r="S1136" s="57">
        <v>0.22</v>
      </c>
      <c r="T1136" s="57" t="s">
        <v>252</v>
      </c>
      <c r="U1136" s="57">
        <v>0.67</v>
      </c>
      <c r="V1136" s="57">
        <v>0.01</v>
      </c>
      <c r="W1136" s="115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4"/>
    </row>
    <row r="1137" spans="1:45">
      <c r="B1137" s="37" t="s">
        <v>295</v>
      </c>
      <c r="C1137" s="19"/>
      <c r="D1137" s="32"/>
      <c r="E1137" s="32"/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AS1137" s="74"/>
    </row>
    <row r="1138" spans="1:45">
      <c r="AS1138" s="74"/>
    </row>
    <row r="1139" spans="1:45" ht="15">
      <c r="B1139" s="40" t="s">
        <v>484</v>
      </c>
      <c r="AS1139" s="33" t="s">
        <v>67</v>
      </c>
    </row>
    <row r="1140" spans="1:45" ht="15">
      <c r="A1140" s="29" t="s">
        <v>41</v>
      </c>
      <c r="B1140" s="17" t="s">
        <v>114</v>
      </c>
      <c r="C1140" s="14" t="s">
        <v>115</v>
      </c>
      <c r="D1140" s="15" t="s">
        <v>204</v>
      </c>
      <c r="E1140" s="16" t="s">
        <v>204</v>
      </c>
      <c r="F1140" s="16" t="s">
        <v>204</v>
      </c>
      <c r="G1140" s="16" t="s">
        <v>204</v>
      </c>
      <c r="H1140" s="16" t="s">
        <v>204</v>
      </c>
      <c r="I1140" s="16" t="s">
        <v>204</v>
      </c>
      <c r="J1140" s="16" t="s">
        <v>204</v>
      </c>
      <c r="K1140" s="16" t="s">
        <v>204</v>
      </c>
      <c r="L1140" s="16" t="s">
        <v>204</v>
      </c>
      <c r="M1140" s="115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1</v>
      </c>
    </row>
    <row r="1141" spans="1:45">
      <c r="A1141" s="36"/>
      <c r="B1141" s="18" t="s">
        <v>205</v>
      </c>
      <c r="C1141" s="7" t="s">
        <v>205</v>
      </c>
      <c r="D1141" s="113" t="s">
        <v>209</v>
      </c>
      <c r="E1141" s="114" t="s">
        <v>212</v>
      </c>
      <c r="F1141" s="114" t="s">
        <v>220</v>
      </c>
      <c r="G1141" s="114" t="s">
        <v>223</v>
      </c>
      <c r="H1141" s="114" t="s">
        <v>224</v>
      </c>
      <c r="I1141" s="114" t="s">
        <v>225</v>
      </c>
      <c r="J1141" s="114" t="s">
        <v>226</v>
      </c>
      <c r="K1141" s="114" t="s">
        <v>232</v>
      </c>
      <c r="L1141" s="114" t="s">
        <v>240</v>
      </c>
      <c r="M1141" s="115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 t="s">
        <v>3</v>
      </c>
    </row>
    <row r="1142" spans="1:45">
      <c r="A1142" s="36"/>
      <c r="B1142" s="18"/>
      <c r="C1142" s="7"/>
      <c r="D1142" s="8" t="s">
        <v>255</v>
      </c>
      <c r="E1142" s="9" t="s">
        <v>263</v>
      </c>
      <c r="F1142" s="9" t="s">
        <v>263</v>
      </c>
      <c r="G1142" s="9" t="s">
        <v>255</v>
      </c>
      <c r="H1142" s="9" t="s">
        <v>263</v>
      </c>
      <c r="I1142" s="9" t="s">
        <v>255</v>
      </c>
      <c r="J1142" s="9" t="s">
        <v>255</v>
      </c>
      <c r="K1142" s="9" t="s">
        <v>255</v>
      </c>
      <c r="L1142" s="9" t="s">
        <v>255</v>
      </c>
      <c r="M1142" s="115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2</v>
      </c>
    </row>
    <row r="1143" spans="1:45">
      <c r="A1143" s="36"/>
      <c r="B1143" s="18"/>
      <c r="C1143" s="7"/>
      <c r="D1143" s="30" t="s">
        <v>264</v>
      </c>
      <c r="E1143" s="30" t="s">
        <v>268</v>
      </c>
      <c r="F1143" s="30" t="s">
        <v>265</v>
      </c>
      <c r="G1143" s="30" t="s">
        <v>267</v>
      </c>
      <c r="H1143" s="30" t="s">
        <v>268</v>
      </c>
      <c r="I1143" s="30" t="s">
        <v>118</v>
      </c>
      <c r="J1143" s="30" t="s">
        <v>264</v>
      </c>
      <c r="K1143" s="30" t="s">
        <v>118</v>
      </c>
      <c r="L1143" s="30" t="s">
        <v>264</v>
      </c>
      <c r="M1143" s="115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2</v>
      </c>
    </row>
    <row r="1144" spans="1:45">
      <c r="A1144" s="36"/>
      <c r="B1144" s="17">
        <v>1</v>
      </c>
      <c r="C1144" s="13">
        <v>1</v>
      </c>
      <c r="D1144" s="21">
        <v>0.79600000000000004</v>
      </c>
      <c r="E1144" s="21">
        <v>0.8</v>
      </c>
      <c r="F1144" s="118">
        <v>1.47</v>
      </c>
      <c r="G1144" s="108">
        <v>0.8</v>
      </c>
      <c r="H1144" s="22">
        <v>0.77200000000000002</v>
      </c>
      <c r="I1144" s="21">
        <v>0.65</v>
      </c>
      <c r="J1144" s="22">
        <v>0.92159335080974403</v>
      </c>
      <c r="K1144" s="21">
        <v>0.92</v>
      </c>
      <c r="L1144" s="108">
        <v>0.9</v>
      </c>
      <c r="M1144" s="115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1</v>
      </c>
    </row>
    <row r="1145" spans="1:45">
      <c r="A1145" s="36"/>
      <c r="B1145" s="18">
        <v>1</v>
      </c>
      <c r="C1145" s="7">
        <v>2</v>
      </c>
      <c r="D1145" s="9">
        <v>0.80800000000000005</v>
      </c>
      <c r="E1145" s="9">
        <v>0.7</v>
      </c>
      <c r="F1145" s="110">
        <v>1.52</v>
      </c>
      <c r="G1145" s="109">
        <v>0.8</v>
      </c>
      <c r="H1145" s="24">
        <v>0.77800000000000002</v>
      </c>
      <c r="I1145" s="9">
        <v>0.6</v>
      </c>
      <c r="J1145" s="24">
        <v>0.8912333585095441</v>
      </c>
      <c r="K1145" s="9">
        <v>0.89</v>
      </c>
      <c r="L1145" s="109">
        <v>0.9</v>
      </c>
      <c r="M1145" s="115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41</v>
      </c>
    </row>
    <row r="1146" spans="1:45">
      <c r="A1146" s="36"/>
      <c r="B1146" s="18">
        <v>1</v>
      </c>
      <c r="C1146" s="7">
        <v>3</v>
      </c>
      <c r="D1146" s="9">
        <v>0.83299999999999996</v>
      </c>
      <c r="E1146" s="9">
        <v>0.8</v>
      </c>
      <c r="F1146" s="110">
        <v>1.52</v>
      </c>
      <c r="G1146" s="109">
        <v>0.8</v>
      </c>
      <c r="H1146" s="24">
        <v>0.84299999999999997</v>
      </c>
      <c r="I1146" s="9">
        <v>0.65</v>
      </c>
      <c r="J1146" s="24">
        <v>0.876161946683232</v>
      </c>
      <c r="K1146" s="24">
        <v>0.91</v>
      </c>
      <c r="L1146" s="110">
        <v>0.9</v>
      </c>
      <c r="M1146" s="115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16</v>
      </c>
    </row>
    <row r="1147" spans="1:45">
      <c r="A1147" s="36"/>
      <c r="B1147" s="18">
        <v>1</v>
      </c>
      <c r="C1147" s="7">
        <v>4</v>
      </c>
      <c r="D1147" s="9">
        <v>0.79500000000000004</v>
      </c>
      <c r="E1147" s="9">
        <v>0.8</v>
      </c>
      <c r="F1147" s="110">
        <v>1.48</v>
      </c>
      <c r="G1147" s="109">
        <v>0.8</v>
      </c>
      <c r="H1147" s="24">
        <v>0.80200000000000005</v>
      </c>
      <c r="I1147" s="9">
        <v>0.65</v>
      </c>
      <c r="J1147" s="24">
        <v>0.90333641417768806</v>
      </c>
      <c r="K1147" s="24">
        <v>0.87</v>
      </c>
      <c r="L1147" s="110">
        <v>0.9</v>
      </c>
      <c r="M1147" s="115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3">
        <v>0.80265242182916641</v>
      </c>
    </row>
    <row r="1148" spans="1:45">
      <c r="A1148" s="36"/>
      <c r="B1148" s="18">
        <v>1</v>
      </c>
      <c r="C1148" s="7">
        <v>5</v>
      </c>
      <c r="D1148" s="9">
        <v>0.77800000000000002</v>
      </c>
      <c r="E1148" s="9">
        <v>0.8</v>
      </c>
      <c r="F1148" s="109">
        <v>1.52</v>
      </c>
      <c r="G1148" s="109">
        <v>0.8</v>
      </c>
      <c r="H1148" s="9">
        <v>0.74099999999999999</v>
      </c>
      <c r="I1148" s="9">
        <v>0.65</v>
      </c>
      <c r="J1148" s="9">
        <v>0.92379803953460005</v>
      </c>
      <c r="K1148" s="9">
        <v>0.93</v>
      </c>
      <c r="L1148" s="109">
        <v>0.9</v>
      </c>
      <c r="M1148" s="115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3">
        <v>64</v>
      </c>
    </row>
    <row r="1149" spans="1:45">
      <c r="A1149" s="36"/>
      <c r="B1149" s="18">
        <v>1</v>
      </c>
      <c r="C1149" s="7">
        <v>6</v>
      </c>
      <c r="D1149" s="9">
        <v>0.83399999999999996</v>
      </c>
      <c r="E1149" s="9">
        <v>0.8</v>
      </c>
      <c r="F1149" s="109">
        <v>1.46</v>
      </c>
      <c r="G1149" s="109">
        <v>0.8</v>
      </c>
      <c r="H1149" s="9">
        <v>0.73599999999999999</v>
      </c>
      <c r="I1149" s="9">
        <v>0.6</v>
      </c>
      <c r="J1149" s="9">
        <v>0.93336407613518402</v>
      </c>
      <c r="K1149" s="9">
        <v>0.91</v>
      </c>
      <c r="L1149" s="109">
        <v>0.9</v>
      </c>
      <c r="M1149" s="115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4"/>
    </row>
    <row r="1150" spans="1:45">
      <c r="A1150" s="36"/>
      <c r="B1150" s="19" t="s">
        <v>247</v>
      </c>
      <c r="C1150" s="11"/>
      <c r="D1150" s="25">
        <v>0.80733333333333324</v>
      </c>
      <c r="E1150" s="25">
        <v>0.78333333333333321</v>
      </c>
      <c r="F1150" s="25">
        <v>1.4949999999999999</v>
      </c>
      <c r="G1150" s="25">
        <v>0.79999999999999993</v>
      </c>
      <c r="H1150" s="25">
        <v>0.77866666666666662</v>
      </c>
      <c r="I1150" s="25">
        <v>0.6333333333333333</v>
      </c>
      <c r="J1150" s="25">
        <v>0.90824786430833215</v>
      </c>
      <c r="K1150" s="25">
        <v>0.90500000000000014</v>
      </c>
      <c r="L1150" s="25">
        <v>0.9</v>
      </c>
      <c r="M1150" s="115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4"/>
    </row>
    <row r="1151" spans="1:45">
      <c r="A1151" s="36"/>
      <c r="B1151" s="2" t="s">
        <v>248</v>
      </c>
      <c r="C1151" s="34"/>
      <c r="D1151" s="10">
        <v>0.80200000000000005</v>
      </c>
      <c r="E1151" s="10">
        <v>0.8</v>
      </c>
      <c r="F1151" s="10">
        <v>1.5</v>
      </c>
      <c r="G1151" s="10">
        <v>0.8</v>
      </c>
      <c r="H1151" s="10">
        <v>0.77500000000000002</v>
      </c>
      <c r="I1151" s="10">
        <v>0.65</v>
      </c>
      <c r="J1151" s="10">
        <v>0.91246488249371605</v>
      </c>
      <c r="K1151" s="10">
        <v>0.91</v>
      </c>
      <c r="L1151" s="10">
        <v>0.9</v>
      </c>
      <c r="M1151" s="115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4"/>
    </row>
    <row r="1152" spans="1:45">
      <c r="A1152" s="36"/>
      <c r="B1152" s="2" t="s">
        <v>249</v>
      </c>
      <c r="C1152" s="34"/>
      <c r="D1152" s="26">
        <v>2.2411306670220395E-2</v>
      </c>
      <c r="E1152" s="26">
        <v>4.0824829046386332E-2</v>
      </c>
      <c r="F1152" s="26">
        <v>2.8106938645110418E-2</v>
      </c>
      <c r="G1152" s="26">
        <v>1.2161883888976234E-16</v>
      </c>
      <c r="H1152" s="26">
        <v>3.9918249794632363E-2</v>
      </c>
      <c r="I1152" s="26">
        <v>2.5819888974716137E-2</v>
      </c>
      <c r="J1152" s="26">
        <v>2.1880840549968843E-2</v>
      </c>
      <c r="K1152" s="26">
        <v>2.1679483388678818E-2</v>
      </c>
      <c r="L1152" s="26">
        <v>0</v>
      </c>
      <c r="M1152" s="115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4"/>
    </row>
    <row r="1153" spans="1:45">
      <c r="A1153" s="36"/>
      <c r="B1153" s="2" t="s">
        <v>87</v>
      </c>
      <c r="C1153" s="34"/>
      <c r="D1153" s="12">
        <v>2.7759669698869196E-2</v>
      </c>
      <c r="E1153" s="12">
        <v>5.2116803037940009E-2</v>
      </c>
      <c r="F1153" s="12">
        <v>1.8800627856261149E-2</v>
      </c>
      <c r="G1153" s="12">
        <v>1.5202354861220294E-16</v>
      </c>
      <c r="H1153" s="12">
        <v>5.1264875592421703E-2</v>
      </c>
      <c r="I1153" s="12">
        <v>4.0768245749551797E-2</v>
      </c>
      <c r="J1153" s="12">
        <v>2.4091265622333168E-2</v>
      </c>
      <c r="K1153" s="12">
        <v>2.3955230263733498E-2</v>
      </c>
      <c r="L1153" s="12">
        <v>0</v>
      </c>
      <c r="M1153" s="115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4"/>
    </row>
    <row r="1154" spans="1:45">
      <c r="A1154" s="36"/>
      <c r="B1154" s="2" t="s">
        <v>250</v>
      </c>
      <c r="C1154" s="34"/>
      <c r="D1154" s="12">
        <v>5.8318038753306656E-3</v>
      </c>
      <c r="E1154" s="12">
        <v>-2.4069058997924553E-2</v>
      </c>
      <c r="F1154" s="12">
        <v>0.86257458314651436</v>
      </c>
      <c r="G1154" s="12">
        <v>-3.3045708914972716E-3</v>
      </c>
      <c r="H1154" s="12">
        <v>-2.9883115667724058E-2</v>
      </c>
      <c r="I1154" s="12">
        <v>-0.21094945195576864</v>
      </c>
      <c r="J1154" s="12">
        <v>0.13155811856709287</v>
      </c>
      <c r="K1154" s="12">
        <v>0.12751170417899393</v>
      </c>
      <c r="L1154" s="12">
        <v>0.12128235774706564</v>
      </c>
      <c r="M1154" s="115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4"/>
    </row>
    <row r="1155" spans="1:45">
      <c r="A1155" s="36"/>
      <c r="B1155" s="58" t="s">
        <v>251</v>
      </c>
      <c r="C1155" s="59"/>
      <c r="D1155" s="57">
        <v>0</v>
      </c>
      <c r="E1155" s="57">
        <v>0.17</v>
      </c>
      <c r="F1155" s="57">
        <v>4.75</v>
      </c>
      <c r="G1155" s="57" t="s">
        <v>252</v>
      </c>
      <c r="H1155" s="57">
        <v>0.2</v>
      </c>
      <c r="I1155" s="57">
        <v>1.2</v>
      </c>
      <c r="J1155" s="57">
        <v>0.7</v>
      </c>
      <c r="K1155" s="57">
        <v>0.67</v>
      </c>
      <c r="L1155" s="57" t="s">
        <v>252</v>
      </c>
      <c r="M1155" s="115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4"/>
    </row>
    <row r="1156" spans="1:45">
      <c r="B1156" s="37" t="s">
        <v>288</v>
      </c>
      <c r="C1156" s="19"/>
      <c r="D1156" s="32"/>
      <c r="E1156" s="32"/>
      <c r="F1156" s="32"/>
      <c r="G1156" s="32"/>
      <c r="H1156" s="32"/>
      <c r="I1156" s="32"/>
      <c r="J1156" s="32"/>
      <c r="K1156" s="32"/>
      <c r="L1156" s="32"/>
      <c r="AS1156" s="74"/>
    </row>
    <row r="1157" spans="1:45">
      <c r="AS1157" s="74"/>
    </row>
    <row r="1158" spans="1:45" ht="15">
      <c r="B1158" s="40" t="s">
        <v>485</v>
      </c>
      <c r="AS1158" s="33" t="s">
        <v>67</v>
      </c>
    </row>
    <row r="1159" spans="1:45" ht="15">
      <c r="A1159" s="29" t="s">
        <v>44</v>
      </c>
      <c r="B1159" s="17" t="s">
        <v>114</v>
      </c>
      <c r="C1159" s="14" t="s">
        <v>115</v>
      </c>
      <c r="D1159" s="15" t="s">
        <v>204</v>
      </c>
      <c r="E1159" s="16" t="s">
        <v>204</v>
      </c>
      <c r="F1159" s="16" t="s">
        <v>204</v>
      </c>
      <c r="G1159" s="16" t="s">
        <v>204</v>
      </c>
      <c r="H1159" s="16" t="s">
        <v>204</v>
      </c>
      <c r="I1159" s="16" t="s">
        <v>204</v>
      </c>
      <c r="J1159" s="16" t="s">
        <v>204</v>
      </c>
      <c r="K1159" s="16" t="s">
        <v>204</v>
      </c>
      <c r="L1159" s="16" t="s">
        <v>204</v>
      </c>
      <c r="M1159" s="16" t="s">
        <v>204</v>
      </c>
      <c r="N1159" s="16" t="s">
        <v>204</v>
      </c>
      <c r="O1159" s="16" t="s">
        <v>204</v>
      </c>
      <c r="P1159" s="16" t="s">
        <v>204</v>
      </c>
      <c r="Q1159" s="16" t="s">
        <v>204</v>
      </c>
      <c r="R1159" s="16" t="s">
        <v>204</v>
      </c>
      <c r="S1159" s="16" t="s">
        <v>204</v>
      </c>
      <c r="T1159" s="16" t="s">
        <v>204</v>
      </c>
      <c r="U1159" s="16" t="s">
        <v>204</v>
      </c>
      <c r="V1159" s="16" t="s">
        <v>204</v>
      </c>
      <c r="W1159" s="16" t="s">
        <v>204</v>
      </c>
      <c r="X1159" s="16" t="s">
        <v>204</v>
      </c>
      <c r="Y1159" s="16" t="s">
        <v>204</v>
      </c>
      <c r="Z1159" s="16" t="s">
        <v>204</v>
      </c>
      <c r="AA1159" s="115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1</v>
      </c>
    </row>
    <row r="1160" spans="1:45">
      <c r="A1160" s="36"/>
      <c r="B1160" s="18" t="s">
        <v>205</v>
      </c>
      <c r="C1160" s="7" t="s">
        <v>205</v>
      </c>
      <c r="D1160" s="113" t="s">
        <v>208</v>
      </c>
      <c r="E1160" s="114" t="s">
        <v>209</v>
      </c>
      <c r="F1160" s="114" t="s">
        <v>210</v>
      </c>
      <c r="G1160" s="114" t="s">
        <v>212</v>
      </c>
      <c r="H1160" s="114" t="s">
        <v>213</v>
      </c>
      <c r="I1160" s="114" t="s">
        <v>214</v>
      </c>
      <c r="J1160" s="114" t="s">
        <v>215</v>
      </c>
      <c r="K1160" s="114" t="s">
        <v>217</v>
      </c>
      <c r="L1160" s="114" t="s">
        <v>218</v>
      </c>
      <c r="M1160" s="114" t="s">
        <v>220</v>
      </c>
      <c r="N1160" s="114" t="s">
        <v>221</v>
      </c>
      <c r="O1160" s="114" t="s">
        <v>223</v>
      </c>
      <c r="P1160" s="114" t="s">
        <v>224</v>
      </c>
      <c r="Q1160" s="114" t="s">
        <v>225</v>
      </c>
      <c r="R1160" s="114" t="s">
        <v>226</v>
      </c>
      <c r="S1160" s="114" t="s">
        <v>227</v>
      </c>
      <c r="T1160" s="114" t="s">
        <v>228</v>
      </c>
      <c r="U1160" s="114" t="s">
        <v>229</v>
      </c>
      <c r="V1160" s="114" t="s">
        <v>232</v>
      </c>
      <c r="W1160" s="114" t="s">
        <v>235</v>
      </c>
      <c r="X1160" s="114" t="s">
        <v>237</v>
      </c>
      <c r="Y1160" s="114" t="s">
        <v>238</v>
      </c>
      <c r="Z1160" s="114" t="s">
        <v>240</v>
      </c>
      <c r="AA1160" s="115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 t="s">
        <v>3</v>
      </c>
    </row>
    <row r="1161" spans="1:45">
      <c r="A1161" s="36"/>
      <c r="B1161" s="18"/>
      <c r="C1161" s="7"/>
      <c r="D1161" s="8" t="s">
        <v>255</v>
      </c>
      <c r="E1161" s="9" t="s">
        <v>255</v>
      </c>
      <c r="F1161" s="9" t="s">
        <v>255</v>
      </c>
      <c r="G1161" s="9" t="s">
        <v>263</v>
      </c>
      <c r="H1161" s="9" t="s">
        <v>263</v>
      </c>
      <c r="I1161" s="9" t="s">
        <v>255</v>
      </c>
      <c r="J1161" s="9" t="s">
        <v>255</v>
      </c>
      <c r="K1161" s="9" t="s">
        <v>254</v>
      </c>
      <c r="L1161" s="9" t="s">
        <v>254</v>
      </c>
      <c r="M1161" s="9" t="s">
        <v>263</v>
      </c>
      <c r="N1161" s="9" t="s">
        <v>263</v>
      </c>
      <c r="O1161" s="9" t="s">
        <v>255</v>
      </c>
      <c r="P1161" s="9" t="s">
        <v>263</v>
      </c>
      <c r="Q1161" s="9" t="s">
        <v>255</v>
      </c>
      <c r="R1161" s="9" t="s">
        <v>255</v>
      </c>
      <c r="S1161" s="9" t="s">
        <v>255</v>
      </c>
      <c r="T1161" s="9" t="s">
        <v>254</v>
      </c>
      <c r="U1161" s="9" t="s">
        <v>254</v>
      </c>
      <c r="V1161" s="9" t="s">
        <v>254</v>
      </c>
      <c r="W1161" s="9" t="s">
        <v>255</v>
      </c>
      <c r="X1161" s="9" t="s">
        <v>254</v>
      </c>
      <c r="Y1161" s="9" t="s">
        <v>263</v>
      </c>
      <c r="Z1161" s="9" t="s">
        <v>255</v>
      </c>
      <c r="AA1161" s="115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0</v>
      </c>
    </row>
    <row r="1162" spans="1:45">
      <c r="A1162" s="36"/>
      <c r="B1162" s="18"/>
      <c r="C1162" s="7"/>
      <c r="D1162" s="30" t="s">
        <v>264</v>
      </c>
      <c r="E1162" s="30" t="s">
        <v>264</v>
      </c>
      <c r="F1162" s="30" t="s">
        <v>264</v>
      </c>
      <c r="G1162" s="30" t="s">
        <v>268</v>
      </c>
      <c r="H1162" s="30" t="s">
        <v>265</v>
      </c>
      <c r="I1162" s="30" t="s">
        <v>264</v>
      </c>
      <c r="J1162" s="30" t="s">
        <v>264</v>
      </c>
      <c r="K1162" s="30" t="s">
        <v>266</v>
      </c>
      <c r="L1162" s="30" t="s">
        <v>264</v>
      </c>
      <c r="M1162" s="30" t="s">
        <v>265</v>
      </c>
      <c r="N1162" s="30" t="s">
        <v>264</v>
      </c>
      <c r="O1162" s="30" t="s">
        <v>267</v>
      </c>
      <c r="P1162" s="30" t="s">
        <v>268</v>
      </c>
      <c r="Q1162" s="30" t="s">
        <v>118</v>
      </c>
      <c r="R1162" s="30" t="s">
        <v>264</v>
      </c>
      <c r="S1162" s="30" t="s">
        <v>246</v>
      </c>
      <c r="T1162" s="30" t="s">
        <v>265</v>
      </c>
      <c r="U1162" s="30" t="s">
        <v>264</v>
      </c>
      <c r="V1162" s="30" t="s">
        <v>118</v>
      </c>
      <c r="W1162" s="30" t="s">
        <v>264</v>
      </c>
      <c r="X1162" s="30" t="s">
        <v>264</v>
      </c>
      <c r="Y1162" s="30" t="s">
        <v>266</v>
      </c>
      <c r="Z1162" s="30" t="s">
        <v>264</v>
      </c>
      <c r="AA1162" s="115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1</v>
      </c>
    </row>
    <row r="1163" spans="1:45">
      <c r="A1163" s="36"/>
      <c r="B1163" s="17">
        <v>1</v>
      </c>
      <c r="C1163" s="13">
        <v>1</v>
      </c>
      <c r="D1163" s="190">
        <v>77</v>
      </c>
      <c r="E1163" s="190">
        <v>73.400000000000006</v>
      </c>
      <c r="F1163" s="191">
        <v>76</v>
      </c>
      <c r="G1163" s="190">
        <v>91</v>
      </c>
      <c r="H1163" s="191">
        <v>80.066963270878261</v>
      </c>
      <c r="I1163" s="190">
        <v>77.099999999999994</v>
      </c>
      <c r="J1163" s="191">
        <v>77</v>
      </c>
      <c r="K1163" s="192" t="s">
        <v>97</v>
      </c>
      <c r="L1163" s="190">
        <v>75</v>
      </c>
      <c r="M1163" s="190">
        <v>82</v>
      </c>
      <c r="N1163" s="190">
        <v>76</v>
      </c>
      <c r="O1163" s="190">
        <v>84</v>
      </c>
      <c r="P1163" s="190">
        <v>69.099999999999994</v>
      </c>
      <c r="Q1163" s="190">
        <v>65</v>
      </c>
      <c r="R1163" s="190">
        <v>73.221753780603905</v>
      </c>
      <c r="S1163" s="190">
        <v>71.900000000000006</v>
      </c>
      <c r="T1163" s="190">
        <v>88.83</v>
      </c>
      <c r="U1163" s="190">
        <v>66</v>
      </c>
      <c r="V1163" s="190">
        <v>83</v>
      </c>
      <c r="W1163" s="190">
        <v>77</v>
      </c>
      <c r="X1163" s="192">
        <v>38</v>
      </c>
      <c r="Y1163" s="190">
        <v>78.083536655633878</v>
      </c>
      <c r="Z1163" s="190">
        <v>78.2</v>
      </c>
      <c r="AA1163" s="193"/>
      <c r="AB1163" s="194"/>
      <c r="AC1163" s="194"/>
      <c r="AD1163" s="194"/>
      <c r="AE1163" s="194"/>
      <c r="AF1163" s="194"/>
      <c r="AG1163" s="194"/>
      <c r="AH1163" s="194"/>
      <c r="AI1163" s="194"/>
      <c r="AJ1163" s="194"/>
      <c r="AK1163" s="194"/>
      <c r="AL1163" s="194"/>
      <c r="AM1163" s="194"/>
      <c r="AN1163" s="194"/>
      <c r="AO1163" s="194"/>
      <c r="AP1163" s="194"/>
      <c r="AQ1163" s="194"/>
      <c r="AR1163" s="194"/>
      <c r="AS1163" s="195">
        <v>1</v>
      </c>
    </row>
    <row r="1164" spans="1:45">
      <c r="A1164" s="36"/>
      <c r="B1164" s="18">
        <v>1</v>
      </c>
      <c r="C1164" s="7">
        <v>2</v>
      </c>
      <c r="D1164" s="196">
        <v>76</v>
      </c>
      <c r="E1164" s="196">
        <v>73</v>
      </c>
      <c r="F1164" s="197">
        <v>76</v>
      </c>
      <c r="G1164" s="196">
        <v>85</v>
      </c>
      <c r="H1164" s="197">
        <v>78.98457105776086</v>
      </c>
      <c r="I1164" s="196">
        <v>77.900000000000006</v>
      </c>
      <c r="J1164" s="197">
        <v>77</v>
      </c>
      <c r="K1164" s="198" t="s">
        <v>97</v>
      </c>
      <c r="L1164" s="196">
        <v>75</v>
      </c>
      <c r="M1164" s="196">
        <v>83</v>
      </c>
      <c r="N1164" s="196">
        <v>69</v>
      </c>
      <c r="O1164" s="196">
        <v>73</v>
      </c>
      <c r="P1164" s="196">
        <v>69.7</v>
      </c>
      <c r="Q1164" s="196">
        <v>65</v>
      </c>
      <c r="R1164" s="196">
        <v>72.327545671660701</v>
      </c>
      <c r="S1164" s="196">
        <v>70.3</v>
      </c>
      <c r="T1164" s="196">
        <v>92.51</v>
      </c>
      <c r="U1164" s="196">
        <v>65</v>
      </c>
      <c r="V1164" s="196">
        <v>82</v>
      </c>
      <c r="W1164" s="196">
        <v>78</v>
      </c>
      <c r="X1164" s="198">
        <v>38</v>
      </c>
      <c r="Y1164" s="196">
        <v>77.832278723359252</v>
      </c>
      <c r="Z1164" s="196">
        <v>76.3</v>
      </c>
      <c r="AA1164" s="193"/>
      <c r="AB1164" s="194"/>
      <c r="AC1164" s="194"/>
      <c r="AD1164" s="194"/>
      <c r="AE1164" s="194"/>
      <c r="AF1164" s="194"/>
      <c r="AG1164" s="194"/>
      <c r="AH1164" s="194"/>
      <c r="AI1164" s="194"/>
      <c r="AJ1164" s="194"/>
      <c r="AK1164" s="194"/>
      <c r="AL1164" s="194"/>
      <c r="AM1164" s="194"/>
      <c r="AN1164" s="194"/>
      <c r="AO1164" s="194"/>
      <c r="AP1164" s="194"/>
      <c r="AQ1164" s="194"/>
      <c r="AR1164" s="194"/>
      <c r="AS1164" s="195">
        <v>19</v>
      </c>
    </row>
    <row r="1165" spans="1:45">
      <c r="A1165" s="36"/>
      <c r="B1165" s="18">
        <v>1</v>
      </c>
      <c r="C1165" s="7">
        <v>3</v>
      </c>
      <c r="D1165" s="196">
        <v>75</v>
      </c>
      <c r="E1165" s="196">
        <v>74.8</v>
      </c>
      <c r="F1165" s="197">
        <v>76</v>
      </c>
      <c r="G1165" s="196">
        <v>82</v>
      </c>
      <c r="H1165" s="197">
        <v>82.03245412297376</v>
      </c>
      <c r="I1165" s="196">
        <v>80.7</v>
      </c>
      <c r="J1165" s="197">
        <v>77</v>
      </c>
      <c r="K1165" s="200" t="s">
        <v>97</v>
      </c>
      <c r="L1165" s="199">
        <v>77</v>
      </c>
      <c r="M1165" s="199">
        <v>83</v>
      </c>
      <c r="N1165" s="199">
        <v>73</v>
      </c>
      <c r="O1165" s="199">
        <v>75</v>
      </c>
      <c r="P1165" s="199">
        <v>70.3</v>
      </c>
      <c r="Q1165" s="199">
        <v>65</v>
      </c>
      <c r="R1165" s="199">
        <v>72.056528533406023</v>
      </c>
      <c r="S1165" s="199">
        <v>74</v>
      </c>
      <c r="T1165" s="199">
        <v>91.21</v>
      </c>
      <c r="U1165" s="199">
        <v>59</v>
      </c>
      <c r="V1165" s="199">
        <v>82</v>
      </c>
      <c r="W1165" s="199">
        <v>78</v>
      </c>
      <c r="X1165" s="200">
        <v>38</v>
      </c>
      <c r="Y1165" s="199">
        <v>76.815258984648466</v>
      </c>
      <c r="Z1165" s="199">
        <v>76.2</v>
      </c>
      <c r="AA1165" s="193"/>
      <c r="AB1165" s="194"/>
      <c r="AC1165" s="194"/>
      <c r="AD1165" s="194"/>
      <c r="AE1165" s="194"/>
      <c r="AF1165" s="194"/>
      <c r="AG1165" s="194"/>
      <c r="AH1165" s="194"/>
      <c r="AI1165" s="194"/>
      <c r="AJ1165" s="194"/>
      <c r="AK1165" s="194"/>
      <c r="AL1165" s="194"/>
      <c r="AM1165" s="194"/>
      <c r="AN1165" s="194"/>
      <c r="AO1165" s="194"/>
      <c r="AP1165" s="194"/>
      <c r="AQ1165" s="194"/>
      <c r="AR1165" s="194"/>
      <c r="AS1165" s="195">
        <v>16</v>
      </c>
    </row>
    <row r="1166" spans="1:45">
      <c r="A1166" s="36"/>
      <c r="B1166" s="18">
        <v>1</v>
      </c>
      <c r="C1166" s="7">
        <v>4</v>
      </c>
      <c r="D1166" s="196">
        <v>75</v>
      </c>
      <c r="E1166" s="196">
        <v>73.3</v>
      </c>
      <c r="F1166" s="197">
        <v>76</v>
      </c>
      <c r="G1166" s="196">
        <v>89</v>
      </c>
      <c r="H1166" s="197">
        <v>81.710934041902149</v>
      </c>
      <c r="I1166" s="196">
        <v>80.8</v>
      </c>
      <c r="J1166" s="197">
        <v>76</v>
      </c>
      <c r="K1166" s="200" t="s">
        <v>97</v>
      </c>
      <c r="L1166" s="199">
        <v>75</v>
      </c>
      <c r="M1166" s="199">
        <v>83</v>
      </c>
      <c r="N1166" s="199">
        <v>78</v>
      </c>
      <c r="O1166" s="199">
        <v>75</v>
      </c>
      <c r="P1166" s="199">
        <v>74.8</v>
      </c>
      <c r="Q1166" s="199">
        <v>65</v>
      </c>
      <c r="R1166" s="199">
        <v>72.864424235412216</v>
      </c>
      <c r="S1166" s="199">
        <v>75.400000000000006</v>
      </c>
      <c r="T1166" s="199">
        <v>86.54</v>
      </c>
      <c r="U1166" s="199">
        <v>65</v>
      </c>
      <c r="V1166" s="199">
        <v>84</v>
      </c>
      <c r="W1166" s="199">
        <v>78</v>
      </c>
      <c r="X1166" s="200">
        <v>37</v>
      </c>
      <c r="Y1166" s="199">
        <v>78.164269078550376</v>
      </c>
      <c r="Z1166" s="199">
        <v>75.099999999999994</v>
      </c>
      <c r="AA1166" s="193"/>
      <c r="AB1166" s="194"/>
      <c r="AC1166" s="194"/>
      <c r="AD1166" s="194"/>
      <c r="AE1166" s="194"/>
      <c r="AF1166" s="194"/>
      <c r="AG1166" s="194"/>
      <c r="AH1166" s="194"/>
      <c r="AI1166" s="194"/>
      <c r="AJ1166" s="194"/>
      <c r="AK1166" s="194"/>
      <c r="AL1166" s="194"/>
      <c r="AM1166" s="194"/>
      <c r="AN1166" s="194"/>
      <c r="AO1166" s="194"/>
      <c r="AP1166" s="194"/>
      <c r="AQ1166" s="194"/>
      <c r="AR1166" s="194"/>
      <c r="AS1166" s="195">
        <v>76.618854156349784</v>
      </c>
    </row>
    <row r="1167" spans="1:45">
      <c r="A1167" s="36"/>
      <c r="B1167" s="18">
        <v>1</v>
      </c>
      <c r="C1167" s="7">
        <v>5</v>
      </c>
      <c r="D1167" s="196">
        <v>73</v>
      </c>
      <c r="E1167" s="196">
        <v>72.2</v>
      </c>
      <c r="F1167" s="196">
        <v>76</v>
      </c>
      <c r="G1167" s="196">
        <v>86</v>
      </c>
      <c r="H1167" s="196">
        <v>78.801028492261949</v>
      </c>
      <c r="I1167" s="196">
        <v>82.2</v>
      </c>
      <c r="J1167" s="196">
        <v>77</v>
      </c>
      <c r="K1167" s="198" t="s">
        <v>97</v>
      </c>
      <c r="L1167" s="196">
        <v>74</v>
      </c>
      <c r="M1167" s="196">
        <v>83</v>
      </c>
      <c r="N1167" s="196">
        <v>59</v>
      </c>
      <c r="O1167" s="196">
        <v>81</v>
      </c>
      <c r="P1167" s="196">
        <v>81.8</v>
      </c>
      <c r="Q1167" s="196">
        <v>65</v>
      </c>
      <c r="R1167" s="196">
        <v>72.408906141213095</v>
      </c>
      <c r="S1167" s="196">
        <v>73.2</v>
      </c>
      <c r="T1167" s="196">
        <v>87.61</v>
      </c>
      <c r="U1167" s="196">
        <v>72</v>
      </c>
      <c r="V1167" s="196">
        <v>81</v>
      </c>
      <c r="W1167" s="196">
        <v>78</v>
      </c>
      <c r="X1167" s="198">
        <v>37</v>
      </c>
      <c r="Y1167" s="196">
        <v>77.02991995699432</v>
      </c>
      <c r="Z1167" s="196">
        <v>77.8</v>
      </c>
      <c r="AA1167" s="193"/>
      <c r="AB1167" s="194"/>
      <c r="AC1167" s="194"/>
      <c r="AD1167" s="194"/>
      <c r="AE1167" s="194"/>
      <c r="AF1167" s="194"/>
      <c r="AG1167" s="194"/>
      <c r="AH1167" s="194"/>
      <c r="AI1167" s="194"/>
      <c r="AJ1167" s="194"/>
      <c r="AK1167" s="194"/>
      <c r="AL1167" s="194"/>
      <c r="AM1167" s="194"/>
      <c r="AN1167" s="194"/>
      <c r="AO1167" s="194"/>
      <c r="AP1167" s="194"/>
      <c r="AQ1167" s="194"/>
      <c r="AR1167" s="194"/>
      <c r="AS1167" s="195">
        <v>65</v>
      </c>
    </row>
    <row r="1168" spans="1:45">
      <c r="A1168" s="36"/>
      <c r="B1168" s="18">
        <v>1</v>
      </c>
      <c r="C1168" s="7">
        <v>6</v>
      </c>
      <c r="D1168" s="196">
        <v>75</v>
      </c>
      <c r="E1168" s="196">
        <v>75.3</v>
      </c>
      <c r="F1168" s="196">
        <v>76</v>
      </c>
      <c r="G1168" s="196">
        <v>86</v>
      </c>
      <c r="H1168" s="196">
        <v>78.512457754288562</v>
      </c>
      <c r="I1168" s="196">
        <v>80.900000000000006</v>
      </c>
      <c r="J1168" s="196">
        <v>78</v>
      </c>
      <c r="K1168" s="198" t="s">
        <v>97</v>
      </c>
      <c r="L1168" s="196">
        <v>73</v>
      </c>
      <c r="M1168" s="196">
        <v>82</v>
      </c>
      <c r="N1168" s="201">
        <v>54</v>
      </c>
      <c r="O1168" s="196">
        <v>79</v>
      </c>
      <c r="P1168" s="196">
        <v>82.8</v>
      </c>
      <c r="Q1168" s="196">
        <v>65</v>
      </c>
      <c r="R1168" s="196">
        <v>73.189466495574763</v>
      </c>
      <c r="S1168" s="196">
        <v>73.099999999999994</v>
      </c>
      <c r="T1168" s="196">
        <v>88.97</v>
      </c>
      <c r="U1168" s="196">
        <v>63</v>
      </c>
      <c r="V1168" s="196">
        <v>84</v>
      </c>
      <c r="W1168" s="196">
        <v>78</v>
      </c>
      <c r="X1168" s="198">
        <v>38</v>
      </c>
      <c r="Y1168" s="196">
        <v>75.503326702949749</v>
      </c>
      <c r="Z1168" s="196">
        <v>78.099999999999994</v>
      </c>
      <c r="AA1168" s="193"/>
      <c r="AB1168" s="194"/>
      <c r="AC1168" s="194"/>
      <c r="AD1168" s="194"/>
      <c r="AE1168" s="194"/>
      <c r="AF1168" s="194"/>
      <c r="AG1168" s="194"/>
      <c r="AH1168" s="194"/>
      <c r="AI1168" s="194"/>
      <c r="AJ1168" s="194"/>
      <c r="AK1168" s="194"/>
      <c r="AL1168" s="194"/>
      <c r="AM1168" s="194"/>
      <c r="AN1168" s="194"/>
      <c r="AO1168" s="194"/>
      <c r="AP1168" s="194"/>
      <c r="AQ1168" s="194"/>
      <c r="AR1168" s="194"/>
      <c r="AS1168" s="202"/>
    </row>
    <row r="1169" spans="1:45">
      <c r="A1169" s="36"/>
      <c r="B1169" s="19" t="s">
        <v>247</v>
      </c>
      <c r="C1169" s="11"/>
      <c r="D1169" s="203">
        <v>75.166666666666671</v>
      </c>
      <c r="E1169" s="203">
        <v>73.666666666666671</v>
      </c>
      <c r="F1169" s="203">
        <v>76</v>
      </c>
      <c r="G1169" s="203">
        <v>86.5</v>
      </c>
      <c r="H1169" s="203">
        <v>80.01806812334425</v>
      </c>
      <c r="I1169" s="203">
        <v>79.933333333333337</v>
      </c>
      <c r="J1169" s="203">
        <v>77</v>
      </c>
      <c r="K1169" s="203" t="s">
        <v>572</v>
      </c>
      <c r="L1169" s="203">
        <v>74.833333333333329</v>
      </c>
      <c r="M1169" s="203">
        <v>82.666666666666671</v>
      </c>
      <c r="N1169" s="203">
        <v>68.166666666666671</v>
      </c>
      <c r="O1169" s="203">
        <v>77.833333333333329</v>
      </c>
      <c r="P1169" s="203">
        <v>74.750000000000014</v>
      </c>
      <c r="Q1169" s="203">
        <v>65</v>
      </c>
      <c r="R1169" s="203">
        <v>72.678104142978455</v>
      </c>
      <c r="S1169" s="203">
        <v>72.983333333333334</v>
      </c>
      <c r="T1169" s="203">
        <v>89.27833333333335</v>
      </c>
      <c r="U1169" s="203">
        <v>65</v>
      </c>
      <c r="V1169" s="203">
        <v>82.666666666666671</v>
      </c>
      <c r="W1169" s="203">
        <v>77.833333333333329</v>
      </c>
      <c r="X1169" s="203">
        <v>37.666666666666664</v>
      </c>
      <c r="Y1169" s="203">
        <v>77.238098350355997</v>
      </c>
      <c r="Z1169" s="203">
        <v>76.949999999999989</v>
      </c>
      <c r="AA1169" s="193"/>
      <c r="AB1169" s="194"/>
      <c r="AC1169" s="194"/>
      <c r="AD1169" s="194"/>
      <c r="AE1169" s="194"/>
      <c r="AF1169" s="194"/>
      <c r="AG1169" s="194"/>
      <c r="AH1169" s="194"/>
      <c r="AI1169" s="194"/>
      <c r="AJ1169" s="194"/>
      <c r="AK1169" s="194"/>
      <c r="AL1169" s="194"/>
      <c r="AM1169" s="194"/>
      <c r="AN1169" s="194"/>
      <c r="AO1169" s="194"/>
      <c r="AP1169" s="194"/>
      <c r="AQ1169" s="194"/>
      <c r="AR1169" s="194"/>
      <c r="AS1169" s="202"/>
    </row>
    <row r="1170" spans="1:45">
      <c r="A1170" s="36"/>
      <c r="B1170" s="2" t="s">
        <v>248</v>
      </c>
      <c r="C1170" s="34"/>
      <c r="D1170" s="199">
        <v>75</v>
      </c>
      <c r="E1170" s="199">
        <v>73.349999999999994</v>
      </c>
      <c r="F1170" s="199">
        <v>76</v>
      </c>
      <c r="G1170" s="199">
        <v>86</v>
      </c>
      <c r="H1170" s="199">
        <v>79.525767164319561</v>
      </c>
      <c r="I1170" s="199">
        <v>80.75</v>
      </c>
      <c r="J1170" s="199">
        <v>77</v>
      </c>
      <c r="K1170" s="199" t="s">
        <v>572</v>
      </c>
      <c r="L1170" s="199">
        <v>75</v>
      </c>
      <c r="M1170" s="199">
        <v>83</v>
      </c>
      <c r="N1170" s="199">
        <v>71</v>
      </c>
      <c r="O1170" s="199">
        <v>77</v>
      </c>
      <c r="P1170" s="199">
        <v>72.55</v>
      </c>
      <c r="Q1170" s="199">
        <v>65</v>
      </c>
      <c r="R1170" s="199">
        <v>72.636665188312662</v>
      </c>
      <c r="S1170" s="199">
        <v>73.150000000000006</v>
      </c>
      <c r="T1170" s="199">
        <v>88.9</v>
      </c>
      <c r="U1170" s="199">
        <v>65</v>
      </c>
      <c r="V1170" s="199">
        <v>82.5</v>
      </c>
      <c r="W1170" s="199">
        <v>78</v>
      </c>
      <c r="X1170" s="199">
        <v>38</v>
      </c>
      <c r="Y1170" s="199">
        <v>77.431099340176786</v>
      </c>
      <c r="Z1170" s="199">
        <v>77.05</v>
      </c>
      <c r="AA1170" s="193"/>
      <c r="AB1170" s="194"/>
      <c r="AC1170" s="194"/>
      <c r="AD1170" s="194"/>
      <c r="AE1170" s="194"/>
      <c r="AF1170" s="194"/>
      <c r="AG1170" s="194"/>
      <c r="AH1170" s="194"/>
      <c r="AI1170" s="194"/>
      <c r="AJ1170" s="194"/>
      <c r="AK1170" s="194"/>
      <c r="AL1170" s="194"/>
      <c r="AM1170" s="194"/>
      <c r="AN1170" s="194"/>
      <c r="AO1170" s="194"/>
      <c r="AP1170" s="194"/>
      <c r="AQ1170" s="194"/>
      <c r="AR1170" s="194"/>
      <c r="AS1170" s="202"/>
    </row>
    <row r="1171" spans="1:45">
      <c r="A1171" s="36"/>
      <c r="B1171" s="2" t="s">
        <v>249</v>
      </c>
      <c r="C1171" s="34"/>
      <c r="D1171" s="213">
        <v>1.3291601358251257</v>
      </c>
      <c r="E1171" s="213">
        <v>1.1621818561080108</v>
      </c>
      <c r="F1171" s="213">
        <v>0</v>
      </c>
      <c r="G1171" s="213">
        <v>3.1464265445104549</v>
      </c>
      <c r="H1171" s="213">
        <v>1.5324556072378124</v>
      </c>
      <c r="I1171" s="213">
        <v>1.9785516588319532</v>
      </c>
      <c r="J1171" s="213">
        <v>0.63245553203367588</v>
      </c>
      <c r="K1171" s="213" t="s">
        <v>572</v>
      </c>
      <c r="L1171" s="213">
        <v>1.3291601358251257</v>
      </c>
      <c r="M1171" s="213">
        <v>0.5163977794943222</v>
      </c>
      <c r="N1171" s="213">
        <v>9.6626428406863116</v>
      </c>
      <c r="O1171" s="213">
        <v>4.2150523919242886</v>
      </c>
      <c r="P1171" s="213">
        <v>6.1924954582139176</v>
      </c>
      <c r="Q1171" s="213">
        <v>0</v>
      </c>
      <c r="R1171" s="213">
        <v>0.48445363150049398</v>
      </c>
      <c r="S1171" s="213">
        <v>1.7497618885627475</v>
      </c>
      <c r="T1171" s="213">
        <v>2.2249891385502676</v>
      </c>
      <c r="U1171" s="213">
        <v>4.2426406871192848</v>
      </c>
      <c r="V1171" s="213">
        <v>1.2110601416389966</v>
      </c>
      <c r="W1171" s="213">
        <v>0.40824829046386302</v>
      </c>
      <c r="X1171" s="213">
        <v>0.5163977794943222</v>
      </c>
      <c r="Y1171" s="213">
        <v>1.0155956383085456</v>
      </c>
      <c r="Z1171" s="213">
        <v>1.2660963628413131</v>
      </c>
      <c r="AA1171" s="207"/>
      <c r="AB1171" s="208"/>
      <c r="AC1171" s="208"/>
      <c r="AD1171" s="208"/>
      <c r="AE1171" s="208"/>
      <c r="AF1171" s="208"/>
      <c r="AG1171" s="208"/>
      <c r="AH1171" s="208"/>
      <c r="AI1171" s="208"/>
      <c r="AJ1171" s="208"/>
      <c r="AK1171" s="208"/>
      <c r="AL1171" s="208"/>
      <c r="AM1171" s="208"/>
      <c r="AN1171" s="208"/>
      <c r="AO1171" s="208"/>
      <c r="AP1171" s="208"/>
      <c r="AQ1171" s="208"/>
      <c r="AR1171" s="208"/>
      <c r="AS1171" s="214"/>
    </row>
    <row r="1172" spans="1:45">
      <c r="A1172" s="36"/>
      <c r="B1172" s="2" t="s">
        <v>87</v>
      </c>
      <c r="C1172" s="34"/>
      <c r="D1172" s="12">
        <v>1.7682839944458434E-2</v>
      </c>
      <c r="E1172" s="12">
        <v>1.577622429105897E-2</v>
      </c>
      <c r="F1172" s="12">
        <v>0</v>
      </c>
      <c r="G1172" s="12">
        <v>3.6374873346941672E-2</v>
      </c>
      <c r="H1172" s="12">
        <v>1.9151369724092825E-2</v>
      </c>
      <c r="I1172" s="12">
        <v>2.4752522837764218E-2</v>
      </c>
      <c r="J1172" s="12">
        <v>8.213708208229557E-3</v>
      </c>
      <c r="K1172" s="12" t="s">
        <v>572</v>
      </c>
      <c r="L1172" s="12">
        <v>1.7761605378509477E-2</v>
      </c>
      <c r="M1172" s="12">
        <v>6.2467473325926066E-3</v>
      </c>
      <c r="N1172" s="12">
        <v>0.14175026172155958</v>
      </c>
      <c r="O1172" s="12">
        <v>5.4154848718513345E-2</v>
      </c>
      <c r="P1172" s="12">
        <v>8.2842748604868441E-2</v>
      </c>
      <c r="Q1172" s="12">
        <v>0</v>
      </c>
      <c r="R1172" s="12">
        <v>6.6657439295256821E-3</v>
      </c>
      <c r="S1172" s="12">
        <v>2.3974814641188592E-2</v>
      </c>
      <c r="T1172" s="12">
        <v>2.4921938565351062E-2</v>
      </c>
      <c r="U1172" s="12">
        <v>6.5271395186450532E-2</v>
      </c>
      <c r="V1172" s="12">
        <v>1.4649921068213667E-2</v>
      </c>
      <c r="W1172" s="12">
        <v>5.2451600487862489E-3</v>
      </c>
      <c r="X1172" s="12">
        <v>1.3709675561796166E-2</v>
      </c>
      <c r="Y1172" s="12">
        <v>1.3148894910666384E-2</v>
      </c>
      <c r="Z1172" s="12">
        <v>1.645349399403916E-2</v>
      </c>
      <c r="AA1172" s="115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4"/>
    </row>
    <row r="1173" spans="1:45">
      <c r="A1173" s="36"/>
      <c r="B1173" s="2" t="s">
        <v>250</v>
      </c>
      <c r="C1173" s="34"/>
      <c r="D1173" s="12">
        <v>-1.8953396075589324E-2</v>
      </c>
      <c r="E1173" s="12">
        <v>-3.8530822761442374E-2</v>
      </c>
      <c r="F1173" s="12">
        <v>-8.0770479167822096E-3</v>
      </c>
      <c r="G1173" s="12">
        <v>0.1289649388841887</v>
      </c>
      <c r="H1173" s="12">
        <v>4.4365241485574414E-2</v>
      </c>
      <c r="I1173" s="12">
        <v>4.3259315392787823E-2</v>
      </c>
      <c r="J1173" s="12">
        <v>4.9745698737864164E-3</v>
      </c>
      <c r="K1173" s="12" t="s">
        <v>572</v>
      </c>
      <c r="L1173" s="12">
        <v>-2.3303935339112347E-2</v>
      </c>
      <c r="M1173" s="12">
        <v>7.8933737353675593E-2</v>
      </c>
      <c r="N1173" s="12">
        <v>-0.11031472060956993</v>
      </c>
      <c r="O1173" s="12">
        <v>1.5850918032593642E-2</v>
      </c>
      <c r="P1173" s="12">
        <v>-2.4391570154992825E-2</v>
      </c>
      <c r="Q1173" s="12">
        <v>-0.15164484361303743</v>
      </c>
      <c r="R1173" s="12">
        <v>-5.1433162982700842E-2</v>
      </c>
      <c r="S1173" s="12">
        <v>-4.7449428251664316E-2</v>
      </c>
      <c r="T1173" s="12">
        <v>0.16522668364565218</v>
      </c>
      <c r="U1173" s="12">
        <v>-0.15164484361303743</v>
      </c>
      <c r="V1173" s="12">
        <v>7.8933737353675593E-2</v>
      </c>
      <c r="W1173" s="12">
        <v>1.5850918032593642E-2</v>
      </c>
      <c r="X1173" s="12">
        <v>-0.50838906322191402</v>
      </c>
      <c r="Y1173" s="12">
        <v>8.082138539197814E-3</v>
      </c>
      <c r="Z1173" s="12">
        <v>4.3219889842578407E-3</v>
      </c>
      <c r="AA1173" s="115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4"/>
    </row>
    <row r="1174" spans="1:45">
      <c r="A1174" s="36"/>
      <c r="B1174" s="58" t="s">
        <v>251</v>
      </c>
      <c r="C1174" s="59"/>
      <c r="D1174" s="57">
        <v>0.17</v>
      </c>
      <c r="E1174" s="57">
        <v>0.47</v>
      </c>
      <c r="F1174" s="57">
        <v>0</v>
      </c>
      <c r="G1174" s="57">
        <v>2.13</v>
      </c>
      <c r="H1174" s="57">
        <v>0.82</v>
      </c>
      <c r="I1174" s="57">
        <v>0.8</v>
      </c>
      <c r="J1174" s="57">
        <v>0.2</v>
      </c>
      <c r="K1174" s="57">
        <v>5.28</v>
      </c>
      <c r="L1174" s="57">
        <v>0.24</v>
      </c>
      <c r="M1174" s="57">
        <v>1.35</v>
      </c>
      <c r="N1174" s="57">
        <v>1.59</v>
      </c>
      <c r="O1174" s="57">
        <v>0.37</v>
      </c>
      <c r="P1174" s="57">
        <v>0.25</v>
      </c>
      <c r="Q1174" s="57">
        <v>2.23</v>
      </c>
      <c r="R1174" s="57">
        <v>0.67</v>
      </c>
      <c r="S1174" s="57">
        <v>0.61</v>
      </c>
      <c r="T1174" s="57">
        <v>2.7</v>
      </c>
      <c r="U1174" s="57">
        <v>2.23</v>
      </c>
      <c r="V1174" s="57">
        <v>1.35</v>
      </c>
      <c r="W1174" s="57">
        <v>0.37</v>
      </c>
      <c r="X1174" s="57">
        <v>7.78</v>
      </c>
      <c r="Y1174" s="57">
        <v>0.25</v>
      </c>
      <c r="Z1174" s="57">
        <v>0.19</v>
      </c>
      <c r="AA1174" s="115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4"/>
    </row>
    <row r="1175" spans="1:45">
      <c r="B1175" s="37"/>
      <c r="C1175" s="19"/>
      <c r="D1175" s="32"/>
      <c r="E1175" s="32"/>
      <c r="F1175" s="32"/>
      <c r="G1175" s="32"/>
      <c r="H1175" s="32"/>
      <c r="I1175" s="32"/>
      <c r="J1175" s="32"/>
      <c r="K1175" s="32"/>
      <c r="L1175" s="32"/>
      <c r="M1175" s="32"/>
      <c r="N1175" s="32"/>
      <c r="O1175" s="32"/>
      <c r="P1175" s="32"/>
      <c r="Q1175" s="32"/>
      <c r="R1175" s="32"/>
      <c r="S1175" s="32"/>
      <c r="T1175" s="32"/>
      <c r="U1175" s="32"/>
      <c r="V1175" s="32"/>
      <c r="W1175" s="32"/>
      <c r="X1175" s="32"/>
      <c r="Y1175" s="32"/>
      <c r="Z1175" s="32"/>
      <c r="AS1175" s="74"/>
    </row>
    <row r="1176" spans="1:45" ht="15">
      <c r="B1176" s="40" t="s">
        <v>486</v>
      </c>
      <c r="AS1176" s="33" t="s">
        <v>67</v>
      </c>
    </row>
    <row r="1177" spans="1:45" ht="15">
      <c r="A1177" s="29" t="s">
        <v>45</v>
      </c>
      <c r="B1177" s="17" t="s">
        <v>114</v>
      </c>
      <c r="C1177" s="14" t="s">
        <v>115</v>
      </c>
      <c r="D1177" s="15" t="s">
        <v>204</v>
      </c>
      <c r="E1177" s="16" t="s">
        <v>204</v>
      </c>
      <c r="F1177" s="16" t="s">
        <v>204</v>
      </c>
      <c r="G1177" s="16" t="s">
        <v>204</v>
      </c>
      <c r="H1177" s="16" t="s">
        <v>204</v>
      </c>
      <c r="I1177" s="16" t="s">
        <v>204</v>
      </c>
      <c r="J1177" s="16" t="s">
        <v>204</v>
      </c>
      <c r="K1177" s="16" t="s">
        <v>204</v>
      </c>
      <c r="L1177" s="16" t="s">
        <v>204</v>
      </c>
      <c r="M1177" s="16" t="s">
        <v>204</v>
      </c>
      <c r="N1177" s="16" t="s">
        <v>204</v>
      </c>
      <c r="O1177" s="16" t="s">
        <v>204</v>
      </c>
      <c r="P1177" s="16" t="s">
        <v>204</v>
      </c>
      <c r="Q1177" s="16" t="s">
        <v>204</v>
      </c>
      <c r="R1177" s="16" t="s">
        <v>204</v>
      </c>
      <c r="S1177" s="16" t="s">
        <v>204</v>
      </c>
      <c r="T1177" s="16" t="s">
        <v>204</v>
      </c>
      <c r="U1177" s="16" t="s">
        <v>204</v>
      </c>
      <c r="V1177" s="16" t="s">
        <v>204</v>
      </c>
      <c r="W1177" s="16" t="s">
        <v>204</v>
      </c>
      <c r="X1177" s="115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1</v>
      </c>
    </row>
    <row r="1178" spans="1:45">
      <c r="A1178" s="36"/>
      <c r="B1178" s="18" t="s">
        <v>205</v>
      </c>
      <c r="C1178" s="7" t="s">
        <v>205</v>
      </c>
      <c r="D1178" s="113" t="s">
        <v>208</v>
      </c>
      <c r="E1178" s="114" t="s">
        <v>209</v>
      </c>
      <c r="F1178" s="114" t="s">
        <v>210</v>
      </c>
      <c r="G1178" s="114" t="s">
        <v>212</v>
      </c>
      <c r="H1178" s="114" t="s">
        <v>213</v>
      </c>
      <c r="I1178" s="114" t="s">
        <v>215</v>
      </c>
      <c r="J1178" s="114" t="s">
        <v>220</v>
      </c>
      <c r="K1178" s="114" t="s">
        <v>221</v>
      </c>
      <c r="L1178" s="114" t="s">
        <v>223</v>
      </c>
      <c r="M1178" s="114" t="s">
        <v>224</v>
      </c>
      <c r="N1178" s="114" t="s">
        <v>225</v>
      </c>
      <c r="O1178" s="114" t="s">
        <v>226</v>
      </c>
      <c r="P1178" s="114" t="s">
        <v>227</v>
      </c>
      <c r="Q1178" s="114" t="s">
        <v>228</v>
      </c>
      <c r="R1178" s="114" t="s">
        <v>229</v>
      </c>
      <c r="S1178" s="114" t="s">
        <v>232</v>
      </c>
      <c r="T1178" s="114" t="s">
        <v>235</v>
      </c>
      <c r="U1178" s="114" t="s">
        <v>237</v>
      </c>
      <c r="V1178" s="114" t="s">
        <v>238</v>
      </c>
      <c r="W1178" s="114" t="s">
        <v>240</v>
      </c>
      <c r="X1178" s="115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 t="s">
        <v>3</v>
      </c>
    </row>
    <row r="1179" spans="1:45">
      <c r="A1179" s="36"/>
      <c r="B1179" s="18"/>
      <c r="C1179" s="7"/>
      <c r="D1179" s="8" t="s">
        <v>255</v>
      </c>
      <c r="E1179" s="9" t="s">
        <v>255</v>
      </c>
      <c r="F1179" s="9" t="s">
        <v>255</v>
      </c>
      <c r="G1179" s="9" t="s">
        <v>263</v>
      </c>
      <c r="H1179" s="9" t="s">
        <v>263</v>
      </c>
      <c r="I1179" s="9" t="s">
        <v>255</v>
      </c>
      <c r="J1179" s="9" t="s">
        <v>263</v>
      </c>
      <c r="K1179" s="9" t="s">
        <v>263</v>
      </c>
      <c r="L1179" s="9" t="s">
        <v>254</v>
      </c>
      <c r="M1179" s="9" t="s">
        <v>263</v>
      </c>
      <c r="N1179" s="9" t="s">
        <v>255</v>
      </c>
      <c r="O1179" s="9" t="s">
        <v>254</v>
      </c>
      <c r="P1179" s="9" t="s">
        <v>255</v>
      </c>
      <c r="Q1179" s="9" t="s">
        <v>254</v>
      </c>
      <c r="R1179" s="9" t="s">
        <v>254</v>
      </c>
      <c r="S1179" s="9" t="s">
        <v>255</v>
      </c>
      <c r="T1179" s="9" t="s">
        <v>255</v>
      </c>
      <c r="U1179" s="9" t="s">
        <v>254</v>
      </c>
      <c r="V1179" s="9" t="s">
        <v>263</v>
      </c>
      <c r="W1179" s="9" t="s">
        <v>255</v>
      </c>
      <c r="X1179" s="115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>
        <v>1</v>
      </c>
    </row>
    <row r="1180" spans="1:45">
      <c r="A1180" s="36"/>
      <c r="B1180" s="18"/>
      <c r="C1180" s="7"/>
      <c r="D1180" s="30" t="s">
        <v>264</v>
      </c>
      <c r="E1180" s="30" t="s">
        <v>264</v>
      </c>
      <c r="F1180" s="30" t="s">
        <v>264</v>
      </c>
      <c r="G1180" s="30" t="s">
        <v>268</v>
      </c>
      <c r="H1180" s="30" t="s">
        <v>265</v>
      </c>
      <c r="I1180" s="30" t="s">
        <v>264</v>
      </c>
      <c r="J1180" s="30" t="s">
        <v>265</v>
      </c>
      <c r="K1180" s="30" t="s">
        <v>264</v>
      </c>
      <c r="L1180" s="30" t="s">
        <v>267</v>
      </c>
      <c r="M1180" s="30" t="s">
        <v>268</v>
      </c>
      <c r="N1180" s="30" t="s">
        <v>118</v>
      </c>
      <c r="O1180" s="30" t="s">
        <v>264</v>
      </c>
      <c r="P1180" s="30" t="s">
        <v>246</v>
      </c>
      <c r="Q1180" s="30" t="s">
        <v>265</v>
      </c>
      <c r="R1180" s="30" t="s">
        <v>264</v>
      </c>
      <c r="S1180" s="30" t="s">
        <v>118</v>
      </c>
      <c r="T1180" s="30" t="s">
        <v>264</v>
      </c>
      <c r="U1180" s="30" t="s">
        <v>264</v>
      </c>
      <c r="V1180" s="30" t="s">
        <v>266</v>
      </c>
      <c r="W1180" s="30" t="s">
        <v>264</v>
      </c>
      <c r="X1180" s="115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1</v>
      </c>
    </row>
    <row r="1181" spans="1:45">
      <c r="A1181" s="36"/>
      <c r="B1181" s="17">
        <v>1</v>
      </c>
      <c r="C1181" s="13">
        <v>1</v>
      </c>
      <c r="D1181" s="206">
        <v>27.4</v>
      </c>
      <c r="E1181" s="206">
        <v>26.58</v>
      </c>
      <c r="F1181" s="219">
        <v>27.1</v>
      </c>
      <c r="G1181" s="206">
        <v>20.399999999999999</v>
      </c>
      <c r="H1181" s="219">
        <v>33.812852896705593</v>
      </c>
      <c r="I1181" s="206">
        <v>28.8</v>
      </c>
      <c r="J1181" s="219">
        <v>22.1</v>
      </c>
      <c r="K1181" s="206">
        <v>37.200000000000003</v>
      </c>
      <c r="L1181" s="221">
        <v>26</v>
      </c>
      <c r="M1181" s="206">
        <v>26.6</v>
      </c>
      <c r="N1181" s="206">
        <v>18</v>
      </c>
      <c r="O1181" s="206">
        <v>22.4245214</v>
      </c>
      <c r="P1181" s="206">
        <v>21.6</v>
      </c>
      <c r="Q1181" s="206">
        <v>32.81</v>
      </c>
      <c r="R1181" s="206">
        <v>28</v>
      </c>
      <c r="S1181" s="206">
        <v>34</v>
      </c>
      <c r="T1181" s="206">
        <v>27.8</v>
      </c>
      <c r="U1181" s="204">
        <v>10</v>
      </c>
      <c r="V1181" s="206">
        <v>19.587246120258513</v>
      </c>
      <c r="W1181" s="206">
        <v>33.9</v>
      </c>
      <c r="X1181" s="207"/>
      <c r="Y1181" s="208"/>
      <c r="Z1181" s="208"/>
      <c r="AA1181" s="208"/>
      <c r="AB1181" s="208"/>
      <c r="AC1181" s="208"/>
      <c r="AD1181" s="208"/>
      <c r="AE1181" s="208"/>
      <c r="AF1181" s="208"/>
      <c r="AG1181" s="208"/>
      <c r="AH1181" s="208"/>
      <c r="AI1181" s="208"/>
      <c r="AJ1181" s="208"/>
      <c r="AK1181" s="208"/>
      <c r="AL1181" s="208"/>
      <c r="AM1181" s="208"/>
      <c r="AN1181" s="208"/>
      <c r="AO1181" s="208"/>
      <c r="AP1181" s="208"/>
      <c r="AQ1181" s="208"/>
      <c r="AR1181" s="208"/>
      <c r="AS1181" s="209">
        <v>1</v>
      </c>
    </row>
    <row r="1182" spans="1:45">
      <c r="A1182" s="36"/>
      <c r="B1182" s="18">
        <v>1</v>
      </c>
      <c r="C1182" s="7">
        <v>2</v>
      </c>
      <c r="D1182" s="212">
        <v>27.3</v>
      </c>
      <c r="E1182" s="212">
        <v>27.4</v>
      </c>
      <c r="F1182" s="220">
        <v>28.4</v>
      </c>
      <c r="G1182" s="212">
        <v>20.8</v>
      </c>
      <c r="H1182" s="220">
        <v>33.165370721537755</v>
      </c>
      <c r="I1182" s="212">
        <v>28.1</v>
      </c>
      <c r="J1182" s="220">
        <v>22</v>
      </c>
      <c r="K1182" s="212">
        <v>35.799999999999997</v>
      </c>
      <c r="L1182" s="212">
        <v>22.8</v>
      </c>
      <c r="M1182" s="212">
        <v>26.9</v>
      </c>
      <c r="N1182" s="212">
        <v>18</v>
      </c>
      <c r="O1182" s="212">
        <v>21.527061800000002</v>
      </c>
      <c r="P1182" s="212">
        <v>20.7</v>
      </c>
      <c r="Q1182" s="212">
        <v>32.380000000000003</v>
      </c>
      <c r="R1182" s="212">
        <v>28</v>
      </c>
      <c r="S1182" s="212">
        <v>33.6</v>
      </c>
      <c r="T1182" s="212">
        <v>28</v>
      </c>
      <c r="U1182" s="210">
        <v>9</v>
      </c>
      <c r="V1182" s="212">
        <v>20.627710369181276</v>
      </c>
      <c r="W1182" s="212">
        <v>34.200000000000003</v>
      </c>
      <c r="X1182" s="207"/>
      <c r="Y1182" s="208"/>
      <c r="Z1182" s="208"/>
      <c r="AA1182" s="208"/>
      <c r="AB1182" s="208"/>
      <c r="AC1182" s="208"/>
      <c r="AD1182" s="208"/>
      <c r="AE1182" s="208"/>
      <c r="AF1182" s="208"/>
      <c r="AG1182" s="208"/>
      <c r="AH1182" s="208"/>
      <c r="AI1182" s="208"/>
      <c r="AJ1182" s="208"/>
      <c r="AK1182" s="208"/>
      <c r="AL1182" s="208"/>
      <c r="AM1182" s="208"/>
      <c r="AN1182" s="208"/>
      <c r="AO1182" s="208"/>
      <c r="AP1182" s="208"/>
      <c r="AQ1182" s="208"/>
      <c r="AR1182" s="208"/>
      <c r="AS1182" s="209">
        <v>43</v>
      </c>
    </row>
    <row r="1183" spans="1:45">
      <c r="A1183" s="36"/>
      <c r="B1183" s="18">
        <v>1</v>
      </c>
      <c r="C1183" s="7">
        <v>3</v>
      </c>
      <c r="D1183" s="212">
        <v>26.6</v>
      </c>
      <c r="E1183" s="212">
        <v>26.77</v>
      </c>
      <c r="F1183" s="220">
        <v>26.9</v>
      </c>
      <c r="G1183" s="212">
        <v>21.1</v>
      </c>
      <c r="H1183" s="220">
        <v>33.942760946042995</v>
      </c>
      <c r="I1183" s="212">
        <v>29.2</v>
      </c>
      <c r="J1183" s="220">
        <v>22.1</v>
      </c>
      <c r="K1183" s="220">
        <v>36.700000000000003</v>
      </c>
      <c r="L1183" s="213">
        <v>23.7</v>
      </c>
      <c r="M1183" s="213">
        <v>27.6</v>
      </c>
      <c r="N1183" s="213">
        <v>19</v>
      </c>
      <c r="O1183" s="213">
        <v>21.154758000000001</v>
      </c>
      <c r="P1183" s="213">
        <v>22.5</v>
      </c>
      <c r="Q1183" s="213">
        <v>35.35</v>
      </c>
      <c r="R1183" s="213">
        <v>28</v>
      </c>
      <c r="S1183" s="213">
        <v>33.9</v>
      </c>
      <c r="T1183" s="213">
        <v>28.2</v>
      </c>
      <c r="U1183" s="211">
        <v>9</v>
      </c>
      <c r="V1183" s="213">
        <v>20.353525935426777</v>
      </c>
      <c r="W1183" s="213">
        <v>34</v>
      </c>
      <c r="X1183" s="207"/>
      <c r="Y1183" s="208"/>
      <c r="Z1183" s="208"/>
      <c r="AA1183" s="208"/>
      <c r="AB1183" s="208"/>
      <c r="AC1183" s="208"/>
      <c r="AD1183" s="208"/>
      <c r="AE1183" s="208"/>
      <c r="AF1183" s="208"/>
      <c r="AG1183" s="208"/>
      <c r="AH1183" s="208"/>
      <c r="AI1183" s="208"/>
      <c r="AJ1183" s="208"/>
      <c r="AK1183" s="208"/>
      <c r="AL1183" s="208"/>
      <c r="AM1183" s="208"/>
      <c r="AN1183" s="208"/>
      <c r="AO1183" s="208"/>
      <c r="AP1183" s="208"/>
      <c r="AQ1183" s="208"/>
      <c r="AR1183" s="208"/>
      <c r="AS1183" s="209">
        <v>16</v>
      </c>
    </row>
    <row r="1184" spans="1:45">
      <c r="A1184" s="36"/>
      <c r="B1184" s="18">
        <v>1</v>
      </c>
      <c r="C1184" s="7">
        <v>4</v>
      </c>
      <c r="D1184" s="212">
        <v>25.7</v>
      </c>
      <c r="E1184" s="212">
        <v>26.8</v>
      </c>
      <c r="F1184" s="220">
        <v>27.7</v>
      </c>
      <c r="G1184" s="212">
        <v>20.6</v>
      </c>
      <c r="H1184" s="220">
        <v>33.888143424362056</v>
      </c>
      <c r="I1184" s="212">
        <v>28.5</v>
      </c>
      <c r="J1184" s="220">
        <v>21.7</v>
      </c>
      <c r="K1184" s="220">
        <v>38.1</v>
      </c>
      <c r="L1184" s="213">
        <v>21.3</v>
      </c>
      <c r="M1184" s="213">
        <v>27.4</v>
      </c>
      <c r="N1184" s="213">
        <v>18</v>
      </c>
      <c r="O1184" s="213">
        <v>21.705025200000005</v>
      </c>
      <c r="P1184" s="213">
        <v>24.2</v>
      </c>
      <c r="Q1184" s="213">
        <v>30.31</v>
      </c>
      <c r="R1184" s="213">
        <v>27</v>
      </c>
      <c r="S1184" s="213">
        <v>34.5</v>
      </c>
      <c r="T1184" s="213">
        <v>28.7</v>
      </c>
      <c r="U1184" s="211">
        <v>9</v>
      </c>
      <c r="V1184" s="213">
        <v>19.675087296683209</v>
      </c>
      <c r="W1184" s="213">
        <v>34</v>
      </c>
      <c r="X1184" s="207"/>
      <c r="Y1184" s="208"/>
      <c r="Z1184" s="208"/>
      <c r="AA1184" s="208"/>
      <c r="AB1184" s="208"/>
      <c r="AC1184" s="208"/>
      <c r="AD1184" s="208"/>
      <c r="AE1184" s="208"/>
      <c r="AF1184" s="208"/>
      <c r="AG1184" s="208"/>
      <c r="AH1184" s="208"/>
      <c r="AI1184" s="208"/>
      <c r="AJ1184" s="208"/>
      <c r="AK1184" s="208"/>
      <c r="AL1184" s="208"/>
      <c r="AM1184" s="208"/>
      <c r="AN1184" s="208"/>
      <c r="AO1184" s="208"/>
      <c r="AP1184" s="208"/>
      <c r="AQ1184" s="208"/>
      <c r="AR1184" s="208"/>
      <c r="AS1184" s="209">
        <v>26.912114298712449</v>
      </c>
    </row>
    <row r="1185" spans="1:45">
      <c r="A1185" s="36"/>
      <c r="B1185" s="18">
        <v>1</v>
      </c>
      <c r="C1185" s="7">
        <v>5</v>
      </c>
      <c r="D1185" s="212">
        <v>26.5</v>
      </c>
      <c r="E1185" s="222">
        <v>25.87</v>
      </c>
      <c r="F1185" s="212">
        <v>26.9</v>
      </c>
      <c r="G1185" s="222">
        <v>23</v>
      </c>
      <c r="H1185" s="212">
        <v>32.799908659971827</v>
      </c>
      <c r="I1185" s="212">
        <v>28.1</v>
      </c>
      <c r="J1185" s="212">
        <v>21.6</v>
      </c>
      <c r="K1185" s="212">
        <v>36.200000000000003</v>
      </c>
      <c r="L1185" s="212">
        <v>22.5</v>
      </c>
      <c r="M1185" s="212">
        <v>27.4</v>
      </c>
      <c r="N1185" s="212">
        <v>18</v>
      </c>
      <c r="O1185" s="212">
        <v>22.110083000000003</v>
      </c>
      <c r="P1185" s="212">
        <v>23.7</v>
      </c>
      <c r="Q1185" s="212">
        <v>35.549999999999997</v>
      </c>
      <c r="R1185" s="212">
        <v>28</v>
      </c>
      <c r="S1185" s="212">
        <v>35</v>
      </c>
      <c r="T1185" s="212">
        <v>28.8</v>
      </c>
      <c r="U1185" s="210">
        <v>10</v>
      </c>
      <c r="V1185" s="212">
        <v>18.75963330483658</v>
      </c>
      <c r="W1185" s="212">
        <v>34.6</v>
      </c>
      <c r="X1185" s="207"/>
      <c r="Y1185" s="208"/>
      <c r="Z1185" s="208"/>
      <c r="AA1185" s="208"/>
      <c r="AB1185" s="208"/>
      <c r="AC1185" s="208"/>
      <c r="AD1185" s="208"/>
      <c r="AE1185" s="208"/>
      <c r="AF1185" s="208"/>
      <c r="AG1185" s="208"/>
      <c r="AH1185" s="208"/>
      <c r="AI1185" s="208"/>
      <c r="AJ1185" s="208"/>
      <c r="AK1185" s="208"/>
      <c r="AL1185" s="208"/>
      <c r="AM1185" s="208"/>
      <c r="AN1185" s="208"/>
      <c r="AO1185" s="208"/>
      <c r="AP1185" s="208"/>
      <c r="AQ1185" s="208"/>
      <c r="AR1185" s="208"/>
      <c r="AS1185" s="209">
        <v>66</v>
      </c>
    </row>
    <row r="1186" spans="1:45">
      <c r="A1186" s="36"/>
      <c r="B1186" s="18">
        <v>1</v>
      </c>
      <c r="C1186" s="7">
        <v>6</v>
      </c>
      <c r="D1186" s="212">
        <v>25.2</v>
      </c>
      <c r="E1186" s="212">
        <v>26.81</v>
      </c>
      <c r="F1186" s="212">
        <v>27.9</v>
      </c>
      <c r="G1186" s="212">
        <v>20.399999999999999</v>
      </c>
      <c r="H1186" s="212">
        <v>32.257869054279332</v>
      </c>
      <c r="I1186" s="212">
        <v>29.2</v>
      </c>
      <c r="J1186" s="212">
        <v>21.5</v>
      </c>
      <c r="K1186" s="212">
        <v>34</v>
      </c>
      <c r="L1186" s="212">
        <v>23</v>
      </c>
      <c r="M1186" s="212">
        <v>27.9</v>
      </c>
      <c r="N1186" s="212">
        <v>18</v>
      </c>
      <c r="O1186" s="212">
        <v>22.2814956</v>
      </c>
      <c r="P1186" s="212">
        <v>22.8</v>
      </c>
      <c r="Q1186" s="212">
        <v>34.71</v>
      </c>
      <c r="R1186" s="212">
        <v>27</v>
      </c>
      <c r="S1186" s="212">
        <v>33.6</v>
      </c>
      <c r="T1186" s="212">
        <v>28.2</v>
      </c>
      <c r="U1186" s="210">
        <v>10</v>
      </c>
      <c r="V1186" s="212">
        <v>17.345976323932497</v>
      </c>
      <c r="W1186" s="212">
        <v>34.5</v>
      </c>
      <c r="X1186" s="207"/>
      <c r="Y1186" s="208"/>
      <c r="Z1186" s="208"/>
      <c r="AA1186" s="208"/>
      <c r="AB1186" s="208"/>
      <c r="AC1186" s="208"/>
      <c r="AD1186" s="208"/>
      <c r="AE1186" s="208"/>
      <c r="AF1186" s="208"/>
      <c r="AG1186" s="208"/>
      <c r="AH1186" s="208"/>
      <c r="AI1186" s="208"/>
      <c r="AJ1186" s="208"/>
      <c r="AK1186" s="208"/>
      <c r="AL1186" s="208"/>
      <c r="AM1186" s="208"/>
      <c r="AN1186" s="208"/>
      <c r="AO1186" s="208"/>
      <c r="AP1186" s="208"/>
      <c r="AQ1186" s="208"/>
      <c r="AR1186" s="208"/>
      <c r="AS1186" s="214"/>
    </row>
    <row r="1187" spans="1:45">
      <c r="A1187" s="36"/>
      <c r="B1187" s="19" t="s">
        <v>247</v>
      </c>
      <c r="C1187" s="11"/>
      <c r="D1187" s="215">
        <v>26.45</v>
      </c>
      <c r="E1187" s="215">
        <v>26.704999999999998</v>
      </c>
      <c r="F1187" s="215">
        <v>27.483333333333334</v>
      </c>
      <c r="G1187" s="215">
        <v>21.05</v>
      </c>
      <c r="H1187" s="215">
        <v>33.31115095048326</v>
      </c>
      <c r="I1187" s="215">
        <v>28.650000000000002</v>
      </c>
      <c r="J1187" s="215">
        <v>21.833333333333332</v>
      </c>
      <c r="K1187" s="215">
        <v>36.333333333333336</v>
      </c>
      <c r="L1187" s="215">
        <v>23.216666666666669</v>
      </c>
      <c r="M1187" s="215">
        <v>27.3</v>
      </c>
      <c r="N1187" s="215">
        <v>18.166666666666668</v>
      </c>
      <c r="O1187" s="215">
        <v>21.867157500000001</v>
      </c>
      <c r="P1187" s="215">
        <v>22.583333333333332</v>
      </c>
      <c r="Q1187" s="215">
        <v>33.518333333333331</v>
      </c>
      <c r="R1187" s="215">
        <v>27.666666666666668</v>
      </c>
      <c r="S1187" s="215">
        <v>34.1</v>
      </c>
      <c r="T1187" s="215">
        <v>28.283333333333331</v>
      </c>
      <c r="U1187" s="215">
        <v>9.5</v>
      </c>
      <c r="V1187" s="215">
        <v>19.391529891719809</v>
      </c>
      <c r="W1187" s="215">
        <v>34.199999999999996</v>
      </c>
      <c r="X1187" s="207"/>
      <c r="Y1187" s="208"/>
      <c r="Z1187" s="208"/>
      <c r="AA1187" s="208"/>
      <c r="AB1187" s="208"/>
      <c r="AC1187" s="208"/>
      <c r="AD1187" s="208"/>
      <c r="AE1187" s="208"/>
      <c r="AF1187" s="208"/>
      <c r="AG1187" s="208"/>
      <c r="AH1187" s="208"/>
      <c r="AI1187" s="208"/>
      <c r="AJ1187" s="208"/>
      <c r="AK1187" s="208"/>
      <c r="AL1187" s="208"/>
      <c r="AM1187" s="208"/>
      <c r="AN1187" s="208"/>
      <c r="AO1187" s="208"/>
      <c r="AP1187" s="208"/>
      <c r="AQ1187" s="208"/>
      <c r="AR1187" s="208"/>
      <c r="AS1187" s="214"/>
    </row>
    <row r="1188" spans="1:45">
      <c r="A1188" s="36"/>
      <c r="B1188" s="2" t="s">
        <v>248</v>
      </c>
      <c r="C1188" s="34"/>
      <c r="D1188" s="213">
        <v>26.55</v>
      </c>
      <c r="E1188" s="213">
        <v>26.785</v>
      </c>
      <c r="F1188" s="213">
        <v>27.4</v>
      </c>
      <c r="G1188" s="213">
        <v>20.700000000000003</v>
      </c>
      <c r="H1188" s="213">
        <v>33.489111809121674</v>
      </c>
      <c r="I1188" s="213">
        <v>28.65</v>
      </c>
      <c r="J1188" s="213">
        <v>21.85</v>
      </c>
      <c r="K1188" s="213">
        <v>36.450000000000003</v>
      </c>
      <c r="L1188" s="213">
        <v>22.9</v>
      </c>
      <c r="M1188" s="213">
        <v>27.4</v>
      </c>
      <c r="N1188" s="213">
        <v>18</v>
      </c>
      <c r="O1188" s="213">
        <v>21.907554100000006</v>
      </c>
      <c r="P1188" s="213">
        <v>22.65</v>
      </c>
      <c r="Q1188" s="213">
        <v>33.760000000000005</v>
      </c>
      <c r="R1188" s="213">
        <v>28</v>
      </c>
      <c r="S1188" s="213">
        <v>33.950000000000003</v>
      </c>
      <c r="T1188" s="213">
        <v>28.2</v>
      </c>
      <c r="U1188" s="213">
        <v>9.5</v>
      </c>
      <c r="V1188" s="213">
        <v>19.631166708470861</v>
      </c>
      <c r="W1188" s="213">
        <v>34.1</v>
      </c>
      <c r="X1188" s="207"/>
      <c r="Y1188" s="208"/>
      <c r="Z1188" s="208"/>
      <c r="AA1188" s="208"/>
      <c r="AB1188" s="208"/>
      <c r="AC1188" s="208"/>
      <c r="AD1188" s="208"/>
      <c r="AE1188" s="208"/>
      <c r="AF1188" s="208"/>
      <c r="AG1188" s="208"/>
      <c r="AH1188" s="208"/>
      <c r="AI1188" s="208"/>
      <c r="AJ1188" s="208"/>
      <c r="AK1188" s="208"/>
      <c r="AL1188" s="208"/>
      <c r="AM1188" s="208"/>
      <c r="AN1188" s="208"/>
      <c r="AO1188" s="208"/>
      <c r="AP1188" s="208"/>
      <c r="AQ1188" s="208"/>
      <c r="AR1188" s="208"/>
      <c r="AS1188" s="214"/>
    </row>
    <row r="1189" spans="1:45">
      <c r="A1189" s="36"/>
      <c r="B1189" s="2" t="s">
        <v>249</v>
      </c>
      <c r="C1189" s="34"/>
      <c r="D1189" s="213">
        <v>0.86890735984913858</v>
      </c>
      <c r="E1189" s="213">
        <v>0.49399392708817724</v>
      </c>
      <c r="F1189" s="213">
        <v>0.61454590281496979</v>
      </c>
      <c r="G1189" s="213">
        <v>0.99146356463563523</v>
      </c>
      <c r="H1189" s="213">
        <v>0.68928653720738509</v>
      </c>
      <c r="I1189" s="213">
        <v>0.50099900199501313</v>
      </c>
      <c r="J1189" s="213">
        <v>0.26583202716502552</v>
      </c>
      <c r="K1189" s="213">
        <v>1.3966626889362619</v>
      </c>
      <c r="L1189" s="213">
        <v>1.5740605663908447</v>
      </c>
      <c r="M1189" s="213">
        <v>0.4732863826479688</v>
      </c>
      <c r="N1189" s="213">
        <v>0.40824829046386296</v>
      </c>
      <c r="O1189" s="213">
        <v>0.48801811280875551</v>
      </c>
      <c r="P1189" s="213">
        <v>1.2983322635853527</v>
      </c>
      <c r="Q1189" s="213">
        <v>2.0490819082376053</v>
      </c>
      <c r="R1189" s="213">
        <v>0.5163977794943222</v>
      </c>
      <c r="S1189" s="213">
        <v>0.55136195008360844</v>
      </c>
      <c r="T1189" s="213">
        <v>0.39200340134578759</v>
      </c>
      <c r="U1189" s="213">
        <v>0.54772255750516607</v>
      </c>
      <c r="V1189" s="213">
        <v>1.1963169229087907</v>
      </c>
      <c r="W1189" s="213">
        <v>0.28982753492378943</v>
      </c>
      <c r="X1189" s="207"/>
      <c r="Y1189" s="208"/>
      <c r="Z1189" s="208"/>
      <c r="AA1189" s="208"/>
      <c r="AB1189" s="208"/>
      <c r="AC1189" s="208"/>
      <c r="AD1189" s="208"/>
      <c r="AE1189" s="208"/>
      <c r="AF1189" s="208"/>
      <c r="AG1189" s="208"/>
      <c r="AH1189" s="208"/>
      <c r="AI1189" s="208"/>
      <c r="AJ1189" s="208"/>
      <c r="AK1189" s="208"/>
      <c r="AL1189" s="208"/>
      <c r="AM1189" s="208"/>
      <c r="AN1189" s="208"/>
      <c r="AO1189" s="208"/>
      <c r="AP1189" s="208"/>
      <c r="AQ1189" s="208"/>
      <c r="AR1189" s="208"/>
      <c r="AS1189" s="214"/>
    </row>
    <row r="1190" spans="1:45">
      <c r="A1190" s="36"/>
      <c r="B1190" s="2" t="s">
        <v>87</v>
      </c>
      <c r="C1190" s="34"/>
      <c r="D1190" s="12">
        <v>3.2850939880874806E-2</v>
      </c>
      <c r="E1190" s="12">
        <v>1.8498181130431651E-2</v>
      </c>
      <c r="F1190" s="12">
        <v>2.236067566337064E-2</v>
      </c>
      <c r="G1190" s="12">
        <v>4.7100406871051555E-2</v>
      </c>
      <c r="H1190" s="12">
        <v>2.069236629595908E-2</v>
      </c>
      <c r="I1190" s="12">
        <v>1.7486876160384402E-2</v>
      </c>
      <c r="J1190" s="12">
        <v>1.2175512694581322E-2</v>
      </c>
      <c r="K1190" s="12">
        <v>3.8440257493658585E-2</v>
      </c>
      <c r="L1190" s="12">
        <v>6.7798732220711186E-2</v>
      </c>
      <c r="M1190" s="12">
        <v>1.7336497532892629E-2</v>
      </c>
      <c r="N1190" s="12">
        <v>2.2472382961313556E-2</v>
      </c>
      <c r="O1190" s="12">
        <v>2.2317400549603007E-2</v>
      </c>
      <c r="P1190" s="12">
        <v>5.7490727538834809E-2</v>
      </c>
      <c r="Q1190" s="12">
        <v>6.1133168163818967E-2</v>
      </c>
      <c r="R1190" s="12">
        <v>1.866497998172249E-2</v>
      </c>
      <c r="S1190" s="12">
        <v>1.6168972143214323E-2</v>
      </c>
      <c r="T1190" s="12">
        <v>1.3859872764140989E-2</v>
      </c>
      <c r="U1190" s="12">
        <v>5.7655006053175376E-2</v>
      </c>
      <c r="V1190" s="12">
        <v>6.1692756042916366E-2</v>
      </c>
      <c r="W1190" s="12">
        <v>8.4744893252570019E-3</v>
      </c>
      <c r="X1190" s="115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4"/>
    </row>
    <row r="1191" spans="1:45">
      <c r="A1191" s="36"/>
      <c r="B1191" s="2" t="s">
        <v>250</v>
      </c>
      <c r="C1191" s="34"/>
      <c r="D1191" s="12">
        <v>-1.717123721990732E-2</v>
      </c>
      <c r="E1191" s="12">
        <v>-7.6959504709877002E-3</v>
      </c>
      <c r="F1191" s="12">
        <v>2.1225349605780153E-2</v>
      </c>
      <c r="G1191" s="12">
        <v>-0.21782436837349894</v>
      </c>
      <c r="H1191" s="12">
        <v>0.23777532232303877</v>
      </c>
      <c r="I1191" s="12">
        <v>6.4576334731556218E-2</v>
      </c>
      <c r="J1191" s="12">
        <v>-0.18871727836047802</v>
      </c>
      <c r="K1191" s="12">
        <v>0.35007353677416653</v>
      </c>
      <c r="L1191" s="12">
        <v>-0.13731539599705778</v>
      </c>
      <c r="M1191" s="12">
        <v>1.4413051943158228E-2</v>
      </c>
      <c r="N1191" s="12">
        <v>-0.32496323161291674</v>
      </c>
      <c r="O1191" s="12">
        <v>-0.1874604404067135</v>
      </c>
      <c r="P1191" s="12">
        <v>-0.16084878792247914</v>
      </c>
      <c r="Q1191" s="12">
        <v>0.24547380266354413</v>
      </c>
      <c r="R1191" s="12">
        <v>2.8037647268402077E-2</v>
      </c>
      <c r="S1191" s="12">
        <v>0.26708736524768106</v>
      </c>
      <c r="T1191" s="12">
        <v>5.0951739406312146E-2</v>
      </c>
      <c r="U1191" s="12">
        <v>-0.64699912111868119</v>
      </c>
      <c r="V1191" s="12">
        <v>-0.27944977951258354</v>
      </c>
      <c r="W1191" s="12">
        <v>0.27080316397274729</v>
      </c>
      <c r="X1191" s="115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4"/>
    </row>
    <row r="1192" spans="1:45">
      <c r="A1192" s="36"/>
      <c r="B1192" s="58" t="s">
        <v>251</v>
      </c>
      <c r="C1192" s="59"/>
      <c r="D1192" s="57">
        <v>7.0000000000000007E-2</v>
      </c>
      <c r="E1192" s="57">
        <v>0.04</v>
      </c>
      <c r="F1192" s="57">
        <v>0.06</v>
      </c>
      <c r="G1192" s="57">
        <v>0.78</v>
      </c>
      <c r="H1192" s="57">
        <v>0.83</v>
      </c>
      <c r="I1192" s="57">
        <v>0.22</v>
      </c>
      <c r="J1192" s="57">
        <v>0.68</v>
      </c>
      <c r="K1192" s="57">
        <v>1.22</v>
      </c>
      <c r="L1192" s="57">
        <v>0.5</v>
      </c>
      <c r="M1192" s="57">
        <v>0.04</v>
      </c>
      <c r="N1192" s="57">
        <v>1.1599999999999999</v>
      </c>
      <c r="O1192" s="57">
        <v>0.67</v>
      </c>
      <c r="P1192" s="57">
        <v>0.57999999999999996</v>
      </c>
      <c r="Q1192" s="57">
        <v>0.85</v>
      </c>
      <c r="R1192" s="57">
        <v>0.09</v>
      </c>
      <c r="S1192" s="57">
        <v>0.93</v>
      </c>
      <c r="T1192" s="57">
        <v>0.17</v>
      </c>
      <c r="U1192" s="57">
        <v>2.29</v>
      </c>
      <c r="V1192" s="57">
        <v>1</v>
      </c>
      <c r="W1192" s="57">
        <v>0.94</v>
      </c>
      <c r="X1192" s="115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4"/>
    </row>
    <row r="1193" spans="1:45">
      <c r="B1193" s="37"/>
      <c r="C1193" s="19"/>
      <c r="D1193" s="32"/>
      <c r="E1193" s="32"/>
      <c r="F1193" s="32"/>
      <c r="G1193" s="32"/>
      <c r="H1193" s="32"/>
      <c r="I1193" s="32"/>
      <c r="J1193" s="32"/>
      <c r="K1193" s="32"/>
      <c r="L1193" s="32"/>
      <c r="M1193" s="32"/>
      <c r="N1193" s="32"/>
      <c r="O1193" s="32"/>
      <c r="P1193" s="32"/>
      <c r="Q1193" s="32"/>
      <c r="R1193" s="32"/>
      <c r="S1193" s="32"/>
      <c r="T1193" s="32"/>
      <c r="U1193" s="32"/>
      <c r="V1193" s="32"/>
      <c r="W1193" s="32"/>
      <c r="AS1193" s="74"/>
    </row>
    <row r="1194" spans="1:45">
      <c r="AS1194" s="74"/>
    </row>
    <row r="1195" spans="1:45">
      <c r="AS1195" s="74"/>
    </row>
    <row r="1196" spans="1:45">
      <c r="AS1196" s="74"/>
    </row>
    <row r="1197" spans="1:45">
      <c r="AS1197" s="74"/>
    </row>
    <row r="1198" spans="1:45">
      <c r="AS1198" s="74"/>
    </row>
    <row r="1199" spans="1:45">
      <c r="AS1199" s="74"/>
    </row>
    <row r="1200" spans="1:45">
      <c r="AS1200" s="74"/>
    </row>
    <row r="1201" spans="45:45">
      <c r="AS1201" s="74"/>
    </row>
    <row r="1202" spans="45:45">
      <c r="AS1202" s="74"/>
    </row>
    <row r="1203" spans="45:45">
      <c r="AS1203" s="74"/>
    </row>
    <row r="1204" spans="45:45">
      <c r="AS1204" s="74"/>
    </row>
    <row r="1205" spans="45:45">
      <c r="AS1205" s="74"/>
    </row>
    <row r="1206" spans="45:45">
      <c r="AS1206" s="74"/>
    </row>
    <row r="1207" spans="45:45">
      <c r="AS1207" s="74"/>
    </row>
    <row r="1208" spans="45:45">
      <c r="AS1208" s="74"/>
    </row>
    <row r="1209" spans="45:45">
      <c r="AS1209" s="74"/>
    </row>
    <row r="1210" spans="45:45">
      <c r="AS1210" s="74"/>
    </row>
    <row r="1211" spans="45:45">
      <c r="AS1211" s="74"/>
    </row>
    <row r="1212" spans="45:45">
      <c r="AS1212" s="74"/>
    </row>
    <row r="1213" spans="45:45">
      <c r="AS1213" s="74"/>
    </row>
    <row r="1214" spans="45:45">
      <c r="AS1214" s="74"/>
    </row>
    <row r="1215" spans="45:45">
      <c r="AS1215" s="74"/>
    </row>
    <row r="1216" spans="45:45">
      <c r="AS1216" s="74"/>
    </row>
    <row r="1217" spans="45:45">
      <c r="AS1217" s="74"/>
    </row>
    <row r="1218" spans="45:45">
      <c r="AS1218" s="74"/>
    </row>
    <row r="1219" spans="45:45">
      <c r="AS1219" s="74"/>
    </row>
    <row r="1220" spans="45:45">
      <c r="AS1220" s="74"/>
    </row>
    <row r="1221" spans="45:45">
      <c r="AS1221" s="74"/>
    </row>
    <row r="1222" spans="45:45">
      <c r="AS1222" s="74"/>
    </row>
    <row r="1223" spans="45:45">
      <c r="AS1223" s="74"/>
    </row>
    <row r="1224" spans="45:45">
      <c r="AS1224" s="74"/>
    </row>
    <row r="1225" spans="45:45">
      <c r="AS1225" s="74"/>
    </row>
    <row r="1226" spans="45:45">
      <c r="AS1226" s="74"/>
    </row>
    <row r="1227" spans="45:45">
      <c r="AS1227" s="74"/>
    </row>
    <row r="1228" spans="45:45">
      <c r="AS1228" s="74"/>
    </row>
    <row r="1229" spans="45:45">
      <c r="AS1229" s="74"/>
    </row>
    <row r="1230" spans="45:45">
      <c r="AS1230" s="74"/>
    </row>
    <row r="1231" spans="45:45">
      <c r="AS1231" s="74"/>
    </row>
    <row r="1232" spans="45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5"/>
    </row>
    <row r="1243" spans="45:45">
      <c r="AS1243" s="76"/>
    </row>
    <row r="1244" spans="45:45">
      <c r="AS1244" s="76"/>
    </row>
    <row r="1245" spans="45:45">
      <c r="AS1245" s="76"/>
    </row>
    <row r="1246" spans="45:45">
      <c r="AS1246" s="76"/>
    </row>
    <row r="1247" spans="45:45">
      <c r="AS1247" s="76"/>
    </row>
    <row r="1248" spans="45:45">
      <c r="AS1248" s="76"/>
    </row>
    <row r="1249" spans="45:45">
      <c r="AS1249" s="76"/>
    </row>
    <row r="1250" spans="45:45">
      <c r="AS1250" s="76"/>
    </row>
    <row r="1251" spans="45:45">
      <c r="AS1251" s="76"/>
    </row>
    <row r="1252" spans="45:45">
      <c r="AS1252" s="76"/>
    </row>
    <row r="1253" spans="45:45">
      <c r="AS1253" s="76"/>
    </row>
    <row r="1254" spans="45:45">
      <c r="AS1254" s="76"/>
    </row>
    <row r="1255" spans="45:45">
      <c r="AS1255" s="76"/>
    </row>
    <row r="1256" spans="45:45">
      <c r="AS1256" s="76"/>
    </row>
    <row r="1257" spans="45:45">
      <c r="AS1257" s="76"/>
    </row>
    <row r="1258" spans="45:45">
      <c r="AS1258" s="76"/>
    </row>
    <row r="1259" spans="45:45">
      <c r="AS1259" s="76"/>
    </row>
    <row r="1260" spans="45:45">
      <c r="AS1260" s="76"/>
    </row>
    <row r="1261" spans="45:45">
      <c r="AS1261" s="76"/>
    </row>
    <row r="1262" spans="45:45">
      <c r="AS1262" s="76"/>
    </row>
    <row r="1263" spans="45:45">
      <c r="AS1263" s="76"/>
    </row>
    <row r="1264" spans="45:45">
      <c r="AS1264" s="76"/>
    </row>
    <row r="1265" spans="45:45">
      <c r="AS1265" s="76"/>
    </row>
    <row r="1266" spans="45:45">
      <c r="AS1266" s="76"/>
    </row>
    <row r="1267" spans="45:45">
      <c r="AS1267" s="76"/>
    </row>
    <row r="1268" spans="45:45">
      <c r="AS1268" s="76"/>
    </row>
    <row r="1269" spans="45:45">
      <c r="AS1269" s="76"/>
    </row>
    <row r="1270" spans="45:45">
      <c r="AS1270" s="76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</sheetData>
  <dataConsolidate/>
  <conditionalFormatting sqref="B6:X11 B25:X30 B43:Y48 B61:P66 B79:Z84 B98:W103 B117:Z122 B136:Y141 B154:X159 B173:T178 B191:Z196 B210:Y215 B228:S233 B246:Z251 B264:J269 B282:J287 B300:J305 B319:Y324 B337:X342 B356:J361 B374:O379 B392:S397 B411:V416 B429:J434 B448:S453 B466:Y471 B484:Y489 B502:T507 B520:L525 B539:Y544 B557:Z562 B575:Z580 B594:Y599 B612:U617 B631:J636 B649:Z654 B667:Y672 B685:Y690 B704:G709 B722:J727 B740:G745 B758:S763 B776:P781 B794:Y799 B812:Y817 B830:Y835 B849:U854 B867:D872 B885:J890 B903:V908 B922:X927 B941:T946 B959:L964 B978:U983 B996:X1001 B1015:Y1020 B1033:X1038 B1052:I1057 B1070:V1075 B1088:Y1093 B1106:X1111 B1125:V1130 B1144:L1149 B1163:Z1168 B1181:W1186">
    <cfRule type="expression" dxfId="17" priority="195">
      <formula>AND($B6&lt;&gt;$B5,NOT(ISBLANK(INDIRECT(Anlyt_LabRefThisCol))))</formula>
    </cfRule>
  </conditionalFormatting>
  <conditionalFormatting sqref="C2:X17 C21:X36 C39:Y54 C57:P72 C75:Z90 C94:W109 C113:Z128 C132:Y147 C150:X165 C169:T184 C187:Z202 C206:Y221 C224:S239 C242:Z257 C260:J275 C278:J293 C296:J311 C315:Y330 C333:X348 C352:J367 C370:O385 C388:S403 C407:V422 C425:J440 C444:S459 C462:Y477 C480:Y495 C498:T513 C516:L531 C535:Y550 C553:Z568 C571:Z586 C590:Y605 C608:U623 C627:J642 C645:Z660 C663:Y678 C681:Y696 C700:G715 C718:J733 C736:G751 C754:S769 C772:P787 C790:Y805 C808:Y823 C826:Y841 C845:U860 C863:D878 C881:J896 C899:V914 C918:X933 C937:T952 C955:L970 C974:U989 C992:X1007 C1011:Y1026 C1029:X1044 C1048:I1063 C1066:V1081 C1084:Y1099 C1102:X1117 C1121:V1136 C1140:L1155 C1159:Z1174 C1177:W1192">
    <cfRule type="expression" dxfId="16" priority="193" stopIfTrue="1">
      <formula>AND(ISBLANK(INDIRECT(Anlyt_LabRefLastCol)),ISBLANK(INDIRECT(Anlyt_LabRefThisCol)))</formula>
    </cfRule>
    <cfRule type="expression" dxfId="15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487</v>
      </c>
      <c r="AS1" s="33" t="s">
        <v>253</v>
      </c>
    </row>
    <row r="2" spans="1:46" ht="19.5">
      <c r="A2" s="29" t="s">
        <v>119</v>
      </c>
      <c r="B2" s="17" t="s">
        <v>114</v>
      </c>
      <c r="C2" s="14" t="s">
        <v>115</v>
      </c>
      <c r="D2" s="15" t="s">
        <v>580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8" t="s">
        <v>579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35"/>
      <c r="B4" s="18"/>
      <c r="C4" s="7"/>
      <c r="D4" s="8" t="s">
        <v>101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35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35"/>
      <c r="B6" s="17">
        <v>1</v>
      </c>
      <c r="C6" s="13">
        <v>1</v>
      </c>
      <c r="D6" s="16">
        <v>14.82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35"/>
      <c r="B7" s="18">
        <v>1</v>
      </c>
      <c r="C7" s="7">
        <v>2</v>
      </c>
      <c r="D7" s="9">
        <v>14.77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10</v>
      </c>
    </row>
    <row r="8" spans="1:46">
      <c r="A8" s="235"/>
      <c r="B8" s="19" t="s">
        <v>247</v>
      </c>
      <c r="C8" s="11"/>
      <c r="D8" s="25">
        <v>14.795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35"/>
      <c r="B9" s="2" t="s">
        <v>248</v>
      </c>
      <c r="C9" s="34"/>
      <c r="D9" s="10">
        <v>14.795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14.795</v>
      </c>
      <c r="AT9" s="33"/>
    </row>
    <row r="10" spans="1:46">
      <c r="A10" s="235"/>
      <c r="B10" s="2" t="s">
        <v>249</v>
      </c>
      <c r="C10" s="34"/>
      <c r="D10" s="26">
        <v>3.5355339059327882E-2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16</v>
      </c>
    </row>
    <row r="11" spans="1:46">
      <c r="A11" s="235"/>
      <c r="B11" s="2" t="s">
        <v>87</v>
      </c>
      <c r="C11" s="34"/>
      <c r="D11" s="12">
        <v>2.3896815856254061E-3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5"/>
      <c r="B12" s="2" t="s">
        <v>250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5"/>
      <c r="B13" s="58" t="s">
        <v>251</v>
      </c>
      <c r="C13" s="59"/>
      <c r="D13" s="57" t="s">
        <v>252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488</v>
      </c>
      <c r="AS15" s="33" t="s">
        <v>253</v>
      </c>
    </row>
    <row r="16" spans="1:46" ht="15">
      <c r="A16" s="236" t="s">
        <v>105</v>
      </c>
      <c r="B16" s="17" t="s">
        <v>114</v>
      </c>
      <c r="C16" s="14" t="s">
        <v>115</v>
      </c>
      <c r="D16" s="15" t="s">
        <v>580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35"/>
      <c r="B17" s="18" t="s">
        <v>205</v>
      </c>
      <c r="C17" s="7" t="s">
        <v>205</v>
      </c>
      <c r="D17" s="8" t="s">
        <v>579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35"/>
      <c r="B18" s="18"/>
      <c r="C18" s="7"/>
      <c r="D18" s="8" t="s">
        <v>101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235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235"/>
      <c r="B20" s="17">
        <v>1</v>
      </c>
      <c r="C20" s="13">
        <v>1</v>
      </c>
      <c r="D20" s="16">
        <v>1.06</v>
      </c>
      <c r="E20" s="1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35"/>
      <c r="B21" s="18">
        <v>1</v>
      </c>
      <c r="C21" s="7">
        <v>2</v>
      </c>
      <c r="D21" s="9">
        <v>1.08</v>
      </c>
      <c r="E21" s="1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11</v>
      </c>
    </row>
    <row r="22" spans="1:45">
      <c r="A22" s="235"/>
      <c r="B22" s="19" t="s">
        <v>247</v>
      </c>
      <c r="C22" s="11"/>
      <c r="D22" s="25">
        <v>1.07</v>
      </c>
      <c r="E22" s="1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235"/>
      <c r="B23" s="2" t="s">
        <v>248</v>
      </c>
      <c r="C23" s="34"/>
      <c r="D23" s="10">
        <v>1.07</v>
      </c>
      <c r="E23" s="1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1.07</v>
      </c>
    </row>
    <row r="24" spans="1:45">
      <c r="A24" s="235"/>
      <c r="B24" s="2" t="s">
        <v>249</v>
      </c>
      <c r="C24" s="34"/>
      <c r="D24" s="26">
        <v>1.4142135623730963E-2</v>
      </c>
      <c r="E24" s="1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17</v>
      </c>
    </row>
    <row r="25" spans="1:45">
      <c r="A25" s="235"/>
      <c r="B25" s="2" t="s">
        <v>87</v>
      </c>
      <c r="C25" s="34"/>
      <c r="D25" s="12">
        <v>1.3216949181056974E-2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35"/>
      <c r="B26" s="2" t="s">
        <v>250</v>
      </c>
      <c r="C26" s="34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35"/>
      <c r="B27" s="58" t="s">
        <v>251</v>
      </c>
      <c r="C27" s="59"/>
      <c r="D27" s="57" t="s">
        <v>252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489</v>
      </c>
      <c r="AS29" s="33" t="s">
        <v>253</v>
      </c>
    </row>
    <row r="30" spans="1:45" ht="19.5">
      <c r="A30" s="236" t="s">
        <v>296</v>
      </c>
      <c r="B30" s="17" t="s">
        <v>114</v>
      </c>
      <c r="C30" s="14" t="s">
        <v>115</v>
      </c>
      <c r="D30" s="15" t="s">
        <v>580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35"/>
      <c r="B31" s="18" t="s">
        <v>205</v>
      </c>
      <c r="C31" s="7" t="s">
        <v>205</v>
      </c>
      <c r="D31" s="8" t="s">
        <v>579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35"/>
      <c r="B32" s="18"/>
      <c r="C32" s="7"/>
      <c r="D32" s="8" t="s">
        <v>101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35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35"/>
      <c r="B34" s="17">
        <v>1</v>
      </c>
      <c r="C34" s="13">
        <v>1</v>
      </c>
      <c r="D34" s="16">
        <v>5.75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35"/>
      <c r="B35" s="18">
        <v>1</v>
      </c>
      <c r="C35" s="7">
        <v>2</v>
      </c>
      <c r="D35" s="9">
        <v>5.79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12</v>
      </c>
    </row>
    <row r="36" spans="1:45">
      <c r="A36" s="235"/>
      <c r="B36" s="19" t="s">
        <v>247</v>
      </c>
      <c r="C36" s="11"/>
      <c r="D36" s="25">
        <v>5.77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35"/>
      <c r="B37" s="2" t="s">
        <v>248</v>
      </c>
      <c r="C37" s="34"/>
      <c r="D37" s="10">
        <v>5.77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5.77</v>
      </c>
    </row>
    <row r="38" spans="1:45">
      <c r="A38" s="235"/>
      <c r="B38" s="2" t="s">
        <v>249</v>
      </c>
      <c r="C38" s="34"/>
      <c r="D38" s="26">
        <v>2.8284271247461926E-2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18</v>
      </c>
    </row>
    <row r="39" spans="1:45">
      <c r="A39" s="235"/>
      <c r="B39" s="2" t="s">
        <v>87</v>
      </c>
      <c r="C39" s="34"/>
      <c r="D39" s="12">
        <v>4.9019534224370755E-3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35"/>
      <c r="B40" s="2" t="s">
        <v>250</v>
      </c>
      <c r="C40" s="34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35"/>
      <c r="B41" s="58" t="s">
        <v>251</v>
      </c>
      <c r="C41" s="59"/>
      <c r="D41" s="57" t="s">
        <v>252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490</v>
      </c>
      <c r="AS43" s="33" t="s">
        <v>253</v>
      </c>
    </row>
    <row r="44" spans="1:45" ht="19.5">
      <c r="A44" s="236" t="s">
        <v>297</v>
      </c>
      <c r="B44" s="17" t="s">
        <v>114</v>
      </c>
      <c r="C44" s="14" t="s">
        <v>115</v>
      </c>
      <c r="D44" s="15" t="s">
        <v>580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35"/>
      <c r="B45" s="18" t="s">
        <v>205</v>
      </c>
      <c r="C45" s="7" t="s">
        <v>205</v>
      </c>
      <c r="D45" s="8" t="s">
        <v>579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35"/>
      <c r="B46" s="18"/>
      <c r="C46" s="7"/>
      <c r="D46" s="8" t="s">
        <v>101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35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35"/>
      <c r="B48" s="17">
        <v>1</v>
      </c>
      <c r="C48" s="13">
        <v>1</v>
      </c>
      <c r="D48" s="16">
        <v>3.37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35"/>
      <c r="B49" s="18">
        <v>1</v>
      </c>
      <c r="C49" s="7">
        <v>2</v>
      </c>
      <c r="D49" s="9">
        <v>3.39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13</v>
      </c>
    </row>
    <row r="50" spans="1:45">
      <c r="A50" s="235"/>
      <c r="B50" s="19" t="s">
        <v>247</v>
      </c>
      <c r="C50" s="11"/>
      <c r="D50" s="25">
        <v>3.38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35"/>
      <c r="B51" s="2" t="s">
        <v>248</v>
      </c>
      <c r="C51" s="34"/>
      <c r="D51" s="10">
        <v>3.38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3.38</v>
      </c>
    </row>
    <row r="52" spans="1:45">
      <c r="A52" s="235"/>
      <c r="B52" s="2" t="s">
        <v>249</v>
      </c>
      <c r="C52" s="34"/>
      <c r="D52" s="26">
        <v>1.4142135623730963E-2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19</v>
      </c>
    </row>
    <row r="53" spans="1:45">
      <c r="A53" s="235"/>
      <c r="B53" s="2" t="s">
        <v>87</v>
      </c>
      <c r="C53" s="34"/>
      <c r="D53" s="12">
        <v>4.1840637940032434E-3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35"/>
      <c r="B54" s="2" t="s">
        <v>250</v>
      </c>
      <c r="C54" s="34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35"/>
      <c r="B55" s="58" t="s">
        <v>251</v>
      </c>
      <c r="C55" s="59"/>
      <c r="D55" s="57" t="s">
        <v>252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491</v>
      </c>
      <c r="AS57" s="33" t="s">
        <v>253</v>
      </c>
    </row>
    <row r="58" spans="1:45" ht="15">
      <c r="A58" s="236" t="s">
        <v>111</v>
      </c>
      <c r="B58" s="17" t="s">
        <v>114</v>
      </c>
      <c r="C58" s="14" t="s">
        <v>115</v>
      </c>
      <c r="D58" s="15" t="s">
        <v>580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35"/>
      <c r="B59" s="18" t="s">
        <v>205</v>
      </c>
      <c r="C59" s="7" t="s">
        <v>205</v>
      </c>
      <c r="D59" s="8" t="s">
        <v>579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35"/>
      <c r="B60" s="18"/>
      <c r="C60" s="7"/>
      <c r="D60" s="8" t="s">
        <v>101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35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35"/>
      <c r="B62" s="17">
        <v>1</v>
      </c>
      <c r="C62" s="13">
        <v>1</v>
      </c>
      <c r="D62" s="16">
        <v>2.64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35"/>
      <c r="B63" s="18">
        <v>1</v>
      </c>
      <c r="C63" s="7">
        <v>2</v>
      </c>
      <c r="D63" s="9">
        <v>2.66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10</v>
      </c>
    </row>
    <row r="64" spans="1:45">
      <c r="A64" s="235"/>
      <c r="B64" s="19" t="s">
        <v>247</v>
      </c>
      <c r="C64" s="11"/>
      <c r="D64" s="25">
        <v>2.6500000000000004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35"/>
      <c r="B65" s="2" t="s">
        <v>248</v>
      </c>
      <c r="C65" s="34"/>
      <c r="D65" s="10">
        <v>2.6500000000000004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2.65</v>
      </c>
    </row>
    <row r="66" spans="1:45">
      <c r="A66" s="235"/>
      <c r="B66" s="2" t="s">
        <v>249</v>
      </c>
      <c r="C66" s="34"/>
      <c r="D66" s="26">
        <v>1.4142135623730963E-2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16</v>
      </c>
    </row>
    <row r="67" spans="1:45">
      <c r="A67" s="235"/>
      <c r="B67" s="2" t="s">
        <v>87</v>
      </c>
      <c r="C67" s="34"/>
      <c r="D67" s="12">
        <v>5.336654952351306E-3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35"/>
      <c r="B68" s="2" t="s">
        <v>250</v>
      </c>
      <c r="C68" s="34"/>
      <c r="D68" s="12">
        <v>2.2204460492503131E-16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35"/>
      <c r="B69" s="58" t="s">
        <v>251</v>
      </c>
      <c r="C69" s="59"/>
      <c r="D69" s="57" t="s">
        <v>252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492</v>
      </c>
      <c r="AS71" s="33" t="s">
        <v>253</v>
      </c>
    </row>
    <row r="72" spans="1:45" ht="15">
      <c r="A72" s="236" t="s">
        <v>112</v>
      </c>
      <c r="B72" s="17" t="s">
        <v>114</v>
      </c>
      <c r="C72" s="14" t="s">
        <v>115</v>
      </c>
      <c r="D72" s="15" t="s">
        <v>580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35"/>
      <c r="B73" s="18" t="s">
        <v>205</v>
      </c>
      <c r="C73" s="7" t="s">
        <v>205</v>
      </c>
      <c r="D73" s="8" t="s">
        <v>579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35"/>
      <c r="B74" s="18"/>
      <c r="C74" s="7"/>
      <c r="D74" s="8" t="s">
        <v>101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35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35"/>
      <c r="B76" s="17">
        <v>1</v>
      </c>
      <c r="C76" s="13">
        <v>1</v>
      </c>
      <c r="D76" s="237">
        <v>0.05</v>
      </c>
      <c r="E76" s="178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84">
        <v>1</v>
      </c>
    </row>
    <row r="77" spans="1:45">
      <c r="A77" s="235"/>
      <c r="B77" s="18">
        <v>1</v>
      </c>
      <c r="C77" s="7">
        <v>2</v>
      </c>
      <c r="D77" s="185">
        <v>0.05</v>
      </c>
      <c r="E77" s="178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84">
        <v>11</v>
      </c>
    </row>
    <row r="78" spans="1:45">
      <c r="A78" s="235"/>
      <c r="B78" s="19" t="s">
        <v>247</v>
      </c>
      <c r="C78" s="11"/>
      <c r="D78" s="189">
        <v>0.05</v>
      </c>
      <c r="E78" s="178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4">
        <v>16</v>
      </c>
    </row>
    <row r="79" spans="1:45">
      <c r="A79" s="235"/>
      <c r="B79" s="2" t="s">
        <v>248</v>
      </c>
      <c r="C79" s="34"/>
      <c r="D79" s="26">
        <v>0.05</v>
      </c>
      <c r="E79" s="178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4">
        <v>0.05</v>
      </c>
    </row>
    <row r="80" spans="1:45">
      <c r="A80" s="235"/>
      <c r="B80" s="2" t="s">
        <v>249</v>
      </c>
      <c r="C80" s="34"/>
      <c r="D80" s="26">
        <v>0</v>
      </c>
      <c r="E80" s="178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4">
        <v>17</v>
      </c>
    </row>
    <row r="81" spans="1:45">
      <c r="A81" s="235"/>
      <c r="B81" s="2" t="s">
        <v>87</v>
      </c>
      <c r="C81" s="34"/>
      <c r="D81" s="12">
        <v>0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35"/>
      <c r="B82" s="2" t="s">
        <v>250</v>
      </c>
      <c r="C82" s="34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35"/>
      <c r="B83" s="58" t="s">
        <v>251</v>
      </c>
      <c r="C83" s="59"/>
      <c r="D83" s="57" t="s">
        <v>252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493</v>
      </c>
      <c r="AS85" s="33" t="s">
        <v>253</v>
      </c>
    </row>
    <row r="86" spans="1:45" ht="19.5">
      <c r="A86" s="236" t="s">
        <v>298</v>
      </c>
      <c r="B86" s="17" t="s">
        <v>114</v>
      </c>
      <c r="C86" s="14" t="s">
        <v>115</v>
      </c>
      <c r="D86" s="15" t="s">
        <v>580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35"/>
      <c r="B87" s="18" t="s">
        <v>205</v>
      </c>
      <c r="C87" s="7" t="s">
        <v>205</v>
      </c>
      <c r="D87" s="8" t="s">
        <v>579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35"/>
      <c r="B88" s="18"/>
      <c r="C88" s="7"/>
      <c r="D88" s="8" t="s">
        <v>101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235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235"/>
      <c r="B90" s="17">
        <v>1</v>
      </c>
      <c r="C90" s="13">
        <v>1</v>
      </c>
      <c r="D90" s="237">
        <v>0.93999999999999984</v>
      </c>
      <c r="E90" s="178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84">
        <v>1</v>
      </c>
    </row>
    <row r="91" spans="1:45">
      <c r="A91" s="235"/>
      <c r="B91" s="18">
        <v>1</v>
      </c>
      <c r="C91" s="7">
        <v>2</v>
      </c>
      <c r="D91" s="185">
        <v>0.93</v>
      </c>
      <c r="E91" s="178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84">
        <v>12</v>
      </c>
    </row>
    <row r="92" spans="1:45">
      <c r="A92" s="235"/>
      <c r="B92" s="19" t="s">
        <v>247</v>
      </c>
      <c r="C92" s="11"/>
      <c r="D92" s="189">
        <v>0.93499999999999994</v>
      </c>
      <c r="E92" s="178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84">
        <v>16</v>
      </c>
    </row>
    <row r="93" spans="1:45">
      <c r="A93" s="235"/>
      <c r="B93" s="2" t="s">
        <v>248</v>
      </c>
      <c r="C93" s="34"/>
      <c r="D93" s="26">
        <v>0.93499999999999994</v>
      </c>
      <c r="E93" s="178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84">
        <v>0.93500000000000005</v>
      </c>
    </row>
    <row r="94" spans="1:45">
      <c r="A94" s="235"/>
      <c r="B94" s="2" t="s">
        <v>249</v>
      </c>
      <c r="C94" s="34"/>
      <c r="D94" s="26">
        <v>7.0710678118653244E-3</v>
      </c>
      <c r="E94" s="178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84">
        <v>18</v>
      </c>
    </row>
    <row r="95" spans="1:45">
      <c r="A95" s="235"/>
      <c r="B95" s="2" t="s">
        <v>87</v>
      </c>
      <c r="C95" s="34"/>
      <c r="D95" s="12">
        <v>7.5626393709789571E-3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35"/>
      <c r="B96" s="2" t="s">
        <v>250</v>
      </c>
      <c r="C96" s="34"/>
      <c r="D96" s="12">
        <v>-1.1102230246251565E-16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35"/>
      <c r="B97" s="58" t="s">
        <v>251</v>
      </c>
      <c r="C97" s="59"/>
      <c r="D97" s="57" t="s">
        <v>252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494</v>
      </c>
      <c r="AS99" s="33" t="s">
        <v>253</v>
      </c>
    </row>
    <row r="100" spans="1:45" ht="19.5">
      <c r="A100" s="236" t="s">
        <v>299</v>
      </c>
      <c r="B100" s="17" t="s">
        <v>114</v>
      </c>
      <c r="C100" s="14" t="s">
        <v>115</v>
      </c>
      <c r="D100" s="15" t="s">
        <v>580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35"/>
      <c r="B101" s="18" t="s">
        <v>205</v>
      </c>
      <c r="C101" s="7" t="s">
        <v>205</v>
      </c>
      <c r="D101" s="8" t="s">
        <v>579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35"/>
      <c r="B102" s="18"/>
      <c r="C102" s="7"/>
      <c r="D102" s="8" t="s">
        <v>101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35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35"/>
      <c r="B104" s="17">
        <v>1</v>
      </c>
      <c r="C104" s="13">
        <v>1</v>
      </c>
      <c r="D104" s="237">
        <v>0.13200000000000001</v>
      </c>
      <c r="E104" s="178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84">
        <v>1</v>
      </c>
    </row>
    <row r="105" spans="1:45">
      <c r="A105" s="235"/>
      <c r="B105" s="18">
        <v>1</v>
      </c>
      <c r="C105" s="7">
        <v>2</v>
      </c>
      <c r="D105" s="185">
        <v>0.13400000000000001</v>
      </c>
      <c r="E105" s="178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84">
        <v>13</v>
      </c>
    </row>
    <row r="106" spans="1:45">
      <c r="A106" s="235"/>
      <c r="B106" s="19" t="s">
        <v>247</v>
      </c>
      <c r="C106" s="11"/>
      <c r="D106" s="189">
        <v>0.13300000000000001</v>
      </c>
      <c r="E106" s="178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84">
        <v>16</v>
      </c>
    </row>
    <row r="107" spans="1:45">
      <c r="A107" s="235"/>
      <c r="B107" s="2" t="s">
        <v>248</v>
      </c>
      <c r="C107" s="34"/>
      <c r="D107" s="26">
        <v>0.13300000000000001</v>
      </c>
      <c r="E107" s="178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84">
        <v>0.13300000000000001</v>
      </c>
    </row>
    <row r="108" spans="1:45">
      <c r="A108" s="235"/>
      <c r="B108" s="2" t="s">
        <v>249</v>
      </c>
      <c r="C108" s="34"/>
      <c r="D108" s="26">
        <v>1.4142135623730963E-3</v>
      </c>
      <c r="E108" s="178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84">
        <v>19</v>
      </c>
    </row>
    <row r="109" spans="1:45">
      <c r="A109" s="235"/>
      <c r="B109" s="2" t="s">
        <v>87</v>
      </c>
      <c r="C109" s="34"/>
      <c r="D109" s="12">
        <v>1.0633184679496964E-2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35"/>
      <c r="B110" s="2" t="s">
        <v>250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35"/>
      <c r="B111" s="58" t="s">
        <v>251</v>
      </c>
      <c r="C111" s="59"/>
      <c r="D111" s="57" t="s">
        <v>252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495</v>
      </c>
      <c r="AS113" s="33" t="s">
        <v>253</v>
      </c>
    </row>
    <row r="114" spans="1:45" ht="19.5">
      <c r="A114" s="236" t="s">
        <v>300</v>
      </c>
      <c r="B114" s="17" t="s">
        <v>114</v>
      </c>
      <c r="C114" s="14" t="s">
        <v>115</v>
      </c>
      <c r="D114" s="15" t="s">
        <v>580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35"/>
      <c r="B115" s="18" t="s">
        <v>205</v>
      </c>
      <c r="C115" s="7" t="s">
        <v>205</v>
      </c>
      <c r="D115" s="8" t="s">
        <v>579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35"/>
      <c r="B116" s="18"/>
      <c r="C116" s="7"/>
      <c r="D116" s="8" t="s">
        <v>101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35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35"/>
      <c r="B118" s="17">
        <v>1</v>
      </c>
      <c r="C118" s="13">
        <v>1</v>
      </c>
      <c r="D118" s="16">
        <v>67.56</v>
      </c>
      <c r="E118" s="11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35"/>
      <c r="B119" s="18">
        <v>1</v>
      </c>
      <c r="C119" s="7">
        <v>2</v>
      </c>
      <c r="D119" s="9">
        <v>67.67</v>
      </c>
      <c r="E119" s="11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10</v>
      </c>
    </row>
    <row r="120" spans="1:45">
      <c r="A120" s="235"/>
      <c r="B120" s="19" t="s">
        <v>247</v>
      </c>
      <c r="C120" s="11"/>
      <c r="D120" s="25">
        <v>67.615000000000009</v>
      </c>
      <c r="E120" s="11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35"/>
      <c r="B121" s="2" t="s">
        <v>248</v>
      </c>
      <c r="C121" s="34"/>
      <c r="D121" s="10">
        <v>67.615000000000009</v>
      </c>
      <c r="E121" s="11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67.614999999999995</v>
      </c>
    </row>
    <row r="122" spans="1:45">
      <c r="A122" s="235"/>
      <c r="B122" s="2" t="s">
        <v>249</v>
      </c>
      <c r="C122" s="34"/>
      <c r="D122" s="26">
        <v>7.7781745930519827E-2</v>
      </c>
      <c r="E122" s="11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16</v>
      </c>
    </row>
    <row r="123" spans="1:45">
      <c r="A123" s="235"/>
      <c r="B123" s="2" t="s">
        <v>87</v>
      </c>
      <c r="C123" s="34"/>
      <c r="D123" s="12">
        <v>1.1503622854473093E-3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35"/>
      <c r="B124" s="2" t="s">
        <v>250</v>
      </c>
      <c r="C124" s="34"/>
      <c r="D124" s="12">
        <v>2.2204460492503131E-16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35"/>
      <c r="B125" s="58" t="s">
        <v>251</v>
      </c>
      <c r="C125" s="59"/>
      <c r="D125" s="57" t="s">
        <v>252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496</v>
      </c>
      <c r="AS127" s="33" t="s">
        <v>253</v>
      </c>
    </row>
    <row r="128" spans="1:45" ht="19.5">
      <c r="A128" s="236" t="s">
        <v>301</v>
      </c>
      <c r="B128" s="17" t="s">
        <v>114</v>
      </c>
      <c r="C128" s="14" t="s">
        <v>115</v>
      </c>
      <c r="D128" s="15" t="s">
        <v>580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35"/>
      <c r="B129" s="18" t="s">
        <v>205</v>
      </c>
      <c r="C129" s="7" t="s">
        <v>205</v>
      </c>
      <c r="D129" s="8" t="s">
        <v>579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35"/>
      <c r="B130" s="18"/>
      <c r="C130" s="7"/>
      <c r="D130" s="8" t="s">
        <v>101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235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235"/>
      <c r="B132" s="17">
        <v>1</v>
      </c>
      <c r="C132" s="13">
        <v>1</v>
      </c>
      <c r="D132" s="237">
        <v>0.34399999999999997</v>
      </c>
      <c r="E132" s="178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84">
        <v>1</v>
      </c>
    </row>
    <row r="133" spans="1:45">
      <c r="A133" s="235"/>
      <c r="B133" s="18">
        <v>1</v>
      </c>
      <c r="C133" s="7">
        <v>2</v>
      </c>
      <c r="D133" s="185">
        <v>0.34599999999999997</v>
      </c>
      <c r="E133" s="178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84">
        <v>11</v>
      </c>
    </row>
    <row r="134" spans="1:45">
      <c r="A134" s="235"/>
      <c r="B134" s="19" t="s">
        <v>247</v>
      </c>
      <c r="C134" s="11"/>
      <c r="D134" s="189">
        <v>0.34499999999999997</v>
      </c>
      <c r="E134" s="178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84">
        <v>16</v>
      </c>
    </row>
    <row r="135" spans="1:45">
      <c r="A135" s="235"/>
      <c r="B135" s="2" t="s">
        <v>248</v>
      </c>
      <c r="C135" s="34"/>
      <c r="D135" s="26">
        <v>0.34499999999999997</v>
      </c>
      <c r="E135" s="178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4">
        <v>0.34499999999999997</v>
      </c>
    </row>
    <row r="136" spans="1:45">
      <c r="A136" s="235"/>
      <c r="B136" s="2" t="s">
        <v>249</v>
      </c>
      <c r="C136" s="34"/>
      <c r="D136" s="26">
        <v>1.4142135623730963E-3</v>
      </c>
      <c r="E136" s="178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4">
        <v>17</v>
      </c>
    </row>
    <row r="137" spans="1:45">
      <c r="A137" s="235"/>
      <c r="B137" s="2" t="s">
        <v>87</v>
      </c>
      <c r="C137" s="34"/>
      <c r="D137" s="12">
        <v>4.0991697460089748E-3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35"/>
      <c r="B138" s="2" t="s">
        <v>250</v>
      </c>
      <c r="C138" s="34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35"/>
      <c r="B139" s="58" t="s">
        <v>251</v>
      </c>
      <c r="C139" s="59"/>
      <c r="D139" s="57" t="s">
        <v>252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497</v>
      </c>
      <c r="AS141" s="33" t="s">
        <v>253</v>
      </c>
    </row>
    <row r="142" spans="1:45" ht="19.5">
      <c r="A142" s="236" t="s">
        <v>302</v>
      </c>
      <c r="B142" s="17" t="s">
        <v>114</v>
      </c>
      <c r="C142" s="14" t="s">
        <v>115</v>
      </c>
      <c r="D142" s="15" t="s">
        <v>580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35"/>
      <c r="B143" s="18" t="s">
        <v>205</v>
      </c>
      <c r="C143" s="7" t="s">
        <v>205</v>
      </c>
      <c r="D143" s="8" t="s">
        <v>579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35"/>
      <c r="B144" s="18"/>
      <c r="C144" s="7"/>
      <c r="D144" s="8" t="s">
        <v>101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35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35"/>
      <c r="B146" s="17">
        <v>1</v>
      </c>
      <c r="C146" s="13">
        <v>1</v>
      </c>
      <c r="D146" s="237">
        <v>0.81999999999999984</v>
      </c>
      <c r="E146" s="178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84">
        <v>1</v>
      </c>
    </row>
    <row r="147" spans="1:45">
      <c r="A147" s="235"/>
      <c r="B147" s="18">
        <v>1</v>
      </c>
      <c r="C147" s="7">
        <v>2</v>
      </c>
      <c r="D147" s="185">
        <v>0.83</v>
      </c>
      <c r="E147" s="178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184">
        <v>12</v>
      </c>
    </row>
    <row r="148" spans="1:45">
      <c r="A148" s="235"/>
      <c r="B148" s="19" t="s">
        <v>247</v>
      </c>
      <c r="C148" s="11"/>
      <c r="D148" s="189">
        <v>0.82499999999999996</v>
      </c>
      <c r="E148" s="178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184">
        <v>16</v>
      </c>
    </row>
    <row r="149" spans="1:45">
      <c r="A149" s="235"/>
      <c r="B149" s="2" t="s">
        <v>248</v>
      </c>
      <c r="C149" s="34"/>
      <c r="D149" s="26">
        <v>0.82499999999999996</v>
      </c>
      <c r="E149" s="178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184">
        <v>0.82499999999999996</v>
      </c>
    </row>
    <row r="150" spans="1:45">
      <c r="A150" s="235"/>
      <c r="B150" s="2" t="s">
        <v>249</v>
      </c>
      <c r="C150" s="34"/>
      <c r="D150" s="26">
        <v>7.0710678118655603E-3</v>
      </c>
      <c r="E150" s="178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84">
        <v>18</v>
      </c>
    </row>
    <row r="151" spans="1:45">
      <c r="A151" s="235"/>
      <c r="B151" s="2" t="s">
        <v>87</v>
      </c>
      <c r="C151" s="34"/>
      <c r="D151" s="12">
        <v>8.57099128710977E-3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35"/>
      <c r="B152" s="2" t="s">
        <v>250</v>
      </c>
      <c r="C152" s="34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35"/>
      <c r="B153" s="58" t="s">
        <v>251</v>
      </c>
      <c r="C153" s="59"/>
      <c r="D153" s="57" t="s">
        <v>252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4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425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498</v>
      </c>
      <c r="AS1" s="33" t="s">
        <v>253</v>
      </c>
    </row>
    <row r="2" spans="1:46" ht="15">
      <c r="A2" s="29" t="s">
        <v>7</v>
      </c>
      <c r="B2" s="17" t="s">
        <v>114</v>
      </c>
      <c r="C2" s="14" t="s">
        <v>115</v>
      </c>
      <c r="D2" s="15" t="s">
        <v>204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3" t="s">
        <v>236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303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90">
        <v>515</v>
      </c>
      <c r="E6" s="193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5">
        <v>1</v>
      </c>
    </row>
    <row r="7" spans="1:46">
      <c r="A7" s="36"/>
      <c r="B7" s="18">
        <v>1</v>
      </c>
      <c r="C7" s="7">
        <v>2</v>
      </c>
      <c r="D7" s="196">
        <v>681</v>
      </c>
      <c r="E7" s="193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5">
        <v>15</v>
      </c>
    </row>
    <row r="8" spans="1:46">
      <c r="A8" s="36"/>
      <c r="B8" s="18">
        <v>1</v>
      </c>
      <c r="C8" s="7">
        <v>3</v>
      </c>
      <c r="D8" s="196">
        <v>672</v>
      </c>
      <c r="E8" s="193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5">
        <v>16</v>
      </c>
    </row>
    <row r="9" spans="1:46">
      <c r="A9" s="36"/>
      <c r="B9" s="18">
        <v>1</v>
      </c>
      <c r="C9" s="7">
        <v>4</v>
      </c>
      <c r="D9" s="196">
        <v>716</v>
      </c>
      <c r="E9" s="193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5">
        <v>679.33333333333303</v>
      </c>
      <c r="AT9" s="33"/>
    </row>
    <row r="10" spans="1:46">
      <c r="A10" s="36"/>
      <c r="B10" s="18">
        <v>1</v>
      </c>
      <c r="C10" s="7">
        <v>5</v>
      </c>
      <c r="D10" s="196">
        <v>651</v>
      </c>
      <c r="E10" s="193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5">
        <v>21</v>
      </c>
    </row>
    <row r="11" spans="1:46">
      <c r="A11" s="36"/>
      <c r="B11" s="18">
        <v>1</v>
      </c>
      <c r="C11" s="7">
        <v>6</v>
      </c>
      <c r="D11" s="196">
        <v>841</v>
      </c>
      <c r="E11" s="193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202"/>
    </row>
    <row r="12" spans="1:46">
      <c r="A12" s="36"/>
      <c r="B12" s="19" t="s">
        <v>247</v>
      </c>
      <c r="C12" s="11"/>
      <c r="D12" s="203">
        <v>679.33333333333337</v>
      </c>
      <c r="E12" s="193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202"/>
    </row>
    <row r="13" spans="1:46">
      <c r="A13" s="36"/>
      <c r="B13" s="2" t="s">
        <v>248</v>
      </c>
      <c r="C13" s="34"/>
      <c r="D13" s="199">
        <v>676.5</v>
      </c>
      <c r="E13" s="193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202"/>
    </row>
    <row r="14" spans="1:46">
      <c r="A14" s="36"/>
      <c r="B14" s="2" t="s">
        <v>249</v>
      </c>
      <c r="C14" s="34"/>
      <c r="D14" s="199">
        <v>105.20963200518619</v>
      </c>
      <c r="E14" s="193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202"/>
    </row>
    <row r="15" spans="1:46">
      <c r="A15" s="36"/>
      <c r="B15" s="2" t="s">
        <v>87</v>
      </c>
      <c r="C15" s="34"/>
      <c r="D15" s="12">
        <v>0.15487188224512197</v>
      </c>
      <c r="E15" s="1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250</v>
      </c>
      <c r="C16" s="34"/>
      <c r="D16" s="12">
        <v>4.4408920985006262E-16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251</v>
      </c>
      <c r="C17" s="59"/>
      <c r="D17" s="57" t="s">
        <v>252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AS18" s="74"/>
    </row>
    <row r="19" spans="1:45" ht="15">
      <c r="B19" s="40" t="s">
        <v>499</v>
      </c>
      <c r="AS19" s="33" t="s">
        <v>253</v>
      </c>
    </row>
    <row r="20" spans="1:45" ht="15">
      <c r="A20" s="29" t="s">
        <v>49</v>
      </c>
      <c r="B20" s="17" t="s">
        <v>114</v>
      </c>
      <c r="C20" s="14" t="s">
        <v>115</v>
      </c>
      <c r="D20" s="15" t="s">
        <v>204</v>
      </c>
      <c r="E20" s="1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205</v>
      </c>
      <c r="C21" s="7" t="s">
        <v>205</v>
      </c>
      <c r="D21" s="113" t="s">
        <v>236</v>
      </c>
      <c r="E21" s="1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8" t="s">
        <v>303</v>
      </c>
      <c r="E22" s="1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0</v>
      </c>
    </row>
    <row r="23" spans="1:45">
      <c r="A23" s="36"/>
      <c r="B23" s="18"/>
      <c r="C23" s="7"/>
      <c r="D23" s="30"/>
      <c r="E23" s="1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0</v>
      </c>
    </row>
    <row r="24" spans="1:45">
      <c r="A24" s="36"/>
      <c r="B24" s="17">
        <v>1</v>
      </c>
      <c r="C24" s="13">
        <v>1</v>
      </c>
      <c r="D24" s="190">
        <v>88</v>
      </c>
      <c r="E24" s="193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5">
        <v>1</v>
      </c>
    </row>
    <row r="25" spans="1:45">
      <c r="A25" s="36"/>
      <c r="B25" s="18">
        <v>1</v>
      </c>
      <c r="C25" s="7">
        <v>2</v>
      </c>
      <c r="D25" s="196">
        <v>80</v>
      </c>
      <c r="E25" s="193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5">
        <v>5</v>
      </c>
    </row>
    <row r="26" spans="1:45">
      <c r="A26" s="36"/>
      <c r="B26" s="18">
        <v>1</v>
      </c>
      <c r="C26" s="7">
        <v>3</v>
      </c>
      <c r="D26" s="196">
        <v>92</v>
      </c>
      <c r="E26" s="193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5">
        <v>16</v>
      </c>
    </row>
    <row r="27" spans="1:45">
      <c r="A27" s="36"/>
      <c r="B27" s="18">
        <v>1</v>
      </c>
      <c r="C27" s="7">
        <v>4</v>
      </c>
      <c r="D27" s="196">
        <v>81</v>
      </c>
      <c r="E27" s="193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5">
        <v>85.4</v>
      </c>
    </row>
    <row r="28" spans="1:45">
      <c r="A28" s="36"/>
      <c r="B28" s="18">
        <v>1</v>
      </c>
      <c r="C28" s="7">
        <v>5</v>
      </c>
      <c r="D28" s="201">
        <v>322</v>
      </c>
      <c r="E28" s="193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5">
        <v>22</v>
      </c>
    </row>
    <row r="29" spans="1:45">
      <c r="A29" s="36"/>
      <c r="B29" s="18">
        <v>1</v>
      </c>
      <c r="C29" s="7">
        <v>6</v>
      </c>
      <c r="D29" s="196">
        <v>86</v>
      </c>
      <c r="E29" s="193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202"/>
    </row>
    <row r="30" spans="1:45">
      <c r="A30" s="36"/>
      <c r="B30" s="19" t="s">
        <v>247</v>
      </c>
      <c r="C30" s="11"/>
      <c r="D30" s="203">
        <v>124.83333333333333</v>
      </c>
      <c r="E30" s="193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202"/>
    </row>
    <row r="31" spans="1:45">
      <c r="A31" s="36"/>
      <c r="B31" s="2" t="s">
        <v>248</v>
      </c>
      <c r="C31" s="34"/>
      <c r="D31" s="199">
        <v>87</v>
      </c>
      <c r="E31" s="193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202"/>
    </row>
    <row r="32" spans="1:45">
      <c r="A32" s="36"/>
      <c r="B32" s="2" t="s">
        <v>249</v>
      </c>
      <c r="C32" s="34"/>
      <c r="D32" s="199">
        <v>96.694191483597749</v>
      </c>
      <c r="E32" s="193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202"/>
    </row>
    <row r="33" spans="1:45">
      <c r="A33" s="36"/>
      <c r="B33" s="2" t="s">
        <v>87</v>
      </c>
      <c r="C33" s="34"/>
      <c r="D33" s="12">
        <v>0.77458631362027575</v>
      </c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250</v>
      </c>
      <c r="C34" s="34"/>
      <c r="D34" s="12">
        <v>0.46174863387978138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251</v>
      </c>
      <c r="C35" s="59"/>
      <c r="D35" s="57" t="s">
        <v>252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AS36" s="74"/>
    </row>
    <row r="37" spans="1:45" ht="15">
      <c r="B37" s="40" t="s">
        <v>500</v>
      </c>
      <c r="AS37" s="33" t="s">
        <v>253</v>
      </c>
    </row>
    <row r="38" spans="1:45" ht="15">
      <c r="A38" s="29" t="s">
        <v>10</v>
      </c>
      <c r="B38" s="17" t="s">
        <v>114</v>
      </c>
      <c r="C38" s="14" t="s">
        <v>115</v>
      </c>
      <c r="D38" s="15" t="s">
        <v>204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205</v>
      </c>
      <c r="C39" s="7" t="s">
        <v>205</v>
      </c>
      <c r="D39" s="113" t="s">
        <v>236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303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90">
        <v>1263</v>
      </c>
      <c r="E42" s="193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</v>
      </c>
    </row>
    <row r="43" spans="1:45">
      <c r="A43" s="36"/>
      <c r="B43" s="18">
        <v>1</v>
      </c>
      <c r="C43" s="7">
        <v>2</v>
      </c>
      <c r="D43" s="196">
        <v>790</v>
      </c>
      <c r="E43" s="193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>
        <v>17</v>
      </c>
    </row>
    <row r="44" spans="1:45">
      <c r="A44" s="36"/>
      <c r="B44" s="18">
        <v>1</v>
      </c>
      <c r="C44" s="7">
        <v>3</v>
      </c>
      <c r="D44" s="196">
        <v>765</v>
      </c>
      <c r="E44" s="193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16</v>
      </c>
    </row>
    <row r="45" spans="1:45">
      <c r="A45" s="36"/>
      <c r="B45" s="18">
        <v>1</v>
      </c>
      <c r="C45" s="7">
        <v>4</v>
      </c>
      <c r="D45" s="196">
        <v>719</v>
      </c>
      <c r="E45" s="193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847.33333333333303</v>
      </c>
    </row>
    <row r="46" spans="1:45">
      <c r="A46" s="36"/>
      <c r="B46" s="18">
        <v>1</v>
      </c>
      <c r="C46" s="7">
        <v>5</v>
      </c>
      <c r="D46" s="196">
        <v>741</v>
      </c>
      <c r="E46" s="193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23</v>
      </c>
    </row>
    <row r="47" spans="1:45">
      <c r="A47" s="36"/>
      <c r="B47" s="18">
        <v>1</v>
      </c>
      <c r="C47" s="7">
        <v>6</v>
      </c>
      <c r="D47" s="196">
        <v>806</v>
      </c>
      <c r="E47" s="193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202"/>
    </row>
    <row r="48" spans="1:45">
      <c r="A48" s="36"/>
      <c r="B48" s="19" t="s">
        <v>247</v>
      </c>
      <c r="C48" s="11"/>
      <c r="D48" s="203">
        <v>847.33333333333337</v>
      </c>
      <c r="E48" s="193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202"/>
    </row>
    <row r="49" spans="1:45">
      <c r="A49" s="36"/>
      <c r="B49" s="2" t="s">
        <v>248</v>
      </c>
      <c r="C49" s="34"/>
      <c r="D49" s="199">
        <v>777.5</v>
      </c>
      <c r="E49" s="193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202"/>
    </row>
    <row r="50" spans="1:45">
      <c r="A50" s="36"/>
      <c r="B50" s="2" t="s">
        <v>249</v>
      </c>
      <c r="C50" s="34"/>
      <c r="D50" s="199">
        <v>206.07247915883045</v>
      </c>
      <c r="E50" s="193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202"/>
    </row>
    <row r="51" spans="1:45">
      <c r="A51" s="36"/>
      <c r="B51" s="2" t="s">
        <v>87</v>
      </c>
      <c r="C51" s="34"/>
      <c r="D51" s="12">
        <v>0.24320119491600758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250</v>
      </c>
      <c r="C52" s="34"/>
      <c r="D52" s="12">
        <v>4.4408920985006262E-16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251</v>
      </c>
      <c r="C53" s="59"/>
      <c r="D53" s="57" t="s">
        <v>252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AS54" s="74"/>
    </row>
    <row r="55" spans="1:45" ht="15">
      <c r="B55" s="40" t="s">
        <v>501</v>
      </c>
      <c r="AS55" s="33" t="s">
        <v>253</v>
      </c>
    </row>
    <row r="56" spans="1:45" ht="15">
      <c r="A56" s="29" t="s">
        <v>13</v>
      </c>
      <c r="B56" s="17" t="s">
        <v>114</v>
      </c>
      <c r="C56" s="14" t="s">
        <v>115</v>
      </c>
      <c r="D56" s="15" t="s">
        <v>204</v>
      </c>
      <c r="E56" s="1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205</v>
      </c>
      <c r="C57" s="7" t="s">
        <v>205</v>
      </c>
      <c r="D57" s="113" t="s">
        <v>236</v>
      </c>
      <c r="E57" s="1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303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108" t="s">
        <v>106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109" t="s">
        <v>106</v>
      </c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18</v>
      </c>
    </row>
    <row r="62" spans="1:45">
      <c r="A62" s="36"/>
      <c r="B62" s="18">
        <v>1</v>
      </c>
      <c r="C62" s="7">
        <v>3</v>
      </c>
      <c r="D62" s="109" t="s">
        <v>106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109" t="s">
        <v>106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 t="s">
        <v>106</v>
      </c>
    </row>
    <row r="64" spans="1:45">
      <c r="A64" s="36"/>
      <c r="B64" s="18">
        <v>1</v>
      </c>
      <c r="C64" s="7">
        <v>5</v>
      </c>
      <c r="D64" s="109" t="s">
        <v>106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24</v>
      </c>
    </row>
    <row r="65" spans="1:45">
      <c r="A65" s="36"/>
      <c r="B65" s="18">
        <v>1</v>
      </c>
      <c r="C65" s="7">
        <v>6</v>
      </c>
      <c r="D65" s="109" t="s">
        <v>106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247</v>
      </c>
      <c r="C66" s="11"/>
      <c r="D66" s="25" t="s">
        <v>572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248</v>
      </c>
      <c r="C67" s="34"/>
      <c r="D67" s="10" t="s">
        <v>572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249</v>
      </c>
      <c r="C68" s="34"/>
      <c r="D68" s="26" t="s">
        <v>572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87</v>
      </c>
      <c r="C69" s="34"/>
      <c r="D69" s="12" t="s">
        <v>572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250</v>
      </c>
      <c r="C70" s="34"/>
      <c r="D70" s="12" t="s">
        <v>572</v>
      </c>
      <c r="E70" s="11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251</v>
      </c>
      <c r="C71" s="59"/>
      <c r="D71" s="57" t="s">
        <v>252</v>
      </c>
      <c r="E71" s="11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AS72" s="74"/>
    </row>
    <row r="73" spans="1:45" ht="15">
      <c r="B73" s="40" t="s">
        <v>502</v>
      </c>
      <c r="AS73" s="33" t="s">
        <v>253</v>
      </c>
    </row>
    <row r="74" spans="1:45" ht="15">
      <c r="A74" s="29" t="s">
        <v>16</v>
      </c>
      <c r="B74" s="17" t="s">
        <v>114</v>
      </c>
      <c r="C74" s="14" t="s">
        <v>115</v>
      </c>
      <c r="D74" s="15" t="s">
        <v>204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205</v>
      </c>
      <c r="C75" s="7" t="s">
        <v>205</v>
      </c>
      <c r="D75" s="113" t="s">
        <v>236</v>
      </c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303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/>
      <c r="C77" s="7"/>
      <c r="D77" s="30"/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7">
        <v>1</v>
      </c>
      <c r="C78" s="13">
        <v>1</v>
      </c>
      <c r="D78" s="206">
        <v>23</v>
      </c>
      <c r="E78" s="207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9">
        <v>1</v>
      </c>
    </row>
    <row r="79" spans="1:45">
      <c r="A79" s="36"/>
      <c r="B79" s="18">
        <v>1</v>
      </c>
      <c r="C79" s="7">
        <v>2</v>
      </c>
      <c r="D79" s="212">
        <v>29</v>
      </c>
      <c r="E79" s="207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9">
        <v>19</v>
      </c>
    </row>
    <row r="80" spans="1:45">
      <c r="A80" s="36"/>
      <c r="B80" s="18">
        <v>1</v>
      </c>
      <c r="C80" s="7">
        <v>3</v>
      </c>
      <c r="D80" s="212">
        <v>37</v>
      </c>
      <c r="E80" s="207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9">
        <v>16</v>
      </c>
    </row>
    <row r="81" spans="1:45">
      <c r="A81" s="36"/>
      <c r="B81" s="18">
        <v>1</v>
      </c>
      <c r="C81" s="7">
        <v>4</v>
      </c>
      <c r="D81" s="212">
        <v>44</v>
      </c>
      <c r="E81" s="207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9">
        <v>30.6666666666667</v>
      </c>
    </row>
    <row r="82" spans="1:45">
      <c r="A82" s="36"/>
      <c r="B82" s="18">
        <v>1</v>
      </c>
      <c r="C82" s="7">
        <v>5</v>
      </c>
      <c r="D82" s="212">
        <v>23</v>
      </c>
      <c r="E82" s="207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9">
        <v>25</v>
      </c>
    </row>
    <row r="83" spans="1:45">
      <c r="A83" s="36"/>
      <c r="B83" s="18">
        <v>1</v>
      </c>
      <c r="C83" s="7">
        <v>6</v>
      </c>
      <c r="D83" s="212">
        <v>28</v>
      </c>
      <c r="E83" s="207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14"/>
    </row>
    <row r="84" spans="1:45">
      <c r="A84" s="36"/>
      <c r="B84" s="19" t="s">
        <v>247</v>
      </c>
      <c r="C84" s="11"/>
      <c r="D84" s="215">
        <v>30.666666666666668</v>
      </c>
      <c r="E84" s="207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14"/>
    </row>
    <row r="85" spans="1:45">
      <c r="A85" s="36"/>
      <c r="B85" s="2" t="s">
        <v>248</v>
      </c>
      <c r="C85" s="34"/>
      <c r="D85" s="213">
        <v>28.5</v>
      </c>
      <c r="E85" s="207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14"/>
    </row>
    <row r="86" spans="1:45">
      <c r="A86" s="36"/>
      <c r="B86" s="2" t="s">
        <v>249</v>
      </c>
      <c r="C86" s="34"/>
      <c r="D86" s="213">
        <v>8.3106357558652881</v>
      </c>
      <c r="E86" s="207"/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E86" s="208"/>
      <c r="AF86" s="208"/>
      <c r="AG86" s="208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  <c r="AR86" s="208"/>
      <c r="AS86" s="214"/>
    </row>
    <row r="87" spans="1:45">
      <c r="A87" s="36"/>
      <c r="B87" s="2" t="s">
        <v>87</v>
      </c>
      <c r="C87" s="34"/>
      <c r="D87" s="12">
        <v>0.27099899203908545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250</v>
      </c>
      <c r="C88" s="34"/>
      <c r="D88" s="12">
        <v>-9.9920072216264089E-16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251</v>
      </c>
      <c r="C89" s="59"/>
      <c r="D89" s="57" t="s">
        <v>252</v>
      </c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AS90" s="74"/>
    </row>
    <row r="91" spans="1:45" ht="15">
      <c r="B91" s="40" t="s">
        <v>503</v>
      </c>
      <c r="AS91" s="33" t="s">
        <v>253</v>
      </c>
    </row>
    <row r="92" spans="1:45" ht="15">
      <c r="A92" s="29" t="s">
        <v>19</v>
      </c>
      <c r="B92" s="17" t="s">
        <v>114</v>
      </c>
      <c r="C92" s="14" t="s">
        <v>115</v>
      </c>
      <c r="D92" s="15" t="s">
        <v>204</v>
      </c>
      <c r="E92" s="1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205</v>
      </c>
      <c r="C93" s="7" t="s">
        <v>205</v>
      </c>
      <c r="D93" s="113" t="s">
        <v>236</v>
      </c>
      <c r="E93" s="1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303</v>
      </c>
      <c r="E94" s="1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>
        <v>9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 t="s">
        <v>107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20</v>
      </c>
    </row>
    <row r="98" spans="1:45">
      <c r="A98" s="36"/>
      <c r="B98" s="18">
        <v>1</v>
      </c>
      <c r="C98" s="7">
        <v>3</v>
      </c>
      <c r="D98" s="9">
        <v>13</v>
      </c>
      <c r="E98" s="11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10</v>
      </c>
      <c r="E99" s="11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8.6666666666666696</v>
      </c>
    </row>
    <row r="100" spans="1:45">
      <c r="A100" s="36"/>
      <c r="B100" s="18">
        <v>1</v>
      </c>
      <c r="C100" s="7">
        <v>5</v>
      </c>
      <c r="D100" s="9">
        <v>10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26</v>
      </c>
    </row>
    <row r="101" spans="1:45">
      <c r="A101" s="36"/>
      <c r="B101" s="18">
        <v>1</v>
      </c>
      <c r="C101" s="7">
        <v>6</v>
      </c>
      <c r="D101" s="9">
        <v>9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247</v>
      </c>
      <c r="C102" s="11"/>
      <c r="D102" s="25">
        <v>10.199999999999999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248</v>
      </c>
      <c r="C103" s="34"/>
      <c r="D103" s="10">
        <v>10</v>
      </c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249</v>
      </c>
      <c r="C104" s="34"/>
      <c r="D104" s="26">
        <v>1.6431676725154949</v>
      </c>
      <c r="E104" s="1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87</v>
      </c>
      <c r="C105" s="34"/>
      <c r="D105" s="12">
        <v>0.16109486985446028</v>
      </c>
      <c r="E105" s="1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250</v>
      </c>
      <c r="C106" s="34"/>
      <c r="D106" s="12">
        <v>0.17692307692307652</v>
      </c>
      <c r="E106" s="1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8" t="s">
        <v>251</v>
      </c>
      <c r="C107" s="59"/>
      <c r="D107" s="57" t="s">
        <v>252</v>
      </c>
      <c r="E107" s="1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AS108" s="74"/>
    </row>
    <row r="109" spans="1:45" ht="15">
      <c r="B109" s="40" t="s">
        <v>504</v>
      </c>
      <c r="AS109" s="33" t="s">
        <v>253</v>
      </c>
    </row>
    <row r="110" spans="1:45" ht="15">
      <c r="A110" s="29" t="s">
        <v>25</v>
      </c>
      <c r="B110" s="17" t="s">
        <v>114</v>
      </c>
      <c r="C110" s="14" t="s">
        <v>115</v>
      </c>
      <c r="D110" s="15" t="s">
        <v>204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205</v>
      </c>
      <c r="C111" s="7" t="s">
        <v>205</v>
      </c>
      <c r="D111" s="113" t="s">
        <v>236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303</v>
      </c>
      <c r="E112" s="11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/>
      <c r="C113" s="7"/>
      <c r="D113" s="30"/>
      <c r="E113" s="11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1</v>
      </c>
    </row>
    <row r="114" spans="1:45">
      <c r="A114" s="36"/>
      <c r="B114" s="17">
        <v>1</v>
      </c>
      <c r="C114" s="13">
        <v>1</v>
      </c>
      <c r="D114" s="206">
        <v>41</v>
      </c>
      <c r="E114" s="207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  <c r="AA114" s="208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9">
        <v>1</v>
      </c>
    </row>
    <row r="115" spans="1:45">
      <c r="A115" s="36"/>
      <c r="B115" s="18">
        <v>1</v>
      </c>
      <c r="C115" s="7">
        <v>2</v>
      </c>
      <c r="D115" s="212">
        <v>66</v>
      </c>
      <c r="E115" s="207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8"/>
      <c r="AD115" s="208"/>
      <c r="AE115" s="208"/>
      <c r="AF115" s="208"/>
      <c r="AG115" s="208"/>
      <c r="AH115" s="208"/>
      <c r="AI115" s="208"/>
      <c r="AJ115" s="208"/>
      <c r="AK115" s="208"/>
      <c r="AL115" s="208"/>
      <c r="AM115" s="208"/>
      <c r="AN115" s="208"/>
      <c r="AO115" s="208"/>
      <c r="AP115" s="208"/>
      <c r="AQ115" s="208"/>
      <c r="AR115" s="208"/>
      <c r="AS115" s="209">
        <v>21</v>
      </c>
    </row>
    <row r="116" spans="1:45">
      <c r="A116" s="36"/>
      <c r="B116" s="18">
        <v>1</v>
      </c>
      <c r="C116" s="7">
        <v>3</v>
      </c>
      <c r="D116" s="212">
        <v>34</v>
      </c>
      <c r="E116" s="207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  <c r="AA116" s="208"/>
      <c r="AB116" s="208"/>
      <c r="AC116" s="208"/>
      <c r="AD116" s="208"/>
      <c r="AE116" s="208"/>
      <c r="AF116" s="208"/>
      <c r="AG116" s="208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  <c r="AS116" s="209">
        <v>16</v>
      </c>
    </row>
    <row r="117" spans="1:45">
      <c r="A117" s="36"/>
      <c r="B117" s="18">
        <v>1</v>
      </c>
      <c r="C117" s="7">
        <v>4</v>
      </c>
      <c r="D117" s="212">
        <v>51</v>
      </c>
      <c r="E117" s="207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208"/>
      <c r="AF117" s="208"/>
      <c r="AG117" s="208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  <c r="AS117" s="209">
        <v>47</v>
      </c>
    </row>
    <row r="118" spans="1:45">
      <c r="A118" s="36"/>
      <c r="B118" s="18">
        <v>1</v>
      </c>
      <c r="C118" s="7">
        <v>5</v>
      </c>
      <c r="D118" s="212">
        <v>40</v>
      </c>
      <c r="E118" s="207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208"/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  <c r="AS118" s="209">
        <v>27</v>
      </c>
    </row>
    <row r="119" spans="1:45">
      <c r="A119" s="36"/>
      <c r="B119" s="18">
        <v>1</v>
      </c>
      <c r="C119" s="7">
        <v>6</v>
      </c>
      <c r="D119" s="212">
        <v>50</v>
      </c>
      <c r="E119" s="207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  <c r="AS119" s="214"/>
    </row>
    <row r="120" spans="1:45">
      <c r="A120" s="36"/>
      <c r="B120" s="19" t="s">
        <v>247</v>
      </c>
      <c r="C120" s="11"/>
      <c r="D120" s="215">
        <v>47</v>
      </c>
      <c r="E120" s="207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  <c r="AS120" s="214"/>
    </row>
    <row r="121" spans="1:45">
      <c r="A121" s="36"/>
      <c r="B121" s="2" t="s">
        <v>248</v>
      </c>
      <c r="C121" s="34"/>
      <c r="D121" s="213">
        <v>45.5</v>
      </c>
      <c r="E121" s="207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  <c r="AS121" s="214"/>
    </row>
    <row r="122" spans="1:45">
      <c r="A122" s="36"/>
      <c r="B122" s="2" t="s">
        <v>249</v>
      </c>
      <c r="C122" s="34"/>
      <c r="D122" s="213">
        <v>11.313708498984761</v>
      </c>
      <c r="E122" s="207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  <c r="AS122" s="214"/>
    </row>
    <row r="123" spans="1:45">
      <c r="A123" s="36"/>
      <c r="B123" s="2" t="s">
        <v>87</v>
      </c>
      <c r="C123" s="34"/>
      <c r="D123" s="12">
        <v>0.24071720210605874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250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8" t="s">
        <v>251</v>
      </c>
      <c r="C125" s="59"/>
      <c r="D125" s="57" t="s">
        <v>252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505</v>
      </c>
      <c r="AS127" s="33" t="s">
        <v>253</v>
      </c>
    </row>
    <row r="128" spans="1:45" ht="15">
      <c r="A128" s="29" t="s">
        <v>51</v>
      </c>
      <c r="B128" s="17" t="s">
        <v>114</v>
      </c>
      <c r="C128" s="14" t="s">
        <v>115</v>
      </c>
      <c r="D128" s="15" t="s">
        <v>204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205</v>
      </c>
      <c r="C129" s="7" t="s">
        <v>205</v>
      </c>
      <c r="D129" s="113" t="s">
        <v>236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303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36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36"/>
      <c r="B132" s="17">
        <v>1</v>
      </c>
      <c r="C132" s="13">
        <v>1</v>
      </c>
      <c r="D132" s="190">
        <v>182</v>
      </c>
      <c r="E132" s="193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4"/>
      <c r="AL132" s="194"/>
      <c r="AM132" s="194"/>
      <c r="AN132" s="194"/>
      <c r="AO132" s="194"/>
      <c r="AP132" s="194"/>
      <c r="AQ132" s="194"/>
      <c r="AR132" s="194"/>
      <c r="AS132" s="195">
        <v>1</v>
      </c>
    </row>
    <row r="133" spans="1:45">
      <c r="A133" s="36"/>
      <c r="B133" s="18">
        <v>1</v>
      </c>
      <c r="C133" s="7">
        <v>2</v>
      </c>
      <c r="D133" s="196">
        <v>206</v>
      </c>
      <c r="E133" s="193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4"/>
      <c r="AL133" s="194"/>
      <c r="AM133" s="194"/>
      <c r="AN133" s="194"/>
      <c r="AO133" s="194"/>
      <c r="AP133" s="194"/>
      <c r="AQ133" s="194"/>
      <c r="AR133" s="194"/>
      <c r="AS133" s="195">
        <v>35</v>
      </c>
    </row>
    <row r="134" spans="1:45">
      <c r="A134" s="36"/>
      <c r="B134" s="18">
        <v>1</v>
      </c>
      <c r="C134" s="7">
        <v>3</v>
      </c>
      <c r="D134" s="196">
        <v>213</v>
      </c>
      <c r="E134" s="193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5">
        <v>16</v>
      </c>
    </row>
    <row r="135" spans="1:45">
      <c r="A135" s="36"/>
      <c r="B135" s="18">
        <v>1</v>
      </c>
      <c r="C135" s="7">
        <v>4</v>
      </c>
      <c r="D135" s="196">
        <v>229</v>
      </c>
      <c r="E135" s="193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4"/>
      <c r="AL135" s="194"/>
      <c r="AM135" s="194"/>
      <c r="AN135" s="194"/>
      <c r="AO135" s="194"/>
      <c r="AP135" s="194"/>
      <c r="AQ135" s="194"/>
      <c r="AR135" s="194"/>
      <c r="AS135" s="195">
        <v>215.833333333333</v>
      </c>
    </row>
    <row r="136" spans="1:45">
      <c r="A136" s="36"/>
      <c r="B136" s="18">
        <v>1</v>
      </c>
      <c r="C136" s="7">
        <v>5</v>
      </c>
      <c r="D136" s="196">
        <v>220</v>
      </c>
      <c r="E136" s="193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5">
        <v>21</v>
      </c>
    </row>
    <row r="137" spans="1:45">
      <c r="A137" s="36"/>
      <c r="B137" s="18">
        <v>1</v>
      </c>
      <c r="C137" s="7">
        <v>6</v>
      </c>
      <c r="D137" s="196">
        <v>245</v>
      </c>
      <c r="E137" s="193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4"/>
      <c r="AL137" s="194"/>
      <c r="AM137" s="194"/>
      <c r="AN137" s="194"/>
      <c r="AO137" s="194"/>
      <c r="AP137" s="194"/>
      <c r="AQ137" s="194"/>
      <c r="AR137" s="194"/>
      <c r="AS137" s="202"/>
    </row>
    <row r="138" spans="1:45">
      <c r="A138" s="36"/>
      <c r="B138" s="19" t="s">
        <v>247</v>
      </c>
      <c r="C138" s="11"/>
      <c r="D138" s="203">
        <v>215.83333333333334</v>
      </c>
      <c r="E138" s="193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4"/>
      <c r="AL138" s="194"/>
      <c r="AM138" s="194"/>
      <c r="AN138" s="194"/>
      <c r="AO138" s="194"/>
      <c r="AP138" s="194"/>
      <c r="AQ138" s="194"/>
      <c r="AR138" s="194"/>
      <c r="AS138" s="202"/>
    </row>
    <row r="139" spans="1:45">
      <c r="A139" s="36"/>
      <c r="B139" s="2" t="s">
        <v>248</v>
      </c>
      <c r="C139" s="34"/>
      <c r="D139" s="199">
        <v>216.5</v>
      </c>
      <c r="E139" s="193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94"/>
      <c r="AK139" s="194"/>
      <c r="AL139" s="194"/>
      <c r="AM139" s="194"/>
      <c r="AN139" s="194"/>
      <c r="AO139" s="194"/>
      <c r="AP139" s="194"/>
      <c r="AQ139" s="194"/>
      <c r="AR139" s="194"/>
      <c r="AS139" s="202"/>
    </row>
    <row r="140" spans="1:45">
      <c r="A140" s="36"/>
      <c r="B140" s="2" t="s">
        <v>249</v>
      </c>
      <c r="C140" s="34"/>
      <c r="D140" s="199">
        <v>21.404828115793563</v>
      </c>
      <c r="E140" s="193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4"/>
      <c r="AL140" s="194"/>
      <c r="AM140" s="194"/>
      <c r="AN140" s="194"/>
      <c r="AO140" s="194"/>
      <c r="AP140" s="194"/>
      <c r="AQ140" s="194"/>
      <c r="AR140" s="194"/>
      <c r="AS140" s="202"/>
    </row>
    <row r="141" spans="1:45">
      <c r="A141" s="36"/>
      <c r="B141" s="2" t="s">
        <v>87</v>
      </c>
      <c r="C141" s="34"/>
      <c r="D141" s="12">
        <v>9.9172948799043537E-2</v>
      </c>
      <c r="E141" s="11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250</v>
      </c>
      <c r="C142" s="34"/>
      <c r="D142" s="12">
        <v>1.5543122344752192E-15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58" t="s">
        <v>251</v>
      </c>
      <c r="C143" s="59"/>
      <c r="D143" s="57" t="s">
        <v>252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7"/>
      <c r="C144" s="19"/>
      <c r="D144" s="32"/>
      <c r="AS144" s="74"/>
    </row>
    <row r="145" spans="1:45" ht="15">
      <c r="B145" s="40" t="s">
        <v>506</v>
      </c>
      <c r="AS145" s="33" t="s">
        <v>253</v>
      </c>
    </row>
    <row r="146" spans="1:45" ht="15">
      <c r="A146" s="29" t="s">
        <v>82</v>
      </c>
      <c r="B146" s="17" t="s">
        <v>114</v>
      </c>
      <c r="C146" s="14" t="s">
        <v>115</v>
      </c>
      <c r="D146" s="15" t="s">
        <v>204</v>
      </c>
      <c r="E146" s="11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205</v>
      </c>
      <c r="C147" s="7" t="s">
        <v>205</v>
      </c>
      <c r="D147" s="113" t="s">
        <v>236</v>
      </c>
      <c r="E147" s="11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303</v>
      </c>
      <c r="E148" s="11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/>
      <c r="C149" s="7"/>
      <c r="D149" s="30"/>
      <c r="E149" s="11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7">
        <v>1</v>
      </c>
      <c r="C150" s="13">
        <v>1</v>
      </c>
      <c r="D150" s="204" t="s">
        <v>98</v>
      </c>
      <c r="E150" s="207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9">
        <v>1</v>
      </c>
    </row>
    <row r="151" spans="1:45">
      <c r="A151" s="36"/>
      <c r="B151" s="18">
        <v>1</v>
      </c>
      <c r="C151" s="7">
        <v>2</v>
      </c>
      <c r="D151" s="210" t="s">
        <v>98</v>
      </c>
      <c r="E151" s="207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Q151" s="208"/>
      <c r="AR151" s="208"/>
      <c r="AS151" s="209">
        <v>43</v>
      </c>
    </row>
    <row r="152" spans="1:45">
      <c r="A152" s="36"/>
      <c r="B152" s="18">
        <v>1</v>
      </c>
      <c r="C152" s="7">
        <v>3</v>
      </c>
      <c r="D152" s="210" t="s">
        <v>98</v>
      </c>
      <c r="E152" s="207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  <c r="AA152" s="208"/>
      <c r="AB152" s="208"/>
      <c r="AC152" s="208"/>
      <c r="AD152" s="208"/>
      <c r="AE152" s="208"/>
      <c r="AF152" s="208"/>
      <c r="AG152" s="208"/>
      <c r="AH152" s="208"/>
      <c r="AI152" s="208"/>
      <c r="AJ152" s="208"/>
      <c r="AK152" s="208"/>
      <c r="AL152" s="208"/>
      <c r="AM152" s="208"/>
      <c r="AN152" s="208"/>
      <c r="AO152" s="208"/>
      <c r="AP152" s="208"/>
      <c r="AQ152" s="208"/>
      <c r="AR152" s="208"/>
      <c r="AS152" s="209">
        <v>16</v>
      </c>
    </row>
    <row r="153" spans="1:45">
      <c r="A153" s="36"/>
      <c r="B153" s="18">
        <v>1</v>
      </c>
      <c r="C153" s="7">
        <v>4</v>
      </c>
      <c r="D153" s="210" t="s">
        <v>98</v>
      </c>
      <c r="E153" s="207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  <c r="AA153" s="208"/>
      <c r="AB153" s="208"/>
      <c r="AC153" s="208"/>
      <c r="AD153" s="208"/>
      <c r="AE153" s="208"/>
      <c r="AF153" s="208"/>
      <c r="AG153" s="208"/>
      <c r="AH153" s="208"/>
      <c r="AI153" s="208"/>
      <c r="AJ153" s="208"/>
      <c r="AK153" s="208"/>
      <c r="AL153" s="208"/>
      <c r="AM153" s="208"/>
      <c r="AN153" s="208"/>
      <c r="AO153" s="208"/>
      <c r="AP153" s="208"/>
      <c r="AQ153" s="208"/>
      <c r="AR153" s="208"/>
      <c r="AS153" s="209" t="s">
        <v>98</v>
      </c>
    </row>
    <row r="154" spans="1:45">
      <c r="A154" s="36"/>
      <c r="B154" s="18">
        <v>1</v>
      </c>
      <c r="C154" s="7">
        <v>5</v>
      </c>
      <c r="D154" s="210" t="s">
        <v>98</v>
      </c>
      <c r="E154" s="207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208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9">
        <v>22</v>
      </c>
    </row>
    <row r="155" spans="1:45">
      <c r="A155" s="36"/>
      <c r="B155" s="18">
        <v>1</v>
      </c>
      <c r="C155" s="7">
        <v>6</v>
      </c>
      <c r="D155" s="210" t="s">
        <v>98</v>
      </c>
      <c r="E155" s="207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14"/>
    </row>
    <row r="156" spans="1:45">
      <c r="A156" s="36"/>
      <c r="B156" s="19" t="s">
        <v>247</v>
      </c>
      <c r="C156" s="11"/>
      <c r="D156" s="215" t="s">
        <v>572</v>
      </c>
      <c r="E156" s="207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  <c r="AP156" s="208"/>
      <c r="AQ156" s="208"/>
      <c r="AR156" s="208"/>
      <c r="AS156" s="214"/>
    </row>
    <row r="157" spans="1:45">
      <c r="A157" s="36"/>
      <c r="B157" s="2" t="s">
        <v>248</v>
      </c>
      <c r="C157" s="34"/>
      <c r="D157" s="213" t="s">
        <v>572</v>
      </c>
      <c r="E157" s="207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  <c r="AP157" s="208"/>
      <c r="AQ157" s="208"/>
      <c r="AR157" s="208"/>
      <c r="AS157" s="214"/>
    </row>
    <row r="158" spans="1:45">
      <c r="A158" s="36"/>
      <c r="B158" s="2" t="s">
        <v>249</v>
      </c>
      <c r="C158" s="34"/>
      <c r="D158" s="213" t="s">
        <v>572</v>
      </c>
      <c r="E158" s="207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  <c r="AA158" s="208"/>
      <c r="AB158" s="208"/>
      <c r="AC158" s="208"/>
      <c r="AD158" s="208"/>
      <c r="AE158" s="208"/>
      <c r="AF158" s="208"/>
      <c r="AG158" s="208"/>
      <c r="AH158" s="208"/>
      <c r="AI158" s="208"/>
      <c r="AJ158" s="208"/>
      <c r="AK158" s="208"/>
      <c r="AL158" s="208"/>
      <c r="AM158" s="208"/>
      <c r="AN158" s="208"/>
      <c r="AO158" s="208"/>
      <c r="AP158" s="208"/>
      <c r="AQ158" s="208"/>
      <c r="AR158" s="208"/>
      <c r="AS158" s="214"/>
    </row>
    <row r="159" spans="1:45">
      <c r="A159" s="36"/>
      <c r="B159" s="2" t="s">
        <v>87</v>
      </c>
      <c r="C159" s="34"/>
      <c r="D159" s="12" t="s">
        <v>572</v>
      </c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250</v>
      </c>
      <c r="C160" s="34"/>
      <c r="D160" s="12" t="s">
        <v>572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58" t="s">
        <v>251</v>
      </c>
      <c r="C161" s="59"/>
      <c r="D161" s="57" t="s">
        <v>252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7"/>
      <c r="C162" s="19"/>
      <c r="D162" s="32"/>
      <c r="AS162" s="74"/>
    </row>
    <row r="163" spans="1:45" ht="15">
      <c r="B163" s="40" t="s">
        <v>507</v>
      </c>
      <c r="AS163" s="33" t="s">
        <v>253</v>
      </c>
    </row>
    <row r="164" spans="1:45" ht="15">
      <c r="A164" s="29" t="s">
        <v>20</v>
      </c>
      <c r="B164" s="17" t="s">
        <v>114</v>
      </c>
      <c r="C164" s="14" t="s">
        <v>115</v>
      </c>
      <c r="D164" s="15" t="s">
        <v>204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205</v>
      </c>
      <c r="C165" s="7" t="s">
        <v>205</v>
      </c>
      <c r="D165" s="113" t="s">
        <v>236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303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/>
      <c r="C167" s="7"/>
      <c r="D167" s="30"/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7">
        <v>1</v>
      </c>
      <c r="C168" s="13">
        <v>1</v>
      </c>
      <c r="D168" s="206">
        <v>52</v>
      </c>
      <c r="E168" s="207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20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9">
        <v>1</v>
      </c>
    </row>
    <row r="169" spans="1:45">
      <c r="A169" s="36"/>
      <c r="B169" s="18">
        <v>1</v>
      </c>
      <c r="C169" s="7">
        <v>2</v>
      </c>
      <c r="D169" s="212">
        <v>39</v>
      </c>
      <c r="E169" s="207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  <c r="AA169" s="208"/>
      <c r="AB169" s="208"/>
      <c r="AC169" s="208"/>
      <c r="AD169" s="208"/>
      <c r="AE169" s="208"/>
      <c r="AF169" s="208"/>
      <c r="AG169" s="208"/>
      <c r="AH169" s="208"/>
      <c r="AI169" s="208"/>
      <c r="AJ169" s="208"/>
      <c r="AK169" s="208"/>
      <c r="AL169" s="208"/>
      <c r="AM169" s="208"/>
      <c r="AN169" s="208"/>
      <c r="AO169" s="208"/>
      <c r="AP169" s="208"/>
      <c r="AQ169" s="208"/>
      <c r="AR169" s="208"/>
      <c r="AS169" s="209">
        <v>17</v>
      </c>
    </row>
    <row r="170" spans="1:45">
      <c r="A170" s="36"/>
      <c r="B170" s="18">
        <v>1</v>
      </c>
      <c r="C170" s="7">
        <v>3</v>
      </c>
      <c r="D170" s="212">
        <v>37</v>
      </c>
      <c r="E170" s="207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9">
        <v>16</v>
      </c>
    </row>
    <row r="171" spans="1:45">
      <c r="A171" s="36"/>
      <c r="B171" s="18">
        <v>1</v>
      </c>
      <c r="C171" s="7">
        <v>4</v>
      </c>
      <c r="D171" s="212">
        <v>50</v>
      </c>
      <c r="E171" s="207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208"/>
      <c r="AE171" s="208"/>
      <c r="AF171" s="208"/>
      <c r="AG171" s="208"/>
      <c r="AH171" s="208"/>
      <c r="AI171" s="208"/>
      <c r="AJ171" s="208"/>
      <c r="AK171" s="208"/>
      <c r="AL171" s="208"/>
      <c r="AM171" s="208"/>
      <c r="AN171" s="208"/>
      <c r="AO171" s="208"/>
      <c r="AP171" s="208"/>
      <c r="AQ171" s="208"/>
      <c r="AR171" s="208"/>
      <c r="AS171" s="209">
        <v>46.5</v>
      </c>
    </row>
    <row r="172" spans="1:45">
      <c r="A172" s="36"/>
      <c r="B172" s="18">
        <v>1</v>
      </c>
      <c r="C172" s="7">
        <v>5</v>
      </c>
      <c r="D172" s="212">
        <v>51</v>
      </c>
      <c r="E172" s="207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  <c r="AA172" s="208"/>
      <c r="AB172" s="208"/>
      <c r="AC172" s="208"/>
      <c r="AD172" s="208"/>
      <c r="AE172" s="208"/>
      <c r="AF172" s="208"/>
      <c r="AG172" s="208"/>
      <c r="AH172" s="208"/>
      <c r="AI172" s="208"/>
      <c r="AJ172" s="208"/>
      <c r="AK172" s="208"/>
      <c r="AL172" s="208"/>
      <c r="AM172" s="208"/>
      <c r="AN172" s="208"/>
      <c r="AO172" s="208"/>
      <c r="AP172" s="208"/>
      <c r="AQ172" s="208"/>
      <c r="AR172" s="208"/>
      <c r="AS172" s="209">
        <v>23</v>
      </c>
    </row>
    <row r="173" spans="1:45">
      <c r="A173" s="36"/>
      <c r="B173" s="18">
        <v>1</v>
      </c>
      <c r="C173" s="7">
        <v>6</v>
      </c>
      <c r="D173" s="212">
        <v>50</v>
      </c>
      <c r="E173" s="207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14"/>
    </row>
    <row r="174" spans="1:45">
      <c r="A174" s="36"/>
      <c r="B174" s="19" t="s">
        <v>247</v>
      </c>
      <c r="C174" s="11"/>
      <c r="D174" s="215">
        <v>46.5</v>
      </c>
      <c r="E174" s="207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  <c r="AA174" s="208"/>
      <c r="AB174" s="208"/>
      <c r="AC174" s="208"/>
      <c r="AD174" s="208"/>
      <c r="AE174" s="208"/>
      <c r="AF174" s="208"/>
      <c r="AG174" s="208"/>
      <c r="AH174" s="208"/>
      <c r="AI174" s="208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14"/>
    </row>
    <row r="175" spans="1:45">
      <c r="A175" s="36"/>
      <c r="B175" s="2" t="s">
        <v>248</v>
      </c>
      <c r="C175" s="34"/>
      <c r="D175" s="213">
        <v>50</v>
      </c>
      <c r="E175" s="207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  <c r="AA175" s="208"/>
      <c r="AB175" s="208"/>
      <c r="AC175" s="208"/>
      <c r="AD175" s="208"/>
      <c r="AE175" s="208"/>
      <c r="AF175" s="208"/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14"/>
    </row>
    <row r="176" spans="1:45">
      <c r="A176" s="36"/>
      <c r="B176" s="2" t="s">
        <v>249</v>
      </c>
      <c r="C176" s="34"/>
      <c r="D176" s="213">
        <v>6.6558245169174945</v>
      </c>
      <c r="E176" s="207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  <c r="AA176" s="208"/>
      <c r="AB176" s="208"/>
      <c r="AC176" s="208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/>
      <c r="AP176" s="208"/>
      <c r="AQ176" s="208"/>
      <c r="AR176" s="208"/>
      <c r="AS176" s="214"/>
    </row>
    <row r="177" spans="1:45">
      <c r="A177" s="36"/>
      <c r="B177" s="2" t="s">
        <v>87</v>
      </c>
      <c r="C177" s="34"/>
      <c r="D177" s="12">
        <v>0.14313601111650526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250</v>
      </c>
      <c r="C178" s="34"/>
      <c r="D178" s="12">
        <v>0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58" t="s">
        <v>251</v>
      </c>
      <c r="C179" s="59"/>
      <c r="D179" s="57" t="s">
        <v>252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7"/>
      <c r="C180" s="19"/>
      <c r="D180" s="32"/>
      <c r="AS180" s="74"/>
    </row>
    <row r="181" spans="1:45" ht="15">
      <c r="B181" s="40" t="s">
        <v>508</v>
      </c>
      <c r="AS181" s="33" t="s">
        <v>253</v>
      </c>
    </row>
    <row r="182" spans="1:45" ht="15">
      <c r="A182" s="29" t="s">
        <v>26</v>
      </c>
      <c r="B182" s="17" t="s">
        <v>114</v>
      </c>
      <c r="C182" s="14" t="s">
        <v>115</v>
      </c>
      <c r="D182" s="15" t="s">
        <v>204</v>
      </c>
      <c r="E182" s="11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205</v>
      </c>
      <c r="C183" s="7" t="s">
        <v>205</v>
      </c>
      <c r="D183" s="113" t="s">
        <v>236</v>
      </c>
      <c r="E183" s="11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303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/>
      <c r="C185" s="7"/>
      <c r="D185" s="30"/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7">
        <v>1</v>
      </c>
      <c r="C186" s="13">
        <v>1</v>
      </c>
      <c r="D186" s="206" t="s">
        <v>304</v>
      </c>
      <c r="E186" s="207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  <c r="AA186" s="208"/>
      <c r="AB186" s="208"/>
      <c r="AC186" s="208"/>
      <c r="AD186" s="208"/>
      <c r="AE186" s="208"/>
      <c r="AF186" s="208"/>
      <c r="AG186" s="208"/>
      <c r="AH186" s="208"/>
      <c r="AI186" s="208"/>
      <c r="AJ186" s="208"/>
      <c r="AK186" s="208"/>
      <c r="AL186" s="208"/>
      <c r="AM186" s="208"/>
      <c r="AN186" s="208"/>
      <c r="AO186" s="208"/>
      <c r="AP186" s="208"/>
      <c r="AQ186" s="208"/>
      <c r="AR186" s="208"/>
      <c r="AS186" s="209">
        <v>1</v>
      </c>
    </row>
    <row r="187" spans="1:45">
      <c r="A187" s="36"/>
      <c r="B187" s="18">
        <v>1</v>
      </c>
      <c r="C187" s="7">
        <v>2</v>
      </c>
      <c r="D187" s="212">
        <v>20</v>
      </c>
      <c r="E187" s="207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  <c r="AA187" s="208"/>
      <c r="AB187" s="208"/>
      <c r="AC187" s="208"/>
      <c r="AD187" s="208"/>
      <c r="AE187" s="208"/>
      <c r="AF187" s="208"/>
      <c r="AG187" s="208"/>
      <c r="AH187" s="208"/>
      <c r="AI187" s="208"/>
      <c r="AJ187" s="208"/>
      <c r="AK187" s="208"/>
      <c r="AL187" s="208"/>
      <c r="AM187" s="208"/>
      <c r="AN187" s="208"/>
      <c r="AO187" s="208"/>
      <c r="AP187" s="208"/>
      <c r="AQ187" s="208"/>
      <c r="AR187" s="208"/>
      <c r="AS187" s="209">
        <v>18</v>
      </c>
    </row>
    <row r="188" spans="1:45">
      <c r="A188" s="36"/>
      <c r="B188" s="18">
        <v>1</v>
      </c>
      <c r="C188" s="7">
        <v>3</v>
      </c>
      <c r="D188" s="212">
        <v>13</v>
      </c>
      <c r="E188" s="207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  <c r="AA188" s="208"/>
      <c r="AB188" s="208"/>
      <c r="AC188" s="208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9">
        <v>16</v>
      </c>
    </row>
    <row r="189" spans="1:45">
      <c r="A189" s="36"/>
      <c r="B189" s="18">
        <v>1</v>
      </c>
      <c r="C189" s="7">
        <v>4</v>
      </c>
      <c r="D189" s="212">
        <v>20</v>
      </c>
      <c r="E189" s="207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  <c r="AA189" s="208"/>
      <c r="AB189" s="208"/>
      <c r="AC189" s="208"/>
      <c r="AD189" s="208"/>
      <c r="AE189" s="208"/>
      <c r="AF189" s="208"/>
      <c r="AG189" s="208"/>
      <c r="AH189" s="208"/>
      <c r="AI189" s="208"/>
      <c r="AJ189" s="208"/>
      <c r="AK189" s="208"/>
      <c r="AL189" s="208"/>
      <c r="AM189" s="208"/>
      <c r="AN189" s="208"/>
      <c r="AO189" s="208"/>
      <c r="AP189" s="208"/>
      <c r="AQ189" s="208"/>
      <c r="AR189" s="208"/>
      <c r="AS189" s="209">
        <v>11.8333333333333</v>
      </c>
    </row>
    <row r="190" spans="1:45">
      <c r="A190" s="36"/>
      <c r="B190" s="18">
        <v>1</v>
      </c>
      <c r="C190" s="7">
        <v>5</v>
      </c>
      <c r="D190" s="212" t="s">
        <v>304</v>
      </c>
      <c r="E190" s="207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208"/>
      <c r="AB190" s="208"/>
      <c r="AC190" s="208"/>
      <c r="AD190" s="208"/>
      <c r="AE190" s="208"/>
      <c r="AF190" s="208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9">
        <v>24</v>
      </c>
    </row>
    <row r="191" spans="1:45">
      <c r="A191" s="36"/>
      <c r="B191" s="18">
        <v>1</v>
      </c>
      <c r="C191" s="7">
        <v>6</v>
      </c>
      <c r="D191" s="212">
        <v>10</v>
      </c>
      <c r="E191" s="207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  <c r="AA191" s="208"/>
      <c r="AB191" s="208"/>
      <c r="AC191" s="208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14"/>
    </row>
    <row r="192" spans="1:45">
      <c r="A192" s="36"/>
      <c r="B192" s="19" t="s">
        <v>247</v>
      </c>
      <c r="C192" s="11"/>
      <c r="D192" s="215">
        <v>15.75</v>
      </c>
      <c r="E192" s="207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208"/>
      <c r="AA192" s="208"/>
      <c r="AB192" s="208"/>
      <c r="AC192" s="208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14"/>
    </row>
    <row r="193" spans="1:45">
      <c r="A193" s="36"/>
      <c r="B193" s="2" t="s">
        <v>248</v>
      </c>
      <c r="C193" s="34"/>
      <c r="D193" s="213">
        <v>16.5</v>
      </c>
      <c r="E193" s="207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8"/>
      <c r="Z193" s="208"/>
      <c r="AA193" s="208"/>
      <c r="AB193" s="208"/>
      <c r="AC193" s="208"/>
      <c r="AD193" s="208"/>
      <c r="AE193" s="208"/>
      <c r="AF193" s="208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14"/>
    </row>
    <row r="194" spans="1:45">
      <c r="A194" s="36"/>
      <c r="B194" s="2" t="s">
        <v>249</v>
      </c>
      <c r="C194" s="34"/>
      <c r="D194" s="213">
        <v>5.0579969684978394</v>
      </c>
      <c r="E194" s="207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  <c r="AA194" s="208"/>
      <c r="AB194" s="208"/>
      <c r="AC194" s="208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14"/>
    </row>
    <row r="195" spans="1:45">
      <c r="A195" s="36"/>
      <c r="B195" s="2" t="s">
        <v>87</v>
      </c>
      <c r="C195" s="34"/>
      <c r="D195" s="12">
        <v>0.32114266466652946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250</v>
      </c>
      <c r="C196" s="34"/>
      <c r="D196" s="12">
        <v>0.33098591549296152</v>
      </c>
      <c r="E196" s="11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58" t="s">
        <v>251</v>
      </c>
      <c r="C197" s="59"/>
      <c r="D197" s="57" t="s">
        <v>252</v>
      </c>
      <c r="E197" s="11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7"/>
      <c r="C198" s="19"/>
      <c r="D198" s="32"/>
      <c r="AS198" s="74"/>
    </row>
    <row r="199" spans="1:45" ht="15">
      <c r="B199" s="40" t="s">
        <v>509</v>
      </c>
      <c r="AS199" s="33" t="s">
        <v>253</v>
      </c>
    </row>
    <row r="200" spans="1:45" ht="15">
      <c r="A200" s="29" t="s">
        <v>29</v>
      </c>
      <c r="B200" s="17" t="s">
        <v>114</v>
      </c>
      <c r="C200" s="14" t="s">
        <v>115</v>
      </c>
      <c r="D200" s="15" t="s">
        <v>204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205</v>
      </c>
      <c r="C201" s="7" t="s">
        <v>205</v>
      </c>
      <c r="D201" s="113" t="s">
        <v>236</v>
      </c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303</v>
      </c>
      <c r="E202" s="11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11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21">
        <v>6</v>
      </c>
      <c r="E204" s="11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>
        <v>5</v>
      </c>
      <c r="E205" s="11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7</v>
      </c>
    </row>
    <row r="206" spans="1:45">
      <c r="A206" s="36"/>
      <c r="B206" s="18">
        <v>1</v>
      </c>
      <c r="C206" s="7">
        <v>3</v>
      </c>
      <c r="D206" s="9">
        <v>6</v>
      </c>
      <c r="E206" s="11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>
        <v>6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6.1666666666666696</v>
      </c>
    </row>
    <row r="208" spans="1:45">
      <c r="A208" s="36"/>
      <c r="B208" s="18">
        <v>1</v>
      </c>
      <c r="C208" s="7">
        <v>5</v>
      </c>
      <c r="D208" s="9">
        <v>7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25</v>
      </c>
    </row>
    <row r="209" spans="1:45">
      <c r="A209" s="36"/>
      <c r="B209" s="18">
        <v>1</v>
      </c>
      <c r="C209" s="7">
        <v>6</v>
      </c>
      <c r="D209" s="9">
        <v>7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6"/>
      <c r="B210" s="19" t="s">
        <v>247</v>
      </c>
      <c r="C210" s="11"/>
      <c r="D210" s="25">
        <v>6.166666666666667</v>
      </c>
      <c r="E210" s="11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6"/>
      <c r="B211" s="2" t="s">
        <v>248</v>
      </c>
      <c r="C211" s="34"/>
      <c r="D211" s="10">
        <v>6</v>
      </c>
      <c r="E211" s="11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6"/>
      <c r="B212" s="2" t="s">
        <v>249</v>
      </c>
      <c r="C212" s="34"/>
      <c r="D212" s="26">
        <v>0.75277265270908222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4"/>
    </row>
    <row r="213" spans="1:45">
      <c r="A213" s="36"/>
      <c r="B213" s="2" t="s">
        <v>87</v>
      </c>
      <c r="C213" s="34"/>
      <c r="D213" s="12">
        <v>0.12207124097985117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6"/>
      <c r="B214" s="2" t="s">
        <v>250</v>
      </c>
      <c r="C214" s="34"/>
      <c r="D214" s="12">
        <v>-4.4408920985006262E-16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58" t="s">
        <v>251</v>
      </c>
      <c r="C215" s="59"/>
      <c r="D215" s="57" t="s">
        <v>252</v>
      </c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7"/>
      <c r="C216" s="19"/>
      <c r="D216" s="32"/>
      <c r="AS216" s="74"/>
    </row>
    <row r="217" spans="1:45" ht="15">
      <c r="B217" s="40" t="s">
        <v>510</v>
      </c>
      <c r="AS217" s="33" t="s">
        <v>253</v>
      </c>
    </row>
    <row r="218" spans="1:45" ht="15">
      <c r="A218" s="29" t="s">
        <v>34</v>
      </c>
      <c r="B218" s="17" t="s">
        <v>114</v>
      </c>
      <c r="C218" s="14" t="s">
        <v>115</v>
      </c>
      <c r="D218" s="15" t="s">
        <v>204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205</v>
      </c>
      <c r="C219" s="7" t="s">
        <v>205</v>
      </c>
      <c r="D219" s="113" t="s">
        <v>236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303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0</v>
      </c>
    </row>
    <row r="221" spans="1:45">
      <c r="A221" s="36"/>
      <c r="B221" s="18"/>
      <c r="C221" s="7"/>
      <c r="D221" s="30"/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0</v>
      </c>
    </row>
    <row r="222" spans="1:45">
      <c r="A222" s="36"/>
      <c r="B222" s="17">
        <v>1</v>
      </c>
      <c r="C222" s="13">
        <v>1</v>
      </c>
      <c r="D222" s="190">
        <v>69</v>
      </c>
      <c r="E222" s="193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94"/>
      <c r="AL222" s="194"/>
      <c r="AM222" s="194"/>
      <c r="AN222" s="194"/>
      <c r="AO222" s="194"/>
      <c r="AP222" s="194"/>
      <c r="AQ222" s="194"/>
      <c r="AR222" s="194"/>
      <c r="AS222" s="195">
        <v>1</v>
      </c>
    </row>
    <row r="223" spans="1:45">
      <c r="A223" s="36"/>
      <c r="B223" s="18">
        <v>1</v>
      </c>
      <c r="C223" s="7">
        <v>2</v>
      </c>
      <c r="D223" s="196">
        <v>119</v>
      </c>
      <c r="E223" s="193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4"/>
      <c r="AL223" s="194"/>
      <c r="AM223" s="194"/>
      <c r="AN223" s="194"/>
      <c r="AO223" s="194"/>
      <c r="AP223" s="194"/>
      <c r="AQ223" s="194"/>
      <c r="AR223" s="194"/>
      <c r="AS223" s="195">
        <v>20</v>
      </c>
    </row>
    <row r="224" spans="1:45">
      <c r="A224" s="36"/>
      <c r="B224" s="18">
        <v>1</v>
      </c>
      <c r="C224" s="7">
        <v>3</v>
      </c>
      <c r="D224" s="196">
        <v>90</v>
      </c>
      <c r="E224" s="193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4"/>
      <c r="AL224" s="194"/>
      <c r="AM224" s="194"/>
      <c r="AN224" s="194"/>
      <c r="AO224" s="194"/>
      <c r="AP224" s="194"/>
      <c r="AQ224" s="194"/>
      <c r="AR224" s="194"/>
      <c r="AS224" s="195">
        <v>16</v>
      </c>
    </row>
    <row r="225" spans="1:45">
      <c r="A225" s="36"/>
      <c r="B225" s="18">
        <v>1</v>
      </c>
      <c r="C225" s="7">
        <v>4</v>
      </c>
      <c r="D225" s="196">
        <v>157</v>
      </c>
      <c r="E225" s="193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4"/>
      <c r="AL225" s="194"/>
      <c r="AM225" s="194"/>
      <c r="AN225" s="194"/>
      <c r="AO225" s="194"/>
      <c r="AP225" s="194"/>
      <c r="AQ225" s="194"/>
      <c r="AR225" s="194"/>
      <c r="AS225" s="195">
        <v>102</v>
      </c>
    </row>
    <row r="226" spans="1:45">
      <c r="A226" s="36"/>
      <c r="B226" s="18">
        <v>1</v>
      </c>
      <c r="C226" s="7">
        <v>5</v>
      </c>
      <c r="D226" s="196">
        <v>84</v>
      </c>
      <c r="E226" s="193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4"/>
      <c r="AL226" s="194"/>
      <c r="AM226" s="194"/>
      <c r="AN226" s="194"/>
      <c r="AO226" s="194"/>
      <c r="AP226" s="194"/>
      <c r="AQ226" s="194"/>
      <c r="AR226" s="194"/>
      <c r="AS226" s="195">
        <v>26</v>
      </c>
    </row>
    <row r="227" spans="1:45">
      <c r="A227" s="36"/>
      <c r="B227" s="18">
        <v>1</v>
      </c>
      <c r="C227" s="7">
        <v>6</v>
      </c>
      <c r="D227" s="196">
        <v>93</v>
      </c>
      <c r="E227" s="193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94"/>
      <c r="AB227" s="194"/>
      <c r="AC227" s="194"/>
      <c r="AD227" s="194"/>
      <c r="AE227" s="194"/>
      <c r="AF227" s="194"/>
      <c r="AG227" s="194"/>
      <c r="AH227" s="194"/>
      <c r="AI227" s="194"/>
      <c r="AJ227" s="194"/>
      <c r="AK227" s="194"/>
      <c r="AL227" s="194"/>
      <c r="AM227" s="194"/>
      <c r="AN227" s="194"/>
      <c r="AO227" s="194"/>
      <c r="AP227" s="194"/>
      <c r="AQ227" s="194"/>
      <c r="AR227" s="194"/>
      <c r="AS227" s="202"/>
    </row>
    <row r="228" spans="1:45">
      <c r="A228" s="36"/>
      <c r="B228" s="19" t="s">
        <v>247</v>
      </c>
      <c r="C228" s="11"/>
      <c r="D228" s="203">
        <v>102</v>
      </c>
      <c r="E228" s="193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  <c r="AA228" s="194"/>
      <c r="AB228" s="194"/>
      <c r="AC228" s="194"/>
      <c r="AD228" s="194"/>
      <c r="AE228" s="194"/>
      <c r="AF228" s="194"/>
      <c r="AG228" s="194"/>
      <c r="AH228" s="194"/>
      <c r="AI228" s="194"/>
      <c r="AJ228" s="194"/>
      <c r="AK228" s="194"/>
      <c r="AL228" s="194"/>
      <c r="AM228" s="194"/>
      <c r="AN228" s="194"/>
      <c r="AO228" s="194"/>
      <c r="AP228" s="194"/>
      <c r="AQ228" s="194"/>
      <c r="AR228" s="194"/>
      <c r="AS228" s="202"/>
    </row>
    <row r="229" spans="1:45">
      <c r="A229" s="36"/>
      <c r="B229" s="2" t="s">
        <v>248</v>
      </c>
      <c r="C229" s="34"/>
      <c r="D229" s="199">
        <v>91.5</v>
      </c>
      <c r="E229" s="193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  <c r="AA229" s="194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4"/>
      <c r="AL229" s="194"/>
      <c r="AM229" s="194"/>
      <c r="AN229" s="194"/>
      <c r="AO229" s="194"/>
      <c r="AP229" s="194"/>
      <c r="AQ229" s="194"/>
      <c r="AR229" s="194"/>
      <c r="AS229" s="202"/>
    </row>
    <row r="230" spans="1:45">
      <c r="A230" s="36"/>
      <c r="B230" s="2" t="s">
        <v>249</v>
      </c>
      <c r="C230" s="34"/>
      <c r="D230" s="199">
        <v>31.470621220433511</v>
      </c>
      <c r="E230" s="193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  <c r="AA230" s="194"/>
      <c r="AB230" s="194"/>
      <c r="AC230" s="194"/>
      <c r="AD230" s="194"/>
      <c r="AE230" s="194"/>
      <c r="AF230" s="194"/>
      <c r="AG230" s="194"/>
      <c r="AH230" s="194"/>
      <c r="AI230" s="194"/>
      <c r="AJ230" s="194"/>
      <c r="AK230" s="194"/>
      <c r="AL230" s="194"/>
      <c r="AM230" s="194"/>
      <c r="AN230" s="194"/>
      <c r="AO230" s="194"/>
      <c r="AP230" s="194"/>
      <c r="AQ230" s="194"/>
      <c r="AR230" s="194"/>
      <c r="AS230" s="202"/>
    </row>
    <row r="231" spans="1:45">
      <c r="A231" s="36"/>
      <c r="B231" s="2" t="s">
        <v>87</v>
      </c>
      <c r="C231" s="34"/>
      <c r="D231" s="12">
        <v>0.30853550216111286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250</v>
      </c>
      <c r="C232" s="34"/>
      <c r="D232" s="12">
        <v>0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58" t="s">
        <v>251</v>
      </c>
      <c r="C233" s="59"/>
      <c r="D233" s="57" t="s">
        <v>252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7"/>
      <c r="C234" s="19"/>
      <c r="D234" s="32"/>
      <c r="AS234" s="74"/>
    </row>
    <row r="235" spans="1:45" ht="15">
      <c r="B235" s="40" t="s">
        <v>511</v>
      </c>
      <c r="AS235" s="33" t="s">
        <v>253</v>
      </c>
    </row>
    <row r="236" spans="1:45" ht="15">
      <c r="A236" s="29" t="s">
        <v>6</v>
      </c>
      <c r="B236" s="17" t="s">
        <v>114</v>
      </c>
      <c r="C236" s="14" t="s">
        <v>115</v>
      </c>
      <c r="D236" s="15" t="s">
        <v>204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205</v>
      </c>
      <c r="C237" s="7" t="s">
        <v>205</v>
      </c>
      <c r="D237" s="113" t="s">
        <v>236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303</v>
      </c>
      <c r="E238" s="11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0</v>
      </c>
    </row>
    <row r="239" spans="1:45">
      <c r="A239" s="36"/>
      <c r="B239" s="18"/>
      <c r="C239" s="7"/>
      <c r="D239" s="30"/>
      <c r="E239" s="11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0</v>
      </c>
    </row>
    <row r="240" spans="1:45">
      <c r="A240" s="36"/>
      <c r="B240" s="17">
        <v>1</v>
      </c>
      <c r="C240" s="13">
        <v>1</v>
      </c>
      <c r="D240" s="190">
        <v>512</v>
      </c>
      <c r="E240" s="193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  <c r="AA240" s="194"/>
      <c r="AB240" s="194"/>
      <c r="AC240" s="194"/>
      <c r="AD240" s="194"/>
      <c r="AE240" s="194"/>
      <c r="AF240" s="194"/>
      <c r="AG240" s="194"/>
      <c r="AH240" s="194"/>
      <c r="AI240" s="194"/>
      <c r="AJ240" s="194"/>
      <c r="AK240" s="194"/>
      <c r="AL240" s="194"/>
      <c r="AM240" s="194"/>
      <c r="AN240" s="194"/>
      <c r="AO240" s="194"/>
      <c r="AP240" s="194"/>
      <c r="AQ240" s="194"/>
      <c r="AR240" s="194"/>
      <c r="AS240" s="195">
        <v>1</v>
      </c>
    </row>
    <row r="241" spans="1:45">
      <c r="A241" s="36"/>
      <c r="B241" s="18">
        <v>1</v>
      </c>
      <c r="C241" s="7">
        <v>2</v>
      </c>
      <c r="D241" s="196">
        <v>544</v>
      </c>
      <c r="E241" s="193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  <c r="AA241" s="194"/>
      <c r="AB241" s="194"/>
      <c r="AC241" s="194"/>
      <c r="AD241" s="194"/>
      <c r="AE241" s="194"/>
      <c r="AF241" s="194"/>
      <c r="AG241" s="194"/>
      <c r="AH241" s="194"/>
      <c r="AI241" s="194"/>
      <c r="AJ241" s="194"/>
      <c r="AK241" s="194"/>
      <c r="AL241" s="194"/>
      <c r="AM241" s="194"/>
      <c r="AN241" s="194"/>
      <c r="AO241" s="194"/>
      <c r="AP241" s="194"/>
      <c r="AQ241" s="194"/>
      <c r="AR241" s="194"/>
      <c r="AS241" s="195">
        <v>21</v>
      </c>
    </row>
    <row r="242" spans="1:45">
      <c r="A242" s="36"/>
      <c r="B242" s="18">
        <v>1</v>
      </c>
      <c r="C242" s="7">
        <v>3</v>
      </c>
      <c r="D242" s="196">
        <v>543</v>
      </c>
      <c r="E242" s="193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4"/>
      <c r="AA242" s="194"/>
      <c r="AB242" s="194"/>
      <c r="AC242" s="194"/>
      <c r="AD242" s="194"/>
      <c r="AE242" s="194"/>
      <c r="AF242" s="194"/>
      <c r="AG242" s="194"/>
      <c r="AH242" s="194"/>
      <c r="AI242" s="194"/>
      <c r="AJ242" s="194"/>
      <c r="AK242" s="194"/>
      <c r="AL242" s="194"/>
      <c r="AM242" s="194"/>
      <c r="AN242" s="194"/>
      <c r="AO242" s="194"/>
      <c r="AP242" s="194"/>
      <c r="AQ242" s="194"/>
      <c r="AR242" s="194"/>
      <c r="AS242" s="195">
        <v>16</v>
      </c>
    </row>
    <row r="243" spans="1:45">
      <c r="A243" s="36"/>
      <c r="B243" s="18">
        <v>1</v>
      </c>
      <c r="C243" s="7">
        <v>4</v>
      </c>
      <c r="D243" s="196">
        <v>590</v>
      </c>
      <c r="E243" s="193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  <c r="AA243" s="194"/>
      <c r="AB243" s="194"/>
      <c r="AC243" s="194"/>
      <c r="AD243" s="194"/>
      <c r="AE243" s="194"/>
      <c r="AF243" s="194"/>
      <c r="AG243" s="194"/>
      <c r="AH243" s="194"/>
      <c r="AI243" s="194"/>
      <c r="AJ243" s="194"/>
      <c r="AK243" s="194"/>
      <c r="AL243" s="194"/>
      <c r="AM243" s="194"/>
      <c r="AN243" s="194"/>
      <c r="AO243" s="194"/>
      <c r="AP243" s="194"/>
      <c r="AQ243" s="194"/>
      <c r="AR243" s="194"/>
      <c r="AS243" s="195">
        <v>553</v>
      </c>
    </row>
    <row r="244" spans="1:45">
      <c r="A244" s="36"/>
      <c r="B244" s="18">
        <v>1</v>
      </c>
      <c r="C244" s="7">
        <v>5</v>
      </c>
      <c r="D244" s="196">
        <v>521</v>
      </c>
      <c r="E244" s="193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  <c r="AA244" s="194"/>
      <c r="AB244" s="194"/>
      <c r="AC244" s="194"/>
      <c r="AD244" s="194"/>
      <c r="AE244" s="194"/>
      <c r="AF244" s="194"/>
      <c r="AG244" s="194"/>
      <c r="AH244" s="194"/>
      <c r="AI244" s="194"/>
      <c r="AJ244" s="194"/>
      <c r="AK244" s="194"/>
      <c r="AL244" s="194"/>
      <c r="AM244" s="194"/>
      <c r="AN244" s="194"/>
      <c r="AO244" s="194"/>
      <c r="AP244" s="194"/>
      <c r="AQ244" s="194"/>
      <c r="AR244" s="194"/>
      <c r="AS244" s="195">
        <v>27</v>
      </c>
    </row>
    <row r="245" spans="1:45">
      <c r="A245" s="36"/>
      <c r="B245" s="18">
        <v>1</v>
      </c>
      <c r="C245" s="7">
        <v>6</v>
      </c>
      <c r="D245" s="196">
        <v>608</v>
      </c>
      <c r="E245" s="193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  <c r="AA245" s="194"/>
      <c r="AB245" s="194"/>
      <c r="AC245" s="194"/>
      <c r="AD245" s="194"/>
      <c r="AE245" s="194"/>
      <c r="AF245" s="194"/>
      <c r="AG245" s="194"/>
      <c r="AH245" s="194"/>
      <c r="AI245" s="194"/>
      <c r="AJ245" s="194"/>
      <c r="AK245" s="194"/>
      <c r="AL245" s="194"/>
      <c r="AM245" s="194"/>
      <c r="AN245" s="194"/>
      <c r="AO245" s="194"/>
      <c r="AP245" s="194"/>
      <c r="AQ245" s="194"/>
      <c r="AR245" s="194"/>
      <c r="AS245" s="202"/>
    </row>
    <row r="246" spans="1:45">
      <c r="A246" s="36"/>
      <c r="B246" s="19" t="s">
        <v>247</v>
      </c>
      <c r="C246" s="11"/>
      <c r="D246" s="203">
        <v>553</v>
      </c>
      <c r="E246" s="193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  <c r="AA246" s="194"/>
      <c r="AB246" s="194"/>
      <c r="AC246" s="194"/>
      <c r="AD246" s="194"/>
      <c r="AE246" s="194"/>
      <c r="AF246" s="194"/>
      <c r="AG246" s="194"/>
      <c r="AH246" s="194"/>
      <c r="AI246" s="194"/>
      <c r="AJ246" s="194"/>
      <c r="AK246" s="194"/>
      <c r="AL246" s="194"/>
      <c r="AM246" s="194"/>
      <c r="AN246" s="194"/>
      <c r="AO246" s="194"/>
      <c r="AP246" s="194"/>
      <c r="AQ246" s="194"/>
      <c r="AR246" s="194"/>
      <c r="AS246" s="202"/>
    </row>
    <row r="247" spans="1:45">
      <c r="A247" s="36"/>
      <c r="B247" s="2" t="s">
        <v>248</v>
      </c>
      <c r="C247" s="34"/>
      <c r="D247" s="199">
        <v>543.5</v>
      </c>
      <c r="E247" s="193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  <c r="AA247" s="194"/>
      <c r="AB247" s="194"/>
      <c r="AC247" s="194"/>
      <c r="AD247" s="194"/>
      <c r="AE247" s="194"/>
      <c r="AF247" s="194"/>
      <c r="AG247" s="194"/>
      <c r="AH247" s="194"/>
      <c r="AI247" s="194"/>
      <c r="AJ247" s="194"/>
      <c r="AK247" s="194"/>
      <c r="AL247" s="194"/>
      <c r="AM247" s="194"/>
      <c r="AN247" s="194"/>
      <c r="AO247" s="194"/>
      <c r="AP247" s="194"/>
      <c r="AQ247" s="194"/>
      <c r="AR247" s="194"/>
      <c r="AS247" s="202"/>
    </row>
    <row r="248" spans="1:45">
      <c r="A248" s="36"/>
      <c r="B248" s="2" t="s">
        <v>249</v>
      </c>
      <c r="C248" s="34"/>
      <c r="D248" s="199">
        <v>38.157568056677825</v>
      </c>
      <c r="E248" s="193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94"/>
      <c r="AB248" s="194"/>
      <c r="AC248" s="194"/>
      <c r="AD248" s="194"/>
      <c r="AE248" s="194"/>
      <c r="AF248" s="194"/>
      <c r="AG248" s="194"/>
      <c r="AH248" s="194"/>
      <c r="AI248" s="194"/>
      <c r="AJ248" s="194"/>
      <c r="AK248" s="194"/>
      <c r="AL248" s="194"/>
      <c r="AM248" s="194"/>
      <c r="AN248" s="194"/>
      <c r="AO248" s="194"/>
      <c r="AP248" s="194"/>
      <c r="AQ248" s="194"/>
      <c r="AR248" s="194"/>
      <c r="AS248" s="202"/>
    </row>
    <row r="249" spans="1:45">
      <c r="A249" s="36"/>
      <c r="B249" s="2" t="s">
        <v>87</v>
      </c>
      <c r="C249" s="34"/>
      <c r="D249" s="12">
        <v>6.9001027227265505E-2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250</v>
      </c>
      <c r="C250" s="34"/>
      <c r="D250" s="12">
        <v>0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8" t="s">
        <v>251</v>
      </c>
      <c r="C251" s="59"/>
      <c r="D251" s="57" t="s">
        <v>252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512</v>
      </c>
      <c r="AS253" s="33" t="s">
        <v>253</v>
      </c>
    </row>
    <row r="254" spans="1:45" ht="15">
      <c r="A254" s="29" t="s">
        <v>61</v>
      </c>
      <c r="B254" s="17" t="s">
        <v>114</v>
      </c>
      <c r="C254" s="14" t="s">
        <v>115</v>
      </c>
      <c r="D254" s="15" t="s">
        <v>204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205</v>
      </c>
      <c r="C255" s="7" t="s">
        <v>205</v>
      </c>
      <c r="D255" s="113" t="s">
        <v>236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303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</v>
      </c>
    </row>
    <row r="257" spans="1:45">
      <c r="A257" s="36"/>
      <c r="B257" s="18"/>
      <c r="C257" s="7"/>
      <c r="D257" s="30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7">
        <v>1</v>
      </c>
      <c r="C258" s="13">
        <v>1</v>
      </c>
      <c r="D258" s="204" t="s">
        <v>143</v>
      </c>
      <c r="E258" s="207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  <c r="AA258" s="208"/>
      <c r="AB258" s="208"/>
      <c r="AC258" s="208"/>
      <c r="AD258" s="208"/>
      <c r="AE258" s="208"/>
      <c r="AF258" s="208"/>
      <c r="AG258" s="208"/>
      <c r="AH258" s="208"/>
      <c r="AI258" s="208"/>
      <c r="AJ258" s="208"/>
      <c r="AK258" s="208"/>
      <c r="AL258" s="208"/>
      <c r="AM258" s="208"/>
      <c r="AN258" s="208"/>
      <c r="AO258" s="208"/>
      <c r="AP258" s="208"/>
      <c r="AQ258" s="208"/>
      <c r="AR258" s="208"/>
      <c r="AS258" s="209">
        <v>1</v>
      </c>
    </row>
    <row r="259" spans="1:45">
      <c r="A259" s="36"/>
      <c r="B259" s="18">
        <v>1</v>
      </c>
      <c r="C259" s="7">
        <v>2</v>
      </c>
      <c r="D259" s="210" t="s">
        <v>143</v>
      </c>
      <c r="E259" s="207"/>
      <c r="F259" s="208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08"/>
      <c r="Y259" s="208"/>
      <c r="Z259" s="208"/>
      <c r="AA259" s="208"/>
      <c r="AB259" s="208"/>
      <c r="AC259" s="208"/>
      <c r="AD259" s="208"/>
      <c r="AE259" s="208"/>
      <c r="AF259" s="208"/>
      <c r="AG259" s="208"/>
      <c r="AH259" s="208"/>
      <c r="AI259" s="208"/>
      <c r="AJ259" s="208"/>
      <c r="AK259" s="208"/>
      <c r="AL259" s="208"/>
      <c r="AM259" s="208"/>
      <c r="AN259" s="208"/>
      <c r="AO259" s="208"/>
      <c r="AP259" s="208"/>
      <c r="AQ259" s="208"/>
      <c r="AR259" s="208"/>
      <c r="AS259" s="209">
        <v>8</v>
      </c>
    </row>
    <row r="260" spans="1:45">
      <c r="A260" s="36"/>
      <c r="B260" s="18">
        <v>1</v>
      </c>
      <c r="C260" s="7">
        <v>3</v>
      </c>
      <c r="D260" s="210" t="s">
        <v>143</v>
      </c>
      <c r="E260" s="207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  <c r="AA260" s="208"/>
      <c r="AB260" s="208"/>
      <c r="AC260" s="208"/>
      <c r="AD260" s="208"/>
      <c r="AE260" s="208"/>
      <c r="AF260" s="208"/>
      <c r="AG260" s="208"/>
      <c r="AH260" s="208"/>
      <c r="AI260" s="208"/>
      <c r="AJ260" s="208"/>
      <c r="AK260" s="208"/>
      <c r="AL260" s="208"/>
      <c r="AM260" s="208"/>
      <c r="AN260" s="208"/>
      <c r="AO260" s="208"/>
      <c r="AP260" s="208"/>
      <c r="AQ260" s="208"/>
      <c r="AR260" s="208"/>
      <c r="AS260" s="209">
        <v>16</v>
      </c>
    </row>
    <row r="261" spans="1:45">
      <c r="A261" s="36"/>
      <c r="B261" s="18">
        <v>1</v>
      </c>
      <c r="C261" s="7">
        <v>4</v>
      </c>
      <c r="D261" s="210" t="s">
        <v>143</v>
      </c>
      <c r="E261" s="207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  <c r="AA261" s="208"/>
      <c r="AB261" s="208"/>
      <c r="AC261" s="208"/>
      <c r="AD261" s="208"/>
      <c r="AE261" s="208"/>
      <c r="AF261" s="208"/>
      <c r="AG261" s="208"/>
      <c r="AH261" s="208"/>
      <c r="AI261" s="208"/>
      <c r="AJ261" s="208"/>
      <c r="AK261" s="208"/>
      <c r="AL261" s="208"/>
      <c r="AM261" s="208"/>
      <c r="AN261" s="208"/>
      <c r="AO261" s="208"/>
      <c r="AP261" s="208"/>
      <c r="AQ261" s="208"/>
      <c r="AR261" s="208"/>
      <c r="AS261" s="209" t="s">
        <v>143</v>
      </c>
    </row>
    <row r="262" spans="1:45">
      <c r="A262" s="36"/>
      <c r="B262" s="18">
        <v>1</v>
      </c>
      <c r="C262" s="7">
        <v>5</v>
      </c>
      <c r="D262" s="210" t="s">
        <v>143</v>
      </c>
      <c r="E262" s="207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208"/>
      <c r="AA262" s="208"/>
      <c r="AB262" s="208"/>
      <c r="AC262" s="208"/>
      <c r="AD262" s="208"/>
      <c r="AE262" s="208"/>
      <c r="AF262" s="208"/>
      <c r="AG262" s="208"/>
      <c r="AH262" s="208"/>
      <c r="AI262" s="208"/>
      <c r="AJ262" s="208"/>
      <c r="AK262" s="208"/>
      <c r="AL262" s="208"/>
      <c r="AM262" s="208"/>
      <c r="AN262" s="208"/>
      <c r="AO262" s="208"/>
      <c r="AP262" s="208"/>
      <c r="AQ262" s="208"/>
      <c r="AR262" s="208"/>
      <c r="AS262" s="209">
        <v>21</v>
      </c>
    </row>
    <row r="263" spans="1:45">
      <c r="A263" s="36"/>
      <c r="B263" s="18">
        <v>1</v>
      </c>
      <c r="C263" s="7">
        <v>6</v>
      </c>
      <c r="D263" s="210" t="s">
        <v>143</v>
      </c>
      <c r="E263" s="207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208"/>
      <c r="AA263" s="208"/>
      <c r="AB263" s="208"/>
      <c r="AC263" s="208"/>
      <c r="AD263" s="208"/>
      <c r="AE263" s="208"/>
      <c r="AF263" s="208"/>
      <c r="AG263" s="208"/>
      <c r="AH263" s="208"/>
      <c r="AI263" s="208"/>
      <c r="AJ263" s="208"/>
      <c r="AK263" s="208"/>
      <c r="AL263" s="208"/>
      <c r="AM263" s="208"/>
      <c r="AN263" s="208"/>
      <c r="AO263" s="208"/>
      <c r="AP263" s="208"/>
      <c r="AQ263" s="208"/>
      <c r="AR263" s="208"/>
      <c r="AS263" s="214"/>
    </row>
    <row r="264" spans="1:45">
      <c r="A264" s="36"/>
      <c r="B264" s="19" t="s">
        <v>247</v>
      </c>
      <c r="C264" s="11"/>
      <c r="D264" s="215" t="s">
        <v>572</v>
      </c>
      <c r="E264" s="207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  <c r="AA264" s="208"/>
      <c r="AB264" s="208"/>
      <c r="AC264" s="208"/>
      <c r="AD264" s="208"/>
      <c r="AE264" s="208"/>
      <c r="AF264" s="208"/>
      <c r="AG264" s="208"/>
      <c r="AH264" s="208"/>
      <c r="AI264" s="208"/>
      <c r="AJ264" s="208"/>
      <c r="AK264" s="208"/>
      <c r="AL264" s="208"/>
      <c r="AM264" s="208"/>
      <c r="AN264" s="208"/>
      <c r="AO264" s="208"/>
      <c r="AP264" s="208"/>
      <c r="AQ264" s="208"/>
      <c r="AR264" s="208"/>
      <c r="AS264" s="214"/>
    </row>
    <row r="265" spans="1:45">
      <c r="A265" s="36"/>
      <c r="B265" s="2" t="s">
        <v>248</v>
      </c>
      <c r="C265" s="34"/>
      <c r="D265" s="213" t="s">
        <v>572</v>
      </c>
      <c r="E265" s="207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  <c r="AA265" s="208"/>
      <c r="AB265" s="208"/>
      <c r="AC265" s="208"/>
      <c r="AD265" s="208"/>
      <c r="AE265" s="208"/>
      <c r="AF265" s="208"/>
      <c r="AG265" s="208"/>
      <c r="AH265" s="208"/>
      <c r="AI265" s="208"/>
      <c r="AJ265" s="208"/>
      <c r="AK265" s="208"/>
      <c r="AL265" s="208"/>
      <c r="AM265" s="208"/>
      <c r="AN265" s="208"/>
      <c r="AO265" s="208"/>
      <c r="AP265" s="208"/>
      <c r="AQ265" s="208"/>
      <c r="AR265" s="208"/>
      <c r="AS265" s="214"/>
    </row>
    <row r="266" spans="1:45">
      <c r="A266" s="36"/>
      <c r="B266" s="2" t="s">
        <v>249</v>
      </c>
      <c r="C266" s="34"/>
      <c r="D266" s="213" t="s">
        <v>572</v>
      </c>
      <c r="E266" s="207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  <c r="AA266" s="208"/>
      <c r="AB266" s="208"/>
      <c r="AC266" s="208"/>
      <c r="AD266" s="208"/>
      <c r="AE266" s="208"/>
      <c r="AF266" s="208"/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14"/>
    </row>
    <row r="267" spans="1:45">
      <c r="A267" s="36"/>
      <c r="B267" s="2" t="s">
        <v>87</v>
      </c>
      <c r="C267" s="34"/>
      <c r="D267" s="12" t="s">
        <v>572</v>
      </c>
      <c r="E267" s="11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250</v>
      </c>
      <c r="C268" s="34"/>
      <c r="D268" s="12" t="s">
        <v>572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58" t="s">
        <v>251</v>
      </c>
      <c r="C269" s="59"/>
      <c r="D269" s="57" t="s">
        <v>252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7"/>
      <c r="C270" s="19"/>
      <c r="D270" s="32"/>
      <c r="AS270" s="74"/>
    </row>
    <row r="271" spans="1:45" ht="15">
      <c r="B271" s="40" t="s">
        <v>513</v>
      </c>
      <c r="AS271" s="33" t="s">
        <v>253</v>
      </c>
    </row>
    <row r="272" spans="1:45" ht="15">
      <c r="A272" s="29" t="s">
        <v>15</v>
      </c>
      <c r="B272" s="17" t="s">
        <v>114</v>
      </c>
      <c r="C272" s="14" t="s">
        <v>115</v>
      </c>
      <c r="D272" s="15" t="s">
        <v>204</v>
      </c>
      <c r="E272" s="11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205</v>
      </c>
      <c r="C273" s="7" t="s">
        <v>205</v>
      </c>
      <c r="D273" s="113" t="s">
        <v>236</v>
      </c>
      <c r="E273" s="11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303</v>
      </c>
      <c r="E274" s="11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</v>
      </c>
    </row>
    <row r="275" spans="1:45">
      <c r="A275" s="36"/>
      <c r="B275" s="18"/>
      <c r="C275" s="7"/>
      <c r="D275" s="30"/>
      <c r="E275" s="11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7">
        <v>1</v>
      </c>
      <c r="C276" s="13">
        <v>1</v>
      </c>
      <c r="D276" s="206">
        <v>34</v>
      </c>
      <c r="E276" s="207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  <c r="AA276" s="208"/>
      <c r="AB276" s="208"/>
      <c r="AC276" s="208"/>
      <c r="AD276" s="208"/>
      <c r="AE276" s="208"/>
      <c r="AF276" s="208"/>
      <c r="AG276" s="208"/>
      <c r="AH276" s="208"/>
      <c r="AI276" s="208"/>
      <c r="AJ276" s="208"/>
      <c r="AK276" s="208"/>
      <c r="AL276" s="208"/>
      <c r="AM276" s="208"/>
      <c r="AN276" s="208"/>
      <c r="AO276" s="208"/>
      <c r="AP276" s="208"/>
      <c r="AQ276" s="208"/>
      <c r="AR276" s="208"/>
      <c r="AS276" s="209">
        <v>1</v>
      </c>
    </row>
    <row r="277" spans="1:45">
      <c r="A277" s="36"/>
      <c r="B277" s="18">
        <v>1</v>
      </c>
      <c r="C277" s="7">
        <v>2</v>
      </c>
      <c r="D277" s="212">
        <v>45</v>
      </c>
      <c r="E277" s="207"/>
      <c r="F277" s="208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08"/>
      <c r="Y277" s="208"/>
      <c r="Z277" s="208"/>
      <c r="AA277" s="208"/>
      <c r="AB277" s="208"/>
      <c r="AC277" s="208"/>
      <c r="AD277" s="208"/>
      <c r="AE277" s="208"/>
      <c r="AF277" s="208"/>
      <c r="AG277" s="208"/>
      <c r="AH277" s="208"/>
      <c r="AI277" s="208"/>
      <c r="AJ277" s="208"/>
      <c r="AK277" s="208"/>
      <c r="AL277" s="208"/>
      <c r="AM277" s="208"/>
      <c r="AN277" s="208"/>
      <c r="AO277" s="208"/>
      <c r="AP277" s="208"/>
      <c r="AQ277" s="208"/>
      <c r="AR277" s="208"/>
      <c r="AS277" s="209">
        <v>16</v>
      </c>
    </row>
    <row r="278" spans="1:45">
      <c r="A278" s="36"/>
      <c r="B278" s="18">
        <v>1</v>
      </c>
      <c r="C278" s="7">
        <v>3</v>
      </c>
      <c r="D278" s="212">
        <v>52</v>
      </c>
      <c r="E278" s="207"/>
      <c r="F278" s="208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08"/>
      <c r="Y278" s="208"/>
      <c r="Z278" s="208"/>
      <c r="AA278" s="208"/>
      <c r="AB278" s="208"/>
      <c r="AC278" s="208"/>
      <c r="AD278" s="208"/>
      <c r="AE278" s="208"/>
      <c r="AF278" s="208"/>
      <c r="AG278" s="208"/>
      <c r="AH278" s="208"/>
      <c r="AI278" s="208"/>
      <c r="AJ278" s="208"/>
      <c r="AK278" s="208"/>
      <c r="AL278" s="208"/>
      <c r="AM278" s="208"/>
      <c r="AN278" s="208"/>
      <c r="AO278" s="208"/>
      <c r="AP278" s="208"/>
      <c r="AQ278" s="208"/>
      <c r="AR278" s="208"/>
      <c r="AS278" s="209">
        <v>16</v>
      </c>
    </row>
    <row r="279" spans="1:45">
      <c r="A279" s="36"/>
      <c r="B279" s="18">
        <v>1</v>
      </c>
      <c r="C279" s="7">
        <v>4</v>
      </c>
      <c r="D279" s="212">
        <v>69</v>
      </c>
      <c r="E279" s="207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208"/>
      <c r="AA279" s="208"/>
      <c r="AB279" s="208"/>
      <c r="AC279" s="208"/>
      <c r="AD279" s="208"/>
      <c r="AE279" s="208"/>
      <c r="AF279" s="208"/>
      <c r="AG279" s="208"/>
      <c r="AH279" s="208"/>
      <c r="AI279" s="208"/>
      <c r="AJ279" s="208"/>
      <c r="AK279" s="208"/>
      <c r="AL279" s="208"/>
      <c r="AM279" s="208"/>
      <c r="AN279" s="208"/>
      <c r="AO279" s="208"/>
      <c r="AP279" s="208"/>
      <c r="AQ279" s="208"/>
      <c r="AR279" s="208"/>
      <c r="AS279" s="209">
        <v>47.5</v>
      </c>
    </row>
    <row r="280" spans="1:45">
      <c r="A280" s="36"/>
      <c r="B280" s="18">
        <v>1</v>
      </c>
      <c r="C280" s="7">
        <v>5</v>
      </c>
      <c r="D280" s="212">
        <v>37</v>
      </c>
      <c r="E280" s="207"/>
      <c r="F280" s="208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08"/>
      <c r="Y280" s="208"/>
      <c r="Z280" s="208"/>
      <c r="AA280" s="208"/>
      <c r="AB280" s="208"/>
      <c r="AC280" s="208"/>
      <c r="AD280" s="208"/>
      <c r="AE280" s="208"/>
      <c r="AF280" s="208"/>
      <c r="AG280" s="208"/>
      <c r="AH280" s="208"/>
      <c r="AI280" s="208"/>
      <c r="AJ280" s="208"/>
      <c r="AK280" s="208"/>
      <c r="AL280" s="208"/>
      <c r="AM280" s="208"/>
      <c r="AN280" s="208"/>
      <c r="AO280" s="208"/>
      <c r="AP280" s="208"/>
      <c r="AQ280" s="208"/>
      <c r="AR280" s="208"/>
      <c r="AS280" s="209">
        <v>22</v>
      </c>
    </row>
    <row r="281" spans="1:45">
      <c r="A281" s="36"/>
      <c r="B281" s="18">
        <v>1</v>
      </c>
      <c r="C281" s="7">
        <v>6</v>
      </c>
      <c r="D281" s="212">
        <v>48</v>
      </c>
      <c r="E281" s="207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208"/>
      <c r="AA281" s="208"/>
      <c r="AB281" s="208"/>
      <c r="AC281" s="208"/>
      <c r="AD281" s="208"/>
      <c r="AE281" s="208"/>
      <c r="AF281" s="208"/>
      <c r="AG281" s="208"/>
      <c r="AH281" s="208"/>
      <c r="AI281" s="208"/>
      <c r="AJ281" s="208"/>
      <c r="AK281" s="208"/>
      <c r="AL281" s="208"/>
      <c r="AM281" s="208"/>
      <c r="AN281" s="208"/>
      <c r="AO281" s="208"/>
      <c r="AP281" s="208"/>
      <c r="AQ281" s="208"/>
      <c r="AR281" s="208"/>
      <c r="AS281" s="214"/>
    </row>
    <row r="282" spans="1:45">
      <c r="A282" s="36"/>
      <c r="B282" s="19" t="s">
        <v>247</v>
      </c>
      <c r="C282" s="11"/>
      <c r="D282" s="215">
        <v>47.5</v>
      </c>
      <c r="E282" s="207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14"/>
    </row>
    <row r="283" spans="1:45">
      <c r="A283" s="36"/>
      <c r="B283" s="2" t="s">
        <v>248</v>
      </c>
      <c r="C283" s="34"/>
      <c r="D283" s="213">
        <v>46.5</v>
      </c>
      <c r="E283" s="207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14"/>
    </row>
    <row r="284" spans="1:45">
      <c r="A284" s="36"/>
      <c r="B284" s="2" t="s">
        <v>249</v>
      </c>
      <c r="C284" s="34"/>
      <c r="D284" s="213">
        <v>12.501999840025595</v>
      </c>
      <c r="E284" s="207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14"/>
    </row>
    <row r="285" spans="1:45">
      <c r="A285" s="36"/>
      <c r="B285" s="2" t="s">
        <v>87</v>
      </c>
      <c r="C285" s="34"/>
      <c r="D285" s="12">
        <v>0.26319999663211779</v>
      </c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250</v>
      </c>
      <c r="C286" s="34"/>
      <c r="D286" s="12">
        <v>0</v>
      </c>
      <c r="E286" s="11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58" t="s">
        <v>251</v>
      </c>
      <c r="C287" s="59"/>
      <c r="D287" s="57" t="s">
        <v>252</v>
      </c>
      <c r="E287" s="11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7"/>
      <c r="C288" s="19"/>
      <c r="D288" s="32"/>
      <c r="AS288" s="74"/>
    </row>
    <row r="289" spans="1:45" ht="15">
      <c r="B289" s="40" t="s">
        <v>514</v>
      </c>
      <c r="AS289" s="33" t="s">
        <v>253</v>
      </c>
    </row>
    <row r="290" spans="1:45" ht="15">
      <c r="A290" s="29" t="s">
        <v>18</v>
      </c>
      <c r="B290" s="17" t="s">
        <v>114</v>
      </c>
      <c r="C290" s="14" t="s">
        <v>115</v>
      </c>
      <c r="D290" s="15" t="s">
        <v>204</v>
      </c>
      <c r="E290" s="11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205</v>
      </c>
      <c r="C291" s="7" t="s">
        <v>205</v>
      </c>
      <c r="D291" s="113" t="s">
        <v>236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303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0</v>
      </c>
    </row>
    <row r="293" spans="1:45">
      <c r="A293" s="36"/>
      <c r="B293" s="18"/>
      <c r="C293" s="7"/>
      <c r="D293" s="30"/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0</v>
      </c>
    </row>
    <row r="294" spans="1:45">
      <c r="A294" s="36"/>
      <c r="B294" s="17">
        <v>1</v>
      </c>
      <c r="C294" s="13">
        <v>1</v>
      </c>
      <c r="D294" s="190">
        <v>123.00000000000001</v>
      </c>
      <c r="E294" s="193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4"/>
      <c r="AA294" s="194"/>
      <c r="AB294" s="194"/>
      <c r="AC294" s="194"/>
      <c r="AD294" s="194"/>
      <c r="AE294" s="194"/>
      <c r="AF294" s="194"/>
      <c r="AG294" s="194"/>
      <c r="AH294" s="194"/>
      <c r="AI294" s="194"/>
      <c r="AJ294" s="194"/>
      <c r="AK294" s="194"/>
      <c r="AL294" s="194"/>
      <c r="AM294" s="194"/>
      <c r="AN294" s="194"/>
      <c r="AO294" s="194"/>
      <c r="AP294" s="194"/>
      <c r="AQ294" s="194"/>
      <c r="AR294" s="194"/>
      <c r="AS294" s="195">
        <v>1</v>
      </c>
    </row>
    <row r="295" spans="1:45">
      <c r="A295" s="36"/>
      <c r="B295" s="18">
        <v>1</v>
      </c>
      <c r="C295" s="7">
        <v>2</v>
      </c>
      <c r="D295" s="196">
        <v>112</v>
      </c>
      <c r="E295" s="193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4"/>
      <c r="AA295" s="194"/>
      <c r="AB295" s="194"/>
      <c r="AC295" s="194"/>
      <c r="AD295" s="194"/>
      <c r="AE295" s="194"/>
      <c r="AF295" s="194"/>
      <c r="AG295" s="194"/>
      <c r="AH295" s="194"/>
      <c r="AI295" s="194"/>
      <c r="AJ295" s="194"/>
      <c r="AK295" s="194"/>
      <c r="AL295" s="194"/>
      <c r="AM295" s="194"/>
      <c r="AN295" s="194"/>
      <c r="AO295" s="194"/>
      <c r="AP295" s="194"/>
      <c r="AQ295" s="194"/>
      <c r="AR295" s="194"/>
      <c r="AS295" s="195">
        <v>17</v>
      </c>
    </row>
    <row r="296" spans="1:45">
      <c r="A296" s="36"/>
      <c r="B296" s="18">
        <v>1</v>
      </c>
      <c r="C296" s="7">
        <v>3</v>
      </c>
      <c r="D296" s="196">
        <v>112</v>
      </c>
      <c r="E296" s="193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4"/>
      <c r="AA296" s="194"/>
      <c r="AB296" s="194"/>
      <c r="AC296" s="194"/>
      <c r="AD296" s="194"/>
      <c r="AE296" s="194"/>
      <c r="AF296" s="194"/>
      <c r="AG296" s="194"/>
      <c r="AH296" s="194"/>
      <c r="AI296" s="194"/>
      <c r="AJ296" s="194"/>
      <c r="AK296" s="194"/>
      <c r="AL296" s="194"/>
      <c r="AM296" s="194"/>
      <c r="AN296" s="194"/>
      <c r="AO296" s="194"/>
      <c r="AP296" s="194"/>
      <c r="AQ296" s="194"/>
      <c r="AR296" s="194"/>
      <c r="AS296" s="195">
        <v>16</v>
      </c>
    </row>
    <row r="297" spans="1:45">
      <c r="A297" s="36"/>
      <c r="B297" s="18">
        <v>1</v>
      </c>
      <c r="C297" s="7">
        <v>4</v>
      </c>
      <c r="D297" s="196">
        <v>117</v>
      </c>
      <c r="E297" s="193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4"/>
      <c r="AA297" s="194"/>
      <c r="AB297" s="194"/>
      <c r="AC297" s="194"/>
      <c r="AD297" s="194"/>
      <c r="AE297" s="194"/>
      <c r="AF297" s="194"/>
      <c r="AG297" s="194"/>
      <c r="AH297" s="194"/>
      <c r="AI297" s="194"/>
      <c r="AJ297" s="194"/>
      <c r="AK297" s="194"/>
      <c r="AL297" s="194"/>
      <c r="AM297" s="194"/>
      <c r="AN297" s="194"/>
      <c r="AO297" s="194"/>
      <c r="AP297" s="194"/>
      <c r="AQ297" s="194"/>
      <c r="AR297" s="194"/>
      <c r="AS297" s="195">
        <v>118.166666666667</v>
      </c>
    </row>
    <row r="298" spans="1:45">
      <c r="A298" s="36"/>
      <c r="B298" s="18">
        <v>1</v>
      </c>
      <c r="C298" s="7">
        <v>5</v>
      </c>
      <c r="D298" s="196">
        <v>117</v>
      </c>
      <c r="E298" s="193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4"/>
      <c r="AA298" s="194"/>
      <c r="AB298" s="194"/>
      <c r="AC298" s="194"/>
      <c r="AD298" s="194"/>
      <c r="AE298" s="194"/>
      <c r="AF298" s="194"/>
      <c r="AG298" s="194"/>
      <c r="AH298" s="194"/>
      <c r="AI298" s="194"/>
      <c r="AJ298" s="194"/>
      <c r="AK298" s="194"/>
      <c r="AL298" s="194"/>
      <c r="AM298" s="194"/>
      <c r="AN298" s="194"/>
      <c r="AO298" s="194"/>
      <c r="AP298" s="194"/>
      <c r="AQ298" s="194"/>
      <c r="AR298" s="194"/>
      <c r="AS298" s="195">
        <v>23</v>
      </c>
    </row>
    <row r="299" spans="1:45">
      <c r="A299" s="36"/>
      <c r="B299" s="18">
        <v>1</v>
      </c>
      <c r="C299" s="7">
        <v>6</v>
      </c>
      <c r="D299" s="196">
        <v>128</v>
      </c>
      <c r="E299" s="193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4"/>
      <c r="AA299" s="194"/>
      <c r="AB299" s="194"/>
      <c r="AC299" s="194"/>
      <c r="AD299" s="194"/>
      <c r="AE299" s="194"/>
      <c r="AF299" s="194"/>
      <c r="AG299" s="194"/>
      <c r="AH299" s="194"/>
      <c r="AI299" s="194"/>
      <c r="AJ299" s="194"/>
      <c r="AK299" s="194"/>
      <c r="AL299" s="194"/>
      <c r="AM299" s="194"/>
      <c r="AN299" s="194"/>
      <c r="AO299" s="194"/>
      <c r="AP299" s="194"/>
      <c r="AQ299" s="194"/>
      <c r="AR299" s="194"/>
      <c r="AS299" s="202"/>
    </row>
    <row r="300" spans="1:45">
      <c r="A300" s="36"/>
      <c r="B300" s="19" t="s">
        <v>247</v>
      </c>
      <c r="C300" s="11"/>
      <c r="D300" s="203">
        <v>118.16666666666667</v>
      </c>
      <c r="E300" s="193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  <c r="AA300" s="194"/>
      <c r="AB300" s="194"/>
      <c r="AC300" s="194"/>
      <c r="AD300" s="194"/>
      <c r="AE300" s="194"/>
      <c r="AF300" s="194"/>
      <c r="AG300" s="194"/>
      <c r="AH300" s="194"/>
      <c r="AI300" s="194"/>
      <c r="AJ300" s="194"/>
      <c r="AK300" s="194"/>
      <c r="AL300" s="194"/>
      <c r="AM300" s="194"/>
      <c r="AN300" s="194"/>
      <c r="AO300" s="194"/>
      <c r="AP300" s="194"/>
      <c r="AQ300" s="194"/>
      <c r="AR300" s="194"/>
      <c r="AS300" s="202"/>
    </row>
    <row r="301" spans="1:45">
      <c r="A301" s="36"/>
      <c r="B301" s="2" t="s">
        <v>248</v>
      </c>
      <c r="C301" s="34"/>
      <c r="D301" s="199">
        <v>117</v>
      </c>
      <c r="E301" s="193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  <c r="AE301" s="194"/>
      <c r="AF301" s="194"/>
      <c r="AG301" s="194"/>
      <c r="AH301" s="194"/>
      <c r="AI301" s="194"/>
      <c r="AJ301" s="194"/>
      <c r="AK301" s="194"/>
      <c r="AL301" s="194"/>
      <c r="AM301" s="194"/>
      <c r="AN301" s="194"/>
      <c r="AO301" s="194"/>
      <c r="AP301" s="194"/>
      <c r="AQ301" s="194"/>
      <c r="AR301" s="194"/>
      <c r="AS301" s="202"/>
    </row>
    <row r="302" spans="1:45">
      <c r="A302" s="36"/>
      <c r="B302" s="2" t="s">
        <v>249</v>
      </c>
      <c r="C302" s="34"/>
      <c r="D302" s="199">
        <v>6.3060817205826547</v>
      </c>
      <c r="E302" s="193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  <c r="AG302" s="194"/>
      <c r="AH302" s="194"/>
      <c r="AI302" s="194"/>
      <c r="AJ302" s="194"/>
      <c r="AK302" s="194"/>
      <c r="AL302" s="194"/>
      <c r="AM302" s="194"/>
      <c r="AN302" s="194"/>
      <c r="AO302" s="194"/>
      <c r="AP302" s="194"/>
      <c r="AQ302" s="194"/>
      <c r="AR302" s="194"/>
      <c r="AS302" s="202"/>
    </row>
    <row r="303" spans="1:45">
      <c r="A303" s="36"/>
      <c r="B303" s="2" t="s">
        <v>87</v>
      </c>
      <c r="C303" s="34"/>
      <c r="D303" s="12">
        <v>5.3365994814521756E-2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250</v>
      </c>
      <c r="C304" s="34"/>
      <c r="D304" s="12">
        <v>-2.7755575615628914E-15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58" t="s">
        <v>251</v>
      </c>
      <c r="C305" s="59"/>
      <c r="D305" s="57" t="s">
        <v>252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7"/>
      <c r="C306" s="19"/>
      <c r="D306" s="32"/>
      <c r="AS306" s="74"/>
    </row>
    <row r="307" spans="1:45" ht="15">
      <c r="B307" s="40" t="s">
        <v>515</v>
      </c>
      <c r="AS307" s="33" t="s">
        <v>253</v>
      </c>
    </row>
    <row r="308" spans="1:45" ht="15">
      <c r="A308" s="29" t="s">
        <v>38</v>
      </c>
      <c r="B308" s="17" t="s">
        <v>114</v>
      </c>
      <c r="C308" s="14" t="s">
        <v>115</v>
      </c>
      <c r="D308" s="15" t="s">
        <v>204</v>
      </c>
      <c r="E308" s="11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205</v>
      </c>
      <c r="C309" s="7" t="s">
        <v>205</v>
      </c>
      <c r="D309" s="113" t="s">
        <v>236</v>
      </c>
      <c r="E309" s="11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303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/>
      <c r="C311" s="7"/>
      <c r="D311" s="30"/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1</v>
      </c>
    </row>
    <row r="312" spans="1:45">
      <c r="A312" s="36"/>
      <c r="B312" s="17">
        <v>1</v>
      </c>
      <c r="C312" s="13">
        <v>1</v>
      </c>
      <c r="D312" s="206">
        <v>27</v>
      </c>
      <c r="E312" s="207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8"/>
      <c r="Z312" s="208"/>
      <c r="AA312" s="208"/>
      <c r="AB312" s="208"/>
      <c r="AC312" s="208"/>
      <c r="AD312" s="208"/>
      <c r="AE312" s="208"/>
      <c r="AF312" s="208"/>
      <c r="AG312" s="208"/>
      <c r="AH312" s="208"/>
      <c r="AI312" s="208"/>
      <c r="AJ312" s="208"/>
      <c r="AK312" s="208"/>
      <c r="AL312" s="208"/>
      <c r="AM312" s="208"/>
      <c r="AN312" s="208"/>
      <c r="AO312" s="208"/>
      <c r="AP312" s="208"/>
      <c r="AQ312" s="208"/>
      <c r="AR312" s="208"/>
      <c r="AS312" s="209">
        <v>1</v>
      </c>
    </row>
    <row r="313" spans="1:45">
      <c r="A313" s="36"/>
      <c r="B313" s="18">
        <v>1</v>
      </c>
      <c r="C313" s="7">
        <v>2</v>
      </c>
      <c r="D313" s="212">
        <v>26</v>
      </c>
      <c r="E313" s="207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8"/>
      <c r="Z313" s="208"/>
      <c r="AA313" s="208"/>
      <c r="AB313" s="208"/>
      <c r="AC313" s="208"/>
      <c r="AD313" s="208"/>
      <c r="AE313" s="208"/>
      <c r="AF313" s="208"/>
      <c r="AG313" s="208"/>
      <c r="AH313" s="208"/>
      <c r="AI313" s="208"/>
      <c r="AJ313" s="208"/>
      <c r="AK313" s="208"/>
      <c r="AL313" s="208"/>
      <c r="AM313" s="208"/>
      <c r="AN313" s="208"/>
      <c r="AO313" s="208"/>
      <c r="AP313" s="208"/>
      <c r="AQ313" s="208"/>
      <c r="AR313" s="208"/>
      <c r="AS313" s="209">
        <v>18</v>
      </c>
    </row>
    <row r="314" spans="1:45">
      <c r="A314" s="36"/>
      <c r="B314" s="18">
        <v>1</v>
      </c>
      <c r="C314" s="7">
        <v>3</v>
      </c>
      <c r="D314" s="212">
        <v>27</v>
      </c>
      <c r="E314" s="207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  <c r="AA314" s="208"/>
      <c r="AB314" s="208"/>
      <c r="AC314" s="208"/>
      <c r="AD314" s="208"/>
      <c r="AE314" s="208"/>
      <c r="AF314" s="208"/>
      <c r="AG314" s="208"/>
      <c r="AH314" s="208"/>
      <c r="AI314" s="208"/>
      <c r="AJ314" s="208"/>
      <c r="AK314" s="208"/>
      <c r="AL314" s="208"/>
      <c r="AM314" s="208"/>
      <c r="AN314" s="208"/>
      <c r="AO314" s="208"/>
      <c r="AP314" s="208"/>
      <c r="AQ314" s="208"/>
      <c r="AR314" s="208"/>
      <c r="AS314" s="209">
        <v>16</v>
      </c>
    </row>
    <row r="315" spans="1:45">
      <c r="A315" s="36"/>
      <c r="B315" s="18">
        <v>1</v>
      </c>
      <c r="C315" s="7">
        <v>4</v>
      </c>
      <c r="D315" s="212">
        <v>28</v>
      </c>
      <c r="E315" s="207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  <c r="AA315" s="208"/>
      <c r="AB315" s="208"/>
      <c r="AC315" s="208"/>
      <c r="AD315" s="208"/>
      <c r="AE315" s="208"/>
      <c r="AF315" s="208"/>
      <c r="AG315" s="208"/>
      <c r="AH315" s="208"/>
      <c r="AI315" s="208"/>
      <c r="AJ315" s="208"/>
      <c r="AK315" s="208"/>
      <c r="AL315" s="208"/>
      <c r="AM315" s="208"/>
      <c r="AN315" s="208"/>
      <c r="AO315" s="208"/>
      <c r="AP315" s="208"/>
      <c r="AQ315" s="208"/>
      <c r="AR315" s="208"/>
      <c r="AS315" s="209">
        <v>27.5</v>
      </c>
    </row>
    <row r="316" spans="1:45">
      <c r="A316" s="36"/>
      <c r="B316" s="18">
        <v>1</v>
      </c>
      <c r="C316" s="7">
        <v>5</v>
      </c>
      <c r="D316" s="212">
        <v>27</v>
      </c>
      <c r="E316" s="207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  <c r="AA316" s="208"/>
      <c r="AB316" s="208"/>
      <c r="AC316" s="208"/>
      <c r="AD316" s="208"/>
      <c r="AE316" s="208"/>
      <c r="AF316" s="208"/>
      <c r="AG316" s="208"/>
      <c r="AH316" s="208"/>
      <c r="AI316" s="208"/>
      <c r="AJ316" s="208"/>
      <c r="AK316" s="208"/>
      <c r="AL316" s="208"/>
      <c r="AM316" s="208"/>
      <c r="AN316" s="208"/>
      <c r="AO316" s="208"/>
      <c r="AP316" s="208"/>
      <c r="AQ316" s="208"/>
      <c r="AR316" s="208"/>
      <c r="AS316" s="209">
        <v>24</v>
      </c>
    </row>
    <row r="317" spans="1:45">
      <c r="A317" s="36"/>
      <c r="B317" s="18">
        <v>1</v>
      </c>
      <c r="C317" s="7">
        <v>6</v>
      </c>
      <c r="D317" s="212">
        <v>30</v>
      </c>
      <c r="E317" s="207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  <c r="AA317" s="208"/>
      <c r="AB317" s="208"/>
      <c r="AC317" s="208"/>
      <c r="AD317" s="208"/>
      <c r="AE317" s="208"/>
      <c r="AF317" s="208"/>
      <c r="AG317" s="208"/>
      <c r="AH317" s="208"/>
      <c r="AI317" s="208"/>
      <c r="AJ317" s="208"/>
      <c r="AK317" s="208"/>
      <c r="AL317" s="208"/>
      <c r="AM317" s="208"/>
      <c r="AN317" s="208"/>
      <c r="AO317" s="208"/>
      <c r="AP317" s="208"/>
      <c r="AQ317" s="208"/>
      <c r="AR317" s="208"/>
      <c r="AS317" s="214"/>
    </row>
    <row r="318" spans="1:45">
      <c r="A318" s="36"/>
      <c r="B318" s="19" t="s">
        <v>247</v>
      </c>
      <c r="C318" s="11"/>
      <c r="D318" s="215">
        <v>27.5</v>
      </c>
      <c r="E318" s="207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  <c r="AA318" s="208"/>
      <c r="AB318" s="208"/>
      <c r="AC318" s="208"/>
      <c r="AD318" s="208"/>
      <c r="AE318" s="208"/>
      <c r="AF318" s="208"/>
      <c r="AG318" s="208"/>
      <c r="AH318" s="208"/>
      <c r="AI318" s="208"/>
      <c r="AJ318" s="208"/>
      <c r="AK318" s="208"/>
      <c r="AL318" s="208"/>
      <c r="AM318" s="208"/>
      <c r="AN318" s="208"/>
      <c r="AO318" s="208"/>
      <c r="AP318" s="208"/>
      <c r="AQ318" s="208"/>
      <c r="AR318" s="208"/>
      <c r="AS318" s="214"/>
    </row>
    <row r="319" spans="1:45">
      <c r="A319" s="36"/>
      <c r="B319" s="2" t="s">
        <v>248</v>
      </c>
      <c r="C319" s="34"/>
      <c r="D319" s="213">
        <v>27</v>
      </c>
      <c r="E319" s="207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08"/>
      <c r="Z319" s="208"/>
      <c r="AA319" s="208"/>
      <c r="AB319" s="208"/>
      <c r="AC319" s="208"/>
      <c r="AD319" s="208"/>
      <c r="AE319" s="208"/>
      <c r="AF319" s="208"/>
      <c r="AG319" s="208"/>
      <c r="AH319" s="208"/>
      <c r="AI319" s="208"/>
      <c r="AJ319" s="208"/>
      <c r="AK319" s="208"/>
      <c r="AL319" s="208"/>
      <c r="AM319" s="208"/>
      <c r="AN319" s="208"/>
      <c r="AO319" s="208"/>
      <c r="AP319" s="208"/>
      <c r="AQ319" s="208"/>
      <c r="AR319" s="208"/>
      <c r="AS319" s="214"/>
    </row>
    <row r="320" spans="1:45">
      <c r="A320" s="36"/>
      <c r="B320" s="2" t="s">
        <v>249</v>
      </c>
      <c r="C320" s="34"/>
      <c r="D320" s="213">
        <v>1.3784048752090221</v>
      </c>
      <c r="E320" s="207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08"/>
      <c r="Z320" s="208"/>
      <c r="AA320" s="208"/>
      <c r="AB320" s="208"/>
      <c r="AC320" s="208"/>
      <c r="AD320" s="208"/>
      <c r="AE320" s="208"/>
      <c r="AF320" s="208"/>
      <c r="AG320" s="208"/>
      <c r="AH320" s="208"/>
      <c r="AI320" s="208"/>
      <c r="AJ320" s="208"/>
      <c r="AK320" s="208"/>
      <c r="AL320" s="208"/>
      <c r="AM320" s="208"/>
      <c r="AN320" s="208"/>
      <c r="AO320" s="208"/>
      <c r="AP320" s="208"/>
      <c r="AQ320" s="208"/>
      <c r="AR320" s="208"/>
      <c r="AS320" s="214"/>
    </row>
    <row r="321" spans="1:45">
      <c r="A321" s="36"/>
      <c r="B321" s="2" t="s">
        <v>87</v>
      </c>
      <c r="C321" s="34"/>
      <c r="D321" s="12">
        <v>5.0123813643964441E-2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250</v>
      </c>
      <c r="C322" s="34"/>
      <c r="D322" s="12">
        <v>0</v>
      </c>
      <c r="E322" s="11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58" t="s">
        <v>251</v>
      </c>
      <c r="C323" s="59"/>
      <c r="D323" s="57" t="s">
        <v>252</v>
      </c>
      <c r="E323" s="11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7"/>
      <c r="C324" s="19"/>
      <c r="D324" s="32"/>
      <c r="AS324" s="74"/>
    </row>
    <row r="325" spans="1:45" ht="15">
      <c r="B325" s="40" t="s">
        <v>516</v>
      </c>
      <c r="AS325" s="33" t="s">
        <v>253</v>
      </c>
    </row>
    <row r="326" spans="1:45" ht="15">
      <c r="A326" s="29" t="s">
        <v>44</v>
      </c>
      <c r="B326" s="17" t="s">
        <v>114</v>
      </c>
      <c r="C326" s="14" t="s">
        <v>115</v>
      </c>
      <c r="D326" s="15" t="s">
        <v>204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205</v>
      </c>
      <c r="C327" s="7" t="s">
        <v>205</v>
      </c>
      <c r="D327" s="113" t="s">
        <v>236</v>
      </c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303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0</v>
      </c>
    </row>
    <row r="329" spans="1:45">
      <c r="A329" s="36"/>
      <c r="B329" s="18"/>
      <c r="C329" s="7"/>
      <c r="D329" s="30"/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0</v>
      </c>
    </row>
    <row r="330" spans="1:45">
      <c r="A330" s="36"/>
      <c r="B330" s="17">
        <v>1</v>
      </c>
      <c r="C330" s="13">
        <v>1</v>
      </c>
      <c r="D330" s="190">
        <v>85</v>
      </c>
      <c r="E330" s="193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  <c r="AE330" s="194"/>
      <c r="AF330" s="194"/>
      <c r="AG330" s="194"/>
      <c r="AH330" s="194"/>
      <c r="AI330" s="194"/>
      <c r="AJ330" s="194"/>
      <c r="AK330" s="194"/>
      <c r="AL330" s="194"/>
      <c r="AM330" s="194"/>
      <c r="AN330" s="194"/>
      <c r="AO330" s="194"/>
      <c r="AP330" s="194"/>
      <c r="AQ330" s="194"/>
      <c r="AR330" s="194"/>
      <c r="AS330" s="195">
        <v>1</v>
      </c>
    </row>
    <row r="331" spans="1:45">
      <c r="A331" s="36"/>
      <c r="B331" s="18">
        <v>1</v>
      </c>
      <c r="C331" s="7">
        <v>2</v>
      </c>
      <c r="D331" s="196">
        <v>151</v>
      </c>
      <c r="E331" s="193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  <c r="AE331" s="194"/>
      <c r="AF331" s="194"/>
      <c r="AG331" s="194"/>
      <c r="AH331" s="194"/>
      <c r="AI331" s="194"/>
      <c r="AJ331" s="194"/>
      <c r="AK331" s="194"/>
      <c r="AL331" s="194"/>
      <c r="AM331" s="194"/>
      <c r="AN331" s="194"/>
      <c r="AO331" s="194"/>
      <c r="AP331" s="194"/>
      <c r="AQ331" s="194"/>
      <c r="AR331" s="194"/>
      <c r="AS331" s="195">
        <v>19</v>
      </c>
    </row>
    <row r="332" spans="1:45">
      <c r="A332" s="36"/>
      <c r="B332" s="18">
        <v>1</v>
      </c>
      <c r="C332" s="7">
        <v>3</v>
      </c>
      <c r="D332" s="196">
        <v>141</v>
      </c>
      <c r="E332" s="193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  <c r="AE332" s="194"/>
      <c r="AF332" s="194"/>
      <c r="AG332" s="194"/>
      <c r="AH332" s="194"/>
      <c r="AI332" s="194"/>
      <c r="AJ332" s="194"/>
      <c r="AK332" s="194"/>
      <c r="AL332" s="194"/>
      <c r="AM332" s="194"/>
      <c r="AN332" s="194"/>
      <c r="AO332" s="194"/>
      <c r="AP332" s="194"/>
      <c r="AQ332" s="194"/>
      <c r="AR332" s="194"/>
      <c r="AS332" s="195">
        <v>16</v>
      </c>
    </row>
    <row r="333" spans="1:45">
      <c r="A333" s="36"/>
      <c r="B333" s="18">
        <v>1</v>
      </c>
      <c r="C333" s="7">
        <v>4</v>
      </c>
      <c r="D333" s="196">
        <v>145</v>
      </c>
      <c r="E333" s="193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  <c r="AA333" s="194"/>
      <c r="AB333" s="194"/>
      <c r="AC333" s="194"/>
      <c r="AD333" s="194"/>
      <c r="AE333" s="194"/>
      <c r="AF333" s="194"/>
      <c r="AG333" s="194"/>
      <c r="AH333" s="194"/>
      <c r="AI333" s="194"/>
      <c r="AJ333" s="194"/>
      <c r="AK333" s="194"/>
      <c r="AL333" s="194"/>
      <c r="AM333" s="194"/>
      <c r="AN333" s="194"/>
      <c r="AO333" s="194"/>
      <c r="AP333" s="194"/>
      <c r="AQ333" s="194"/>
      <c r="AR333" s="194"/>
      <c r="AS333" s="195">
        <v>132.19999999999999</v>
      </c>
    </row>
    <row r="334" spans="1:45">
      <c r="A334" s="36"/>
      <c r="B334" s="18">
        <v>1</v>
      </c>
      <c r="C334" s="7">
        <v>5</v>
      </c>
      <c r="D334" s="196">
        <v>139</v>
      </c>
      <c r="E334" s="193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  <c r="AA334" s="194"/>
      <c r="AB334" s="194"/>
      <c r="AC334" s="194"/>
      <c r="AD334" s="194"/>
      <c r="AE334" s="194"/>
      <c r="AF334" s="194"/>
      <c r="AG334" s="194"/>
      <c r="AH334" s="194"/>
      <c r="AI334" s="194"/>
      <c r="AJ334" s="194"/>
      <c r="AK334" s="194"/>
      <c r="AL334" s="194"/>
      <c r="AM334" s="194"/>
      <c r="AN334" s="194"/>
      <c r="AO334" s="194"/>
      <c r="AP334" s="194"/>
      <c r="AQ334" s="194"/>
      <c r="AR334" s="194"/>
      <c r="AS334" s="195">
        <v>25</v>
      </c>
    </row>
    <row r="335" spans="1:45">
      <c r="A335" s="36"/>
      <c r="B335" s="18">
        <v>1</v>
      </c>
      <c r="C335" s="7">
        <v>6</v>
      </c>
      <c r="D335" s="201">
        <v>337</v>
      </c>
      <c r="E335" s="193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  <c r="AA335" s="194"/>
      <c r="AB335" s="194"/>
      <c r="AC335" s="194"/>
      <c r="AD335" s="194"/>
      <c r="AE335" s="194"/>
      <c r="AF335" s="194"/>
      <c r="AG335" s="194"/>
      <c r="AH335" s="194"/>
      <c r="AI335" s="194"/>
      <c r="AJ335" s="194"/>
      <c r="AK335" s="194"/>
      <c r="AL335" s="194"/>
      <c r="AM335" s="194"/>
      <c r="AN335" s="194"/>
      <c r="AO335" s="194"/>
      <c r="AP335" s="194"/>
      <c r="AQ335" s="194"/>
      <c r="AR335" s="194"/>
      <c r="AS335" s="202"/>
    </row>
    <row r="336" spans="1:45">
      <c r="A336" s="36"/>
      <c r="B336" s="19" t="s">
        <v>247</v>
      </c>
      <c r="C336" s="11"/>
      <c r="D336" s="203">
        <v>166.33333333333334</v>
      </c>
      <c r="E336" s="193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  <c r="AA336" s="194"/>
      <c r="AB336" s="194"/>
      <c r="AC336" s="194"/>
      <c r="AD336" s="194"/>
      <c r="AE336" s="194"/>
      <c r="AF336" s="194"/>
      <c r="AG336" s="194"/>
      <c r="AH336" s="194"/>
      <c r="AI336" s="194"/>
      <c r="AJ336" s="194"/>
      <c r="AK336" s="194"/>
      <c r="AL336" s="194"/>
      <c r="AM336" s="194"/>
      <c r="AN336" s="194"/>
      <c r="AO336" s="194"/>
      <c r="AP336" s="194"/>
      <c r="AQ336" s="194"/>
      <c r="AR336" s="194"/>
      <c r="AS336" s="202"/>
    </row>
    <row r="337" spans="1:45">
      <c r="A337" s="36"/>
      <c r="B337" s="2" t="s">
        <v>248</v>
      </c>
      <c r="C337" s="34"/>
      <c r="D337" s="199">
        <v>143</v>
      </c>
      <c r="E337" s="193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  <c r="AA337" s="194"/>
      <c r="AB337" s="194"/>
      <c r="AC337" s="194"/>
      <c r="AD337" s="194"/>
      <c r="AE337" s="194"/>
      <c r="AF337" s="194"/>
      <c r="AG337" s="194"/>
      <c r="AH337" s="194"/>
      <c r="AI337" s="194"/>
      <c r="AJ337" s="194"/>
      <c r="AK337" s="194"/>
      <c r="AL337" s="194"/>
      <c r="AM337" s="194"/>
      <c r="AN337" s="194"/>
      <c r="AO337" s="194"/>
      <c r="AP337" s="194"/>
      <c r="AQ337" s="194"/>
      <c r="AR337" s="194"/>
      <c r="AS337" s="202"/>
    </row>
    <row r="338" spans="1:45">
      <c r="A338" s="36"/>
      <c r="B338" s="2" t="s">
        <v>249</v>
      </c>
      <c r="C338" s="34"/>
      <c r="D338" s="199">
        <v>86.972792680623215</v>
      </c>
      <c r="E338" s="193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  <c r="AA338" s="194"/>
      <c r="AB338" s="194"/>
      <c r="AC338" s="194"/>
      <c r="AD338" s="194"/>
      <c r="AE338" s="194"/>
      <c r="AF338" s="194"/>
      <c r="AG338" s="194"/>
      <c r="AH338" s="194"/>
      <c r="AI338" s="194"/>
      <c r="AJ338" s="194"/>
      <c r="AK338" s="194"/>
      <c r="AL338" s="194"/>
      <c r="AM338" s="194"/>
      <c r="AN338" s="194"/>
      <c r="AO338" s="194"/>
      <c r="AP338" s="194"/>
      <c r="AQ338" s="194"/>
      <c r="AR338" s="194"/>
      <c r="AS338" s="202"/>
    </row>
    <row r="339" spans="1:45">
      <c r="A339" s="36"/>
      <c r="B339" s="2" t="s">
        <v>87</v>
      </c>
      <c r="C339" s="34"/>
      <c r="D339" s="12">
        <v>0.52288252112599121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250</v>
      </c>
      <c r="C340" s="34"/>
      <c r="D340" s="12">
        <v>0.25819465456379231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58" t="s">
        <v>251</v>
      </c>
      <c r="C341" s="59"/>
      <c r="D341" s="57" t="s">
        <v>252</v>
      </c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7"/>
      <c r="C342" s="19"/>
      <c r="D342" s="32"/>
      <c r="AS342" s="74"/>
    </row>
    <row r="343" spans="1:45">
      <c r="AS343" s="74"/>
    </row>
    <row r="344" spans="1:45">
      <c r="AS344" s="74"/>
    </row>
    <row r="345" spans="1:45">
      <c r="AS345" s="74"/>
    </row>
    <row r="346" spans="1:45">
      <c r="AS346" s="74"/>
    </row>
    <row r="347" spans="1:45">
      <c r="AS347" s="74"/>
    </row>
    <row r="348" spans="1:45">
      <c r="AS348" s="74"/>
    </row>
    <row r="349" spans="1:45">
      <c r="AS349" s="74"/>
    </row>
    <row r="350" spans="1:45">
      <c r="AS350" s="74"/>
    </row>
    <row r="351" spans="1:45">
      <c r="AS351" s="74"/>
    </row>
    <row r="352" spans="1:45">
      <c r="AS352" s="74"/>
    </row>
    <row r="353" spans="45:45">
      <c r="AS353" s="74"/>
    </row>
    <row r="354" spans="45:45">
      <c r="AS354" s="74"/>
    </row>
    <row r="355" spans="45:45">
      <c r="AS355" s="74"/>
    </row>
    <row r="356" spans="45:45">
      <c r="AS356" s="74"/>
    </row>
    <row r="357" spans="45:45">
      <c r="AS357" s="74"/>
    </row>
    <row r="358" spans="45:45">
      <c r="AS358" s="74"/>
    </row>
    <row r="359" spans="45:45">
      <c r="AS359" s="74"/>
    </row>
    <row r="360" spans="45:45">
      <c r="AS360" s="74"/>
    </row>
    <row r="361" spans="45:45">
      <c r="AS361" s="74"/>
    </row>
    <row r="362" spans="45:45">
      <c r="AS362" s="74"/>
    </row>
    <row r="363" spans="45:45">
      <c r="AS363" s="74"/>
    </row>
    <row r="364" spans="45:45">
      <c r="AS364" s="74"/>
    </row>
    <row r="365" spans="45:45">
      <c r="AS365" s="74"/>
    </row>
    <row r="366" spans="45:45">
      <c r="AS366" s="74"/>
    </row>
    <row r="367" spans="45:45">
      <c r="AS367" s="74"/>
    </row>
    <row r="368" spans="45:45">
      <c r="AS368" s="74"/>
    </row>
    <row r="369" spans="45:45">
      <c r="AS369" s="74"/>
    </row>
    <row r="370" spans="45:45">
      <c r="AS370" s="74"/>
    </row>
    <row r="371" spans="45:45">
      <c r="AS371" s="74"/>
    </row>
    <row r="372" spans="45:45">
      <c r="AS372" s="74"/>
    </row>
    <row r="373" spans="45:45">
      <c r="AS373" s="74"/>
    </row>
    <row r="374" spans="45:45">
      <c r="AS374" s="74"/>
    </row>
    <row r="375" spans="45:45">
      <c r="AS375" s="74"/>
    </row>
    <row r="376" spans="45:45">
      <c r="AS376" s="74"/>
    </row>
    <row r="377" spans="45:45">
      <c r="AS377" s="74"/>
    </row>
    <row r="378" spans="45:45">
      <c r="AS378" s="74"/>
    </row>
    <row r="379" spans="45:45">
      <c r="AS379" s="74"/>
    </row>
    <row r="380" spans="45:45">
      <c r="AS380" s="74"/>
    </row>
    <row r="381" spans="45:45">
      <c r="AS381" s="74"/>
    </row>
    <row r="382" spans="45:45">
      <c r="AS382" s="74"/>
    </row>
    <row r="383" spans="45:45">
      <c r="AS383" s="74"/>
    </row>
    <row r="384" spans="45:45">
      <c r="AS384" s="74"/>
    </row>
    <row r="385" spans="45:45">
      <c r="AS385" s="74"/>
    </row>
    <row r="386" spans="45:45">
      <c r="AS386" s="74"/>
    </row>
    <row r="387" spans="45:45">
      <c r="AS387" s="74"/>
    </row>
    <row r="388" spans="45:45">
      <c r="AS388" s="74"/>
    </row>
    <row r="389" spans="45:45">
      <c r="AS389" s="74"/>
    </row>
    <row r="390" spans="45:45">
      <c r="AS390" s="74"/>
    </row>
    <row r="391" spans="45:45">
      <c r="AS391" s="75"/>
    </row>
    <row r="392" spans="45:45">
      <c r="AS392" s="76"/>
    </row>
    <row r="393" spans="45:45">
      <c r="AS393" s="76"/>
    </row>
    <row r="394" spans="45:45">
      <c r="AS394" s="76"/>
    </row>
    <row r="395" spans="45:45">
      <c r="AS395" s="76"/>
    </row>
    <row r="396" spans="45:45">
      <c r="AS396" s="76"/>
    </row>
    <row r="397" spans="45:45">
      <c r="AS397" s="76"/>
    </row>
    <row r="398" spans="45:45">
      <c r="AS398" s="76"/>
    </row>
    <row r="399" spans="45:45">
      <c r="AS399" s="76"/>
    </row>
    <row r="400" spans="45:45">
      <c r="AS400" s="76"/>
    </row>
    <row r="401" spans="45:45">
      <c r="AS401" s="76"/>
    </row>
    <row r="402" spans="45:45">
      <c r="AS402" s="76"/>
    </row>
    <row r="403" spans="45:45">
      <c r="AS403" s="76"/>
    </row>
    <row r="404" spans="45:45">
      <c r="AS404" s="76"/>
    </row>
    <row r="405" spans="45:45">
      <c r="AS405" s="76"/>
    </row>
    <row r="406" spans="45:45">
      <c r="AS406" s="76"/>
    </row>
    <row r="407" spans="45:45">
      <c r="AS407" s="76"/>
    </row>
    <row r="408" spans="45:45">
      <c r="AS408" s="76"/>
    </row>
    <row r="409" spans="45:45">
      <c r="AS409" s="76"/>
    </row>
    <row r="410" spans="45:45">
      <c r="AS410" s="76"/>
    </row>
    <row r="411" spans="45:45">
      <c r="AS411" s="76"/>
    </row>
    <row r="412" spans="45:45">
      <c r="AS412" s="76"/>
    </row>
    <row r="413" spans="45:45">
      <c r="AS413" s="76"/>
    </row>
    <row r="414" spans="45:45">
      <c r="AS414" s="76"/>
    </row>
    <row r="415" spans="45:45">
      <c r="AS415" s="76"/>
    </row>
    <row r="416" spans="45:45">
      <c r="AS416" s="76"/>
    </row>
    <row r="417" spans="45:45">
      <c r="AS417" s="76"/>
    </row>
    <row r="418" spans="45:45">
      <c r="AS418" s="76"/>
    </row>
    <row r="419" spans="45:45">
      <c r="AS419" s="76"/>
    </row>
    <row r="420" spans="45:45">
      <c r="AS420" s="76"/>
    </row>
    <row r="421" spans="45:45">
      <c r="AS421" s="76"/>
    </row>
    <row r="422" spans="45:45">
      <c r="AS422" s="76"/>
    </row>
    <row r="423" spans="45:45">
      <c r="AS423" s="76"/>
    </row>
    <row r="424" spans="45:45">
      <c r="AS424" s="76"/>
    </row>
    <row r="425" spans="45:45">
      <c r="AS425" s="76"/>
    </row>
  </sheetData>
  <dataConsolidate/>
  <conditionalFormatting sqref="B6:D11 B24:D29 B42:D47 B60:D65 B78:D83 B96:D101 B114:D119 B132:D137 B150:D155 B168:D173 B186:D191 B204:D209 B222:D227 B240:D245 B258:D263 B276:D281 B294:D299 B312:D317 B330:D335">
    <cfRule type="expression" dxfId="11" priority="57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">
    <cfRule type="expression" dxfId="10" priority="55" stopIfTrue="1">
      <formula>AND(ISBLANK(INDIRECT(Anlyt_LabRefLastCol)),ISBLANK(INDIRECT(Anlyt_LabRefThisCol)))</formula>
    </cfRule>
    <cfRule type="expression" dxfId="9" priority="5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40" t="s">
        <v>518</v>
      </c>
      <c r="AS1" s="33" t="s">
        <v>253</v>
      </c>
    </row>
    <row r="2" spans="1:46" ht="18">
      <c r="A2" s="236" t="s">
        <v>517</v>
      </c>
      <c r="B2" s="17" t="s">
        <v>114</v>
      </c>
      <c r="C2" s="14" t="s">
        <v>115</v>
      </c>
      <c r="D2" s="15" t="s">
        <v>580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35"/>
      <c r="B3" s="18" t="s">
        <v>205</v>
      </c>
      <c r="C3" s="7" t="s">
        <v>205</v>
      </c>
      <c r="D3" s="8" t="s">
        <v>579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35"/>
      <c r="B4" s="18"/>
      <c r="C4" s="7"/>
      <c r="D4" s="8" t="s">
        <v>305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35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35"/>
      <c r="B6" s="17">
        <v>1</v>
      </c>
      <c r="C6" s="13">
        <v>1</v>
      </c>
      <c r="D6" s="16">
        <v>2.6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35"/>
      <c r="B7" s="18">
        <v>1</v>
      </c>
      <c r="C7" s="7">
        <v>2</v>
      </c>
      <c r="D7" s="9">
        <v>2.57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23</v>
      </c>
    </row>
    <row r="8" spans="1:46">
      <c r="A8" s="235"/>
      <c r="B8" s="19" t="s">
        <v>247</v>
      </c>
      <c r="C8" s="238"/>
      <c r="D8" s="239">
        <v>2.585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35"/>
      <c r="B9" s="2" t="s">
        <v>248</v>
      </c>
      <c r="C9" s="34"/>
      <c r="D9" s="10">
        <v>2.585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2.585</v>
      </c>
      <c r="AT9" s="33"/>
    </row>
    <row r="10" spans="1:46">
      <c r="A10" s="235"/>
      <c r="B10" s="2" t="s">
        <v>249</v>
      </c>
      <c r="C10" s="34"/>
      <c r="D10" s="26">
        <v>2.12132034355966E-2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29</v>
      </c>
    </row>
    <row r="11" spans="1:46">
      <c r="A11" s="235"/>
      <c r="B11" s="2" t="s">
        <v>87</v>
      </c>
      <c r="C11" s="34"/>
      <c r="D11" s="12">
        <v>8.2062682536157058E-3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5"/>
      <c r="B12" s="2" t="s">
        <v>250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5"/>
      <c r="B13" s="58" t="s">
        <v>251</v>
      </c>
      <c r="C13" s="59"/>
      <c r="D13" s="57" t="s">
        <v>252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5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519</v>
      </c>
      <c r="AS1" s="33" t="s">
        <v>253</v>
      </c>
    </row>
    <row r="2" spans="1:46" ht="15">
      <c r="A2" s="236" t="s">
        <v>113</v>
      </c>
      <c r="B2" s="17" t="s">
        <v>114</v>
      </c>
      <c r="C2" s="14" t="s">
        <v>115</v>
      </c>
      <c r="D2" s="15" t="s">
        <v>580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35"/>
      <c r="B3" s="18" t="s">
        <v>205</v>
      </c>
      <c r="C3" s="7" t="s">
        <v>205</v>
      </c>
      <c r="D3" s="8" t="s">
        <v>579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35"/>
      <c r="B4" s="18"/>
      <c r="C4" s="7"/>
      <c r="D4" s="8" t="s">
        <v>103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35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35"/>
      <c r="B6" s="17">
        <v>1</v>
      </c>
      <c r="C6" s="13">
        <v>1</v>
      </c>
      <c r="D6" s="237">
        <v>0.1</v>
      </c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4">
        <v>1</v>
      </c>
    </row>
    <row r="7" spans="1:46">
      <c r="A7" s="235"/>
      <c r="B7" s="18">
        <v>1</v>
      </c>
      <c r="C7" s="7">
        <v>2</v>
      </c>
      <c r="D7" s="185">
        <v>0.08</v>
      </c>
      <c r="E7" s="178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4">
        <v>25</v>
      </c>
    </row>
    <row r="8" spans="1:46">
      <c r="A8" s="235"/>
      <c r="B8" s="19" t="s">
        <v>247</v>
      </c>
      <c r="C8" s="11"/>
      <c r="D8" s="189">
        <v>0.09</v>
      </c>
      <c r="E8" s="178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4">
        <v>16</v>
      </c>
    </row>
    <row r="9" spans="1:46">
      <c r="A9" s="235"/>
      <c r="B9" s="2" t="s">
        <v>248</v>
      </c>
      <c r="C9" s="34"/>
      <c r="D9" s="26">
        <v>0.09</v>
      </c>
      <c r="E9" s="178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4">
        <v>0.09</v>
      </c>
      <c r="AT9" s="33"/>
    </row>
    <row r="10" spans="1:46">
      <c r="A10" s="235"/>
      <c r="B10" s="2" t="s">
        <v>249</v>
      </c>
      <c r="C10" s="34"/>
      <c r="D10" s="26">
        <v>1.414213562373103E-2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4">
        <v>31</v>
      </c>
    </row>
    <row r="11" spans="1:46">
      <c r="A11" s="235"/>
      <c r="B11" s="2" t="s">
        <v>87</v>
      </c>
      <c r="C11" s="34"/>
      <c r="D11" s="12">
        <v>0.15713484026367813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5"/>
      <c r="B12" s="2" t="s">
        <v>250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5"/>
      <c r="B13" s="58" t="s">
        <v>251</v>
      </c>
      <c r="C13" s="59"/>
      <c r="D13" s="57" t="s">
        <v>252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520</v>
      </c>
      <c r="AS15" s="33" t="s">
        <v>253</v>
      </c>
    </row>
    <row r="16" spans="1:46" ht="15">
      <c r="A16" s="236" t="s">
        <v>60</v>
      </c>
      <c r="B16" s="240" t="s">
        <v>114</v>
      </c>
      <c r="C16" s="241" t="s">
        <v>115</v>
      </c>
      <c r="D16" s="242" t="s">
        <v>580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35"/>
      <c r="B17" s="18" t="s">
        <v>205</v>
      </c>
      <c r="C17" s="7" t="s">
        <v>205</v>
      </c>
      <c r="D17" s="8" t="s">
        <v>579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35"/>
      <c r="B18" s="18"/>
      <c r="C18" s="7"/>
      <c r="D18" s="8" t="s">
        <v>103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235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235"/>
      <c r="B20" s="240">
        <v>1</v>
      </c>
      <c r="C20" s="243">
        <v>1</v>
      </c>
      <c r="D20" s="244">
        <v>0.13</v>
      </c>
      <c r="E20" s="178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84">
        <v>1</v>
      </c>
    </row>
    <row r="21" spans="1:45">
      <c r="A21" s="235"/>
      <c r="B21" s="18">
        <v>1</v>
      </c>
      <c r="C21" s="7">
        <v>2</v>
      </c>
      <c r="D21" s="185">
        <v>0.14000000000000001</v>
      </c>
      <c r="E21" s="178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84">
        <v>25</v>
      </c>
    </row>
    <row r="22" spans="1:45">
      <c r="A22" s="235"/>
      <c r="B22" s="19" t="s">
        <v>247</v>
      </c>
      <c r="C22" s="11"/>
      <c r="D22" s="189">
        <v>0.13500000000000001</v>
      </c>
      <c r="E22" s="178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84">
        <v>16</v>
      </c>
    </row>
    <row r="23" spans="1:45">
      <c r="A23" s="235"/>
      <c r="B23" s="2" t="s">
        <v>248</v>
      </c>
      <c r="C23" s="34"/>
      <c r="D23" s="26">
        <v>0.13500000000000001</v>
      </c>
      <c r="E23" s="178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84">
        <v>0.13500000000000001</v>
      </c>
    </row>
    <row r="24" spans="1:45">
      <c r="A24" s="235"/>
      <c r="B24" s="2" t="s">
        <v>249</v>
      </c>
      <c r="C24" s="34"/>
      <c r="D24" s="26">
        <v>7.0710678118654814E-3</v>
      </c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4">
        <v>31</v>
      </c>
    </row>
    <row r="25" spans="1:45">
      <c r="A25" s="235"/>
      <c r="B25" s="2" t="s">
        <v>87</v>
      </c>
      <c r="C25" s="34"/>
      <c r="D25" s="12">
        <v>5.237828008789245E-2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35"/>
      <c r="B26" s="2" t="s">
        <v>250</v>
      </c>
      <c r="C26" s="34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35"/>
      <c r="B27" s="58" t="s">
        <v>251</v>
      </c>
      <c r="C27" s="59"/>
      <c r="D27" s="57" t="s">
        <v>252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5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</sheetData>
  <dataConsolidate/>
  <conditionalFormatting sqref="B6:D7 B20:D21">
    <cfRule type="expression" dxfId="5" priority="3">
      <formula>AND($B6&lt;&gt;$B5,NOT(ISBLANK(INDIRECT(Anlyt_LabRefThisCol))))</formula>
    </cfRule>
  </conditionalFormatting>
  <conditionalFormatting sqref="C2:D13 C16:D2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521</v>
      </c>
      <c r="AS1" s="33" t="s">
        <v>253</v>
      </c>
    </row>
    <row r="2" spans="1:46" ht="15">
      <c r="A2" s="236" t="s">
        <v>4</v>
      </c>
      <c r="B2" s="240" t="s">
        <v>114</v>
      </c>
      <c r="C2" s="241" t="s">
        <v>115</v>
      </c>
      <c r="D2" s="242" t="s">
        <v>580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35"/>
      <c r="B3" s="18" t="s">
        <v>205</v>
      </c>
      <c r="C3" s="7" t="s">
        <v>205</v>
      </c>
      <c r="D3" s="8" t="s">
        <v>579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35"/>
      <c r="B4" s="18"/>
      <c r="C4" s="7"/>
      <c r="D4" s="8" t="s">
        <v>306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35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35"/>
      <c r="B6" s="240">
        <v>1</v>
      </c>
      <c r="C6" s="243">
        <v>1</v>
      </c>
      <c r="D6" s="244">
        <v>0.3</v>
      </c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4">
        <v>1</v>
      </c>
    </row>
    <row r="7" spans="1:46">
      <c r="A7" s="235"/>
      <c r="B7" s="18">
        <v>1</v>
      </c>
      <c r="C7" s="7">
        <v>2</v>
      </c>
      <c r="D7" s="185">
        <v>0.3</v>
      </c>
      <c r="E7" s="178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4">
        <v>27</v>
      </c>
    </row>
    <row r="8" spans="1:46">
      <c r="A8" s="235"/>
      <c r="B8" s="19" t="s">
        <v>247</v>
      </c>
      <c r="C8" s="245"/>
      <c r="D8" s="246">
        <v>0.3</v>
      </c>
      <c r="E8" s="178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4">
        <v>16</v>
      </c>
    </row>
    <row r="9" spans="1:46">
      <c r="A9" s="235"/>
      <c r="B9" s="2" t="s">
        <v>248</v>
      </c>
      <c r="C9" s="34"/>
      <c r="D9" s="26">
        <v>0.3</v>
      </c>
      <c r="E9" s="178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4">
        <v>0.3</v>
      </c>
      <c r="AT9" s="33"/>
    </row>
    <row r="10" spans="1:46">
      <c r="A10" s="235"/>
      <c r="B10" s="2" t="s">
        <v>249</v>
      </c>
      <c r="C10" s="34"/>
      <c r="D10" s="26">
        <v>0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4">
        <v>33</v>
      </c>
    </row>
    <row r="11" spans="1:46">
      <c r="A11" s="235"/>
      <c r="B11" s="2" t="s">
        <v>87</v>
      </c>
      <c r="C11" s="34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35"/>
      <c r="B12" s="2" t="s">
        <v>250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35"/>
      <c r="B13" s="58" t="s">
        <v>251</v>
      </c>
      <c r="C13" s="59"/>
      <c r="D13" s="57" t="s">
        <v>252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522</v>
      </c>
      <c r="AS15" s="33" t="s">
        <v>253</v>
      </c>
    </row>
    <row r="16" spans="1:46" ht="15">
      <c r="A16" s="236" t="s">
        <v>7</v>
      </c>
      <c r="B16" s="240" t="s">
        <v>114</v>
      </c>
      <c r="C16" s="241" t="s">
        <v>115</v>
      </c>
      <c r="D16" s="242" t="s">
        <v>580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35"/>
      <c r="B17" s="18" t="s">
        <v>205</v>
      </c>
      <c r="C17" s="7" t="s">
        <v>205</v>
      </c>
      <c r="D17" s="8" t="s">
        <v>579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35"/>
      <c r="B18" s="18"/>
      <c r="C18" s="7"/>
      <c r="D18" s="8" t="s">
        <v>306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35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35"/>
      <c r="B20" s="240">
        <v>1</v>
      </c>
      <c r="C20" s="243">
        <v>1</v>
      </c>
      <c r="D20" s="247">
        <v>687</v>
      </c>
      <c r="E20" s="193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5">
        <v>1</v>
      </c>
    </row>
    <row r="21" spans="1:45">
      <c r="A21" s="235"/>
      <c r="B21" s="18">
        <v>1</v>
      </c>
      <c r="C21" s="7">
        <v>2</v>
      </c>
      <c r="D21" s="196">
        <v>642</v>
      </c>
      <c r="E21" s="193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5">
        <v>15</v>
      </c>
    </row>
    <row r="22" spans="1:45">
      <c r="A22" s="235"/>
      <c r="B22" s="19" t="s">
        <v>247</v>
      </c>
      <c r="C22" s="245"/>
      <c r="D22" s="248">
        <v>664.5</v>
      </c>
      <c r="E22" s="193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5">
        <v>16</v>
      </c>
    </row>
    <row r="23" spans="1:45">
      <c r="A23" s="235"/>
      <c r="B23" s="2" t="s">
        <v>248</v>
      </c>
      <c r="C23" s="34"/>
      <c r="D23" s="199">
        <v>664.5</v>
      </c>
      <c r="E23" s="193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5">
        <v>664.5</v>
      </c>
    </row>
    <row r="24" spans="1:45">
      <c r="A24" s="235"/>
      <c r="B24" s="2" t="s">
        <v>249</v>
      </c>
      <c r="C24" s="34"/>
      <c r="D24" s="199">
        <v>31.81980515339464</v>
      </c>
      <c r="E24" s="193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5">
        <v>34</v>
      </c>
    </row>
    <row r="25" spans="1:45">
      <c r="A25" s="235"/>
      <c r="B25" s="2" t="s">
        <v>87</v>
      </c>
      <c r="C25" s="34"/>
      <c r="D25" s="12">
        <v>4.7885335069066427E-2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35"/>
      <c r="B26" s="2" t="s">
        <v>250</v>
      </c>
      <c r="C26" s="34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35"/>
      <c r="B27" s="58" t="s">
        <v>251</v>
      </c>
      <c r="C27" s="59"/>
      <c r="D27" s="57" t="s">
        <v>252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523</v>
      </c>
      <c r="AS29" s="33" t="s">
        <v>253</v>
      </c>
    </row>
    <row r="30" spans="1:45" ht="15">
      <c r="A30" s="236" t="s">
        <v>10</v>
      </c>
      <c r="B30" s="240" t="s">
        <v>114</v>
      </c>
      <c r="C30" s="241" t="s">
        <v>115</v>
      </c>
      <c r="D30" s="242" t="s">
        <v>580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35"/>
      <c r="B31" s="18" t="s">
        <v>205</v>
      </c>
      <c r="C31" s="7" t="s">
        <v>205</v>
      </c>
      <c r="D31" s="8" t="s">
        <v>579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35"/>
      <c r="B32" s="18"/>
      <c r="C32" s="7"/>
      <c r="D32" s="8" t="s">
        <v>306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35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35"/>
      <c r="B34" s="240">
        <v>1</v>
      </c>
      <c r="C34" s="243">
        <v>1</v>
      </c>
      <c r="D34" s="247">
        <v>690</v>
      </c>
      <c r="E34" s="193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5">
        <v>1</v>
      </c>
    </row>
    <row r="35" spans="1:45">
      <c r="A35" s="235"/>
      <c r="B35" s="18">
        <v>1</v>
      </c>
      <c r="C35" s="7">
        <v>2</v>
      </c>
      <c r="D35" s="196">
        <v>694</v>
      </c>
      <c r="E35" s="193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5">
        <v>17</v>
      </c>
    </row>
    <row r="36" spans="1:45">
      <c r="A36" s="235"/>
      <c r="B36" s="19" t="s">
        <v>247</v>
      </c>
      <c r="C36" s="245"/>
      <c r="D36" s="248">
        <v>692</v>
      </c>
      <c r="E36" s="193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5">
        <v>16</v>
      </c>
    </row>
    <row r="37" spans="1:45">
      <c r="A37" s="235"/>
      <c r="B37" s="2" t="s">
        <v>248</v>
      </c>
      <c r="C37" s="34"/>
      <c r="D37" s="199">
        <v>692</v>
      </c>
      <c r="E37" s="193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5">
        <v>692</v>
      </c>
    </row>
    <row r="38" spans="1:45">
      <c r="A38" s="235"/>
      <c r="B38" s="2" t="s">
        <v>249</v>
      </c>
      <c r="C38" s="34"/>
      <c r="D38" s="199">
        <v>2.8284271247461903</v>
      </c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5">
        <v>35</v>
      </c>
    </row>
    <row r="39" spans="1:45">
      <c r="A39" s="235"/>
      <c r="B39" s="2" t="s">
        <v>87</v>
      </c>
      <c r="C39" s="34"/>
      <c r="D39" s="12">
        <v>4.0873224346043213E-3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35"/>
      <c r="B40" s="2" t="s">
        <v>250</v>
      </c>
      <c r="C40" s="34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35"/>
      <c r="B41" s="58" t="s">
        <v>251</v>
      </c>
      <c r="C41" s="59"/>
      <c r="D41" s="57" t="s">
        <v>252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524</v>
      </c>
      <c r="AS43" s="33" t="s">
        <v>253</v>
      </c>
    </row>
    <row r="44" spans="1:45" ht="15">
      <c r="A44" s="236" t="s">
        <v>13</v>
      </c>
      <c r="B44" s="249" t="s">
        <v>114</v>
      </c>
      <c r="C44" s="250" t="s">
        <v>115</v>
      </c>
      <c r="D44" s="251" t="s">
        <v>580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35"/>
      <c r="B45" s="18" t="s">
        <v>205</v>
      </c>
      <c r="C45" s="7" t="s">
        <v>205</v>
      </c>
      <c r="D45" s="8" t="s">
        <v>579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35"/>
      <c r="B46" s="18"/>
      <c r="C46" s="7"/>
      <c r="D46" s="8" t="s">
        <v>306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35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35"/>
      <c r="B48" s="249">
        <v>1</v>
      </c>
      <c r="C48" s="252">
        <v>1</v>
      </c>
      <c r="D48" s="253">
        <v>2.6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35"/>
      <c r="B49" s="18">
        <v>1</v>
      </c>
      <c r="C49" s="7">
        <v>2</v>
      </c>
      <c r="D49" s="9">
        <v>2.2000000000000002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18</v>
      </c>
    </row>
    <row r="50" spans="1:45">
      <c r="A50" s="235"/>
      <c r="B50" s="19" t="s">
        <v>247</v>
      </c>
      <c r="C50" s="245"/>
      <c r="D50" s="254">
        <v>2.4000000000000004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35"/>
      <c r="B51" s="2" t="s">
        <v>248</v>
      </c>
      <c r="C51" s="34"/>
      <c r="D51" s="10">
        <v>2.4000000000000004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2.4</v>
      </c>
    </row>
    <row r="52" spans="1:45">
      <c r="A52" s="235"/>
      <c r="B52" s="2" t="s">
        <v>249</v>
      </c>
      <c r="C52" s="34"/>
      <c r="D52" s="26">
        <v>0.28284271247461895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36</v>
      </c>
    </row>
    <row r="53" spans="1:45">
      <c r="A53" s="235"/>
      <c r="B53" s="2" t="s">
        <v>87</v>
      </c>
      <c r="C53" s="34"/>
      <c r="D53" s="12">
        <v>0.11785113019775788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35"/>
      <c r="B54" s="2" t="s">
        <v>250</v>
      </c>
      <c r="C54" s="34"/>
      <c r="D54" s="12">
        <v>2.2204460492503131E-16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35"/>
      <c r="B55" s="58" t="s">
        <v>251</v>
      </c>
      <c r="C55" s="59"/>
      <c r="D55" s="57" t="s">
        <v>252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525</v>
      </c>
      <c r="AS57" s="33" t="s">
        <v>253</v>
      </c>
    </row>
    <row r="58" spans="1:45" ht="15">
      <c r="A58" s="236" t="s">
        <v>16</v>
      </c>
      <c r="B58" s="249" t="s">
        <v>114</v>
      </c>
      <c r="C58" s="250" t="s">
        <v>115</v>
      </c>
      <c r="D58" s="251" t="s">
        <v>580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35"/>
      <c r="B59" s="18" t="s">
        <v>205</v>
      </c>
      <c r="C59" s="7" t="s">
        <v>205</v>
      </c>
      <c r="D59" s="8" t="s">
        <v>579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35"/>
      <c r="B60" s="18"/>
      <c r="C60" s="7"/>
      <c r="D60" s="8" t="s">
        <v>306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35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35"/>
      <c r="B62" s="249">
        <v>1</v>
      </c>
      <c r="C62" s="252">
        <v>1</v>
      </c>
      <c r="D62" s="253">
        <v>0.4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35"/>
      <c r="B63" s="18">
        <v>1</v>
      </c>
      <c r="C63" s="7">
        <v>2</v>
      </c>
      <c r="D63" s="9">
        <v>0.42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19</v>
      </c>
    </row>
    <row r="64" spans="1:45">
      <c r="A64" s="235"/>
      <c r="B64" s="19" t="s">
        <v>247</v>
      </c>
      <c r="C64" s="255"/>
      <c r="D64" s="256">
        <v>0.41000000000000003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35"/>
      <c r="B65" s="2" t="s">
        <v>248</v>
      </c>
      <c r="C65" s="34"/>
      <c r="D65" s="10">
        <v>0.41000000000000003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0.41</v>
      </c>
    </row>
    <row r="66" spans="1:45">
      <c r="A66" s="235"/>
      <c r="B66" s="2" t="s">
        <v>249</v>
      </c>
      <c r="C66" s="34"/>
      <c r="D66" s="26">
        <v>1.4142135623730925E-2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37</v>
      </c>
    </row>
    <row r="67" spans="1:45">
      <c r="A67" s="235"/>
      <c r="B67" s="2" t="s">
        <v>87</v>
      </c>
      <c r="C67" s="34"/>
      <c r="D67" s="12">
        <v>3.4493013716416887E-2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35"/>
      <c r="B68" s="2" t="s">
        <v>250</v>
      </c>
      <c r="C68" s="34"/>
      <c r="D68" s="12">
        <v>2.2204460492503131E-16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35"/>
      <c r="B69" s="58" t="s">
        <v>251</v>
      </c>
      <c r="C69" s="59"/>
      <c r="D69" s="57" t="s">
        <v>252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526</v>
      </c>
      <c r="AS71" s="33" t="s">
        <v>253</v>
      </c>
    </row>
    <row r="72" spans="1:45" ht="15">
      <c r="A72" s="236" t="s">
        <v>19</v>
      </c>
      <c r="B72" s="249" t="s">
        <v>114</v>
      </c>
      <c r="C72" s="250" t="s">
        <v>115</v>
      </c>
      <c r="D72" s="251" t="s">
        <v>580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35"/>
      <c r="B73" s="18" t="s">
        <v>205</v>
      </c>
      <c r="C73" s="7" t="s">
        <v>205</v>
      </c>
      <c r="D73" s="8" t="s">
        <v>579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35"/>
      <c r="B74" s="18"/>
      <c r="C74" s="7"/>
      <c r="D74" s="8" t="s">
        <v>306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35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35"/>
      <c r="B76" s="249">
        <v>1</v>
      </c>
      <c r="C76" s="252">
        <v>1</v>
      </c>
      <c r="D76" s="253">
        <v>0.3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35"/>
      <c r="B77" s="18">
        <v>1</v>
      </c>
      <c r="C77" s="7">
        <v>2</v>
      </c>
      <c r="D77" s="9">
        <v>0.2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20</v>
      </c>
    </row>
    <row r="78" spans="1:45">
      <c r="A78" s="235"/>
      <c r="B78" s="19" t="s">
        <v>247</v>
      </c>
      <c r="C78" s="255"/>
      <c r="D78" s="256">
        <v>0.25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35"/>
      <c r="B79" s="2" t="s">
        <v>248</v>
      </c>
      <c r="C79" s="34"/>
      <c r="D79" s="10">
        <v>0.25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0.25</v>
      </c>
    </row>
    <row r="80" spans="1:45">
      <c r="A80" s="235"/>
      <c r="B80" s="2" t="s">
        <v>249</v>
      </c>
      <c r="C80" s="34"/>
      <c r="D80" s="26">
        <v>7.0710678118654779E-2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38</v>
      </c>
    </row>
    <row r="81" spans="1:45">
      <c r="A81" s="235"/>
      <c r="B81" s="2" t="s">
        <v>87</v>
      </c>
      <c r="C81" s="34"/>
      <c r="D81" s="12">
        <v>0.28284271247461912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35"/>
      <c r="B82" s="2" t="s">
        <v>250</v>
      </c>
      <c r="C82" s="34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35"/>
      <c r="B83" s="58" t="s">
        <v>251</v>
      </c>
      <c r="C83" s="59"/>
      <c r="D83" s="57" t="s">
        <v>252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527</v>
      </c>
      <c r="AS85" s="33" t="s">
        <v>253</v>
      </c>
    </row>
    <row r="86" spans="1:45" ht="15">
      <c r="A86" s="236" t="s">
        <v>22</v>
      </c>
      <c r="B86" s="249" t="s">
        <v>114</v>
      </c>
      <c r="C86" s="250" t="s">
        <v>115</v>
      </c>
      <c r="D86" s="251" t="s">
        <v>580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35"/>
      <c r="B87" s="18" t="s">
        <v>205</v>
      </c>
      <c r="C87" s="7" t="s">
        <v>205</v>
      </c>
      <c r="D87" s="8" t="s">
        <v>579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35"/>
      <c r="B88" s="18"/>
      <c r="C88" s="7"/>
      <c r="D88" s="8" t="s">
        <v>306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235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235"/>
      <c r="B90" s="249">
        <v>1</v>
      </c>
      <c r="C90" s="252">
        <v>1</v>
      </c>
      <c r="D90" s="257">
        <v>79.7</v>
      </c>
      <c r="E90" s="193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5">
        <v>1</v>
      </c>
    </row>
    <row r="91" spans="1:45">
      <c r="A91" s="235"/>
      <c r="B91" s="18">
        <v>1</v>
      </c>
      <c r="C91" s="7">
        <v>2</v>
      </c>
      <c r="D91" s="196">
        <v>80.400000000000006</v>
      </c>
      <c r="E91" s="193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5">
        <v>33</v>
      </c>
    </row>
    <row r="92" spans="1:45">
      <c r="A92" s="235"/>
      <c r="B92" s="19" t="s">
        <v>247</v>
      </c>
      <c r="C92" s="255"/>
      <c r="D92" s="258">
        <v>80.050000000000011</v>
      </c>
      <c r="E92" s="193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5">
        <v>16</v>
      </c>
    </row>
    <row r="93" spans="1:45">
      <c r="A93" s="235"/>
      <c r="B93" s="2" t="s">
        <v>248</v>
      </c>
      <c r="C93" s="34"/>
      <c r="D93" s="199">
        <v>80.050000000000011</v>
      </c>
      <c r="E93" s="193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5">
        <v>80.05</v>
      </c>
    </row>
    <row r="94" spans="1:45">
      <c r="A94" s="235"/>
      <c r="B94" s="2" t="s">
        <v>249</v>
      </c>
      <c r="C94" s="34"/>
      <c r="D94" s="199">
        <v>0.49497474683058529</v>
      </c>
      <c r="E94" s="193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5">
        <v>39</v>
      </c>
    </row>
    <row r="95" spans="1:45">
      <c r="A95" s="235"/>
      <c r="B95" s="2" t="s">
        <v>87</v>
      </c>
      <c r="C95" s="34"/>
      <c r="D95" s="12">
        <v>6.1833197605319825E-3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35"/>
      <c r="B96" s="2" t="s">
        <v>250</v>
      </c>
      <c r="C96" s="34"/>
      <c r="D96" s="12">
        <v>2.2204460492503131E-16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35"/>
      <c r="B97" s="58" t="s">
        <v>251</v>
      </c>
      <c r="C97" s="59"/>
      <c r="D97" s="57" t="s">
        <v>252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528</v>
      </c>
      <c r="AS99" s="33" t="s">
        <v>253</v>
      </c>
    </row>
    <row r="100" spans="1:45" ht="15">
      <c r="A100" s="236" t="s">
        <v>25</v>
      </c>
      <c r="B100" s="249" t="s">
        <v>114</v>
      </c>
      <c r="C100" s="250" t="s">
        <v>115</v>
      </c>
      <c r="D100" s="251" t="s">
        <v>580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35"/>
      <c r="B101" s="18" t="s">
        <v>205</v>
      </c>
      <c r="C101" s="7" t="s">
        <v>205</v>
      </c>
      <c r="D101" s="8" t="s">
        <v>579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35"/>
      <c r="B102" s="18"/>
      <c r="C102" s="7"/>
      <c r="D102" s="8" t="s">
        <v>306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35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35"/>
      <c r="B104" s="249">
        <v>1</v>
      </c>
      <c r="C104" s="252">
        <v>1</v>
      </c>
      <c r="D104" s="259">
        <v>14.9</v>
      </c>
      <c r="E104" s="207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9">
        <v>1</v>
      </c>
    </row>
    <row r="105" spans="1:45">
      <c r="A105" s="235"/>
      <c r="B105" s="18">
        <v>1</v>
      </c>
      <c r="C105" s="7">
        <v>2</v>
      </c>
      <c r="D105" s="212">
        <v>14.5</v>
      </c>
      <c r="E105" s="207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9">
        <v>21</v>
      </c>
    </row>
    <row r="106" spans="1:45">
      <c r="A106" s="235"/>
      <c r="B106" s="19" t="s">
        <v>247</v>
      </c>
      <c r="C106" s="255"/>
      <c r="D106" s="260">
        <v>14.7</v>
      </c>
      <c r="E106" s="207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9">
        <v>16</v>
      </c>
    </row>
    <row r="107" spans="1:45">
      <c r="A107" s="235"/>
      <c r="B107" s="2" t="s">
        <v>248</v>
      </c>
      <c r="C107" s="34"/>
      <c r="D107" s="213">
        <v>14.7</v>
      </c>
      <c r="E107" s="207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9">
        <v>14.7</v>
      </c>
    </row>
    <row r="108" spans="1:45">
      <c r="A108" s="235"/>
      <c r="B108" s="2" t="s">
        <v>249</v>
      </c>
      <c r="C108" s="34"/>
      <c r="D108" s="213">
        <v>0.28284271247461928</v>
      </c>
      <c r="E108" s="207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9">
        <v>40</v>
      </c>
    </row>
    <row r="109" spans="1:45">
      <c r="A109" s="235"/>
      <c r="B109" s="2" t="s">
        <v>87</v>
      </c>
      <c r="C109" s="34"/>
      <c r="D109" s="12">
        <v>1.9241000848613559E-2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35"/>
      <c r="B110" s="2" t="s">
        <v>250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35"/>
      <c r="B111" s="58" t="s">
        <v>251</v>
      </c>
      <c r="C111" s="59"/>
      <c r="D111" s="57" t="s">
        <v>252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529</v>
      </c>
      <c r="AS113" s="33" t="s">
        <v>253</v>
      </c>
    </row>
    <row r="114" spans="1:45" ht="15">
      <c r="A114" s="236" t="s">
        <v>51</v>
      </c>
      <c r="B114" s="249" t="s">
        <v>114</v>
      </c>
      <c r="C114" s="250" t="s">
        <v>115</v>
      </c>
      <c r="D114" s="251" t="s">
        <v>580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35"/>
      <c r="B115" s="18" t="s">
        <v>205</v>
      </c>
      <c r="C115" s="7" t="s">
        <v>205</v>
      </c>
      <c r="D115" s="8" t="s">
        <v>579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35"/>
      <c r="B116" s="18"/>
      <c r="C116" s="7"/>
      <c r="D116" s="8" t="s">
        <v>306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235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235"/>
      <c r="B118" s="249">
        <v>1</v>
      </c>
      <c r="C118" s="252">
        <v>1</v>
      </c>
      <c r="D118" s="257">
        <v>151</v>
      </c>
      <c r="E118" s="193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5">
        <v>1</v>
      </c>
    </row>
    <row r="119" spans="1:45">
      <c r="A119" s="235"/>
      <c r="B119" s="18">
        <v>1</v>
      </c>
      <c r="C119" s="7">
        <v>2</v>
      </c>
      <c r="D119" s="196">
        <v>154</v>
      </c>
      <c r="E119" s="193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5">
        <v>35</v>
      </c>
    </row>
    <row r="120" spans="1:45">
      <c r="A120" s="235"/>
      <c r="B120" s="19" t="s">
        <v>247</v>
      </c>
      <c r="C120" s="255"/>
      <c r="D120" s="258">
        <v>152.5</v>
      </c>
      <c r="E120" s="193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5">
        <v>16</v>
      </c>
    </row>
    <row r="121" spans="1:45">
      <c r="A121" s="235"/>
      <c r="B121" s="2" t="s">
        <v>248</v>
      </c>
      <c r="C121" s="34"/>
      <c r="D121" s="199">
        <v>152.5</v>
      </c>
      <c r="E121" s="193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5">
        <v>152.5</v>
      </c>
    </row>
    <row r="122" spans="1:45">
      <c r="A122" s="235"/>
      <c r="B122" s="2" t="s">
        <v>249</v>
      </c>
      <c r="C122" s="34"/>
      <c r="D122" s="199">
        <v>2.1213203435596424</v>
      </c>
      <c r="E122" s="193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5">
        <v>41</v>
      </c>
    </row>
    <row r="123" spans="1:45">
      <c r="A123" s="235"/>
      <c r="B123" s="2" t="s">
        <v>87</v>
      </c>
      <c r="C123" s="34"/>
      <c r="D123" s="12">
        <v>1.3910297334817327E-2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35"/>
      <c r="B124" s="2" t="s">
        <v>250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35"/>
      <c r="B125" s="58" t="s">
        <v>251</v>
      </c>
      <c r="C125" s="59"/>
      <c r="D125" s="57" t="s">
        <v>252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530</v>
      </c>
      <c r="AS127" s="33" t="s">
        <v>253</v>
      </c>
    </row>
    <row r="128" spans="1:45" ht="15">
      <c r="A128" s="236" t="s">
        <v>28</v>
      </c>
      <c r="B128" s="249" t="s">
        <v>114</v>
      </c>
      <c r="C128" s="250" t="s">
        <v>115</v>
      </c>
      <c r="D128" s="251" t="s">
        <v>580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35"/>
      <c r="B129" s="18" t="s">
        <v>205</v>
      </c>
      <c r="C129" s="7" t="s">
        <v>205</v>
      </c>
      <c r="D129" s="8" t="s">
        <v>579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35"/>
      <c r="B130" s="18"/>
      <c r="C130" s="7"/>
      <c r="D130" s="8" t="s">
        <v>306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35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35"/>
      <c r="B132" s="249">
        <v>1</v>
      </c>
      <c r="C132" s="252">
        <v>1</v>
      </c>
      <c r="D132" s="253">
        <v>9.4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35"/>
      <c r="B133" s="18">
        <v>1</v>
      </c>
      <c r="C133" s="7">
        <v>2</v>
      </c>
      <c r="D133" s="9">
        <v>9.5399999999999991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36</v>
      </c>
    </row>
    <row r="134" spans="1:45">
      <c r="A134" s="235"/>
      <c r="B134" s="19" t="s">
        <v>247</v>
      </c>
      <c r="C134" s="255"/>
      <c r="D134" s="256">
        <v>9.4699999999999989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35"/>
      <c r="B135" s="2" t="s">
        <v>248</v>
      </c>
      <c r="C135" s="34"/>
      <c r="D135" s="10">
        <v>9.4699999999999989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9.4700000000000006</v>
      </c>
    </row>
    <row r="136" spans="1:45">
      <c r="A136" s="235"/>
      <c r="B136" s="2" t="s">
        <v>249</v>
      </c>
      <c r="C136" s="34"/>
      <c r="D136" s="26">
        <v>9.8994949366115789E-2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42</v>
      </c>
    </row>
    <row r="137" spans="1:45">
      <c r="A137" s="235"/>
      <c r="B137" s="2" t="s">
        <v>87</v>
      </c>
      <c r="C137" s="34"/>
      <c r="D137" s="12">
        <v>1.0453532140033348E-2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35"/>
      <c r="B138" s="2" t="s">
        <v>250</v>
      </c>
      <c r="C138" s="34"/>
      <c r="D138" s="12">
        <v>-2.2204460492503131E-16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35"/>
      <c r="B139" s="58" t="s">
        <v>251</v>
      </c>
      <c r="C139" s="59"/>
      <c r="D139" s="57" t="s">
        <v>252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531</v>
      </c>
      <c r="AS141" s="33" t="s">
        <v>253</v>
      </c>
    </row>
    <row r="142" spans="1:45" ht="15">
      <c r="A142" s="236" t="s">
        <v>0</v>
      </c>
      <c r="B142" s="249" t="s">
        <v>114</v>
      </c>
      <c r="C142" s="250" t="s">
        <v>115</v>
      </c>
      <c r="D142" s="251" t="s">
        <v>580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35"/>
      <c r="B143" s="18" t="s">
        <v>205</v>
      </c>
      <c r="C143" s="7" t="s">
        <v>205</v>
      </c>
      <c r="D143" s="8" t="s">
        <v>579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235"/>
      <c r="B144" s="18"/>
      <c r="C144" s="7"/>
      <c r="D144" s="8" t="s">
        <v>306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1</v>
      </c>
    </row>
    <row r="145" spans="1:45">
      <c r="A145" s="235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235"/>
      <c r="B146" s="249">
        <v>1</v>
      </c>
      <c r="C146" s="252">
        <v>1</v>
      </c>
      <c r="D146" s="259">
        <v>34</v>
      </c>
      <c r="E146" s="207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208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9">
        <v>1</v>
      </c>
    </row>
    <row r="147" spans="1:45">
      <c r="A147" s="235"/>
      <c r="B147" s="18">
        <v>1</v>
      </c>
      <c r="C147" s="7">
        <v>2</v>
      </c>
      <c r="D147" s="212">
        <v>32</v>
      </c>
      <c r="E147" s="207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  <c r="AA147" s="208"/>
      <c r="AB147" s="208"/>
      <c r="AC147" s="208"/>
      <c r="AD147" s="208"/>
      <c r="AE147" s="208"/>
      <c r="AF147" s="208"/>
      <c r="AG147" s="208"/>
      <c r="AH147" s="208"/>
      <c r="AI147" s="208"/>
      <c r="AJ147" s="208"/>
      <c r="AK147" s="208"/>
      <c r="AL147" s="208"/>
      <c r="AM147" s="208"/>
      <c r="AN147" s="208"/>
      <c r="AO147" s="208"/>
      <c r="AP147" s="208"/>
      <c r="AQ147" s="208"/>
      <c r="AR147" s="208"/>
      <c r="AS147" s="209">
        <v>37</v>
      </c>
    </row>
    <row r="148" spans="1:45">
      <c r="A148" s="235"/>
      <c r="B148" s="19" t="s">
        <v>247</v>
      </c>
      <c r="C148" s="255"/>
      <c r="D148" s="260">
        <v>33</v>
      </c>
      <c r="E148" s="207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208"/>
      <c r="AB148" s="208"/>
      <c r="AC148" s="208"/>
      <c r="AD148" s="208"/>
      <c r="AE148" s="208"/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9">
        <v>16</v>
      </c>
    </row>
    <row r="149" spans="1:45">
      <c r="A149" s="235"/>
      <c r="B149" s="2" t="s">
        <v>248</v>
      </c>
      <c r="C149" s="34"/>
      <c r="D149" s="213">
        <v>33</v>
      </c>
      <c r="E149" s="207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9">
        <v>33</v>
      </c>
    </row>
    <row r="150" spans="1:45">
      <c r="A150" s="235"/>
      <c r="B150" s="2" t="s">
        <v>249</v>
      </c>
      <c r="C150" s="34"/>
      <c r="D150" s="213">
        <v>1.4142135623730951</v>
      </c>
      <c r="E150" s="207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9">
        <v>43</v>
      </c>
    </row>
    <row r="151" spans="1:45">
      <c r="A151" s="235"/>
      <c r="B151" s="2" t="s">
        <v>87</v>
      </c>
      <c r="C151" s="34"/>
      <c r="D151" s="12">
        <v>4.285495643554834E-2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35"/>
      <c r="B152" s="2" t="s">
        <v>250</v>
      </c>
      <c r="C152" s="34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35"/>
      <c r="B153" s="58" t="s">
        <v>251</v>
      </c>
      <c r="C153" s="59"/>
      <c r="D153" s="57" t="s">
        <v>252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532</v>
      </c>
      <c r="AS155" s="33" t="s">
        <v>253</v>
      </c>
    </row>
    <row r="156" spans="1:45" ht="15">
      <c r="A156" s="236" t="s">
        <v>33</v>
      </c>
      <c r="B156" s="249" t="s">
        <v>114</v>
      </c>
      <c r="C156" s="250" t="s">
        <v>115</v>
      </c>
      <c r="D156" s="251" t="s">
        <v>580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35"/>
      <c r="B157" s="18" t="s">
        <v>205</v>
      </c>
      <c r="C157" s="7" t="s">
        <v>205</v>
      </c>
      <c r="D157" s="8" t="s">
        <v>579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35"/>
      <c r="B158" s="18"/>
      <c r="C158" s="7"/>
      <c r="D158" s="8" t="s">
        <v>306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35"/>
      <c r="B159" s="18"/>
      <c r="C159" s="7"/>
      <c r="D159" s="30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35"/>
      <c r="B160" s="249">
        <v>1</v>
      </c>
      <c r="C160" s="252">
        <v>1</v>
      </c>
      <c r="D160" s="253">
        <v>5.53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35"/>
      <c r="B161" s="18">
        <v>1</v>
      </c>
      <c r="C161" s="7">
        <v>2</v>
      </c>
      <c r="D161" s="9">
        <v>5.52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38</v>
      </c>
    </row>
    <row r="162" spans="1:45">
      <c r="A162" s="235"/>
      <c r="B162" s="19" t="s">
        <v>247</v>
      </c>
      <c r="C162" s="255"/>
      <c r="D162" s="256">
        <v>5.5250000000000004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35"/>
      <c r="B163" s="2" t="s">
        <v>248</v>
      </c>
      <c r="C163" s="34"/>
      <c r="D163" s="10">
        <v>5.5250000000000004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5.5250000000000004</v>
      </c>
    </row>
    <row r="164" spans="1:45">
      <c r="A164" s="235"/>
      <c r="B164" s="2" t="s">
        <v>249</v>
      </c>
      <c r="C164" s="34"/>
      <c r="D164" s="26">
        <v>7.0710678118659524E-3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44</v>
      </c>
    </row>
    <row r="165" spans="1:45">
      <c r="A165" s="235"/>
      <c r="B165" s="2" t="s">
        <v>87</v>
      </c>
      <c r="C165" s="34"/>
      <c r="D165" s="12">
        <v>1.2798312781657831E-3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35"/>
      <c r="B166" s="2" t="s">
        <v>250</v>
      </c>
      <c r="C166" s="34"/>
      <c r="D166" s="12">
        <v>0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35"/>
      <c r="B167" s="58" t="s">
        <v>251</v>
      </c>
      <c r="C167" s="59"/>
      <c r="D167" s="57" t="s">
        <v>252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533</v>
      </c>
      <c r="AS169" s="33" t="s">
        <v>253</v>
      </c>
    </row>
    <row r="170" spans="1:45" ht="15">
      <c r="A170" s="236" t="s">
        <v>36</v>
      </c>
      <c r="B170" s="249" t="s">
        <v>114</v>
      </c>
      <c r="C170" s="250" t="s">
        <v>115</v>
      </c>
      <c r="D170" s="251" t="s">
        <v>580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35"/>
      <c r="B171" s="18" t="s">
        <v>205</v>
      </c>
      <c r="C171" s="7" t="s">
        <v>205</v>
      </c>
      <c r="D171" s="8" t="s">
        <v>579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35"/>
      <c r="B172" s="18"/>
      <c r="C172" s="7"/>
      <c r="D172" s="8" t="s">
        <v>306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35"/>
      <c r="B173" s="18"/>
      <c r="C173" s="7"/>
      <c r="D173" s="30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35"/>
      <c r="B174" s="249">
        <v>1</v>
      </c>
      <c r="C174" s="252">
        <v>1</v>
      </c>
      <c r="D174" s="253">
        <v>3.28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35"/>
      <c r="B175" s="18">
        <v>1</v>
      </c>
      <c r="C175" s="7">
        <v>2</v>
      </c>
      <c r="D175" s="9">
        <v>3.34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39</v>
      </c>
    </row>
    <row r="176" spans="1:45">
      <c r="A176" s="235"/>
      <c r="B176" s="19" t="s">
        <v>247</v>
      </c>
      <c r="C176" s="255"/>
      <c r="D176" s="256">
        <v>3.3099999999999996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35"/>
      <c r="B177" s="2" t="s">
        <v>248</v>
      </c>
      <c r="C177" s="34"/>
      <c r="D177" s="10">
        <v>3.3099999999999996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3.31</v>
      </c>
    </row>
    <row r="178" spans="1:45">
      <c r="A178" s="235"/>
      <c r="B178" s="2" t="s">
        <v>249</v>
      </c>
      <c r="C178" s="34"/>
      <c r="D178" s="26">
        <v>4.2426406871192889E-2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45</v>
      </c>
    </row>
    <row r="179" spans="1:45">
      <c r="A179" s="235"/>
      <c r="B179" s="2" t="s">
        <v>87</v>
      </c>
      <c r="C179" s="34"/>
      <c r="D179" s="12">
        <v>1.2817645580420815E-2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35"/>
      <c r="B180" s="2" t="s">
        <v>250</v>
      </c>
      <c r="C180" s="34"/>
      <c r="D180" s="12">
        <v>-1.1102230246251565E-16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35"/>
      <c r="B181" s="58" t="s">
        <v>251</v>
      </c>
      <c r="C181" s="59"/>
      <c r="D181" s="57" t="s">
        <v>252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534</v>
      </c>
      <c r="AS183" s="33" t="s">
        <v>253</v>
      </c>
    </row>
    <row r="184" spans="1:45" ht="15">
      <c r="A184" s="236" t="s">
        <v>39</v>
      </c>
      <c r="B184" s="249" t="s">
        <v>114</v>
      </c>
      <c r="C184" s="250" t="s">
        <v>115</v>
      </c>
      <c r="D184" s="251" t="s">
        <v>580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35"/>
      <c r="B185" s="18" t="s">
        <v>205</v>
      </c>
      <c r="C185" s="7" t="s">
        <v>205</v>
      </c>
      <c r="D185" s="8" t="s">
        <v>579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35"/>
      <c r="B186" s="18"/>
      <c r="C186" s="7"/>
      <c r="D186" s="8" t="s">
        <v>306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35"/>
      <c r="B187" s="18"/>
      <c r="C187" s="7"/>
      <c r="D187" s="30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35"/>
      <c r="B188" s="249">
        <v>1</v>
      </c>
      <c r="C188" s="252">
        <v>1</v>
      </c>
      <c r="D188" s="253">
        <v>1.35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35"/>
      <c r="B189" s="18">
        <v>1</v>
      </c>
      <c r="C189" s="7">
        <v>2</v>
      </c>
      <c r="D189" s="9">
        <v>1.3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40</v>
      </c>
    </row>
    <row r="190" spans="1:45">
      <c r="A190" s="235"/>
      <c r="B190" s="19" t="s">
        <v>247</v>
      </c>
      <c r="C190" s="255"/>
      <c r="D190" s="256">
        <v>1.3250000000000002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35"/>
      <c r="B191" s="2" t="s">
        <v>248</v>
      </c>
      <c r="C191" s="34"/>
      <c r="D191" s="10">
        <v>1.3250000000000002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1.325</v>
      </c>
    </row>
    <row r="192" spans="1:45">
      <c r="A192" s="235"/>
      <c r="B192" s="2" t="s">
        <v>249</v>
      </c>
      <c r="C192" s="34"/>
      <c r="D192" s="26">
        <v>3.5355339059327411E-2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46</v>
      </c>
    </row>
    <row r="193" spans="1:45">
      <c r="A193" s="235"/>
      <c r="B193" s="2" t="s">
        <v>87</v>
      </c>
      <c r="C193" s="34"/>
      <c r="D193" s="12">
        <v>2.6683274761756533E-2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35"/>
      <c r="B194" s="2" t="s">
        <v>250</v>
      </c>
      <c r="C194" s="34"/>
      <c r="D194" s="12">
        <v>2.2204460492503131E-16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35"/>
      <c r="B195" s="58" t="s">
        <v>251</v>
      </c>
      <c r="C195" s="59"/>
      <c r="D195" s="57" t="s">
        <v>252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535</v>
      </c>
      <c r="AS197" s="33" t="s">
        <v>253</v>
      </c>
    </row>
    <row r="198" spans="1:45" ht="15">
      <c r="A198" s="236" t="s">
        <v>42</v>
      </c>
      <c r="B198" s="249" t="s">
        <v>114</v>
      </c>
      <c r="C198" s="250" t="s">
        <v>115</v>
      </c>
      <c r="D198" s="251" t="s">
        <v>580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35"/>
      <c r="B199" s="18" t="s">
        <v>205</v>
      </c>
      <c r="C199" s="7" t="s">
        <v>205</v>
      </c>
      <c r="D199" s="8" t="s">
        <v>579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35"/>
      <c r="B200" s="18"/>
      <c r="C200" s="7"/>
      <c r="D200" s="8" t="s">
        <v>306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35"/>
      <c r="B201" s="18"/>
      <c r="C201" s="7"/>
      <c r="D201" s="30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35"/>
      <c r="B202" s="249">
        <v>1</v>
      </c>
      <c r="C202" s="252">
        <v>1</v>
      </c>
      <c r="D202" s="259">
        <v>20.2</v>
      </c>
      <c r="E202" s="207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9">
        <v>1</v>
      </c>
    </row>
    <row r="203" spans="1:45">
      <c r="A203" s="235"/>
      <c r="B203" s="18">
        <v>1</v>
      </c>
      <c r="C203" s="7">
        <v>2</v>
      </c>
      <c r="D203" s="212">
        <v>19.3</v>
      </c>
      <c r="E203" s="207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9">
        <v>41</v>
      </c>
    </row>
    <row r="204" spans="1:45">
      <c r="A204" s="235"/>
      <c r="B204" s="19" t="s">
        <v>247</v>
      </c>
      <c r="C204" s="255"/>
      <c r="D204" s="260">
        <v>19.75</v>
      </c>
      <c r="E204" s="207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9">
        <v>16</v>
      </c>
    </row>
    <row r="205" spans="1:45">
      <c r="A205" s="235"/>
      <c r="B205" s="2" t="s">
        <v>248</v>
      </c>
      <c r="C205" s="34"/>
      <c r="D205" s="213">
        <v>19.75</v>
      </c>
      <c r="E205" s="207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9">
        <v>19.75</v>
      </c>
    </row>
    <row r="206" spans="1:45">
      <c r="A206" s="235"/>
      <c r="B206" s="2" t="s">
        <v>249</v>
      </c>
      <c r="C206" s="34"/>
      <c r="D206" s="213">
        <v>0.63639610306789174</v>
      </c>
      <c r="E206" s="207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9">
        <v>47</v>
      </c>
    </row>
    <row r="207" spans="1:45">
      <c r="A207" s="235"/>
      <c r="B207" s="2" t="s">
        <v>87</v>
      </c>
      <c r="C207" s="34"/>
      <c r="D207" s="12">
        <v>3.2222587497108442E-2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35"/>
      <c r="B208" s="2" t="s">
        <v>250</v>
      </c>
      <c r="C208" s="34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35"/>
      <c r="B209" s="58" t="s">
        <v>251</v>
      </c>
      <c r="C209" s="59"/>
      <c r="D209" s="57" t="s">
        <v>252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536</v>
      </c>
      <c r="AS211" s="33" t="s">
        <v>253</v>
      </c>
    </row>
    <row r="212" spans="1:45" ht="15">
      <c r="A212" s="236" t="s">
        <v>5</v>
      </c>
      <c r="B212" s="249" t="s">
        <v>114</v>
      </c>
      <c r="C212" s="250" t="s">
        <v>115</v>
      </c>
      <c r="D212" s="251" t="s">
        <v>580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35"/>
      <c r="B213" s="18" t="s">
        <v>205</v>
      </c>
      <c r="C213" s="7" t="s">
        <v>205</v>
      </c>
      <c r="D213" s="8" t="s">
        <v>579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35"/>
      <c r="B214" s="18"/>
      <c r="C214" s="7"/>
      <c r="D214" s="8" t="s">
        <v>306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35"/>
      <c r="B215" s="18"/>
      <c r="C215" s="7"/>
      <c r="D215" s="30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35"/>
      <c r="B216" s="249">
        <v>1</v>
      </c>
      <c r="C216" s="252">
        <v>1</v>
      </c>
      <c r="D216" s="253">
        <v>6.04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35"/>
      <c r="B217" s="18">
        <v>1</v>
      </c>
      <c r="C217" s="7">
        <v>2</v>
      </c>
      <c r="D217" s="9">
        <v>6.02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42</v>
      </c>
    </row>
    <row r="218" spans="1:45">
      <c r="A218" s="235"/>
      <c r="B218" s="19" t="s">
        <v>247</v>
      </c>
      <c r="C218" s="255"/>
      <c r="D218" s="256">
        <v>6.0299999999999994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35"/>
      <c r="B219" s="2" t="s">
        <v>248</v>
      </c>
      <c r="C219" s="34"/>
      <c r="D219" s="10">
        <v>6.0299999999999994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6.03</v>
      </c>
    </row>
    <row r="220" spans="1:45">
      <c r="A220" s="235"/>
      <c r="B220" s="2" t="s">
        <v>249</v>
      </c>
      <c r="C220" s="34"/>
      <c r="D220" s="26">
        <v>1.4142135623731277E-2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48</v>
      </c>
    </row>
    <row r="221" spans="1:45">
      <c r="A221" s="235"/>
      <c r="B221" s="2" t="s">
        <v>87</v>
      </c>
      <c r="C221" s="34"/>
      <c r="D221" s="12">
        <v>2.3452961233385206E-3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35"/>
      <c r="B222" s="2" t="s">
        <v>250</v>
      </c>
      <c r="C222" s="34"/>
      <c r="D222" s="12">
        <v>-1.1102230246251565E-16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35"/>
      <c r="B223" s="58" t="s">
        <v>251</v>
      </c>
      <c r="C223" s="59"/>
      <c r="D223" s="57" t="s">
        <v>252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537</v>
      </c>
      <c r="AS225" s="33" t="s">
        <v>253</v>
      </c>
    </row>
    <row r="226" spans="1:45" ht="15">
      <c r="A226" s="236" t="s">
        <v>82</v>
      </c>
      <c r="B226" s="249" t="s">
        <v>114</v>
      </c>
      <c r="C226" s="250" t="s">
        <v>115</v>
      </c>
      <c r="D226" s="251" t="s">
        <v>580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35"/>
      <c r="B227" s="18" t="s">
        <v>205</v>
      </c>
      <c r="C227" s="7" t="s">
        <v>205</v>
      </c>
      <c r="D227" s="8" t="s">
        <v>579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35"/>
      <c r="B228" s="18"/>
      <c r="C228" s="7"/>
      <c r="D228" s="8" t="s">
        <v>306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35"/>
      <c r="B229" s="18"/>
      <c r="C229" s="7"/>
      <c r="D229" s="30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35"/>
      <c r="B230" s="249">
        <v>1</v>
      </c>
      <c r="C230" s="252">
        <v>1</v>
      </c>
      <c r="D230" s="253">
        <v>1.8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35"/>
      <c r="B231" s="18">
        <v>1</v>
      </c>
      <c r="C231" s="7">
        <v>2</v>
      </c>
      <c r="D231" s="9">
        <v>1.6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43</v>
      </c>
    </row>
    <row r="232" spans="1:45">
      <c r="A232" s="235"/>
      <c r="B232" s="19" t="s">
        <v>247</v>
      </c>
      <c r="C232" s="255"/>
      <c r="D232" s="256">
        <v>1.7000000000000002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35"/>
      <c r="B233" s="2" t="s">
        <v>248</v>
      </c>
      <c r="C233" s="34"/>
      <c r="D233" s="10">
        <v>1.7000000000000002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1.7</v>
      </c>
    </row>
    <row r="234" spans="1:45">
      <c r="A234" s="235"/>
      <c r="B234" s="2" t="s">
        <v>249</v>
      </c>
      <c r="C234" s="34"/>
      <c r="D234" s="26">
        <v>0.14142135623730948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49</v>
      </c>
    </row>
    <row r="235" spans="1:45">
      <c r="A235" s="235"/>
      <c r="B235" s="2" t="s">
        <v>87</v>
      </c>
      <c r="C235" s="34"/>
      <c r="D235" s="12">
        <v>8.3189033080770275E-2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35"/>
      <c r="B236" s="2" t="s">
        <v>250</v>
      </c>
      <c r="C236" s="34"/>
      <c r="D236" s="12">
        <v>2.2204460492503131E-16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35"/>
      <c r="B237" s="58" t="s">
        <v>251</v>
      </c>
      <c r="C237" s="59"/>
      <c r="D237" s="57" t="s">
        <v>252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538</v>
      </c>
      <c r="AS239" s="33" t="s">
        <v>253</v>
      </c>
    </row>
    <row r="240" spans="1:45" ht="15">
      <c r="A240" s="236" t="s">
        <v>8</v>
      </c>
      <c r="B240" s="249" t="s">
        <v>114</v>
      </c>
      <c r="C240" s="250" t="s">
        <v>115</v>
      </c>
      <c r="D240" s="251" t="s">
        <v>580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35"/>
      <c r="B241" s="18" t="s">
        <v>205</v>
      </c>
      <c r="C241" s="7" t="s">
        <v>205</v>
      </c>
      <c r="D241" s="8" t="s">
        <v>579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35"/>
      <c r="B242" s="18"/>
      <c r="C242" s="7"/>
      <c r="D242" s="8" t="s">
        <v>306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35"/>
      <c r="B243" s="18"/>
      <c r="C243" s="7"/>
      <c r="D243" s="30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35"/>
      <c r="B244" s="249">
        <v>1</v>
      </c>
      <c r="C244" s="252">
        <v>1</v>
      </c>
      <c r="D244" s="253">
        <v>6.3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35"/>
      <c r="B245" s="18">
        <v>1</v>
      </c>
      <c r="C245" s="7">
        <v>2</v>
      </c>
      <c r="D245" s="9">
        <v>6.27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27</v>
      </c>
    </row>
    <row r="246" spans="1:45">
      <c r="A246" s="235"/>
      <c r="B246" s="19" t="s">
        <v>247</v>
      </c>
      <c r="C246" s="255"/>
      <c r="D246" s="256">
        <v>6.2850000000000001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35"/>
      <c r="B247" s="2" t="s">
        <v>248</v>
      </c>
      <c r="C247" s="34"/>
      <c r="D247" s="10">
        <v>6.2850000000000001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6.2850000000000001</v>
      </c>
    </row>
    <row r="248" spans="1:45">
      <c r="A248" s="235"/>
      <c r="B248" s="2" t="s">
        <v>249</v>
      </c>
      <c r="C248" s="34"/>
      <c r="D248" s="26">
        <v>2.12132034355966E-2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33</v>
      </c>
    </row>
    <row r="249" spans="1:45">
      <c r="A249" s="235"/>
      <c r="B249" s="2" t="s">
        <v>87</v>
      </c>
      <c r="C249" s="34"/>
      <c r="D249" s="12">
        <v>3.3752113660456004E-3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35"/>
      <c r="B250" s="2" t="s">
        <v>250</v>
      </c>
      <c r="C250" s="34"/>
      <c r="D250" s="12">
        <v>0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35"/>
      <c r="B251" s="58" t="s">
        <v>251</v>
      </c>
      <c r="C251" s="59"/>
      <c r="D251" s="57" t="s">
        <v>252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539</v>
      </c>
      <c r="AS253" s="33" t="s">
        <v>253</v>
      </c>
    </row>
    <row r="254" spans="1:45" ht="15">
      <c r="A254" s="236" t="s">
        <v>11</v>
      </c>
      <c r="B254" s="249" t="s">
        <v>114</v>
      </c>
      <c r="C254" s="250" t="s">
        <v>115</v>
      </c>
      <c r="D254" s="251" t="s">
        <v>580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35"/>
      <c r="B255" s="18" t="s">
        <v>205</v>
      </c>
      <c r="C255" s="7" t="s">
        <v>205</v>
      </c>
      <c r="D255" s="8" t="s">
        <v>579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35"/>
      <c r="B256" s="18"/>
      <c r="C256" s="7"/>
      <c r="D256" s="8" t="s">
        <v>306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35"/>
      <c r="B257" s="18"/>
      <c r="C257" s="7"/>
      <c r="D257" s="30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35"/>
      <c r="B258" s="249">
        <v>1</v>
      </c>
      <c r="C258" s="252">
        <v>1</v>
      </c>
      <c r="D258" s="253">
        <v>1.1599999999999999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35"/>
      <c r="B259" s="18">
        <v>1</v>
      </c>
      <c r="C259" s="7">
        <v>2</v>
      </c>
      <c r="D259" s="9">
        <v>1.1499999999999999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28</v>
      </c>
    </row>
    <row r="260" spans="1:45">
      <c r="A260" s="235"/>
      <c r="B260" s="19" t="s">
        <v>247</v>
      </c>
      <c r="C260" s="255"/>
      <c r="D260" s="256">
        <v>1.1549999999999998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35"/>
      <c r="B261" s="2" t="s">
        <v>248</v>
      </c>
      <c r="C261" s="34"/>
      <c r="D261" s="10">
        <v>1.1549999999999998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1.155</v>
      </c>
    </row>
    <row r="262" spans="1:45">
      <c r="A262" s="235"/>
      <c r="B262" s="2" t="s">
        <v>249</v>
      </c>
      <c r="C262" s="34"/>
      <c r="D262" s="26">
        <v>7.0710678118654814E-3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235"/>
      <c r="B263" s="2" t="s">
        <v>87</v>
      </c>
      <c r="C263" s="34"/>
      <c r="D263" s="12">
        <v>6.1221366336497683E-3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35"/>
      <c r="B264" s="2" t="s">
        <v>250</v>
      </c>
      <c r="C264" s="34"/>
      <c r="D264" s="12">
        <v>-2.2204460492503131E-16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35"/>
      <c r="B265" s="58" t="s">
        <v>251</v>
      </c>
      <c r="C265" s="59"/>
      <c r="D265" s="57" t="s">
        <v>252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540</v>
      </c>
      <c r="AS267" s="33" t="s">
        <v>253</v>
      </c>
    </row>
    <row r="268" spans="1:45" ht="15">
      <c r="A268" s="236" t="s">
        <v>14</v>
      </c>
      <c r="B268" s="249" t="s">
        <v>114</v>
      </c>
      <c r="C268" s="250" t="s">
        <v>115</v>
      </c>
      <c r="D268" s="251" t="s">
        <v>580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35"/>
      <c r="B269" s="18" t="s">
        <v>205</v>
      </c>
      <c r="C269" s="7" t="s">
        <v>205</v>
      </c>
      <c r="D269" s="8" t="s">
        <v>579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35"/>
      <c r="B270" s="18"/>
      <c r="C270" s="7"/>
      <c r="D270" s="8" t="s">
        <v>306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235"/>
      <c r="B271" s="18"/>
      <c r="C271" s="7"/>
      <c r="D271" s="30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235"/>
      <c r="B272" s="249">
        <v>1</v>
      </c>
      <c r="C272" s="252">
        <v>1</v>
      </c>
      <c r="D272" s="261">
        <v>0.05</v>
      </c>
      <c r="E272" s="178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79"/>
      <c r="AL272" s="179"/>
      <c r="AM272" s="179"/>
      <c r="AN272" s="179"/>
      <c r="AO272" s="179"/>
      <c r="AP272" s="179"/>
      <c r="AQ272" s="179"/>
      <c r="AR272" s="179"/>
      <c r="AS272" s="184">
        <v>1</v>
      </c>
    </row>
    <row r="273" spans="1:45">
      <c r="A273" s="235"/>
      <c r="B273" s="18">
        <v>1</v>
      </c>
      <c r="C273" s="7">
        <v>2</v>
      </c>
      <c r="D273" s="185">
        <v>0.05</v>
      </c>
      <c r="E273" s="178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79"/>
      <c r="AL273" s="179"/>
      <c r="AM273" s="179"/>
      <c r="AN273" s="179"/>
      <c r="AO273" s="179"/>
      <c r="AP273" s="179"/>
      <c r="AQ273" s="179"/>
      <c r="AR273" s="179"/>
      <c r="AS273" s="184">
        <v>29</v>
      </c>
    </row>
    <row r="274" spans="1:45">
      <c r="A274" s="235"/>
      <c r="B274" s="19" t="s">
        <v>247</v>
      </c>
      <c r="C274" s="255"/>
      <c r="D274" s="262">
        <v>0.05</v>
      </c>
      <c r="E274" s="178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79"/>
      <c r="AL274" s="179"/>
      <c r="AM274" s="179"/>
      <c r="AN274" s="179"/>
      <c r="AO274" s="179"/>
      <c r="AP274" s="179"/>
      <c r="AQ274" s="179"/>
      <c r="AR274" s="179"/>
      <c r="AS274" s="184">
        <v>16</v>
      </c>
    </row>
    <row r="275" spans="1:45">
      <c r="A275" s="235"/>
      <c r="B275" s="2" t="s">
        <v>248</v>
      </c>
      <c r="C275" s="34"/>
      <c r="D275" s="26">
        <v>0.05</v>
      </c>
      <c r="E275" s="178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79"/>
      <c r="AL275" s="179"/>
      <c r="AM275" s="179"/>
      <c r="AN275" s="179"/>
      <c r="AO275" s="179"/>
      <c r="AP275" s="179"/>
      <c r="AQ275" s="179"/>
      <c r="AR275" s="179"/>
      <c r="AS275" s="184">
        <v>0.05</v>
      </c>
    </row>
    <row r="276" spans="1:45">
      <c r="A276" s="235"/>
      <c r="B276" s="2" t="s">
        <v>249</v>
      </c>
      <c r="C276" s="34"/>
      <c r="D276" s="26">
        <v>0</v>
      </c>
      <c r="E276" s="178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79"/>
      <c r="AL276" s="179"/>
      <c r="AM276" s="179"/>
      <c r="AN276" s="179"/>
      <c r="AO276" s="179"/>
      <c r="AP276" s="179"/>
      <c r="AQ276" s="179"/>
      <c r="AR276" s="179"/>
      <c r="AS276" s="184">
        <v>35</v>
      </c>
    </row>
    <row r="277" spans="1:45">
      <c r="A277" s="235"/>
      <c r="B277" s="2" t="s">
        <v>87</v>
      </c>
      <c r="C277" s="34"/>
      <c r="D277" s="12">
        <v>0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35"/>
      <c r="B278" s="2" t="s">
        <v>250</v>
      </c>
      <c r="C278" s="34"/>
      <c r="D278" s="12">
        <v>0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35"/>
      <c r="B279" s="58" t="s">
        <v>251</v>
      </c>
      <c r="C279" s="59"/>
      <c r="D279" s="57" t="s">
        <v>252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541</v>
      </c>
      <c r="AS281" s="33" t="s">
        <v>253</v>
      </c>
    </row>
    <row r="282" spans="1:45" ht="15">
      <c r="A282" s="236" t="s">
        <v>17</v>
      </c>
      <c r="B282" s="249" t="s">
        <v>114</v>
      </c>
      <c r="C282" s="250" t="s">
        <v>115</v>
      </c>
      <c r="D282" s="251" t="s">
        <v>580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35"/>
      <c r="B283" s="18" t="s">
        <v>205</v>
      </c>
      <c r="C283" s="7" t="s">
        <v>205</v>
      </c>
      <c r="D283" s="8" t="s">
        <v>579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35"/>
      <c r="B284" s="18"/>
      <c r="C284" s="7"/>
      <c r="D284" s="8" t="s">
        <v>306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235"/>
      <c r="B285" s="18"/>
      <c r="C285" s="7"/>
      <c r="D285" s="30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235"/>
      <c r="B286" s="249">
        <v>1</v>
      </c>
      <c r="C286" s="252">
        <v>1</v>
      </c>
      <c r="D286" s="259">
        <v>40.700000000000003</v>
      </c>
      <c r="E286" s="207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  <c r="AH286" s="208"/>
      <c r="AI286" s="208"/>
      <c r="AJ286" s="208"/>
      <c r="AK286" s="208"/>
      <c r="AL286" s="208"/>
      <c r="AM286" s="208"/>
      <c r="AN286" s="208"/>
      <c r="AO286" s="208"/>
      <c r="AP286" s="208"/>
      <c r="AQ286" s="208"/>
      <c r="AR286" s="208"/>
      <c r="AS286" s="209">
        <v>1</v>
      </c>
    </row>
    <row r="287" spans="1:45">
      <c r="A287" s="235"/>
      <c r="B287" s="18">
        <v>1</v>
      </c>
      <c r="C287" s="7">
        <v>2</v>
      </c>
      <c r="D287" s="212">
        <v>41.1</v>
      </c>
      <c r="E287" s="207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  <c r="AA287" s="208"/>
      <c r="AB287" s="208"/>
      <c r="AC287" s="208"/>
      <c r="AD287" s="208"/>
      <c r="AE287" s="208"/>
      <c r="AF287" s="208"/>
      <c r="AG287" s="208"/>
      <c r="AH287" s="208"/>
      <c r="AI287" s="208"/>
      <c r="AJ287" s="208"/>
      <c r="AK287" s="208"/>
      <c r="AL287" s="208"/>
      <c r="AM287" s="208"/>
      <c r="AN287" s="208"/>
      <c r="AO287" s="208"/>
      <c r="AP287" s="208"/>
      <c r="AQ287" s="208"/>
      <c r="AR287" s="208"/>
      <c r="AS287" s="209">
        <v>30</v>
      </c>
    </row>
    <row r="288" spans="1:45">
      <c r="A288" s="235"/>
      <c r="B288" s="19" t="s">
        <v>247</v>
      </c>
      <c r="C288" s="255"/>
      <c r="D288" s="260">
        <v>40.900000000000006</v>
      </c>
      <c r="E288" s="207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  <c r="AA288" s="208"/>
      <c r="AB288" s="208"/>
      <c r="AC288" s="208"/>
      <c r="AD288" s="208"/>
      <c r="AE288" s="208"/>
      <c r="AF288" s="208"/>
      <c r="AG288" s="208"/>
      <c r="AH288" s="208"/>
      <c r="AI288" s="208"/>
      <c r="AJ288" s="208"/>
      <c r="AK288" s="208"/>
      <c r="AL288" s="208"/>
      <c r="AM288" s="208"/>
      <c r="AN288" s="208"/>
      <c r="AO288" s="208"/>
      <c r="AP288" s="208"/>
      <c r="AQ288" s="208"/>
      <c r="AR288" s="208"/>
      <c r="AS288" s="209">
        <v>16</v>
      </c>
    </row>
    <row r="289" spans="1:45">
      <c r="A289" s="235"/>
      <c r="B289" s="2" t="s">
        <v>248</v>
      </c>
      <c r="C289" s="34"/>
      <c r="D289" s="213">
        <v>40.900000000000006</v>
      </c>
      <c r="E289" s="207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  <c r="AG289" s="208"/>
      <c r="AH289" s="208"/>
      <c r="AI289" s="208"/>
      <c r="AJ289" s="208"/>
      <c r="AK289" s="208"/>
      <c r="AL289" s="208"/>
      <c r="AM289" s="208"/>
      <c r="AN289" s="208"/>
      <c r="AO289" s="208"/>
      <c r="AP289" s="208"/>
      <c r="AQ289" s="208"/>
      <c r="AR289" s="208"/>
      <c r="AS289" s="209">
        <v>40.9</v>
      </c>
    </row>
    <row r="290" spans="1:45">
      <c r="A290" s="235"/>
      <c r="B290" s="2" t="s">
        <v>249</v>
      </c>
      <c r="C290" s="34"/>
      <c r="D290" s="213">
        <v>0.28284271247461801</v>
      </c>
      <c r="E290" s="207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208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9">
        <v>36</v>
      </c>
    </row>
    <row r="291" spans="1:45">
      <c r="A291" s="235"/>
      <c r="B291" s="2" t="s">
        <v>87</v>
      </c>
      <c r="C291" s="34"/>
      <c r="D291" s="12">
        <v>6.9154697426556961E-3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35"/>
      <c r="B292" s="2" t="s">
        <v>250</v>
      </c>
      <c r="C292" s="34"/>
      <c r="D292" s="12">
        <v>2.2204460492503131E-16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35"/>
      <c r="B293" s="58" t="s">
        <v>251</v>
      </c>
      <c r="C293" s="59"/>
      <c r="D293" s="57" t="s">
        <v>252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542</v>
      </c>
      <c r="AS295" s="33" t="s">
        <v>253</v>
      </c>
    </row>
    <row r="296" spans="1:45" ht="15">
      <c r="A296" s="236" t="s">
        <v>23</v>
      </c>
      <c r="B296" s="249" t="s">
        <v>114</v>
      </c>
      <c r="C296" s="250" t="s">
        <v>115</v>
      </c>
      <c r="D296" s="251" t="s">
        <v>580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35"/>
      <c r="B297" s="18" t="s">
        <v>205</v>
      </c>
      <c r="C297" s="7" t="s">
        <v>205</v>
      </c>
      <c r="D297" s="8" t="s">
        <v>579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235"/>
      <c r="B298" s="18"/>
      <c r="C298" s="7"/>
      <c r="D298" s="8" t="s">
        <v>306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235"/>
      <c r="B299" s="18"/>
      <c r="C299" s="7"/>
      <c r="D299" s="30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235"/>
      <c r="B300" s="249">
        <v>1</v>
      </c>
      <c r="C300" s="252">
        <v>1</v>
      </c>
      <c r="D300" s="253">
        <v>0.46</v>
      </c>
      <c r="E300" s="1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235"/>
      <c r="B301" s="18">
        <v>1</v>
      </c>
      <c r="C301" s="7">
        <v>2</v>
      </c>
      <c r="D301" s="9">
        <v>0.45</v>
      </c>
      <c r="E301" s="1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31</v>
      </c>
    </row>
    <row r="302" spans="1:45">
      <c r="A302" s="235"/>
      <c r="B302" s="19" t="s">
        <v>247</v>
      </c>
      <c r="C302" s="255"/>
      <c r="D302" s="256">
        <v>0.45500000000000002</v>
      </c>
      <c r="E302" s="1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235"/>
      <c r="B303" s="2" t="s">
        <v>248</v>
      </c>
      <c r="C303" s="34"/>
      <c r="D303" s="10">
        <v>0.45500000000000002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0.45500000000000002</v>
      </c>
    </row>
    <row r="304" spans="1:45">
      <c r="A304" s="235"/>
      <c r="B304" s="2" t="s">
        <v>249</v>
      </c>
      <c r="C304" s="34"/>
      <c r="D304" s="26">
        <v>7.0710678118654814E-3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37</v>
      </c>
    </row>
    <row r="305" spans="1:45">
      <c r="A305" s="235"/>
      <c r="B305" s="2" t="s">
        <v>87</v>
      </c>
      <c r="C305" s="34"/>
      <c r="D305" s="12">
        <v>1.5540808377726333E-2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35"/>
      <c r="B306" s="2" t="s">
        <v>250</v>
      </c>
      <c r="C306" s="34"/>
      <c r="D306" s="12">
        <v>0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35"/>
      <c r="B307" s="58" t="s">
        <v>251</v>
      </c>
      <c r="C307" s="59"/>
      <c r="D307" s="57" t="s">
        <v>252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543</v>
      </c>
      <c r="AS309" s="33" t="s">
        <v>253</v>
      </c>
    </row>
    <row r="310" spans="1:45" ht="15">
      <c r="A310" s="236" t="s">
        <v>56</v>
      </c>
      <c r="B310" s="249" t="s">
        <v>114</v>
      </c>
      <c r="C310" s="250" t="s">
        <v>115</v>
      </c>
      <c r="D310" s="251" t="s">
        <v>580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35"/>
      <c r="B311" s="18" t="s">
        <v>205</v>
      </c>
      <c r="C311" s="7" t="s">
        <v>205</v>
      </c>
      <c r="D311" s="8" t="s">
        <v>579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235"/>
      <c r="B312" s="18"/>
      <c r="C312" s="7"/>
      <c r="D312" s="8" t="s">
        <v>306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235"/>
      <c r="B313" s="18"/>
      <c r="C313" s="7"/>
      <c r="D313" s="30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235"/>
      <c r="B314" s="249">
        <v>1</v>
      </c>
      <c r="C314" s="252">
        <v>1</v>
      </c>
      <c r="D314" s="261">
        <v>3.6999999999999998E-2</v>
      </c>
      <c r="E314" s="178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84">
        <v>1</v>
      </c>
    </row>
    <row r="315" spans="1:45">
      <c r="A315" s="235"/>
      <c r="B315" s="18">
        <v>1</v>
      </c>
      <c r="C315" s="7">
        <v>2</v>
      </c>
      <c r="D315" s="185">
        <v>3.44E-2</v>
      </c>
      <c r="E315" s="178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84">
        <v>32</v>
      </c>
    </row>
    <row r="316" spans="1:45">
      <c r="A316" s="235"/>
      <c r="B316" s="19" t="s">
        <v>247</v>
      </c>
      <c r="C316" s="255"/>
      <c r="D316" s="262">
        <v>3.5699999999999996E-2</v>
      </c>
      <c r="E316" s="178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84">
        <v>16</v>
      </c>
    </row>
    <row r="317" spans="1:45">
      <c r="A317" s="235"/>
      <c r="B317" s="2" t="s">
        <v>248</v>
      </c>
      <c r="C317" s="34"/>
      <c r="D317" s="26">
        <v>3.5699999999999996E-2</v>
      </c>
      <c r="E317" s="178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84">
        <v>3.5700000000000003E-2</v>
      </c>
    </row>
    <row r="318" spans="1:45">
      <c r="A318" s="235"/>
      <c r="B318" s="2" t="s">
        <v>249</v>
      </c>
      <c r="C318" s="34"/>
      <c r="D318" s="26">
        <v>1.8384776310850222E-3</v>
      </c>
      <c r="E318" s="178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84">
        <v>38</v>
      </c>
    </row>
    <row r="319" spans="1:45">
      <c r="A319" s="235"/>
      <c r="B319" s="2" t="s">
        <v>87</v>
      </c>
      <c r="C319" s="34"/>
      <c r="D319" s="12">
        <v>5.1497972859524434E-2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35"/>
      <c r="B320" s="2" t="s">
        <v>250</v>
      </c>
      <c r="C320" s="34"/>
      <c r="D320" s="12">
        <v>-2.2204460492503131E-16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35"/>
      <c r="B321" s="58" t="s">
        <v>251</v>
      </c>
      <c r="C321" s="59"/>
      <c r="D321" s="57" t="s">
        <v>252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544</v>
      </c>
      <c r="AS323" s="33" t="s">
        <v>253</v>
      </c>
    </row>
    <row r="324" spans="1:45" ht="15">
      <c r="A324" s="236" t="s">
        <v>26</v>
      </c>
      <c r="B324" s="249" t="s">
        <v>114</v>
      </c>
      <c r="C324" s="250" t="s">
        <v>115</v>
      </c>
      <c r="D324" s="251" t="s">
        <v>580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35"/>
      <c r="B325" s="18" t="s">
        <v>205</v>
      </c>
      <c r="C325" s="7" t="s">
        <v>205</v>
      </c>
      <c r="D325" s="8" t="s">
        <v>579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35"/>
      <c r="B326" s="18"/>
      <c r="C326" s="7"/>
      <c r="D326" s="8" t="s">
        <v>306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235"/>
      <c r="B327" s="18"/>
      <c r="C327" s="7"/>
      <c r="D327" s="30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235"/>
      <c r="B328" s="249">
        <v>1</v>
      </c>
      <c r="C328" s="252">
        <v>1</v>
      </c>
      <c r="D328" s="253">
        <v>0.8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235"/>
      <c r="B329" s="18">
        <v>1</v>
      </c>
      <c r="C329" s="7">
        <v>2</v>
      </c>
      <c r="D329" s="9">
        <v>0.6</v>
      </c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18</v>
      </c>
    </row>
    <row r="330" spans="1:45">
      <c r="A330" s="235"/>
      <c r="B330" s="19" t="s">
        <v>247</v>
      </c>
      <c r="C330" s="255"/>
      <c r="D330" s="256">
        <v>0.7</v>
      </c>
      <c r="E330" s="1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235"/>
      <c r="B331" s="2" t="s">
        <v>248</v>
      </c>
      <c r="C331" s="34"/>
      <c r="D331" s="10">
        <v>0.7</v>
      </c>
      <c r="E331" s="1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0.7</v>
      </c>
    </row>
    <row r="332" spans="1:45">
      <c r="A332" s="235"/>
      <c r="B332" s="2" t="s">
        <v>249</v>
      </c>
      <c r="C332" s="34"/>
      <c r="D332" s="26">
        <v>0.14142135623730995</v>
      </c>
      <c r="E332" s="1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39</v>
      </c>
    </row>
    <row r="333" spans="1:45">
      <c r="A333" s="235"/>
      <c r="B333" s="2" t="s">
        <v>87</v>
      </c>
      <c r="C333" s="34"/>
      <c r="D333" s="12">
        <v>0.2020305089104428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35"/>
      <c r="B334" s="2" t="s">
        <v>250</v>
      </c>
      <c r="C334" s="34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35"/>
      <c r="B335" s="58" t="s">
        <v>251</v>
      </c>
      <c r="C335" s="59"/>
      <c r="D335" s="57" t="s">
        <v>252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545</v>
      </c>
      <c r="AS337" s="33" t="s">
        <v>253</v>
      </c>
    </row>
    <row r="338" spans="1:45" ht="15">
      <c r="A338" s="236" t="s">
        <v>29</v>
      </c>
      <c r="B338" s="249" t="s">
        <v>114</v>
      </c>
      <c r="C338" s="250" t="s">
        <v>115</v>
      </c>
      <c r="D338" s="251" t="s">
        <v>580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35"/>
      <c r="B339" s="18" t="s">
        <v>205</v>
      </c>
      <c r="C339" s="7" t="s">
        <v>205</v>
      </c>
      <c r="D339" s="8" t="s">
        <v>579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35"/>
      <c r="B340" s="18"/>
      <c r="C340" s="7"/>
      <c r="D340" s="8" t="s">
        <v>306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35"/>
      <c r="B341" s="18"/>
      <c r="C341" s="7"/>
      <c r="D341" s="30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35"/>
      <c r="B342" s="249">
        <v>1</v>
      </c>
      <c r="C342" s="252">
        <v>1</v>
      </c>
      <c r="D342" s="259">
        <v>15.299999999999999</v>
      </c>
      <c r="E342" s="207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  <c r="AA342" s="208"/>
      <c r="AB342" s="208"/>
      <c r="AC342" s="208"/>
      <c r="AD342" s="208"/>
      <c r="AE342" s="208"/>
      <c r="AF342" s="208"/>
      <c r="AG342" s="208"/>
      <c r="AH342" s="208"/>
      <c r="AI342" s="208"/>
      <c r="AJ342" s="208"/>
      <c r="AK342" s="208"/>
      <c r="AL342" s="208"/>
      <c r="AM342" s="208"/>
      <c r="AN342" s="208"/>
      <c r="AO342" s="208"/>
      <c r="AP342" s="208"/>
      <c r="AQ342" s="208"/>
      <c r="AR342" s="208"/>
      <c r="AS342" s="209">
        <v>1</v>
      </c>
    </row>
    <row r="343" spans="1:45">
      <c r="A343" s="235"/>
      <c r="B343" s="18">
        <v>1</v>
      </c>
      <c r="C343" s="7">
        <v>2</v>
      </c>
      <c r="D343" s="212">
        <v>15.400000000000002</v>
      </c>
      <c r="E343" s="207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  <c r="AA343" s="208"/>
      <c r="AB343" s="208"/>
      <c r="AC343" s="208"/>
      <c r="AD343" s="208"/>
      <c r="AE343" s="208"/>
      <c r="AF343" s="208"/>
      <c r="AG343" s="208"/>
      <c r="AH343" s="208"/>
      <c r="AI343" s="208"/>
      <c r="AJ343" s="208"/>
      <c r="AK343" s="208"/>
      <c r="AL343" s="208"/>
      <c r="AM343" s="208"/>
      <c r="AN343" s="208"/>
      <c r="AO343" s="208"/>
      <c r="AP343" s="208"/>
      <c r="AQ343" s="208"/>
      <c r="AR343" s="208"/>
      <c r="AS343" s="209">
        <v>7</v>
      </c>
    </row>
    <row r="344" spans="1:45">
      <c r="A344" s="235"/>
      <c r="B344" s="19" t="s">
        <v>247</v>
      </c>
      <c r="C344" s="255"/>
      <c r="D344" s="260">
        <v>15.350000000000001</v>
      </c>
      <c r="E344" s="207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  <c r="AA344" s="208"/>
      <c r="AB344" s="208"/>
      <c r="AC344" s="208"/>
      <c r="AD344" s="208"/>
      <c r="AE344" s="208"/>
      <c r="AF344" s="208"/>
      <c r="AG344" s="208"/>
      <c r="AH344" s="208"/>
      <c r="AI344" s="208"/>
      <c r="AJ344" s="208"/>
      <c r="AK344" s="208"/>
      <c r="AL344" s="208"/>
      <c r="AM344" s="208"/>
      <c r="AN344" s="208"/>
      <c r="AO344" s="208"/>
      <c r="AP344" s="208"/>
      <c r="AQ344" s="208"/>
      <c r="AR344" s="208"/>
      <c r="AS344" s="209">
        <v>16</v>
      </c>
    </row>
    <row r="345" spans="1:45">
      <c r="A345" s="235"/>
      <c r="B345" s="2" t="s">
        <v>248</v>
      </c>
      <c r="C345" s="34"/>
      <c r="D345" s="213">
        <v>15.350000000000001</v>
      </c>
      <c r="E345" s="207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  <c r="AA345" s="208"/>
      <c r="AB345" s="208"/>
      <c r="AC345" s="208"/>
      <c r="AD345" s="208"/>
      <c r="AE345" s="208"/>
      <c r="AF345" s="208"/>
      <c r="AG345" s="208"/>
      <c r="AH345" s="208"/>
      <c r="AI345" s="208"/>
      <c r="AJ345" s="208"/>
      <c r="AK345" s="208"/>
      <c r="AL345" s="208"/>
      <c r="AM345" s="208"/>
      <c r="AN345" s="208"/>
      <c r="AO345" s="208"/>
      <c r="AP345" s="208"/>
      <c r="AQ345" s="208"/>
      <c r="AR345" s="208"/>
      <c r="AS345" s="209">
        <v>15.35</v>
      </c>
    </row>
    <row r="346" spans="1:45">
      <c r="A346" s="235"/>
      <c r="B346" s="2" t="s">
        <v>249</v>
      </c>
      <c r="C346" s="34"/>
      <c r="D346" s="213">
        <v>7.0710678118657014E-2</v>
      </c>
      <c r="E346" s="207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  <c r="AA346" s="208"/>
      <c r="AB346" s="208"/>
      <c r="AC346" s="208"/>
      <c r="AD346" s="208"/>
      <c r="AE346" s="208"/>
      <c r="AF346" s="208"/>
      <c r="AG346" s="208"/>
      <c r="AH346" s="208"/>
      <c r="AI346" s="208"/>
      <c r="AJ346" s="208"/>
      <c r="AK346" s="208"/>
      <c r="AL346" s="208"/>
      <c r="AM346" s="208"/>
      <c r="AN346" s="208"/>
      <c r="AO346" s="208"/>
      <c r="AP346" s="208"/>
      <c r="AQ346" s="208"/>
      <c r="AR346" s="208"/>
      <c r="AS346" s="209">
        <v>40</v>
      </c>
    </row>
    <row r="347" spans="1:45">
      <c r="A347" s="235"/>
      <c r="B347" s="2" t="s">
        <v>87</v>
      </c>
      <c r="C347" s="34"/>
      <c r="D347" s="12">
        <v>4.6065588350916618E-3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35"/>
      <c r="B348" s="2" t="s">
        <v>250</v>
      </c>
      <c r="C348" s="34"/>
      <c r="D348" s="12">
        <v>2.2204460492503131E-16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35"/>
      <c r="B349" s="58" t="s">
        <v>251</v>
      </c>
      <c r="C349" s="59"/>
      <c r="D349" s="57" t="s">
        <v>252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546</v>
      </c>
      <c r="AS351" s="33" t="s">
        <v>253</v>
      </c>
    </row>
    <row r="352" spans="1:45" ht="15">
      <c r="A352" s="236" t="s">
        <v>31</v>
      </c>
      <c r="B352" s="249" t="s">
        <v>114</v>
      </c>
      <c r="C352" s="250" t="s">
        <v>115</v>
      </c>
      <c r="D352" s="251" t="s">
        <v>580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35"/>
      <c r="B353" s="18" t="s">
        <v>205</v>
      </c>
      <c r="C353" s="7" t="s">
        <v>205</v>
      </c>
      <c r="D353" s="8" t="s">
        <v>579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35"/>
      <c r="B354" s="18"/>
      <c r="C354" s="7"/>
      <c r="D354" s="8" t="s">
        <v>306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235"/>
      <c r="B355" s="18"/>
      <c r="C355" s="7"/>
      <c r="D355" s="30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235"/>
      <c r="B356" s="249">
        <v>1</v>
      </c>
      <c r="C356" s="252">
        <v>1</v>
      </c>
      <c r="D356" s="259">
        <v>36.6</v>
      </c>
      <c r="E356" s="207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  <c r="AA356" s="208"/>
      <c r="AB356" s="208"/>
      <c r="AC356" s="208"/>
      <c r="AD356" s="208"/>
      <c r="AE356" s="208"/>
      <c r="AF356" s="208"/>
      <c r="AG356" s="208"/>
      <c r="AH356" s="208"/>
      <c r="AI356" s="208"/>
      <c r="AJ356" s="208"/>
      <c r="AK356" s="208"/>
      <c r="AL356" s="208"/>
      <c r="AM356" s="208"/>
      <c r="AN356" s="208"/>
      <c r="AO356" s="208"/>
      <c r="AP356" s="208"/>
      <c r="AQ356" s="208"/>
      <c r="AR356" s="208"/>
      <c r="AS356" s="209">
        <v>1</v>
      </c>
    </row>
    <row r="357" spans="1:45">
      <c r="A357" s="235"/>
      <c r="B357" s="18">
        <v>1</v>
      </c>
      <c r="C357" s="7">
        <v>2</v>
      </c>
      <c r="D357" s="212">
        <v>36.1</v>
      </c>
      <c r="E357" s="207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  <c r="AA357" s="208"/>
      <c r="AB357" s="208"/>
      <c r="AC357" s="208"/>
      <c r="AD357" s="208"/>
      <c r="AE357" s="208"/>
      <c r="AF357" s="208"/>
      <c r="AG357" s="208"/>
      <c r="AH357" s="208"/>
      <c r="AI357" s="208"/>
      <c r="AJ357" s="208"/>
      <c r="AK357" s="208"/>
      <c r="AL357" s="208"/>
      <c r="AM357" s="208"/>
      <c r="AN357" s="208"/>
      <c r="AO357" s="208"/>
      <c r="AP357" s="208"/>
      <c r="AQ357" s="208"/>
      <c r="AR357" s="208"/>
      <c r="AS357" s="209">
        <v>8</v>
      </c>
    </row>
    <row r="358" spans="1:45">
      <c r="A358" s="235"/>
      <c r="B358" s="19" t="s">
        <v>247</v>
      </c>
      <c r="C358" s="255"/>
      <c r="D358" s="260">
        <v>36.35</v>
      </c>
      <c r="E358" s="207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  <c r="AA358" s="208"/>
      <c r="AB358" s="208"/>
      <c r="AC358" s="208"/>
      <c r="AD358" s="208"/>
      <c r="AE358" s="208"/>
      <c r="AF358" s="208"/>
      <c r="AG358" s="208"/>
      <c r="AH358" s="208"/>
      <c r="AI358" s="208"/>
      <c r="AJ358" s="208"/>
      <c r="AK358" s="208"/>
      <c r="AL358" s="208"/>
      <c r="AM358" s="208"/>
      <c r="AN358" s="208"/>
      <c r="AO358" s="208"/>
      <c r="AP358" s="208"/>
      <c r="AQ358" s="208"/>
      <c r="AR358" s="208"/>
      <c r="AS358" s="209">
        <v>16</v>
      </c>
    </row>
    <row r="359" spans="1:45">
      <c r="A359" s="235"/>
      <c r="B359" s="2" t="s">
        <v>248</v>
      </c>
      <c r="C359" s="34"/>
      <c r="D359" s="213">
        <v>36.35</v>
      </c>
      <c r="E359" s="207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  <c r="AA359" s="208"/>
      <c r="AB359" s="208"/>
      <c r="AC359" s="208"/>
      <c r="AD359" s="208"/>
      <c r="AE359" s="208"/>
      <c r="AF359" s="208"/>
      <c r="AG359" s="208"/>
      <c r="AH359" s="208"/>
      <c r="AI359" s="208"/>
      <c r="AJ359" s="208"/>
      <c r="AK359" s="208"/>
      <c r="AL359" s="208"/>
      <c r="AM359" s="208"/>
      <c r="AN359" s="208"/>
      <c r="AO359" s="208"/>
      <c r="AP359" s="208"/>
      <c r="AQ359" s="208"/>
      <c r="AR359" s="208"/>
      <c r="AS359" s="209">
        <v>36.35</v>
      </c>
    </row>
    <row r="360" spans="1:45">
      <c r="A360" s="235"/>
      <c r="B360" s="2" t="s">
        <v>249</v>
      </c>
      <c r="C360" s="34"/>
      <c r="D360" s="213">
        <v>0.35355339059327379</v>
      </c>
      <c r="E360" s="207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  <c r="AA360" s="208"/>
      <c r="AB360" s="208"/>
      <c r="AC360" s="208"/>
      <c r="AD360" s="208"/>
      <c r="AE360" s="208"/>
      <c r="AF360" s="208"/>
      <c r="AG360" s="208"/>
      <c r="AH360" s="208"/>
      <c r="AI360" s="208"/>
      <c r="AJ360" s="208"/>
      <c r="AK360" s="208"/>
      <c r="AL360" s="208"/>
      <c r="AM360" s="208"/>
      <c r="AN360" s="208"/>
      <c r="AO360" s="208"/>
      <c r="AP360" s="208"/>
      <c r="AQ360" s="208"/>
      <c r="AR360" s="208"/>
      <c r="AS360" s="209">
        <v>41</v>
      </c>
    </row>
    <row r="361" spans="1:45">
      <c r="A361" s="235"/>
      <c r="B361" s="2" t="s">
        <v>87</v>
      </c>
      <c r="C361" s="34"/>
      <c r="D361" s="12">
        <v>9.7263656284256889E-3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35"/>
      <c r="B362" s="2" t="s">
        <v>250</v>
      </c>
      <c r="C362" s="34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35"/>
      <c r="B363" s="58" t="s">
        <v>251</v>
      </c>
      <c r="C363" s="59"/>
      <c r="D363" s="57" t="s">
        <v>252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547</v>
      </c>
      <c r="AS365" s="33" t="s">
        <v>253</v>
      </c>
    </row>
    <row r="366" spans="1:45" ht="15">
      <c r="A366" s="236" t="s">
        <v>34</v>
      </c>
      <c r="B366" s="249" t="s">
        <v>114</v>
      </c>
      <c r="C366" s="250" t="s">
        <v>115</v>
      </c>
      <c r="D366" s="251" t="s">
        <v>580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35"/>
      <c r="B367" s="18" t="s">
        <v>205</v>
      </c>
      <c r="C367" s="7" t="s">
        <v>205</v>
      </c>
      <c r="D367" s="8" t="s">
        <v>579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35"/>
      <c r="B368" s="18"/>
      <c r="C368" s="7"/>
      <c r="D368" s="8" t="s">
        <v>306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235"/>
      <c r="B369" s="18"/>
      <c r="C369" s="7"/>
      <c r="D369" s="30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235"/>
      <c r="B370" s="249">
        <v>1</v>
      </c>
      <c r="C370" s="252">
        <v>1</v>
      </c>
      <c r="D370" s="257">
        <v>66</v>
      </c>
      <c r="E370" s="193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195">
        <v>1</v>
      </c>
    </row>
    <row r="371" spans="1:45">
      <c r="A371" s="235"/>
      <c r="B371" s="18">
        <v>1</v>
      </c>
      <c r="C371" s="7">
        <v>2</v>
      </c>
      <c r="D371" s="196">
        <v>66</v>
      </c>
      <c r="E371" s="193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4"/>
      <c r="AL371" s="194"/>
      <c r="AM371" s="194"/>
      <c r="AN371" s="194"/>
      <c r="AO371" s="194"/>
      <c r="AP371" s="194"/>
      <c r="AQ371" s="194"/>
      <c r="AR371" s="194"/>
      <c r="AS371" s="195">
        <v>20</v>
      </c>
    </row>
    <row r="372" spans="1:45">
      <c r="A372" s="235"/>
      <c r="B372" s="19" t="s">
        <v>247</v>
      </c>
      <c r="C372" s="255"/>
      <c r="D372" s="258">
        <v>66</v>
      </c>
      <c r="E372" s="193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4"/>
      <c r="AL372" s="194"/>
      <c r="AM372" s="194"/>
      <c r="AN372" s="194"/>
      <c r="AO372" s="194"/>
      <c r="AP372" s="194"/>
      <c r="AQ372" s="194"/>
      <c r="AR372" s="194"/>
      <c r="AS372" s="195">
        <v>16</v>
      </c>
    </row>
    <row r="373" spans="1:45">
      <c r="A373" s="235"/>
      <c r="B373" s="2" t="s">
        <v>248</v>
      </c>
      <c r="C373" s="34"/>
      <c r="D373" s="199">
        <v>66</v>
      </c>
      <c r="E373" s="193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4"/>
      <c r="AL373" s="194"/>
      <c r="AM373" s="194"/>
      <c r="AN373" s="194"/>
      <c r="AO373" s="194"/>
      <c r="AP373" s="194"/>
      <c r="AQ373" s="194"/>
      <c r="AR373" s="194"/>
      <c r="AS373" s="195">
        <v>66</v>
      </c>
    </row>
    <row r="374" spans="1:45">
      <c r="A374" s="235"/>
      <c r="B374" s="2" t="s">
        <v>249</v>
      </c>
      <c r="C374" s="34"/>
      <c r="D374" s="199">
        <v>0</v>
      </c>
      <c r="E374" s="193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4"/>
      <c r="AL374" s="194"/>
      <c r="AM374" s="194"/>
      <c r="AN374" s="194"/>
      <c r="AO374" s="194"/>
      <c r="AP374" s="194"/>
      <c r="AQ374" s="194"/>
      <c r="AR374" s="194"/>
      <c r="AS374" s="195">
        <v>42</v>
      </c>
    </row>
    <row r="375" spans="1:45">
      <c r="A375" s="235"/>
      <c r="B375" s="2" t="s">
        <v>87</v>
      </c>
      <c r="C375" s="34"/>
      <c r="D375" s="12">
        <v>0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35"/>
      <c r="B376" s="2" t="s">
        <v>250</v>
      </c>
      <c r="C376" s="34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35"/>
      <c r="B377" s="58" t="s">
        <v>251</v>
      </c>
      <c r="C377" s="59"/>
      <c r="D377" s="57" t="s">
        <v>252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548</v>
      </c>
      <c r="AS379" s="33" t="s">
        <v>253</v>
      </c>
    </row>
    <row r="380" spans="1:45" ht="15">
      <c r="A380" s="236" t="s">
        <v>37</v>
      </c>
      <c r="B380" s="249" t="s">
        <v>114</v>
      </c>
      <c r="C380" s="250" t="s">
        <v>115</v>
      </c>
      <c r="D380" s="251" t="s">
        <v>580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35"/>
      <c r="B381" s="18" t="s">
        <v>205</v>
      </c>
      <c r="C381" s="7" t="s">
        <v>205</v>
      </c>
      <c r="D381" s="8" t="s">
        <v>579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35"/>
      <c r="B382" s="18"/>
      <c r="C382" s="7"/>
      <c r="D382" s="8" t="s">
        <v>306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235"/>
      <c r="B383" s="18"/>
      <c r="C383" s="7"/>
      <c r="D383" s="30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235"/>
      <c r="B384" s="249">
        <v>1</v>
      </c>
      <c r="C384" s="252">
        <v>1</v>
      </c>
      <c r="D384" s="259">
        <v>21</v>
      </c>
      <c r="E384" s="207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  <c r="AA384" s="208"/>
      <c r="AB384" s="208"/>
      <c r="AC384" s="208"/>
      <c r="AD384" s="208"/>
      <c r="AE384" s="208"/>
      <c r="AF384" s="208"/>
      <c r="AG384" s="208"/>
      <c r="AH384" s="208"/>
      <c r="AI384" s="208"/>
      <c r="AJ384" s="208"/>
      <c r="AK384" s="208"/>
      <c r="AL384" s="208"/>
      <c r="AM384" s="208"/>
      <c r="AN384" s="208"/>
      <c r="AO384" s="208"/>
      <c r="AP384" s="208"/>
      <c r="AQ384" s="208"/>
      <c r="AR384" s="208"/>
      <c r="AS384" s="209">
        <v>1</v>
      </c>
    </row>
    <row r="385" spans="1:45">
      <c r="A385" s="235"/>
      <c r="B385" s="18">
        <v>1</v>
      </c>
      <c r="C385" s="7">
        <v>2</v>
      </c>
      <c r="D385" s="212">
        <v>21</v>
      </c>
      <c r="E385" s="207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  <c r="AA385" s="208"/>
      <c r="AB385" s="208"/>
      <c r="AC385" s="208"/>
      <c r="AD385" s="208"/>
      <c r="AE385" s="208"/>
      <c r="AF385" s="208"/>
      <c r="AG385" s="208"/>
      <c r="AH385" s="208"/>
      <c r="AI385" s="208"/>
      <c r="AJ385" s="208"/>
      <c r="AK385" s="208"/>
      <c r="AL385" s="208"/>
      <c r="AM385" s="208"/>
      <c r="AN385" s="208"/>
      <c r="AO385" s="208"/>
      <c r="AP385" s="208"/>
      <c r="AQ385" s="208"/>
      <c r="AR385" s="208"/>
      <c r="AS385" s="209">
        <v>37</v>
      </c>
    </row>
    <row r="386" spans="1:45">
      <c r="A386" s="235"/>
      <c r="B386" s="19" t="s">
        <v>247</v>
      </c>
      <c r="C386" s="255"/>
      <c r="D386" s="260">
        <v>21</v>
      </c>
      <c r="E386" s="207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  <c r="AF386" s="208"/>
      <c r="AG386" s="208"/>
      <c r="AH386" s="208"/>
      <c r="AI386" s="208"/>
      <c r="AJ386" s="208"/>
      <c r="AK386" s="208"/>
      <c r="AL386" s="208"/>
      <c r="AM386" s="208"/>
      <c r="AN386" s="208"/>
      <c r="AO386" s="208"/>
      <c r="AP386" s="208"/>
      <c r="AQ386" s="208"/>
      <c r="AR386" s="208"/>
      <c r="AS386" s="209">
        <v>16</v>
      </c>
    </row>
    <row r="387" spans="1:45">
      <c r="A387" s="235"/>
      <c r="B387" s="2" t="s">
        <v>248</v>
      </c>
      <c r="C387" s="34"/>
      <c r="D387" s="213">
        <v>21</v>
      </c>
      <c r="E387" s="207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  <c r="AA387" s="208"/>
      <c r="AB387" s="208"/>
      <c r="AC387" s="208"/>
      <c r="AD387" s="208"/>
      <c r="AE387" s="208"/>
      <c r="AF387" s="208"/>
      <c r="AG387" s="208"/>
      <c r="AH387" s="208"/>
      <c r="AI387" s="208"/>
      <c r="AJ387" s="208"/>
      <c r="AK387" s="208"/>
      <c r="AL387" s="208"/>
      <c r="AM387" s="208"/>
      <c r="AN387" s="208"/>
      <c r="AO387" s="208"/>
      <c r="AP387" s="208"/>
      <c r="AQ387" s="208"/>
      <c r="AR387" s="208"/>
      <c r="AS387" s="209">
        <v>21</v>
      </c>
    </row>
    <row r="388" spans="1:45">
      <c r="A388" s="235"/>
      <c r="B388" s="2" t="s">
        <v>249</v>
      </c>
      <c r="C388" s="34"/>
      <c r="D388" s="213">
        <v>0</v>
      </c>
      <c r="E388" s="207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  <c r="AA388" s="208"/>
      <c r="AB388" s="208"/>
      <c r="AC388" s="208"/>
      <c r="AD388" s="208"/>
      <c r="AE388" s="208"/>
      <c r="AF388" s="208"/>
      <c r="AG388" s="208"/>
      <c r="AH388" s="208"/>
      <c r="AI388" s="208"/>
      <c r="AJ388" s="208"/>
      <c r="AK388" s="208"/>
      <c r="AL388" s="208"/>
      <c r="AM388" s="208"/>
      <c r="AN388" s="208"/>
      <c r="AO388" s="208"/>
      <c r="AP388" s="208"/>
      <c r="AQ388" s="208"/>
      <c r="AR388" s="208"/>
      <c r="AS388" s="209">
        <v>43</v>
      </c>
    </row>
    <row r="389" spans="1:45">
      <c r="A389" s="235"/>
      <c r="B389" s="2" t="s">
        <v>87</v>
      </c>
      <c r="C389" s="34"/>
      <c r="D389" s="12">
        <v>0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35"/>
      <c r="B390" s="2" t="s">
        <v>250</v>
      </c>
      <c r="C390" s="34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35"/>
      <c r="B391" s="58" t="s">
        <v>251</v>
      </c>
      <c r="C391" s="59"/>
      <c r="D391" s="57" t="s">
        <v>252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549</v>
      </c>
      <c r="AS393" s="33" t="s">
        <v>253</v>
      </c>
    </row>
    <row r="394" spans="1:45" ht="15">
      <c r="A394" s="236" t="s">
        <v>40</v>
      </c>
      <c r="B394" s="249" t="s">
        <v>114</v>
      </c>
      <c r="C394" s="250" t="s">
        <v>115</v>
      </c>
      <c r="D394" s="251" t="s">
        <v>580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35"/>
      <c r="B395" s="18" t="s">
        <v>205</v>
      </c>
      <c r="C395" s="7" t="s">
        <v>205</v>
      </c>
      <c r="D395" s="8" t="s">
        <v>579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35"/>
      <c r="B396" s="18"/>
      <c r="C396" s="7"/>
      <c r="D396" s="8" t="s">
        <v>306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35"/>
      <c r="B397" s="18"/>
      <c r="C397" s="7"/>
      <c r="D397" s="30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35"/>
      <c r="B398" s="249">
        <v>1</v>
      </c>
      <c r="C398" s="252">
        <v>1</v>
      </c>
      <c r="D398" s="253">
        <v>9.19</v>
      </c>
      <c r="E398" s="1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35"/>
      <c r="B399" s="18">
        <v>1</v>
      </c>
      <c r="C399" s="7">
        <v>2</v>
      </c>
      <c r="D399" s="9">
        <v>9.3000000000000007</v>
      </c>
      <c r="E399" s="1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38</v>
      </c>
    </row>
    <row r="400" spans="1:45">
      <c r="A400" s="235"/>
      <c r="B400" s="19" t="s">
        <v>247</v>
      </c>
      <c r="C400" s="255"/>
      <c r="D400" s="256">
        <v>9.245000000000001</v>
      </c>
      <c r="E400" s="1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35"/>
      <c r="B401" s="2" t="s">
        <v>248</v>
      </c>
      <c r="C401" s="34"/>
      <c r="D401" s="10">
        <v>9.245000000000001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9.2449999999999992</v>
      </c>
    </row>
    <row r="402" spans="1:45">
      <c r="A402" s="235"/>
      <c r="B402" s="2" t="s">
        <v>249</v>
      </c>
      <c r="C402" s="34"/>
      <c r="D402" s="26">
        <v>7.778174593052109E-2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44</v>
      </c>
    </row>
    <row r="403" spans="1:45">
      <c r="A403" s="235"/>
      <c r="B403" s="2" t="s">
        <v>87</v>
      </c>
      <c r="C403" s="34"/>
      <c r="D403" s="12">
        <v>8.4133851736637195E-3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35"/>
      <c r="B404" s="2" t="s">
        <v>250</v>
      </c>
      <c r="C404" s="34"/>
      <c r="D404" s="12">
        <v>2.2204460492503131E-16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35"/>
      <c r="B405" s="58" t="s">
        <v>251</v>
      </c>
      <c r="C405" s="59"/>
      <c r="D405" s="57" t="s">
        <v>252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550</v>
      </c>
      <c r="AS407" s="33" t="s">
        <v>253</v>
      </c>
    </row>
    <row r="408" spans="1:45" ht="15">
      <c r="A408" s="236" t="s">
        <v>43</v>
      </c>
      <c r="B408" s="249" t="s">
        <v>114</v>
      </c>
      <c r="C408" s="250" t="s">
        <v>115</v>
      </c>
      <c r="D408" s="251" t="s">
        <v>580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35"/>
      <c r="B409" s="18" t="s">
        <v>205</v>
      </c>
      <c r="C409" s="7" t="s">
        <v>205</v>
      </c>
      <c r="D409" s="8" t="s">
        <v>579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35"/>
      <c r="B410" s="18"/>
      <c r="C410" s="7"/>
      <c r="D410" s="8" t="s">
        <v>306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235"/>
      <c r="B411" s="18"/>
      <c r="C411" s="7"/>
      <c r="D411" s="30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235"/>
      <c r="B412" s="249">
        <v>1</v>
      </c>
      <c r="C412" s="252">
        <v>1</v>
      </c>
      <c r="D412" s="257">
        <v>167</v>
      </c>
      <c r="E412" s="193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  <c r="AA412" s="194"/>
      <c r="AB412" s="194"/>
      <c r="AC412" s="194"/>
      <c r="AD412" s="194"/>
      <c r="AE412" s="194"/>
      <c r="AF412" s="194"/>
      <c r="AG412" s="194"/>
      <c r="AH412" s="194"/>
      <c r="AI412" s="194"/>
      <c r="AJ412" s="194"/>
      <c r="AK412" s="194"/>
      <c r="AL412" s="194"/>
      <c r="AM412" s="194"/>
      <c r="AN412" s="194"/>
      <c r="AO412" s="194"/>
      <c r="AP412" s="194"/>
      <c r="AQ412" s="194"/>
      <c r="AR412" s="194"/>
      <c r="AS412" s="195">
        <v>1</v>
      </c>
    </row>
    <row r="413" spans="1:45">
      <c r="A413" s="235"/>
      <c r="B413" s="18">
        <v>1</v>
      </c>
      <c r="C413" s="7">
        <v>2</v>
      </c>
      <c r="D413" s="196">
        <v>166</v>
      </c>
      <c r="E413" s="193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  <c r="AA413" s="194"/>
      <c r="AB413" s="194"/>
      <c r="AC413" s="194"/>
      <c r="AD413" s="194"/>
      <c r="AE413" s="194"/>
      <c r="AF413" s="194"/>
      <c r="AG413" s="194"/>
      <c r="AH413" s="194"/>
      <c r="AI413" s="194"/>
      <c r="AJ413" s="194"/>
      <c r="AK413" s="194"/>
      <c r="AL413" s="194"/>
      <c r="AM413" s="194"/>
      <c r="AN413" s="194"/>
      <c r="AO413" s="194"/>
      <c r="AP413" s="194"/>
      <c r="AQ413" s="194"/>
      <c r="AR413" s="194"/>
      <c r="AS413" s="195">
        <v>39</v>
      </c>
    </row>
    <row r="414" spans="1:45">
      <c r="A414" s="235"/>
      <c r="B414" s="19" t="s">
        <v>247</v>
      </c>
      <c r="C414" s="255"/>
      <c r="D414" s="258">
        <v>166.5</v>
      </c>
      <c r="E414" s="193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  <c r="AE414" s="194"/>
      <c r="AF414" s="194"/>
      <c r="AG414" s="194"/>
      <c r="AH414" s="194"/>
      <c r="AI414" s="194"/>
      <c r="AJ414" s="194"/>
      <c r="AK414" s="194"/>
      <c r="AL414" s="194"/>
      <c r="AM414" s="194"/>
      <c r="AN414" s="194"/>
      <c r="AO414" s="194"/>
      <c r="AP414" s="194"/>
      <c r="AQ414" s="194"/>
      <c r="AR414" s="194"/>
      <c r="AS414" s="195">
        <v>16</v>
      </c>
    </row>
    <row r="415" spans="1:45">
      <c r="A415" s="235"/>
      <c r="B415" s="2" t="s">
        <v>248</v>
      </c>
      <c r="C415" s="34"/>
      <c r="D415" s="199">
        <v>166.5</v>
      </c>
      <c r="E415" s="193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  <c r="AA415" s="194"/>
      <c r="AB415" s="194"/>
      <c r="AC415" s="194"/>
      <c r="AD415" s="194"/>
      <c r="AE415" s="194"/>
      <c r="AF415" s="194"/>
      <c r="AG415" s="194"/>
      <c r="AH415" s="194"/>
      <c r="AI415" s="194"/>
      <c r="AJ415" s="194"/>
      <c r="AK415" s="194"/>
      <c r="AL415" s="194"/>
      <c r="AM415" s="194"/>
      <c r="AN415" s="194"/>
      <c r="AO415" s="194"/>
      <c r="AP415" s="194"/>
      <c r="AQ415" s="194"/>
      <c r="AR415" s="194"/>
      <c r="AS415" s="195">
        <v>166.5</v>
      </c>
    </row>
    <row r="416" spans="1:45">
      <c r="A416" s="235"/>
      <c r="B416" s="2" t="s">
        <v>249</v>
      </c>
      <c r="C416" s="34"/>
      <c r="D416" s="199">
        <v>0.70710678118654757</v>
      </c>
      <c r="E416" s="193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  <c r="AA416" s="194"/>
      <c r="AB416" s="194"/>
      <c r="AC416" s="194"/>
      <c r="AD416" s="194"/>
      <c r="AE416" s="194"/>
      <c r="AF416" s="194"/>
      <c r="AG416" s="194"/>
      <c r="AH416" s="194"/>
      <c r="AI416" s="194"/>
      <c r="AJ416" s="194"/>
      <c r="AK416" s="194"/>
      <c r="AL416" s="194"/>
      <c r="AM416" s="194"/>
      <c r="AN416" s="194"/>
      <c r="AO416" s="194"/>
      <c r="AP416" s="194"/>
      <c r="AQ416" s="194"/>
      <c r="AR416" s="194"/>
      <c r="AS416" s="195">
        <v>45</v>
      </c>
    </row>
    <row r="417" spans="1:45">
      <c r="A417" s="235"/>
      <c r="B417" s="2" t="s">
        <v>87</v>
      </c>
      <c r="C417" s="34"/>
      <c r="D417" s="12">
        <v>4.2468875746939794E-3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35"/>
      <c r="B418" s="2" t="s">
        <v>250</v>
      </c>
      <c r="C418" s="34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35"/>
      <c r="B419" s="58" t="s">
        <v>251</v>
      </c>
      <c r="C419" s="59"/>
      <c r="D419" s="57" t="s">
        <v>252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551</v>
      </c>
      <c r="AS421" s="33" t="s">
        <v>253</v>
      </c>
    </row>
    <row r="422" spans="1:45" ht="15">
      <c r="A422" s="236" t="s">
        <v>59</v>
      </c>
      <c r="B422" s="249" t="s">
        <v>114</v>
      </c>
      <c r="C422" s="250" t="s">
        <v>115</v>
      </c>
      <c r="D422" s="251" t="s">
        <v>580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35"/>
      <c r="B423" s="18" t="s">
        <v>205</v>
      </c>
      <c r="C423" s="7" t="s">
        <v>205</v>
      </c>
      <c r="D423" s="8" t="s">
        <v>579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235"/>
      <c r="B424" s="18"/>
      <c r="C424" s="7"/>
      <c r="D424" s="8" t="s">
        <v>306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235"/>
      <c r="B425" s="18"/>
      <c r="C425" s="7"/>
      <c r="D425" s="30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235"/>
      <c r="B426" s="249">
        <v>1</v>
      </c>
      <c r="C426" s="252">
        <v>1</v>
      </c>
      <c r="D426" s="263" t="s">
        <v>110</v>
      </c>
      <c r="E426" s="178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84">
        <v>1</v>
      </c>
    </row>
    <row r="427" spans="1:45">
      <c r="A427" s="235"/>
      <c r="B427" s="18">
        <v>1</v>
      </c>
      <c r="C427" s="7">
        <v>2</v>
      </c>
      <c r="D427" s="188" t="s">
        <v>110</v>
      </c>
      <c r="E427" s="178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84">
        <v>7</v>
      </c>
    </row>
    <row r="428" spans="1:45">
      <c r="A428" s="235"/>
      <c r="B428" s="19" t="s">
        <v>247</v>
      </c>
      <c r="C428" s="255"/>
      <c r="D428" s="262" t="s">
        <v>572</v>
      </c>
      <c r="E428" s="178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84">
        <v>16</v>
      </c>
    </row>
    <row r="429" spans="1:45">
      <c r="A429" s="235"/>
      <c r="B429" s="2" t="s">
        <v>248</v>
      </c>
      <c r="C429" s="34"/>
      <c r="D429" s="26" t="s">
        <v>572</v>
      </c>
      <c r="E429" s="178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79"/>
      <c r="AL429" s="179"/>
      <c r="AM429" s="179"/>
      <c r="AN429" s="179"/>
      <c r="AO429" s="179"/>
      <c r="AP429" s="179"/>
      <c r="AQ429" s="179"/>
      <c r="AR429" s="179"/>
      <c r="AS429" s="184" t="s">
        <v>110</v>
      </c>
    </row>
    <row r="430" spans="1:45">
      <c r="A430" s="235"/>
      <c r="B430" s="2" t="s">
        <v>249</v>
      </c>
      <c r="C430" s="34"/>
      <c r="D430" s="26" t="s">
        <v>572</v>
      </c>
      <c r="E430" s="178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79"/>
      <c r="AL430" s="179"/>
      <c r="AM430" s="179"/>
      <c r="AN430" s="179"/>
      <c r="AO430" s="179"/>
      <c r="AP430" s="179"/>
      <c r="AQ430" s="179"/>
      <c r="AR430" s="179"/>
      <c r="AS430" s="184">
        <v>46</v>
      </c>
    </row>
    <row r="431" spans="1:45">
      <c r="A431" s="235"/>
      <c r="B431" s="2" t="s">
        <v>87</v>
      </c>
      <c r="C431" s="34"/>
      <c r="D431" s="12" t="s">
        <v>572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35"/>
      <c r="B432" s="2" t="s">
        <v>250</v>
      </c>
      <c r="C432" s="34"/>
      <c r="D432" s="12" t="s">
        <v>572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35"/>
      <c r="B433" s="58" t="s">
        <v>251</v>
      </c>
      <c r="C433" s="59"/>
      <c r="D433" s="57" t="s">
        <v>252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552</v>
      </c>
      <c r="AS435" s="33" t="s">
        <v>253</v>
      </c>
    </row>
    <row r="436" spans="1:45" ht="15">
      <c r="A436" s="236" t="s">
        <v>6</v>
      </c>
      <c r="B436" s="249" t="s">
        <v>114</v>
      </c>
      <c r="C436" s="250" t="s">
        <v>115</v>
      </c>
      <c r="D436" s="251" t="s">
        <v>580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35"/>
      <c r="B437" s="18" t="s">
        <v>205</v>
      </c>
      <c r="C437" s="7" t="s">
        <v>205</v>
      </c>
      <c r="D437" s="8" t="s">
        <v>579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35"/>
      <c r="B438" s="18"/>
      <c r="C438" s="7"/>
      <c r="D438" s="8" t="s">
        <v>306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235"/>
      <c r="B439" s="18"/>
      <c r="C439" s="7"/>
      <c r="D439" s="30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235"/>
      <c r="B440" s="249">
        <v>1</v>
      </c>
      <c r="C440" s="252">
        <v>1</v>
      </c>
      <c r="D440" s="257">
        <v>674</v>
      </c>
      <c r="E440" s="193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4"/>
      <c r="AL440" s="194"/>
      <c r="AM440" s="194"/>
      <c r="AN440" s="194"/>
      <c r="AO440" s="194"/>
      <c r="AP440" s="194"/>
      <c r="AQ440" s="194"/>
      <c r="AR440" s="194"/>
      <c r="AS440" s="195">
        <v>1</v>
      </c>
    </row>
    <row r="441" spans="1:45">
      <c r="A441" s="235"/>
      <c r="B441" s="18">
        <v>1</v>
      </c>
      <c r="C441" s="7">
        <v>2</v>
      </c>
      <c r="D441" s="196">
        <v>640</v>
      </c>
      <c r="E441" s="193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4"/>
      <c r="AL441" s="194"/>
      <c r="AM441" s="194"/>
      <c r="AN441" s="194"/>
      <c r="AO441" s="194"/>
      <c r="AP441" s="194"/>
      <c r="AQ441" s="194"/>
      <c r="AR441" s="194"/>
      <c r="AS441" s="195">
        <v>21</v>
      </c>
    </row>
    <row r="442" spans="1:45">
      <c r="A442" s="235"/>
      <c r="B442" s="19" t="s">
        <v>247</v>
      </c>
      <c r="C442" s="255"/>
      <c r="D442" s="258">
        <v>657</v>
      </c>
      <c r="E442" s="193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4"/>
      <c r="AL442" s="194"/>
      <c r="AM442" s="194"/>
      <c r="AN442" s="194"/>
      <c r="AO442" s="194"/>
      <c r="AP442" s="194"/>
      <c r="AQ442" s="194"/>
      <c r="AR442" s="194"/>
      <c r="AS442" s="195">
        <v>16</v>
      </c>
    </row>
    <row r="443" spans="1:45">
      <c r="A443" s="235"/>
      <c r="B443" s="2" t="s">
        <v>248</v>
      </c>
      <c r="C443" s="34"/>
      <c r="D443" s="199">
        <v>657</v>
      </c>
      <c r="E443" s="193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4"/>
      <c r="AL443" s="194"/>
      <c r="AM443" s="194"/>
      <c r="AN443" s="194"/>
      <c r="AO443" s="194"/>
      <c r="AP443" s="194"/>
      <c r="AQ443" s="194"/>
      <c r="AR443" s="194"/>
      <c r="AS443" s="195">
        <v>657</v>
      </c>
    </row>
    <row r="444" spans="1:45">
      <c r="A444" s="235"/>
      <c r="B444" s="2" t="s">
        <v>249</v>
      </c>
      <c r="C444" s="34"/>
      <c r="D444" s="199">
        <v>24.041630560342615</v>
      </c>
      <c r="E444" s="193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4"/>
      <c r="AL444" s="194"/>
      <c r="AM444" s="194"/>
      <c r="AN444" s="194"/>
      <c r="AO444" s="194"/>
      <c r="AP444" s="194"/>
      <c r="AQ444" s="194"/>
      <c r="AR444" s="194"/>
      <c r="AS444" s="195">
        <v>47</v>
      </c>
    </row>
    <row r="445" spans="1:45">
      <c r="A445" s="235"/>
      <c r="B445" s="2" t="s">
        <v>87</v>
      </c>
      <c r="C445" s="34"/>
      <c r="D445" s="12">
        <v>3.6593044992911133E-2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35"/>
      <c r="B446" s="2" t="s">
        <v>250</v>
      </c>
      <c r="C446" s="34"/>
      <c r="D446" s="12">
        <v>0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35"/>
      <c r="B447" s="58" t="s">
        <v>251</v>
      </c>
      <c r="C447" s="59"/>
      <c r="D447" s="57" t="s">
        <v>252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553</v>
      </c>
      <c r="AS449" s="33" t="s">
        <v>253</v>
      </c>
    </row>
    <row r="450" spans="1:45" ht="15">
      <c r="A450" s="236" t="s">
        <v>9</v>
      </c>
      <c r="B450" s="249" t="s">
        <v>114</v>
      </c>
      <c r="C450" s="250" t="s">
        <v>115</v>
      </c>
      <c r="D450" s="251" t="s">
        <v>580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35"/>
      <c r="B451" s="18" t="s">
        <v>205</v>
      </c>
      <c r="C451" s="7" t="s">
        <v>205</v>
      </c>
      <c r="D451" s="8" t="s">
        <v>579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35"/>
      <c r="B452" s="18"/>
      <c r="C452" s="7"/>
      <c r="D452" s="8" t="s">
        <v>306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235"/>
      <c r="B453" s="18"/>
      <c r="C453" s="7"/>
      <c r="D453" s="30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235"/>
      <c r="B454" s="249">
        <v>1</v>
      </c>
      <c r="C454" s="252">
        <v>1</v>
      </c>
      <c r="D454" s="259">
        <v>14.8</v>
      </c>
      <c r="E454" s="207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/>
      <c r="AL454" s="208"/>
      <c r="AM454" s="208"/>
      <c r="AN454" s="208"/>
      <c r="AO454" s="208"/>
      <c r="AP454" s="208"/>
      <c r="AQ454" s="208"/>
      <c r="AR454" s="208"/>
      <c r="AS454" s="209">
        <v>1</v>
      </c>
    </row>
    <row r="455" spans="1:45">
      <c r="A455" s="235"/>
      <c r="B455" s="18">
        <v>1</v>
      </c>
      <c r="C455" s="7">
        <v>2</v>
      </c>
      <c r="D455" s="212">
        <v>14.8</v>
      </c>
      <c r="E455" s="207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/>
      <c r="AL455" s="208"/>
      <c r="AM455" s="208"/>
      <c r="AN455" s="208"/>
      <c r="AO455" s="208"/>
      <c r="AP455" s="208"/>
      <c r="AQ455" s="208"/>
      <c r="AR455" s="208"/>
      <c r="AS455" s="209">
        <v>42</v>
      </c>
    </row>
    <row r="456" spans="1:45">
      <c r="A456" s="235"/>
      <c r="B456" s="19" t="s">
        <v>247</v>
      </c>
      <c r="C456" s="255"/>
      <c r="D456" s="260">
        <v>14.8</v>
      </c>
      <c r="E456" s="207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/>
      <c r="AL456" s="208"/>
      <c r="AM456" s="208"/>
      <c r="AN456" s="208"/>
      <c r="AO456" s="208"/>
      <c r="AP456" s="208"/>
      <c r="AQ456" s="208"/>
      <c r="AR456" s="208"/>
      <c r="AS456" s="209">
        <v>16</v>
      </c>
    </row>
    <row r="457" spans="1:45">
      <c r="A457" s="235"/>
      <c r="B457" s="2" t="s">
        <v>248</v>
      </c>
      <c r="C457" s="34"/>
      <c r="D457" s="213">
        <v>14.8</v>
      </c>
      <c r="E457" s="207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  <c r="AA457" s="208"/>
      <c r="AB457" s="208"/>
      <c r="AC457" s="208"/>
      <c r="AD457" s="208"/>
      <c r="AE457" s="208"/>
      <c r="AF457" s="208"/>
      <c r="AG457" s="208"/>
      <c r="AH457" s="208"/>
      <c r="AI457" s="208"/>
      <c r="AJ457" s="208"/>
      <c r="AK457" s="208"/>
      <c r="AL457" s="208"/>
      <c r="AM457" s="208"/>
      <c r="AN457" s="208"/>
      <c r="AO457" s="208"/>
      <c r="AP457" s="208"/>
      <c r="AQ457" s="208"/>
      <c r="AR457" s="208"/>
      <c r="AS457" s="209">
        <v>14.8</v>
      </c>
    </row>
    <row r="458" spans="1:45">
      <c r="A458" s="235"/>
      <c r="B458" s="2" t="s">
        <v>249</v>
      </c>
      <c r="C458" s="34"/>
      <c r="D458" s="213">
        <v>0</v>
      </c>
      <c r="E458" s="207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/>
      <c r="AL458" s="208"/>
      <c r="AM458" s="208"/>
      <c r="AN458" s="208"/>
      <c r="AO458" s="208"/>
      <c r="AP458" s="208"/>
      <c r="AQ458" s="208"/>
      <c r="AR458" s="208"/>
      <c r="AS458" s="209">
        <v>48</v>
      </c>
    </row>
    <row r="459" spans="1:45">
      <c r="A459" s="235"/>
      <c r="B459" s="2" t="s">
        <v>87</v>
      </c>
      <c r="C459" s="34"/>
      <c r="D459" s="12">
        <v>0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35"/>
      <c r="B460" s="2" t="s">
        <v>250</v>
      </c>
      <c r="C460" s="34"/>
      <c r="D460" s="12">
        <v>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35"/>
      <c r="B461" s="58" t="s">
        <v>251</v>
      </c>
      <c r="C461" s="59"/>
      <c r="D461" s="57" t="s">
        <v>252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554</v>
      </c>
      <c r="AS463" s="33" t="s">
        <v>253</v>
      </c>
    </row>
    <row r="464" spans="1:45" ht="15">
      <c r="A464" s="236" t="s">
        <v>61</v>
      </c>
      <c r="B464" s="249" t="s">
        <v>114</v>
      </c>
      <c r="C464" s="250" t="s">
        <v>115</v>
      </c>
      <c r="D464" s="251" t="s">
        <v>580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35"/>
      <c r="B465" s="18" t="s">
        <v>205</v>
      </c>
      <c r="C465" s="7" t="s">
        <v>205</v>
      </c>
      <c r="D465" s="8" t="s">
        <v>579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35"/>
      <c r="B466" s="18"/>
      <c r="C466" s="7"/>
      <c r="D466" s="8" t="s">
        <v>306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35"/>
      <c r="B467" s="18"/>
      <c r="C467" s="7"/>
      <c r="D467" s="30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35"/>
      <c r="B468" s="249">
        <v>1</v>
      </c>
      <c r="C468" s="252">
        <v>1</v>
      </c>
      <c r="D468" s="264" t="s">
        <v>108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35"/>
      <c r="B469" s="18">
        <v>1</v>
      </c>
      <c r="C469" s="7">
        <v>2</v>
      </c>
      <c r="D469" s="109" t="s">
        <v>108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8</v>
      </c>
    </row>
    <row r="470" spans="1:45">
      <c r="A470" s="235"/>
      <c r="B470" s="19" t="s">
        <v>247</v>
      </c>
      <c r="C470" s="255"/>
      <c r="D470" s="256" t="s">
        <v>572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35"/>
      <c r="B471" s="2" t="s">
        <v>248</v>
      </c>
      <c r="C471" s="34"/>
      <c r="D471" s="10" t="s">
        <v>572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108</v>
      </c>
    </row>
    <row r="472" spans="1:45">
      <c r="A472" s="235"/>
      <c r="B472" s="2" t="s">
        <v>249</v>
      </c>
      <c r="C472" s="34"/>
      <c r="D472" s="26" t="s">
        <v>572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49</v>
      </c>
    </row>
    <row r="473" spans="1:45">
      <c r="A473" s="235"/>
      <c r="B473" s="2" t="s">
        <v>87</v>
      </c>
      <c r="C473" s="34"/>
      <c r="D473" s="12" t="s">
        <v>572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35"/>
      <c r="B474" s="2" t="s">
        <v>250</v>
      </c>
      <c r="C474" s="34"/>
      <c r="D474" s="12" t="s">
        <v>572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35"/>
      <c r="B475" s="58" t="s">
        <v>251</v>
      </c>
      <c r="C475" s="59"/>
      <c r="D475" s="57" t="s">
        <v>252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555</v>
      </c>
      <c r="AS477" s="33" t="s">
        <v>253</v>
      </c>
    </row>
    <row r="478" spans="1:45" ht="15">
      <c r="A478" s="236" t="s">
        <v>12</v>
      </c>
      <c r="B478" s="249" t="s">
        <v>114</v>
      </c>
      <c r="C478" s="250" t="s">
        <v>115</v>
      </c>
      <c r="D478" s="251" t="s">
        <v>580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35"/>
      <c r="B479" s="18" t="s">
        <v>205</v>
      </c>
      <c r="C479" s="7" t="s">
        <v>205</v>
      </c>
      <c r="D479" s="8" t="s">
        <v>579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35"/>
      <c r="B480" s="18"/>
      <c r="C480" s="7"/>
      <c r="D480" s="8" t="s">
        <v>306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35"/>
      <c r="B481" s="18"/>
      <c r="C481" s="7"/>
      <c r="D481" s="30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35"/>
      <c r="B482" s="249">
        <v>1</v>
      </c>
      <c r="C482" s="252">
        <v>1</v>
      </c>
      <c r="D482" s="253">
        <v>6.84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35"/>
      <c r="B483" s="18">
        <v>1</v>
      </c>
      <c r="C483" s="7">
        <v>2</v>
      </c>
      <c r="D483" s="9">
        <v>7.06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27</v>
      </c>
    </row>
    <row r="484" spans="1:45">
      <c r="A484" s="235"/>
      <c r="B484" s="19" t="s">
        <v>247</v>
      </c>
      <c r="C484" s="255"/>
      <c r="D484" s="256">
        <v>6.9499999999999993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35"/>
      <c r="B485" s="2" t="s">
        <v>248</v>
      </c>
      <c r="C485" s="34"/>
      <c r="D485" s="10">
        <v>6.9499999999999993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6.95</v>
      </c>
    </row>
    <row r="486" spans="1:45">
      <c r="A486" s="235"/>
      <c r="B486" s="2" t="s">
        <v>249</v>
      </c>
      <c r="C486" s="34"/>
      <c r="D486" s="26">
        <v>0.15556349186104027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33</v>
      </c>
    </row>
    <row r="487" spans="1:45">
      <c r="A487" s="235"/>
      <c r="B487" s="2" t="s">
        <v>87</v>
      </c>
      <c r="C487" s="34"/>
      <c r="D487" s="12">
        <v>2.2383236238998603E-2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35"/>
      <c r="B488" s="2" t="s">
        <v>250</v>
      </c>
      <c r="C488" s="34"/>
      <c r="D488" s="12">
        <v>-1.1102230246251565E-16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35"/>
      <c r="B489" s="58" t="s">
        <v>251</v>
      </c>
      <c r="C489" s="59"/>
      <c r="D489" s="57" t="s">
        <v>252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556</v>
      </c>
      <c r="AS491" s="33" t="s">
        <v>253</v>
      </c>
    </row>
    <row r="492" spans="1:45" ht="15">
      <c r="A492" s="236" t="s">
        <v>15</v>
      </c>
      <c r="B492" s="249" t="s">
        <v>114</v>
      </c>
      <c r="C492" s="250" t="s">
        <v>115</v>
      </c>
      <c r="D492" s="251" t="s">
        <v>580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35"/>
      <c r="B493" s="18" t="s">
        <v>205</v>
      </c>
      <c r="C493" s="7" t="s">
        <v>205</v>
      </c>
      <c r="D493" s="8" t="s">
        <v>579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35"/>
      <c r="B494" s="18"/>
      <c r="C494" s="7"/>
      <c r="D494" s="8" t="s">
        <v>306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235"/>
      <c r="B495" s="18"/>
      <c r="C495" s="7"/>
      <c r="D495" s="30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235"/>
      <c r="B496" s="249">
        <v>1</v>
      </c>
      <c r="C496" s="252">
        <v>1</v>
      </c>
      <c r="D496" s="253">
        <v>4.2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235"/>
      <c r="B497" s="18">
        <v>1</v>
      </c>
      <c r="C497" s="7">
        <v>2</v>
      </c>
      <c r="D497" s="9">
        <v>4.4000000000000004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16</v>
      </c>
    </row>
    <row r="498" spans="1:45">
      <c r="A498" s="235"/>
      <c r="B498" s="19" t="s">
        <v>247</v>
      </c>
      <c r="C498" s="255"/>
      <c r="D498" s="256">
        <v>4.3000000000000007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235"/>
      <c r="B499" s="2" t="s">
        <v>248</v>
      </c>
      <c r="C499" s="34"/>
      <c r="D499" s="10">
        <v>4.3000000000000007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4.3</v>
      </c>
    </row>
    <row r="500" spans="1:45">
      <c r="A500" s="235"/>
      <c r="B500" s="2" t="s">
        <v>249</v>
      </c>
      <c r="C500" s="34"/>
      <c r="D500" s="26">
        <v>0.14142135623730964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34</v>
      </c>
    </row>
    <row r="501" spans="1:45">
      <c r="A501" s="235"/>
      <c r="B501" s="2" t="s">
        <v>87</v>
      </c>
      <c r="C501" s="34"/>
      <c r="D501" s="12">
        <v>3.2888687497048749E-2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35"/>
      <c r="B502" s="2" t="s">
        <v>250</v>
      </c>
      <c r="C502" s="34"/>
      <c r="D502" s="12">
        <v>2.2204460492503131E-16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35"/>
      <c r="B503" s="58" t="s">
        <v>251</v>
      </c>
      <c r="C503" s="59"/>
      <c r="D503" s="57" t="s">
        <v>252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557</v>
      </c>
      <c r="AS505" s="33" t="s">
        <v>253</v>
      </c>
    </row>
    <row r="506" spans="1:45" ht="15">
      <c r="A506" s="236" t="s">
        <v>18</v>
      </c>
      <c r="B506" s="249" t="s">
        <v>114</v>
      </c>
      <c r="C506" s="250" t="s">
        <v>115</v>
      </c>
      <c r="D506" s="251" t="s">
        <v>580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35"/>
      <c r="B507" s="18" t="s">
        <v>205</v>
      </c>
      <c r="C507" s="7" t="s">
        <v>205</v>
      </c>
      <c r="D507" s="8" t="s">
        <v>579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35"/>
      <c r="B508" s="18"/>
      <c r="C508" s="7"/>
      <c r="D508" s="8" t="s">
        <v>306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35"/>
      <c r="B509" s="18"/>
      <c r="C509" s="7"/>
      <c r="D509" s="30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35"/>
      <c r="B510" s="249">
        <v>1</v>
      </c>
      <c r="C510" s="252">
        <v>1</v>
      </c>
      <c r="D510" s="257">
        <v>98.9</v>
      </c>
      <c r="E510" s="193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  <c r="AA510" s="194"/>
      <c r="AB510" s="194"/>
      <c r="AC510" s="194"/>
      <c r="AD510" s="194"/>
      <c r="AE510" s="194"/>
      <c r="AF510" s="194"/>
      <c r="AG510" s="194"/>
      <c r="AH510" s="194"/>
      <c r="AI510" s="194"/>
      <c r="AJ510" s="194"/>
      <c r="AK510" s="194"/>
      <c r="AL510" s="194"/>
      <c r="AM510" s="194"/>
      <c r="AN510" s="194"/>
      <c r="AO510" s="194"/>
      <c r="AP510" s="194"/>
      <c r="AQ510" s="194"/>
      <c r="AR510" s="194"/>
      <c r="AS510" s="195">
        <v>1</v>
      </c>
    </row>
    <row r="511" spans="1:45">
      <c r="A511" s="235"/>
      <c r="B511" s="18">
        <v>1</v>
      </c>
      <c r="C511" s="7">
        <v>2</v>
      </c>
      <c r="D511" s="196">
        <v>97.5</v>
      </c>
      <c r="E511" s="193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  <c r="AA511" s="194"/>
      <c r="AB511" s="194"/>
      <c r="AC511" s="194"/>
      <c r="AD511" s="194"/>
      <c r="AE511" s="194"/>
      <c r="AF511" s="194"/>
      <c r="AG511" s="194"/>
      <c r="AH511" s="194"/>
      <c r="AI511" s="194"/>
      <c r="AJ511" s="194"/>
      <c r="AK511" s="194"/>
      <c r="AL511" s="194"/>
      <c r="AM511" s="194"/>
      <c r="AN511" s="194"/>
      <c r="AO511" s="194"/>
      <c r="AP511" s="194"/>
      <c r="AQ511" s="194"/>
      <c r="AR511" s="194"/>
      <c r="AS511" s="195">
        <v>17</v>
      </c>
    </row>
    <row r="512" spans="1:45">
      <c r="A512" s="235"/>
      <c r="B512" s="19" t="s">
        <v>247</v>
      </c>
      <c r="C512" s="255"/>
      <c r="D512" s="258">
        <v>98.2</v>
      </c>
      <c r="E512" s="193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  <c r="AA512" s="194"/>
      <c r="AB512" s="194"/>
      <c r="AC512" s="194"/>
      <c r="AD512" s="194"/>
      <c r="AE512" s="194"/>
      <c r="AF512" s="194"/>
      <c r="AG512" s="194"/>
      <c r="AH512" s="194"/>
      <c r="AI512" s="194"/>
      <c r="AJ512" s="194"/>
      <c r="AK512" s="194"/>
      <c r="AL512" s="194"/>
      <c r="AM512" s="194"/>
      <c r="AN512" s="194"/>
      <c r="AO512" s="194"/>
      <c r="AP512" s="194"/>
      <c r="AQ512" s="194"/>
      <c r="AR512" s="194"/>
      <c r="AS512" s="195">
        <v>16</v>
      </c>
    </row>
    <row r="513" spans="1:45">
      <c r="A513" s="235"/>
      <c r="B513" s="2" t="s">
        <v>248</v>
      </c>
      <c r="C513" s="34"/>
      <c r="D513" s="199">
        <v>98.2</v>
      </c>
      <c r="E513" s="193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  <c r="AA513" s="194"/>
      <c r="AB513" s="194"/>
      <c r="AC513" s="194"/>
      <c r="AD513" s="194"/>
      <c r="AE513" s="194"/>
      <c r="AF513" s="194"/>
      <c r="AG513" s="194"/>
      <c r="AH513" s="194"/>
      <c r="AI513" s="194"/>
      <c r="AJ513" s="194"/>
      <c r="AK513" s="194"/>
      <c r="AL513" s="194"/>
      <c r="AM513" s="194"/>
      <c r="AN513" s="194"/>
      <c r="AO513" s="194"/>
      <c r="AP513" s="194"/>
      <c r="AQ513" s="194"/>
      <c r="AR513" s="194"/>
      <c r="AS513" s="195">
        <v>98.2</v>
      </c>
    </row>
    <row r="514" spans="1:45">
      <c r="A514" s="235"/>
      <c r="B514" s="2" t="s">
        <v>249</v>
      </c>
      <c r="C514" s="34"/>
      <c r="D514" s="199">
        <v>0.98994949366117058</v>
      </c>
      <c r="E514" s="193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  <c r="AA514" s="194"/>
      <c r="AB514" s="194"/>
      <c r="AC514" s="194"/>
      <c r="AD514" s="194"/>
      <c r="AE514" s="194"/>
      <c r="AF514" s="194"/>
      <c r="AG514" s="194"/>
      <c r="AH514" s="194"/>
      <c r="AI514" s="194"/>
      <c r="AJ514" s="194"/>
      <c r="AK514" s="194"/>
      <c r="AL514" s="194"/>
      <c r="AM514" s="194"/>
      <c r="AN514" s="194"/>
      <c r="AO514" s="194"/>
      <c r="AP514" s="194"/>
      <c r="AQ514" s="194"/>
      <c r="AR514" s="194"/>
      <c r="AS514" s="195">
        <v>35</v>
      </c>
    </row>
    <row r="515" spans="1:45">
      <c r="A515" s="235"/>
      <c r="B515" s="2" t="s">
        <v>87</v>
      </c>
      <c r="C515" s="34"/>
      <c r="D515" s="12">
        <v>1.0080952073942674E-2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35"/>
      <c r="B516" s="2" t="s">
        <v>250</v>
      </c>
      <c r="C516" s="34"/>
      <c r="D516" s="12">
        <v>0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35"/>
      <c r="B517" s="58" t="s">
        <v>251</v>
      </c>
      <c r="C517" s="59"/>
      <c r="D517" s="57" t="s">
        <v>252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558</v>
      </c>
      <c r="AS519" s="33" t="s">
        <v>253</v>
      </c>
    </row>
    <row r="520" spans="1:45" ht="15">
      <c r="A520" s="236" t="s">
        <v>21</v>
      </c>
      <c r="B520" s="249" t="s">
        <v>114</v>
      </c>
      <c r="C520" s="250" t="s">
        <v>115</v>
      </c>
      <c r="D520" s="251" t="s">
        <v>580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35"/>
      <c r="B521" s="18" t="s">
        <v>205</v>
      </c>
      <c r="C521" s="7" t="s">
        <v>205</v>
      </c>
      <c r="D521" s="8" t="s">
        <v>579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35"/>
      <c r="B522" s="18"/>
      <c r="C522" s="7"/>
      <c r="D522" s="8" t="s">
        <v>306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35"/>
      <c r="B523" s="18"/>
      <c r="C523" s="7"/>
      <c r="D523" s="30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35"/>
      <c r="B524" s="249">
        <v>1</v>
      </c>
      <c r="C524" s="252">
        <v>1</v>
      </c>
      <c r="D524" s="253">
        <v>1.1499999999999999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35"/>
      <c r="B525" s="18">
        <v>1</v>
      </c>
      <c r="C525" s="7">
        <v>2</v>
      </c>
      <c r="D525" s="9">
        <v>1.2</v>
      </c>
      <c r="E525" s="1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6</v>
      </c>
    </row>
    <row r="526" spans="1:45">
      <c r="A526" s="235"/>
      <c r="B526" s="19" t="s">
        <v>247</v>
      </c>
      <c r="C526" s="255"/>
      <c r="D526" s="256">
        <v>1.1749999999999998</v>
      </c>
      <c r="E526" s="1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35"/>
      <c r="B527" s="2" t="s">
        <v>248</v>
      </c>
      <c r="C527" s="34"/>
      <c r="D527" s="10">
        <v>1.1749999999999998</v>
      </c>
      <c r="E527" s="1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1.175</v>
      </c>
    </row>
    <row r="528" spans="1:45">
      <c r="A528" s="235"/>
      <c r="B528" s="2" t="s">
        <v>249</v>
      </c>
      <c r="C528" s="34"/>
      <c r="D528" s="26">
        <v>3.5355339059327411E-2</v>
      </c>
      <c r="E528" s="1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36</v>
      </c>
    </row>
    <row r="529" spans="1:45">
      <c r="A529" s="235"/>
      <c r="B529" s="2" t="s">
        <v>87</v>
      </c>
      <c r="C529" s="34"/>
      <c r="D529" s="12">
        <v>3.0089650263257377E-2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35"/>
      <c r="B530" s="2" t="s">
        <v>250</v>
      </c>
      <c r="C530" s="34"/>
      <c r="D530" s="12">
        <v>-2.2204460492503131E-16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35"/>
      <c r="B531" s="58" t="s">
        <v>251</v>
      </c>
      <c r="C531" s="59"/>
      <c r="D531" s="57" t="s">
        <v>252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559</v>
      </c>
      <c r="AS533" s="33" t="s">
        <v>253</v>
      </c>
    </row>
    <row r="534" spans="1:45" ht="15">
      <c r="A534" s="236" t="s">
        <v>24</v>
      </c>
      <c r="B534" s="249" t="s">
        <v>114</v>
      </c>
      <c r="C534" s="250" t="s">
        <v>115</v>
      </c>
      <c r="D534" s="251" t="s">
        <v>580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35"/>
      <c r="B535" s="18" t="s">
        <v>205</v>
      </c>
      <c r="C535" s="7" t="s">
        <v>205</v>
      </c>
      <c r="D535" s="8" t="s">
        <v>579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35"/>
      <c r="B536" s="18"/>
      <c r="C536" s="7"/>
      <c r="D536" s="8" t="s">
        <v>306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35"/>
      <c r="B537" s="18"/>
      <c r="C537" s="7"/>
      <c r="D537" s="30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35"/>
      <c r="B538" s="249">
        <v>1</v>
      </c>
      <c r="C538" s="252">
        <v>1</v>
      </c>
      <c r="D538" s="253">
        <v>0.97000000000000008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35"/>
      <c r="B539" s="18">
        <v>1</v>
      </c>
      <c r="C539" s="7">
        <v>2</v>
      </c>
      <c r="D539" s="9">
        <v>0.96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31</v>
      </c>
    </row>
    <row r="540" spans="1:45">
      <c r="A540" s="235"/>
      <c r="B540" s="19" t="s">
        <v>247</v>
      </c>
      <c r="C540" s="255"/>
      <c r="D540" s="256">
        <v>0.96500000000000008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35"/>
      <c r="B541" s="2" t="s">
        <v>248</v>
      </c>
      <c r="C541" s="34"/>
      <c r="D541" s="10">
        <v>0.96500000000000008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0.96499999999999997</v>
      </c>
    </row>
    <row r="542" spans="1:45">
      <c r="A542" s="235"/>
      <c r="B542" s="2" t="s">
        <v>249</v>
      </c>
      <c r="C542" s="34"/>
      <c r="D542" s="26">
        <v>7.0710678118655603E-3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37</v>
      </c>
    </row>
    <row r="543" spans="1:45">
      <c r="A543" s="235"/>
      <c r="B543" s="2" t="s">
        <v>87</v>
      </c>
      <c r="C543" s="34"/>
      <c r="D543" s="12">
        <v>7.3275314112596478E-3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35"/>
      <c r="B544" s="2" t="s">
        <v>250</v>
      </c>
      <c r="C544" s="34"/>
      <c r="D544" s="12">
        <v>2.2204460492503131E-16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35"/>
      <c r="B545" s="58" t="s">
        <v>251</v>
      </c>
      <c r="C545" s="59"/>
      <c r="D545" s="57" t="s">
        <v>252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560</v>
      </c>
      <c r="AS547" s="33" t="s">
        <v>253</v>
      </c>
    </row>
    <row r="548" spans="1:45" ht="15">
      <c r="A548" s="236" t="s">
        <v>27</v>
      </c>
      <c r="B548" s="249" t="s">
        <v>114</v>
      </c>
      <c r="C548" s="250" t="s">
        <v>115</v>
      </c>
      <c r="D548" s="251" t="s">
        <v>580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35"/>
      <c r="B549" s="18" t="s">
        <v>205</v>
      </c>
      <c r="C549" s="7" t="s">
        <v>205</v>
      </c>
      <c r="D549" s="8" t="s">
        <v>579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35"/>
      <c r="B550" s="18"/>
      <c r="C550" s="7"/>
      <c r="D550" s="8" t="s">
        <v>306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35"/>
      <c r="B551" s="18"/>
      <c r="C551" s="7"/>
      <c r="D551" s="30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35"/>
      <c r="B552" s="249">
        <v>1</v>
      </c>
      <c r="C552" s="252">
        <v>1</v>
      </c>
      <c r="D552" s="264" t="s">
        <v>99</v>
      </c>
      <c r="E552" s="1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35"/>
      <c r="B553" s="18">
        <v>1</v>
      </c>
      <c r="C553" s="7">
        <v>2</v>
      </c>
      <c r="D553" s="109" t="s">
        <v>99</v>
      </c>
      <c r="E553" s="1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7</v>
      </c>
    </row>
    <row r="554" spans="1:45">
      <c r="A554" s="235"/>
      <c r="B554" s="19" t="s">
        <v>247</v>
      </c>
      <c r="C554" s="255"/>
      <c r="D554" s="256" t="s">
        <v>572</v>
      </c>
      <c r="E554" s="1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35"/>
      <c r="B555" s="2" t="s">
        <v>248</v>
      </c>
      <c r="C555" s="34"/>
      <c r="D555" s="10" t="s">
        <v>572</v>
      </c>
      <c r="E555" s="1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99</v>
      </c>
    </row>
    <row r="556" spans="1:45">
      <c r="A556" s="235"/>
      <c r="B556" s="2" t="s">
        <v>249</v>
      </c>
      <c r="C556" s="34"/>
      <c r="D556" s="26" t="s">
        <v>572</v>
      </c>
      <c r="E556" s="1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38</v>
      </c>
    </row>
    <row r="557" spans="1:45">
      <c r="A557" s="235"/>
      <c r="B557" s="2" t="s">
        <v>87</v>
      </c>
      <c r="C557" s="34"/>
      <c r="D557" s="12" t="s">
        <v>572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35"/>
      <c r="B558" s="2" t="s">
        <v>250</v>
      </c>
      <c r="C558" s="34"/>
      <c r="D558" s="12" t="s">
        <v>572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35"/>
      <c r="B559" s="58" t="s">
        <v>251</v>
      </c>
      <c r="C559" s="59"/>
      <c r="D559" s="57" t="s">
        <v>252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561</v>
      </c>
      <c r="AS561" s="33" t="s">
        <v>253</v>
      </c>
    </row>
    <row r="562" spans="1:45" ht="15">
      <c r="A562" s="236" t="s">
        <v>30</v>
      </c>
      <c r="B562" s="249" t="s">
        <v>114</v>
      </c>
      <c r="C562" s="250" t="s">
        <v>115</v>
      </c>
      <c r="D562" s="251" t="s">
        <v>580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35"/>
      <c r="B563" s="18" t="s">
        <v>205</v>
      </c>
      <c r="C563" s="7" t="s">
        <v>205</v>
      </c>
      <c r="D563" s="8" t="s">
        <v>579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35"/>
      <c r="B564" s="18"/>
      <c r="C564" s="7"/>
      <c r="D564" s="8" t="s">
        <v>306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235"/>
      <c r="B565" s="18"/>
      <c r="C565" s="7"/>
      <c r="D565" s="30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235"/>
      <c r="B566" s="249">
        <v>1</v>
      </c>
      <c r="C566" s="252">
        <v>1</v>
      </c>
      <c r="D566" s="259">
        <v>15.5</v>
      </c>
      <c r="E566" s="207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  <c r="AA566" s="208"/>
      <c r="AB566" s="208"/>
      <c r="AC566" s="208"/>
      <c r="AD566" s="208"/>
      <c r="AE566" s="208"/>
      <c r="AF566" s="208"/>
      <c r="AG566" s="208"/>
      <c r="AH566" s="208"/>
      <c r="AI566" s="208"/>
      <c r="AJ566" s="208"/>
      <c r="AK566" s="208"/>
      <c r="AL566" s="208"/>
      <c r="AM566" s="208"/>
      <c r="AN566" s="208"/>
      <c r="AO566" s="208"/>
      <c r="AP566" s="208"/>
      <c r="AQ566" s="208"/>
      <c r="AR566" s="208"/>
      <c r="AS566" s="209">
        <v>1</v>
      </c>
    </row>
    <row r="567" spans="1:45">
      <c r="A567" s="235"/>
      <c r="B567" s="18">
        <v>1</v>
      </c>
      <c r="C567" s="7">
        <v>2</v>
      </c>
      <c r="D567" s="212">
        <v>15.5</v>
      </c>
      <c r="E567" s="207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  <c r="AA567" s="208"/>
      <c r="AB567" s="208"/>
      <c r="AC567" s="208"/>
      <c r="AD567" s="208"/>
      <c r="AE567" s="208"/>
      <c r="AF567" s="208"/>
      <c r="AG567" s="208"/>
      <c r="AH567" s="208"/>
      <c r="AI567" s="208"/>
      <c r="AJ567" s="208"/>
      <c r="AK567" s="208"/>
      <c r="AL567" s="208"/>
      <c r="AM567" s="208"/>
      <c r="AN567" s="208"/>
      <c r="AO567" s="208"/>
      <c r="AP567" s="208"/>
      <c r="AQ567" s="208"/>
      <c r="AR567" s="208"/>
      <c r="AS567" s="209">
        <v>33</v>
      </c>
    </row>
    <row r="568" spans="1:45">
      <c r="A568" s="235"/>
      <c r="B568" s="19" t="s">
        <v>247</v>
      </c>
      <c r="C568" s="255"/>
      <c r="D568" s="260">
        <v>15.5</v>
      </c>
      <c r="E568" s="207"/>
      <c r="F568" s="208"/>
      <c r="G568" s="208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8"/>
      <c r="Z568" s="208"/>
      <c r="AA568" s="208"/>
      <c r="AB568" s="208"/>
      <c r="AC568" s="208"/>
      <c r="AD568" s="208"/>
      <c r="AE568" s="208"/>
      <c r="AF568" s="208"/>
      <c r="AG568" s="208"/>
      <c r="AH568" s="208"/>
      <c r="AI568" s="208"/>
      <c r="AJ568" s="208"/>
      <c r="AK568" s="208"/>
      <c r="AL568" s="208"/>
      <c r="AM568" s="208"/>
      <c r="AN568" s="208"/>
      <c r="AO568" s="208"/>
      <c r="AP568" s="208"/>
      <c r="AQ568" s="208"/>
      <c r="AR568" s="208"/>
      <c r="AS568" s="209">
        <v>16</v>
      </c>
    </row>
    <row r="569" spans="1:45">
      <c r="A569" s="235"/>
      <c r="B569" s="2" t="s">
        <v>248</v>
      </c>
      <c r="C569" s="34"/>
      <c r="D569" s="213">
        <v>15.5</v>
      </c>
      <c r="E569" s="207"/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  <c r="AA569" s="208"/>
      <c r="AB569" s="208"/>
      <c r="AC569" s="208"/>
      <c r="AD569" s="208"/>
      <c r="AE569" s="208"/>
      <c r="AF569" s="208"/>
      <c r="AG569" s="208"/>
      <c r="AH569" s="208"/>
      <c r="AI569" s="208"/>
      <c r="AJ569" s="208"/>
      <c r="AK569" s="208"/>
      <c r="AL569" s="208"/>
      <c r="AM569" s="208"/>
      <c r="AN569" s="208"/>
      <c r="AO569" s="208"/>
      <c r="AP569" s="208"/>
      <c r="AQ569" s="208"/>
      <c r="AR569" s="208"/>
      <c r="AS569" s="209">
        <v>15.5</v>
      </c>
    </row>
    <row r="570" spans="1:45">
      <c r="A570" s="235"/>
      <c r="B570" s="2" t="s">
        <v>249</v>
      </c>
      <c r="C570" s="34"/>
      <c r="D570" s="213">
        <v>0</v>
      </c>
      <c r="E570" s="207"/>
      <c r="F570" s="208"/>
      <c r="G570" s="208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8"/>
      <c r="Z570" s="208"/>
      <c r="AA570" s="208"/>
      <c r="AB570" s="208"/>
      <c r="AC570" s="208"/>
      <c r="AD570" s="208"/>
      <c r="AE570" s="208"/>
      <c r="AF570" s="208"/>
      <c r="AG570" s="208"/>
      <c r="AH570" s="208"/>
      <c r="AI570" s="208"/>
      <c r="AJ570" s="208"/>
      <c r="AK570" s="208"/>
      <c r="AL570" s="208"/>
      <c r="AM570" s="208"/>
      <c r="AN570" s="208"/>
      <c r="AO570" s="208"/>
      <c r="AP570" s="208"/>
      <c r="AQ570" s="208"/>
      <c r="AR570" s="208"/>
      <c r="AS570" s="209">
        <v>39</v>
      </c>
    </row>
    <row r="571" spans="1:45">
      <c r="A571" s="235"/>
      <c r="B571" s="2" t="s">
        <v>87</v>
      </c>
      <c r="C571" s="34"/>
      <c r="D571" s="12">
        <v>0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35"/>
      <c r="B572" s="2" t="s">
        <v>250</v>
      </c>
      <c r="C572" s="34"/>
      <c r="D572" s="12">
        <v>0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35"/>
      <c r="B573" s="58" t="s">
        <v>251</v>
      </c>
      <c r="C573" s="59"/>
      <c r="D573" s="57" t="s">
        <v>252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562</v>
      </c>
      <c r="AS575" s="33" t="s">
        <v>253</v>
      </c>
    </row>
    <row r="576" spans="1:45" ht="15">
      <c r="A576" s="236" t="s">
        <v>63</v>
      </c>
      <c r="B576" s="249" t="s">
        <v>114</v>
      </c>
      <c r="C576" s="250" t="s">
        <v>115</v>
      </c>
      <c r="D576" s="251" t="s">
        <v>580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35"/>
      <c r="B577" s="18" t="s">
        <v>205</v>
      </c>
      <c r="C577" s="7" t="s">
        <v>205</v>
      </c>
      <c r="D577" s="8" t="s">
        <v>579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35"/>
      <c r="B578" s="18"/>
      <c r="C578" s="7"/>
      <c r="D578" s="8" t="s">
        <v>306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35"/>
      <c r="B579" s="18"/>
      <c r="C579" s="7"/>
      <c r="D579" s="30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35"/>
      <c r="B580" s="249">
        <v>1</v>
      </c>
      <c r="C580" s="252">
        <v>1</v>
      </c>
      <c r="D580" s="261">
        <v>0.49500000000000005</v>
      </c>
      <c r="E580" s="178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79"/>
      <c r="AL580" s="179"/>
      <c r="AM580" s="179"/>
      <c r="AN580" s="179"/>
      <c r="AO580" s="179"/>
      <c r="AP580" s="179"/>
      <c r="AQ580" s="179"/>
      <c r="AR580" s="179"/>
      <c r="AS580" s="184">
        <v>1</v>
      </c>
    </row>
    <row r="581" spans="1:45">
      <c r="A581" s="235"/>
      <c r="B581" s="18">
        <v>1</v>
      </c>
      <c r="C581" s="7">
        <v>2</v>
      </c>
      <c r="D581" s="185">
        <v>0.48499999999999999</v>
      </c>
      <c r="E581" s="178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79"/>
      <c r="AL581" s="179"/>
      <c r="AM581" s="179"/>
      <c r="AN581" s="179"/>
      <c r="AO581" s="179"/>
      <c r="AP581" s="179"/>
      <c r="AQ581" s="179"/>
      <c r="AR581" s="179"/>
      <c r="AS581" s="184">
        <v>34</v>
      </c>
    </row>
    <row r="582" spans="1:45">
      <c r="A582" s="235"/>
      <c r="B582" s="19" t="s">
        <v>247</v>
      </c>
      <c r="C582" s="255"/>
      <c r="D582" s="262">
        <v>0.49</v>
      </c>
      <c r="E582" s="178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4">
        <v>16</v>
      </c>
    </row>
    <row r="583" spans="1:45">
      <c r="A583" s="235"/>
      <c r="B583" s="2" t="s">
        <v>248</v>
      </c>
      <c r="C583" s="34"/>
      <c r="D583" s="26">
        <v>0.49</v>
      </c>
      <c r="E583" s="178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4">
        <v>0.49</v>
      </c>
    </row>
    <row r="584" spans="1:45">
      <c r="A584" s="235"/>
      <c r="B584" s="2" t="s">
        <v>249</v>
      </c>
      <c r="C584" s="34"/>
      <c r="D584" s="26">
        <v>7.0710678118655213E-3</v>
      </c>
      <c r="E584" s="178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4">
        <v>40</v>
      </c>
    </row>
    <row r="585" spans="1:45">
      <c r="A585" s="235"/>
      <c r="B585" s="2" t="s">
        <v>87</v>
      </c>
      <c r="C585" s="34"/>
      <c r="D585" s="12">
        <v>1.4430750636460248E-2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35"/>
      <c r="B586" s="2" t="s">
        <v>250</v>
      </c>
      <c r="C586" s="34"/>
      <c r="D586" s="12">
        <v>0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35"/>
      <c r="B587" s="58" t="s">
        <v>251</v>
      </c>
      <c r="C587" s="59"/>
      <c r="D587" s="57" t="s">
        <v>252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563</v>
      </c>
      <c r="AS589" s="33" t="s">
        <v>253</v>
      </c>
    </row>
    <row r="590" spans="1:45" ht="15">
      <c r="A590" s="236" t="s">
        <v>64</v>
      </c>
      <c r="B590" s="249" t="s">
        <v>114</v>
      </c>
      <c r="C590" s="250" t="s">
        <v>115</v>
      </c>
      <c r="D590" s="251" t="s">
        <v>580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35"/>
      <c r="B591" s="18" t="s">
        <v>205</v>
      </c>
      <c r="C591" s="7" t="s">
        <v>205</v>
      </c>
      <c r="D591" s="8" t="s">
        <v>579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35"/>
      <c r="B592" s="18"/>
      <c r="C592" s="7"/>
      <c r="D592" s="8" t="s">
        <v>306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35"/>
      <c r="B593" s="18"/>
      <c r="C593" s="7"/>
      <c r="D593" s="30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35"/>
      <c r="B594" s="249">
        <v>1</v>
      </c>
      <c r="C594" s="252">
        <v>1</v>
      </c>
      <c r="D594" s="253">
        <v>1.4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35"/>
      <c r="B595" s="18">
        <v>1</v>
      </c>
      <c r="C595" s="7">
        <v>2</v>
      </c>
      <c r="D595" s="9">
        <v>1.2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35</v>
      </c>
    </row>
    <row r="596" spans="1:45">
      <c r="A596" s="235"/>
      <c r="B596" s="19" t="s">
        <v>247</v>
      </c>
      <c r="C596" s="255"/>
      <c r="D596" s="256">
        <v>1.2999999999999998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35"/>
      <c r="B597" s="2" t="s">
        <v>248</v>
      </c>
      <c r="C597" s="34"/>
      <c r="D597" s="10">
        <v>1.2999999999999998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1.3</v>
      </c>
    </row>
    <row r="598" spans="1:45">
      <c r="A598" s="235"/>
      <c r="B598" s="2" t="s">
        <v>249</v>
      </c>
      <c r="C598" s="34"/>
      <c r="D598" s="26">
        <v>0.14142135623730948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41</v>
      </c>
    </row>
    <row r="599" spans="1:45">
      <c r="A599" s="235"/>
      <c r="B599" s="2" t="s">
        <v>87</v>
      </c>
      <c r="C599" s="34"/>
      <c r="D599" s="12">
        <v>0.10878565864408422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35"/>
      <c r="B600" s="2" t="s">
        <v>250</v>
      </c>
      <c r="C600" s="34"/>
      <c r="D600" s="12">
        <v>-2.2204460492503131E-16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35"/>
      <c r="B601" s="58" t="s">
        <v>251</v>
      </c>
      <c r="C601" s="59"/>
      <c r="D601" s="57" t="s">
        <v>252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564</v>
      </c>
      <c r="AS603" s="33" t="s">
        <v>253</v>
      </c>
    </row>
    <row r="604" spans="1:45" ht="15">
      <c r="A604" s="236" t="s">
        <v>65</v>
      </c>
      <c r="B604" s="249" t="s">
        <v>114</v>
      </c>
      <c r="C604" s="250" t="s">
        <v>115</v>
      </c>
      <c r="D604" s="251" t="s">
        <v>580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35"/>
      <c r="B605" s="18" t="s">
        <v>205</v>
      </c>
      <c r="C605" s="7" t="s">
        <v>205</v>
      </c>
      <c r="D605" s="8" t="s">
        <v>579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35"/>
      <c r="B606" s="18"/>
      <c r="C606" s="7"/>
      <c r="D606" s="8" t="s">
        <v>306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235"/>
      <c r="B607" s="18"/>
      <c r="C607" s="7"/>
      <c r="D607" s="30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235"/>
      <c r="B608" s="249">
        <v>1</v>
      </c>
      <c r="C608" s="252">
        <v>1</v>
      </c>
      <c r="D608" s="253">
        <v>0.48</v>
      </c>
      <c r="E608" s="1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235"/>
      <c r="B609" s="18">
        <v>1</v>
      </c>
      <c r="C609" s="7">
        <v>2</v>
      </c>
      <c r="D609" s="9">
        <v>0.51</v>
      </c>
      <c r="E609" s="1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36</v>
      </c>
    </row>
    <row r="610" spans="1:45">
      <c r="A610" s="235"/>
      <c r="B610" s="19" t="s">
        <v>247</v>
      </c>
      <c r="C610" s="255"/>
      <c r="D610" s="256">
        <v>0.495</v>
      </c>
      <c r="E610" s="1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235"/>
      <c r="B611" s="2" t="s">
        <v>248</v>
      </c>
      <c r="C611" s="34"/>
      <c r="D611" s="10">
        <v>0.495</v>
      </c>
      <c r="E611" s="1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0.495</v>
      </c>
    </row>
    <row r="612" spans="1:45">
      <c r="A612" s="235"/>
      <c r="B612" s="2" t="s">
        <v>249</v>
      </c>
      <c r="C612" s="34"/>
      <c r="D612" s="26">
        <v>2.1213203435596444E-2</v>
      </c>
      <c r="E612" s="1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42</v>
      </c>
    </row>
    <row r="613" spans="1:45">
      <c r="A613" s="235"/>
      <c r="B613" s="2" t="s">
        <v>87</v>
      </c>
      <c r="C613" s="34"/>
      <c r="D613" s="12">
        <v>4.2854956435548375E-2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35"/>
      <c r="B614" s="2" t="s">
        <v>250</v>
      </c>
      <c r="C614" s="34"/>
      <c r="D614" s="12">
        <v>0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35"/>
      <c r="B615" s="58" t="s">
        <v>251</v>
      </c>
      <c r="C615" s="59"/>
      <c r="D615" s="57" t="s">
        <v>252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565</v>
      </c>
      <c r="AS617" s="33" t="s">
        <v>253</v>
      </c>
    </row>
    <row r="618" spans="1:45" ht="15">
      <c r="A618" s="236" t="s">
        <v>32</v>
      </c>
      <c r="B618" s="249" t="s">
        <v>114</v>
      </c>
      <c r="C618" s="250" t="s">
        <v>115</v>
      </c>
      <c r="D618" s="251" t="s">
        <v>580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35"/>
      <c r="B619" s="18" t="s">
        <v>205</v>
      </c>
      <c r="C619" s="7" t="s">
        <v>205</v>
      </c>
      <c r="D619" s="8" t="s">
        <v>579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35"/>
      <c r="B620" s="18"/>
      <c r="C620" s="7"/>
      <c r="D620" s="8" t="s">
        <v>306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35"/>
      <c r="B621" s="18"/>
      <c r="C621" s="7"/>
      <c r="D621" s="30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35"/>
      <c r="B622" s="249">
        <v>1</v>
      </c>
      <c r="C622" s="252">
        <v>1</v>
      </c>
      <c r="D622" s="253">
        <v>3.11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35"/>
      <c r="B623" s="18">
        <v>1</v>
      </c>
      <c r="C623" s="7">
        <v>2</v>
      </c>
      <c r="D623" s="9">
        <v>3.08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37</v>
      </c>
    </row>
    <row r="624" spans="1:45">
      <c r="A624" s="235"/>
      <c r="B624" s="19" t="s">
        <v>247</v>
      </c>
      <c r="C624" s="255"/>
      <c r="D624" s="256">
        <v>3.0949999999999998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35"/>
      <c r="B625" s="2" t="s">
        <v>248</v>
      </c>
      <c r="C625" s="34"/>
      <c r="D625" s="10">
        <v>3.0949999999999998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3.0950000000000002</v>
      </c>
    </row>
    <row r="626" spans="1:45">
      <c r="A626" s="235"/>
      <c r="B626" s="2" t="s">
        <v>249</v>
      </c>
      <c r="C626" s="34"/>
      <c r="D626" s="26">
        <v>2.1213203435596288E-2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43</v>
      </c>
    </row>
    <row r="627" spans="1:45">
      <c r="A627" s="235"/>
      <c r="B627" s="2" t="s">
        <v>87</v>
      </c>
      <c r="C627" s="34"/>
      <c r="D627" s="12">
        <v>6.8540237271716604E-3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35"/>
      <c r="B628" s="2" t="s">
        <v>250</v>
      </c>
      <c r="C628" s="34"/>
      <c r="D628" s="12">
        <v>-1.1102230246251565E-16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35"/>
      <c r="B629" s="58" t="s">
        <v>251</v>
      </c>
      <c r="C629" s="59"/>
      <c r="D629" s="57" t="s">
        <v>252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566</v>
      </c>
      <c r="AS631" s="33" t="s">
        <v>253</v>
      </c>
    </row>
    <row r="632" spans="1:45" ht="15">
      <c r="A632" s="236" t="s">
        <v>66</v>
      </c>
      <c r="B632" s="249" t="s">
        <v>114</v>
      </c>
      <c r="C632" s="250" t="s">
        <v>115</v>
      </c>
      <c r="D632" s="251" t="s">
        <v>580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35"/>
      <c r="B633" s="18" t="s">
        <v>205</v>
      </c>
      <c r="C633" s="7" t="s">
        <v>205</v>
      </c>
      <c r="D633" s="8" t="s">
        <v>579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35"/>
      <c r="B634" s="18"/>
      <c r="C634" s="7"/>
      <c r="D634" s="8" t="s">
        <v>306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235"/>
      <c r="B635" s="18"/>
      <c r="C635" s="7"/>
      <c r="D635" s="30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235"/>
      <c r="B636" s="249">
        <v>1</v>
      </c>
      <c r="C636" s="252">
        <v>1</v>
      </c>
      <c r="D636" s="257">
        <v>109</v>
      </c>
      <c r="E636" s="193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  <c r="AB636" s="194"/>
      <c r="AC636" s="194"/>
      <c r="AD636" s="194"/>
      <c r="AE636" s="194"/>
      <c r="AF636" s="194"/>
      <c r="AG636" s="194"/>
      <c r="AH636" s="194"/>
      <c r="AI636" s="194"/>
      <c r="AJ636" s="194"/>
      <c r="AK636" s="194"/>
      <c r="AL636" s="194"/>
      <c r="AM636" s="194"/>
      <c r="AN636" s="194"/>
      <c r="AO636" s="194"/>
      <c r="AP636" s="194"/>
      <c r="AQ636" s="194"/>
      <c r="AR636" s="194"/>
      <c r="AS636" s="195">
        <v>1</v>
      </c>
    </row>
    <row r="637" spans="1:45">
      <c r="A637" s="235"/>
      <c r="B637" s="18">
        <v>1</v>
      </c>
      <c r="C637" s="7">
        <v>2</v>
      </c>
      <c r="D637" s="196">
        <v>109</v>
      </c>
      <c r="E637" s="193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4"/>
      <c r="AL637" s="194"/>
      <c r="AM637" s="194"/>
      <c r="AN637" s="194"/>
      <c r="AO637" s="194"/>
      <c r="AP637" s="194"/>
      <c r="AQ637" s="194"/>
      <c r="AR637" s="194"/>
      <c r="AS637" s="195">
        <v>38</v>
      </c>
    </row>
    <row r="638" spans="1:45">
      <c r="A638" s="235"/>
      <c r="B638" s="19" t="s">
        <v>247</v>
      </c>
      <c r="C638" s="255"/>
      <c r="D638" s="258">
        <v>109</v>
      </c>
      <c r="E638" s="193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4"/>
      <c r="AL638" s="194"/>
      <c r="AM638" s="194"/>
      <c r="AN638" s="194"/>
      <c r="AO638" s="194"/>
      <c r="AP638" s="194"/>
      <c r="AQ638" s="194"/>
      <c r="AR638" s="194"/>
      <c r="AS638" s="195">
        <v>16</v>
      </c>
    </row>
    <row r="639" spans="1:45">
      <c r="A639" s="235"/>
      <c r="B639" s="2" t="s">
        <v>248</v>
      </c>
      <c r="C639" s="34"/>
      <c r="D639" s="199">
        <v>109</v>
      </c>
      <c r="E639" s="193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4"/>
      <c r="AL639" s="194"/>
      <c r="AM639" s="194"/>
      <c r="AN639" s="194"/>
      <c r="AO639" s="194"/>
      <c r="AP639" s="194"/>
      <c r="AQ639" s="194"/>
      <c r="AR639" s="194"/>
      <c r="AS639" s="195">
        <v>109</v>
      </c>
    </row>
    <row r="640" spans="1:45">
      <c r="A640" s="235"/>
      <c r="B640" s="2" t="s">
        <v>249</v>
      </c>
      <c r="C640" s="34"/>
      <c r="D640" s="199">
        <v>0</v>
      </c>
      <c r="E640" s="193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4"/>
      <c r="AL640" s="194"/>
      <c r="AM640" s="194"/>
      <c r="AN640" s="194"/>
      <c r="AO640" s="194"/>
      <c r="AP640" s="194"/>
      <c r="AQ640" s="194"/>
      <c r="AR640" s="194"/>
      <c r="AS640" s="195">
        <v>44</v>
      </c>
    </row>
    <row r="641" spans="1:45">
      <c r="A641" s="235"/>
      <c r="B641" s="2" t="s">
        <v>87</v>
      </c>
      <c r="C641" s="34"/>
      <c r="D641" s="12">
        <v>0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35"/>
      <c r="B642" s="2" t="s">
        <v>250</v>
      </c>
      <c r="C642" s="34"/>
      <c r="D642" s="12">
        <v>0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35"/>
      <c r="B643" s="58" t="s">
        <v>251</v>
      </c>
      <c r="C643" s="59"/>
      <c r="D643" s="57" t="s">
        <v>252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567</v>
      </c>
      <c r="AS645" s="33" t="s">
        <v>253</v>
      </c>
    </row>
    <row r="646" spans="1:45" ht="15">
      <c r="A646" s="236" t="s">
        <v>35</v>
      </c>
      <c r="B646" s="249" t="s">
        <v>114</v>
      </c>
      <c r="C646" s="250" t="s">
        <v>115</v>
      </c>
      <c r="D646" s="251" t="s">
        <v>580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35"/>
      <c r="B647" s="18" t="s">
        <v>205</v>
      </c>
      <c r="C647" s="7" t="s">
        <v>205</v>
      </c>
      <c r="D647" s="8" t="s">
        <v>579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35"/>
      <c r="B648" s="18"/>
      <c r="C648" s="7"/>
      <c r="D648" s="8" t="s">
        <v>306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35"/>
      <c r="B649" s="18"/>
      <c r="C649" s="7"/>
      <c r="D649" s="30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35"/>
      <c r="B650" s="249">
        <v>1</v>
      </c>
      <c r="C650" s="252">
        <v>1</v>
      </c>
      <c r="D650" s="253">
        <v>3.5</v>
      </c>
      <c r="E650" s="1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35"/>
      <c r="B651" s="18">
        <v>1</v>
      </c>
      <c r="C651" s="7">
        <v>2</v>
      </c>
      <c r="D651" s="9">
        <v>3</v>
      </c>
      <c r="E651" s="1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39</v>
      </c>
    </row>
    <row r="652" spans="1:45">
      <c r="A652" s="235"/>
      <c r="B652" s="19" t="s">
        <v>247</v>
      </c>
      <c r="C652" s="255"/>
      <c r="D652" s="256">
        <v>3.25</v>
      </c>
      <c r="E652" s="1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35"/>
      <c r="B653" s="2" t="s">
        <v>248</v>
      </c>
      <c r="C653" s="34"/>
      <c r="D653" s="10">
        <v>3.25</v>
      </c>
      <c r="E653" s="1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3.25</v>
      </c>
    </row>
    <row r="654" spans="1:45">
      <c r="A654" s="235"/>
      <c r="B654" s="2" t="s">
        <v>249</v>
      </c>
      <c r="C654" s="34"/>
      <c r="D654" s="26">
        <v>0.35355339059327379</v>
      </c>
      <c r="E654" s="1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45</v>
      </c>
    </row>
    <row r="655" spans="1:45">
      <c r="A655" s="235"/>
      <c r="B655" s="2" t="s">
        <v>87</v>
      </c>
      <c r="C655" s="34"/>
      <c r="D655" s="12">
        <v>0.10878565864408424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35"/>
      <c r="B656" s="2" t="s">
        <v>250</v>
      </c>
      <c r="C656" s="34"/>
      <c r="D656" s="12">
        <v>0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35"/>
      <c r="B657" s="58" t="s">
        <v>251</v>
      </c>
      <c r="C657" s="59"/>
      <c r="D657" s="57" t="s">
        <v>252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568</v>
      </c>
      <c r="AS659" s="33" t="s">
        <v>253</v>
      </c>
    </row>
    <row r="660" spans="1:45" ht="15">
      <c r="A660" s="236" t="s">
        <v>38</v>
      </c>
      <c r="B660" s="249" t="s">
        <v>114</v>
      </c>
      <c r="C660" s="250" t="s">
        <v>115</v>
      </c>
      <c r="D660" s="251" t="s">
        <v>580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35"/>
      <c r="B661" s="18" t="s">
        <v>205</v>
      </c>
      <c r="C661" s="7" t="s">
        <v>205</v>
      </c>
      <c r="D661" s="8" t="s">
        <v>579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35"/>
      <c r="B662" s="18"/>
      <c r="C662" s="7"/>
      <c r="D662" s="8" t="s">
        <v>306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235"/>
      <c r="B663" s="18"/>
      <c r="C663" s="7"/>
      <c r="D663" s="30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235"/>
      <c r="B664" s="249">
        <v>1</v>
      </c>
      <c r="C664" s="252">
        <v>1</v>
      </c>
      <c r="D664" s="259">
        <v>32</v>
      </c>
      <c r="E664" s="207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  <c r="AA664" s="208"/>
      <c r="AB664" s="208"/>
      <c r="AC664" s="208"/>
      <c r="AD664" s="208"/>
      <c r="AE664" s="208"/>
      <c r="AF664" s="208"/>
      <c r="AG664" s="208"/>
      <c r="AH664" s="208"/>
      <c r="AI664" s="208"/>
      <c r="AJ664" s="208"/>
      <c r="AK664" s="208"/>
      <c r="AL664" s="208"/>
      <c r="AM664" s="208"/>
      <c r="AN664" s="208"/>
      <c r="AO664" s="208"/>
      <c r="AP664" s="208"/>
      <c r="AQ664" s="208"/>
      <c r="AR664" s="208"/>
      <c r="AS664" s="209">
        <v>1</v>
      </c>
    </row>
    <row r="665" spans="1:45">
      <c r="A665" s="235"/>
      <c r="B665" s="18">
        <v>1</v>
      </c>
      <c r="C665" s="7">
        <v>2</v>
      </c>
      <c r="D665" s="212">
        <v>30.7</v>
      </c>
      <c r="E665" s="207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  <c r="AA665" s="208"/>
      <c r="AB665" s="208"/>
      <c r="AC665" s="208"/>
      <c r="AD665" s="208"/>
      <c r="AE665" s="208"/>
      <c r="AF665" s="208"/>
      <c r="AG665" s="208"/>
      <c r="AH665" s="208"/>
      <c r="AI665" s="208"/>
      <c r="AJ665" s="208"/>
      <c r="AK665" s="208"/>
      <c r="AL665" s="208"/>
      <c r="AM665" s="208"/>
      <c r="AN665" s="208"/>
      <c r="AO665" s="208"/>
      <c r="AP665" s="208"/>
      <c r="AQ665" s="208"/>
      <c r="AR665" s="208"/>
      <c r="AS665" s="209">
        <v>18</v>
      </c>
    </row>
    <row r="666" spans="1:45">
      <c r="A666" s="235"/>
      <c r="B666" s="19" t="s">
        <v>247</v>
      </c>
      <c r="C666" s="255"/>
      <c r="D666" s="260">
        <v>31.35</v>
      </c>
      <c r="E666" s="207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  <c r="AA666" s="208"/>
      <c r="AB666" s="208"/>
      <c r="AC666" s="208"/>
      <c r="AD666" s="208"/>
      <c r="AE666" s="208"/>
      <c r="AF666" s="208"/>
      <c r="AG666" s="208"/>
      <c r="AH666" s="208"/>
      <c r="AI666" s="208"/>
      <c r="AJ666" s="208"/>
      <c r="AK666" s="208"/>
      <c r="AL666" s="208"/>
      <c r="AM666" s="208"/>
      <c r="AN666" s="208"/>
      <c r="AO666" s="208"/>
      <c r="AP666" s="208"/>
      <c r="AQ666" s="208"/>
      <c r="AR666" s="208"/>
      <c r="AS666" s="209">
        <v>16</v>
      </c>
    </row>
    <row r="667" spans="1:45">
      <c r="A667" s="235"/>
      <c r="B667" s="2" t="s">
        <v>248</v>
      </c>
      <c r="C667" s="34"/>
      <c r="D667" s="213">
        <v>31.35</v>
      </c>
      <c r="E667" s="207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  <c r="AA667" s="208"/>
      <c r="AB667" s="208"/>
      <c r="AC667" s="208"/>
      <c r="AD667" s="208"/>
      <c r="AE667" s="208"/>
      <c r="AF667" s="208"/>
      <c r="AG667" s="208"/>
      <c r="AH667" s="208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9">
        <v>31.35</v>
      </c>
    </row>
    <row r="668" spans="1:45">
      <c r="A668" s="235"/>
      <c r="B668" s="2" t="s">
        <v>249</v>
      </c>
      <c r="C668" s="34"/>
      <c r="D668" s="213">
        <v>0.9192388155425123</v>
      </c>
      <c r="E668" s="207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  <c r="AA668" s="208"/>
      <c r="AB668" s="208"/>
      <c r="AC668" s="208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9">
        <v>46</v>
      </c>
    </row>
    <row r="669" spans="1:45">
      <c r="A669" s="235"/>
      <c r="B669" s="2" t="s">
        <v>87</v>
      </c>
      <c r="C669" s="34"/>
      <c r="D669" s="12">
        <v>2.9321812298006771E-2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35"/>
      <c r="B670" s="2" t="s">
        <v>250</v>
      </c>
      <c r="C670" s="34"/>
      <c r="D670" s="12">
        <v>0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35"/>
      <c r="B671" s="58" t="s">
        <v>251</v>
      </c>
      <c r="C671" s="59"/>
      <c r="D671" s="57" t="s">
        <v>252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569</v>
      </c>
      <c r="AS673" s="33" t="s">
        <v>253</v>
      </c>
    </row>
    <row r="674" spans="1:45" ht="15">
      <c r="A674" s="236" t="s">
        <v>41</v>
      </c>
      <c r="B674" s="249" t="s">
        <v>114</v>
      </c>
      <c r="C674" s="250" t="s">
        <v>115</v>
      </c>
      <c r="D674" s="251" t="s">
        <v>580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35"/>
      <c r="B675" s="18" t="s">
        <v>205</v>
      </c>
      <c r="C675" s="7" t="s">
        <v>205</v>
      </c>
      <c r="D675" s="8" t="s">
        <v>579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35"/>
      <c r="B676" s="18"/>
      <c r="C676" s="7"/>
      <c r="D676" s="8" t="s">
        <v>306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35"/>
      <c r="B677" s="18"/>
      <c r="C677" s="7"/>
      <c r="D677" s="30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35"/>
      <c r="B678" s="249">
        <v>1</v>
      </c>
      <c r="C678" s="252">
        <v>1</v>
      </c>
      <c r="D678" s="253">
        <v>3.1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35"/>
      <c r="B679" s="18">
        <v>1</v>
      </c>
      <c r="C679" s="7">
        <v>2</v>
      </c>
      <c r="D679" s="9">
        <v>3.1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41</v>
      </c>
    </row>
    <row r="680" spans="1:45">
      <c r="A680" s="235"/>
      <c r="B680" s="19" t="s">
        <v>247</v>
      </c>
      <c r="C680" s="255"/>
      <c r="D680" s="256">
        <v>3.1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35"/>
      <c r="B681" s="2" t="s">
        <v>248</v>
      </c>
      <c r="C681" s="34"/>
      <c r="D681" s="10">
        <v>3.1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3.1</v>
      </c>
    </row>
    <row r="682" spans="1:45">
      <c r="A682" s="235"/>
      <c r="B682" s="2" t="s">
        <v>249</v>
      </c>
      <c r="C682" s="34"/>
      <c r="D682" s="26">
        <v>0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47</v>
      </c>
    </row>
    <row r="683" spans="1:45">
      <c r="A683" s="235"/>
      <c r="B683" s="2" t="s">
        <v>87</v>
      </c>
      <c r="C683" s="34"/>
      <c r="D683" s="12">
        <v>0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35"/>
      <c r="B684" s="2" t="s">
        <v>250</v>
      </c>
      <c r="C684" s="34"/>
      <c r="D684" s="12">
        <v>0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35"/>
      <c r="B685" s="58" t="s">
        <v>251</v>
      </c>
      <c r="C685" s="59"/>
      <c r="D685" s="57" t="s">
        <v>252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570</v>
      </c>
      <c r="AS687" s="33" t="s">
        <v>253</v>
      </c>
    </row>
    <row r="688" spans="1:45" ht="15">
      <c r="A688" s="236" t="s">
        <v>44</v>
      </c>
      <c r="B688" s="249" t="s">
        <v>114</v>
      </c>
      <c r="C688" s="250" t="s">
        <v>115</v>
      </c>
      <c r="D688" s="251" t="s">
        <v>580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35"/>
      <c r="B689" s="18" t="s">
        <v>205</v>
      </c>
      <c r="C689" s="7" t="s">
        <v>205</v>
      </c>
      <c r="D689" s="8" t="s">
        <v>579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235"/>
      <c r="B690" s="18"/>
      <c r="C690" s="7"/>
      <c r="D690" s="8" t="s">
        <v>306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235"/>
      <c r="B691" s="18"/>
      <c r="C691" s="7"/>
      <c r="D691" s="30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235"/>
      <c r="B692" s="249">
        <v>1</v>
      </c>
      <c r="C692" s="252">
        <v>1</v>
      </c>
      <c r="D692" s="257">
        <v>105</v>
      </c>
      <c r="E692" s="193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  <c r="AB692" s="194"/>
      <c r="AC692" s="194"/>
      <c r="AD692" s="194"/>
      <c r="AE692" s="194"/>
      <c r="AF692" s="194"/>
      <c r="AG692" s="194"/>
      <c r="AH692" s="194"/>
      <c r="AI692" s="194"/>
      <c r="AJ692" s="194"/>
      <c r="AK692" s="194"/>
      <c r="AL692" s="194"/>
      <c r="AM692" s="194"/>
      <c r="AN692" s="194"/>
      <c r="AO692" s="194"/>
      <c r="AP692" s="194"/>
      <c r="AQ692" s="194"/>
      <c r="AR692" s="194"/>
      <c r="AS692" s="195">
        <v>1</v>
      </c>
    </row>
    <row r="693" spans="1:45">
      <c r="A693" s="235"/>
      <c r="B693" s="18">
        <v>1</v>
      </c>
      <c r="C693" s="7">
        <v>2</v>
      </c>
      <c r="D693" s="196">
        <v>100</v>
      </c>
      <c r="E693" s="193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  <c r="AB693" s="194"/>
      <c r="AC693" s="194"/>
      <c r="AD693" s="194"/>
      <c r="AE693" s="194"/>
      <c r="AF693" s="194"/>
      <c r="AG693" s="194"/>
      <c r="AH693" s="194"/>
      <c r="AI693" s="194"/>
      <c r="AJ693" s="194"/>
      <c r="AK693" s="194"/>
      <c r="AL693" s="194"/>
      <c r="AM693" s="194"/>
      <c r="AN693" s="194"/>
      <c r="AO693" s="194"/>
      <c r="AP693" s="194"/>
      <c r="AQ693" s="194"/>
      <c r="AR693" s="194"/>
      <c r="AS693" s="195">
        <v>19</v>
      </c>
    </row>
    <row r="694" spans="1:45">
      <c r="A694" s="235"/>
      <c r="B694" s="19" t="s">
        <v>247</v>
      </c>
      <c r="C694" s="255"/>
      <c r="D694" s="258">
        <v>102.5</v>
      </c>
      <c r="E694" s="193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  <c r="AA694" s="194"/>
      <c r="AB694" s="194"/>
      <c r="AC694" s="194"/>
      <c r="AD694" s="194"/>
      <c r="AE694" s="194"/>
      <c r="AF694" s="194"/>
      <c r="AG694" s="194"/>
      <c r="AH694" s="194"/>
      <c r="AI694" s="194"/>
      <c r="AJ694" s="194"/>
      <c r="AK694" s="194"/>
      <c r="AL694" s="194"/>
      <c r="AM694" s="194"/>
      <c r="AN694" s="194"/>
      <c r="AO694" s="194"/>
      <c r="AP694" s="194"/>
      <c r="AQ694" s="194"/>
      <c r="AR694" s="194"/>
      <c r="AS694" s="195">
        <v>16</v>
      </c>
    </row>
    <row r="695" spans="1:45">
      <c r="A695" s="235"/>
      <c r="B695" s="2" t="s">
        <v>248</v>
      </c>
      <c r="C695" s="34"/>
      <c r="D695" s="199">
        <v>102.5</v>
      </c>
      <c r="E695" s="193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  <c r="AA695" s="194"/>
      <c r="AB695" s="194"/>
      <c r="AC695" s="194"/>
      <c r="AD695" s="194"/>
      <c r="AE695" s="194"/>
      <c r="AF695" s="194"/>
      <c r="AG695" s="194"/>
      <c r="AH695" s="194"/>
      <c r="AI695" s="194"/>
      <c r="AJ695" s="194"/>
      <c r="AK695" s="194"/>
      <c r="AL695" s="194"/>
      <c r="AM695" s="194"/>
      <c r="AN695" s="194"/>
      <c r="AO695" s="194"/>
      <c r="AP695" s="194"/>
      <c r="AQ695" s="194"/>
      <c r="AR695" s="194"/>
      <c r="AS695" s="195">
        <v>102.5</v>
      </c>
    </row>
    <row r="696" spans="1:45">
      <c r="A696" s="235"/>
      <c r="B696" s="2" t="s">
        <v>249</v>
      </c>
      <c r="C696" s="34"/>
      <c r="D696" s="199">
        <v>3.5355339059327378</v>
      </c>
      <c r="E696" s="193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  <c r="AA696" s="194"/>
      <c r="AB696" s="194"/>
      <c r="AC696" s="194"/>
      <c r="AD696" s="194"/>
      <c r="AE696" s="194"/>
      <c r="AF696" s="194"/>
      <c r="AG696" s="194"/>
      <c r="AH696" s="194"/>
      <c r="AI696" s="194"/>
      <c r="AJ696" s="194"/>
      <c r="AK696" s="194"/>
      <c r="AL696" s="194"/>
      <c r="AM696" s="194"/>
      <c r="AN696" s="194"/>
      <c r="AO696" s="194"/>
      <c r="AP696" s="194"/>
      <c r="AQ696" s="194"/>
      <c r="AR696" s="194"/>
      <c r="AS696" s="195">
        <v>48</v>
      </c>
    </row>
    <row r="697" spans="1:45">
      <c r="A697" s="235"/>
      <c r="B697" s="2" t="s">
        <v>87</v>
      </c>
      <c r="C697" s="34"/>
      <c r="D697" s="12">
        <v>3.4493013716416956E-2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35"/>
      <c r="B698" s="2" t="s">
        <v>250</v>
      </c>
      <c r="C698" s="34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35"/>
      <c r="B699" s="58" t="s">
        <v>251</v>
      </c>
      <c r="C699" s="59"/>
      <c r="D699" s="57" t="s">
        <v>252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571</v>
      </c>
      <c r="AS701" s="33" t="s">
        <v>253</v>
      </c>
    </row>
    <row r="702" spans="1:45" ht="15">
      <c r="A702" s="236" t="s">
        <v>45</v>
      </c>
      <c r="B702" s="249" t="s">
        <v>114</v>
      </c>
      <c r="C702" s="250" t="s">
        <v>115</v>
      </c>
      <c r="D702" s="251" t="s">
        <v>580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35"/>
      <c r="B703" s="18" t="s">
        <v>205</v>
      </c>
      <c r="C703" s="7" t="s">
        <v>205</v>
      </c>
      <c r="D703" s="8" t="s">
        <v>579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35"/>
      <c r="B704" s="18"/>
      <c r="C704" s="7"/>
      <c r="D704" s="8" t="s">
        <v>306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35"/>
      <c r="B705" s="18"/>
      <c r="C705" s="7"/>
      <c r="D705" s="30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35"/>
      <c r="B706" s="249">
        <v>1</v>
      </c>
      <c r="C706" s="252">
        <v>1</v>
      </c>
      <c r="D706" s="257">
        <v>212</v>
      </c>
      <c r="E706" s="193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  <c r="AA706" s="194"/>
      <c r="AB706" s="194"/>
      <c r="AC706" s="194"/>
      <c r="AD706" s="194"/>
      <c r="AE706" s="194"/>
      <c r="AF706" s="194"/>
      <c r="AG706" s="194"/>
      <c r="AH706" s="194"/>
      <c r="AI706" s="194"/>
      <c r="AJ706" s="194"/>
      <c r="AK706" s="194"/>
      <c r="AL706" s="194"/>
      <c r="AM706" s="194"/>
      <c r="AN706" s="194"/>
      <c r="AO706" s="194"/>
      <c r="AP706" s="194"/>
      <c r="AQ706" s="194"/>
      <c r="AR706" s="194"/>
      <c r="AS706" s="195">
        <v>1</v>
      </c>
    </row>
    <row r="707" spans="1:45">
      <c r="A707" s="235"/>
      <c r="B707" s="18">
        <v>1</v>
      </c>
      <c r="C707" s="7">
        <v>2</v>
      </c>
      <c r="D707" s="196">
        <v>220</v>
      </c>
      <c r="E707" s="193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  <c r="AA707" s="194"/>
      <c r="AB707" s="194"/>
      <c r="AC707" s="194"/>
      <c r="AD707" s="194"/>
      <c r="AE707" s="194"/>
      <c r="AF707" s="194"/>
      <c r="AG707" s="194"/>
      <c r="AH707" s="194"/>
      <c r="AI707" s="194"/>
      <c r="AJ707" s="194"/>
      <c r="AK707" s="194"/>
      <c r="AL707" s="194"/>
      <c r="AM707" s="194"/>
      <c r="AN707" s="194"/>
      <c r="AO707" s="194"/>
      <c r="AP707" s="194"/>
      <c r="AQ707" s="194"/>
      <c r="AR707" s="194"/>
      <c r="AS707" s="195">
        <v>43</v>
      </c>
    </row>
    <row r="708" spans="1:45">
      <c r="A708" s="235"/>
      <c r="B708" s="19" t="s">
        <v>247</v>
      </c>
      <c r="C708" s="255"/>
      <c r="D708" s="258">
        <v>216</v>
      </c>
      <c r="E708" s="193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  <c r="AA708" s="194"/>
      <c r="AB708" s="194"/>
      <c r="AC708" s="194"/>
      <c r="AD708" s="194"/>
      <c r="AE708" s="194"/>
      <c r="AF708" s="194"/>
      <c r="AG708" s="194"/>
      <c r="AH708" s="194"/>
      <c r="AI708" s="194"/>
      <c r="AJ708" s="194"/>
      <c r="AK708" s="194"/>
      <c r="AL708" s="194"/>
      <c r="AM708" s="194"/>
      <c r="AN708" s="194"/>
      <c r="AO708" s="194"/>
      <c r="AP708" s="194"/>
      <c r="AQ708" s="194"/>
      <c r="AR708" s="194"/>
      <c r="AS708" s="195">
        <v>16</v>
      </c>
    </row>
    <row r="709" spans="1:45">
      <c r="A709" s="235"/>
      <c r="B709" s="2" t="s">
        <v>248</v>
      </c>
      <c r="C709" s="34"/>
      <c r="D709" s="199">
        <v>216</v>
      </c>
      <c r="E709" s="193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  <c r="AA709" s="194"/>
      <c r="AB709" s="194"/>
      <c r="AC709" s="194"/>
      <c r="AD709" s="194"/>
      <c r="AE709" s="194"/>
      <c r="AF709" s="194"/>
      <c r="AG709" s="194"/>
      <c r="AH709" s="194"/>
      <c r="AI709" s="194"/>
      <c r="AJ709" s="194"/>
      <c r="AK709" s="194"/>
      <c r="AL709" s="194"/>
      <c r="AM709" s="194"/>
      <c r="AN709" s="194"/>
      <c r="AO709" s="194"/>
      <c r="AP709" s="194"/>
      <c r="AQ709" s="194"/>
      <c r="AR709" s="194"/>
      <c r="AS709" s="195">
        <v>216</v>
      </c>
    </row>
    <row r="710" spans="1:45">
      <c r="A710" s="235"/>
      <c r="B710" s="2" t="s">
        <v>249</v>
      </c>
      <c r="C710" s="34"/>
      <c r="D710" s="199">
        <v>5.6568542494923806</v>
      </c>
      <c r="E710" s="193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  <c r="AA710" s="194"/>
      <c r="AB710" s="194"/>
      <c r="AC710" s="194"/>
      <c r="AD710" s="194"/>
      <c r="AE710" s="194"/>
      <c r="AF710" s="194"/>
      <c r="AG710" s="194"/>
      <c r="AH710" s="194"/>
      <c r="AI710" s="194"/>
      <c r="AJ710" s="194"/>
      <c r="AK710" s="194"/>
      <c r="AL710" s="194"/>
      <c r="AM710" s="194"/>
      <c r="AN710" s="194"/>
      <c r="AO710" s="194"/>
      <c r="AP710" s="194"/>
      <c r="AQ710" s="194"/>
      <c r="AR710" s="194"/>
      <c r="AS710" s="195">
        <v>49</v>
      </c>
    </row>
    <row r="711" spans="1:45">
      <c r="A711" s="235"/>
      <c r="B711" s="2" t="s">
        <v>87</v>
      </c>
      <c r="C711" s="34"/>
      <c r="D711" s="12">
        <v>2.6189140043946207E-2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35"/>
      <c r="B712" s="2" t="s">
        <v>250</v>
      </c>
      <c r="C712" s="34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35"/>
      <c r="B713" s="58" t="s">
        <v>251</v>
      </c>
      <c r="C713" s="59"/>
      <c r="D713" s="57" t="s">
        <v>252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576</v>
      </c>
      <c r="C1" s="43"/>
    </row>
    <row r="2" spans="2:9" ht="27.95" customHeight="1">
      <c r="B2" s="88" t="s">
        <v>128</v>
      </c>
      <c r="C2" s="53" t="s">
        <v>129</v>
      </c>
    </row>
    <row r="3" spans="2:9" ht="15" customHeight="1">
      <c r="B3" s="119"/>
      <c r="C3" s="54" t="s">
        <v>130</v>
      </c>
    </row>
    <row r="4" spans="2:9" ht="15" customHeight="1">
      <c r="B4" s="120"/>
      <c r="C4" s="55" t="s">
        <v>321</v>
      </c>
    </row>
    <row r="5" spans="2:9" ht="15" customHeight="1">
      <c r="B5" s="120"/>
      <c r="C5" s="55" t="s">
        <v>322</v>
      </c>
    </row>
    <row r="6" spans="2:9" ht="15" customHeight="1">
      <c r="B6" s="120"/>
      <c r="C6" s="55" t="s">
        <v>323</v>
      </c>
    </row>
    <row r="7" spans="2:9" ht="15" customHeight="1">
      <c r="B7" s="120"/>
      <c r="C7" s="55" t="s">
        <v>324</v>
      </c>
    </row>
    <row r="8" spans="2:9" ht="15" customHeight="1">
      <c r="B8" s="120"/>
      <c r="C8" s="55" t="s">
        <v>325</v>
      </c>
    </row>
    <row r="9" spans="2:9" ht="15" customHeight="1">
      <c r="B9" s="120"/>
      <c r="C9" s="55" t="s">
        <v>131</v>
      </c>
      <c r="D9" s="4"/>
      <c r="E9" s="4"/>
      <c r="G9" s="4"/>
      <c r="H9" s="4"/>
      <c r="I9" s="4"/>
    </row>
    <row r="10" spans="2:9" ht="15" customHeight="1">
      <c r="B10" s="120"/>
      <c r="C10" s="55" t="s">
        <v>326</v>
      </c>
      <c r="D10" s="4"/>
      <c r="E10" s="4"/>
      <c r="G10" s="4"/>
      <c r="H10" s="4"/>
      <c r="I10" s="4"/>
    </row>
    <row r="11" spans="2:9" ht="15" customHeight="1">
      <c r="B11" s="120"/>
      <c r="C11" s="55" t="s">
        <v>327</v>
      </c>
    </row>
    <row r="12" spans="2:9" ht="15" customHeight="1">
      <c r="B12" s="120"/>
      <c r="C12" s="55" t="s">
        <v>328</v>
      </c>
    </row>
    <row r="13" spans="2:9" ht="15" customHeight="1">
      <c r="B13" s="120"/>
      <c r="C13" s="55" t="s">
        <v>329</v>
      </c>
    </row>
    <row r="14" spans="2:9" ht="15" customHeight="1">
      <c r="B14" s="120"/>
      <c r="C14" s="55" t="s">
        <v>330</v>
      </c>
    </row>
    <row r="15" spans="2:9" ht="15" customHeight="1">
      <c r="B15" s="120"/>
      <c r="C15" s="55" t="s">
        <v>331</v>
      </c>
    </row>
    <row r="16" spans="2:9" ht="15" customHeight="1">
      <c r="B16" s="120"/>
      <c r="C16" s="55" t="s">
        <v>332</v>
      </c>
    </row>
    <row r="17" spans="2:6" ht="15" customHeight="1">
      <c r="B17" s="120"/>
      <c r="C17" s="55" t="s">
        <v>333</v>
      </c>
    </row>
    <row r="18" spans="2:6" ht="15" customHeight="1">
      <c r="B18" s="120"/>
      <c r="C18" s="55" t="s">
        <v>334</v>
      </c>
    </row>
    <row r="19" spans="2:6" ht="15" customHeight="1">
      <c r="B19" s="120"/>
      <c r="C19" s="55" t="s">
        <v>335</v>
      </c>
    </row>
    <row r="20" spans="2:6" ht="15" customHeight="1">
      <c r="B20" s="120"/>
      <c r="C20" s="55" t="s">
        <v>336</v>
      </c>
    </row>
    <row r="21" spans="2:6" ht="15" customHeight="1">
      <c r="B21" s="120"/>
      <c r="C21" s="55" t="s">
        <v>132</v>
      </c>
    </row>
    <row r="22" spans="2:6" ht="15" customHeight="1">
      <c r="B22" s="120"/>
      <c r="C22" s="55" t="s">
        <v>337</v>
      </c>
    </row>
    <row r="23" spans="2:6" ht="15" customHeight="1">
      <c r="B23" s="120"/>
      <c r="C23" s="55" t="s">
        <v>338</v>
      </c>
    </row>
    <row r="24" spans="2:6" ht="15" customHeight="1">
      <c r="B24" s="120"/>
      <c r="C24" s="55" t="s">
        <v>339</v>
      </c>
    </row>
    <row r="25" spans="2:6" ht="15" customHeight="1">
      <c r="B25" s="120"/>
      <c r="C25" s="55" t="s">
        <v>340</v>
      </c>
    </row>
    <row r="26" spans="2:6" ht="15" customHeight="1">
      <c r="B26" s="120"/>
      <c r="C26" s="55" t="s">
        <v>341</v>
      </c>
    </row>
    <row r="27" spans="2:6" ht="15" customHeight="1">
      <c r="B27" s="120"/>
      <c r="C27" s="55" t="s">
        <v>342</v>
      </c>
    </row>
    <row r="28" spans="2:6" ht="15" customHeight="1">
      <c r="B28" s="120"/>
      <c r="C28" s="105" t="s">
        <v>581</v>
      </c>
    </row>
    <row r="29" spans="2:6" ht="15" customHeight="1">
      <c r="B29" s="120"/>
      <c r="C29" s="55" t="s">
        <v>343</v>
      </c>
    </row>
    <row r="30" spans="2:6" s="4" customFormat="1" ht="15" customHeight="1">
      <c r="B30" s="120"/>
      <c r="C30" s="55" t="s">
        <v>344</v>
      </c>
      <c r="F30" s="3"/>
    </row>
    <row r="31" spans="2:6" ht="15" customHeight="1">
      <c r="B31" s="120"/>
      <c r="C31" s="55" t="s">
        <v>345</v>
      </c>
    </row>
    <row r="32" spans="2:6" ht="15" customHeight="1">
      <c r="B32" s="120"/>
      <c r="C32" s="55" t="s">
        <v>346</v>
      </c>
    </row>
    <row r="33" spans="2:3" ht="15" customHeight="1">
      <c r="B33" s="120"/>
      <c r="C33" s="55" t="s">
        <v>347</v>
      </c>
    </row>
    <row r="34" spans="2:3" ht="15" customHeight="1">
      <c r="B34" s="120"/>
      <c r="C34" s="55" t="s">
        <v>348</v>
      </c>
    </row>
    <row r="35" spans="2:3" ht="15" customHeight="1">
      <c r="B35" s="120"/>
      <c r="C35" s="55" t="s">
        <v>349</v>
      </c>
    </row>
    <row r="36" spans="2:3" ht="15" customHeight="1">
      <c r="B36" s="120"/>
      <c r="C36" s="55" t="s">
        <v>350</v>
      </c>
    </row>
    <row r="37" spans="2:3" ht="15" customHeight="1">
      <c r="B37" s="121"/>
      <c r="C37" s="56" t="s">
        <v>351</v>
      </c>
    </row>
  </sheetData>
  <conditionalFormatting sqref="B3:C37">
    <cfRule type="expression" dxfId="9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4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70" t="s">
        <v>573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</row>
    <row r="2" spans="1:26" s="60" customFormat="1" ht="15" customHeight="1">
      <c r="B2" s="272" t="s">
        <v>2</v>
      </c>
      <c r="C2" s="274" t="s">
        <v>71</v>
      </c>
      <c r="D2" s="276" t="s">
        <v>72</v>
      </c>
      <c r="E2" s="277"/>
      <c r="F2" s="277"/>
      <c r="G2" s="277"/>
      <c r="H2" s="278"/>
      <c r="I2" s="279" t="s">
        <v>73</v>
      </c>
      <c r="J2" s="280"/>
      <c r="K2" s="281"/>
      <c r="L2" s="282" t="s">
        <v>74</v>
      </c>
      <c r="M2" s="282"/>
    </row>
    <row r="3" spans="1:26" s="60" customFormat="1" ht="15" customHeight="1">
      <c r="B3" s="273"/>
      <c r="C3" s="275"/>
      <c r="D3" s="62" t="s">
        <v>68</v>
      </c>
      <c r="E3" s="62" t="s">
        <v>75</v>
      </c>
      <c r="F3" s="62" t="s">
        <v>76</v>
      </c>
      <c r="G3" s="62" t="s">
        <v>77</v>
      </c>
      <c r="H3" s="62" t="s">
        <v>78</v>
      </c>
      <c r="I3" s="61" t="s">
        <v>79</v>
      </c>
      <c r="J3" s="62" t="s">
        <v>80</v>
      </c>
      <c r="K3" s="63" t="s">
        <v>81</v>
      </c>
      <c r="L3" s="62" t="s">
        <v>69</v>
      </c>
      <c r="M3" s="62" t="s">
        <v>70</v>
      </c>
    </row>
    <row r="4" spans="1:26" s="60" customFormat="1" ht="15" customHeight="1">
      <c r="A4" s="64"/>
      <c r="B4" s="160" t="s">
        <v>137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1"/>
    </row>
    <row r="5" spans="1:26" s="60" customFormat="1" ht="15" customHeight="1">
      <c r="A5" s="64"/>
      <c r="B5" s="67" t="s">
        <v>149</v>
      </c>
      <c r="C5" s="144">
        <v>3.0292551758027808</v>
      </c>
      <c r="D5" s="65">
        <v>7.9505388405113134E-2</v>
      </c>
      <c r="E5" s="145">
        <v>2.8702443989925546</v>
      </c>
      <c r="F5" s="145">
        <v>3.188265952613007</v>
      </c>
      <c r="G5" s="145">
        <v>2.7907390105874414</v>
      </c>
      <c r="H5" s="145">
        <v>3.2677713410181202</v>
      </c>
      <c r="I5" s="66">
        <v>2.624585377956595E-2</v>
      </c>
      <c r="J5" s="66">
        <v>5.2491707559131899E-2</v>
      </c>
      <c r="K5" s="66">
        <v>7.8737561338697845E-2</v>
      </c>
      <c r="L5" s="146">
        <v>2.8777924170126417</v>
      </c>
      <c r="M5" s="145">
        <v>3.18071793459292</v>
      </c>
      <c r="P5" s="228"/>
      <c r="Q5" s="229"/>
      <c r="R5" s="228"/>
      <c r="S5" s="228"/>
      <c r="T5" s="228"/>
      <c r="U5" s="228"/>
      <c r="Y5" s="228"/>
      <c r="Z5" s="228"/>
    </row>
    <row r="6" spans="1:26" s="60" customFormat="1" ht="15" customHeight="1">
      <c r="A6" s="64"/>
      <c r="B6" s="123" t="s">
        <v>147</v>
      </c>
      <c r="C6" s="28"/>
      <c r="D6" s="163"/>
      <c r="E6" s="163"/>
      <c r="F6" s="163"/>
      <c r="G6" s="163"/>
      <c r="H6" s="163"/>
      <c r="I6" s="164"/>
      <c r="J6" s="164"/>
      <c r="K6" s="164"/>
      <c r="L6" s="163"/>
      <c r="M6" s="162"/>
    </row>
    <row r="7" spans="1:26" s="60" customFormat="1" ht="15" customHeight="1">
      <c r="A7" s="72"/>
      <c r="B7" s="67" t="s">
        <v>149</v>
      </c>
      <c r="C7" s="144">
        <v>2.9458212600227487</v>
      </c>
      <c r="D7" s="65">
        <v>0.15003918690332849</v>
      </c>
      <c r="E7" s="145">
        <v>2.6457428862160919</v>
      </c>
      <c r="F7" s="145">
        <v>3.2458996338294055</v>
      </c>
      <c r="G7" s="145">
        <v>2.495703699312763</v>
      </c>
      <c r="H7" s="145">
        <v>3.3959388207327343</v>
      </c>
      <c r="I7" s="66">
        <v>5.0932888882121052E-2</v>
      </c>
      <c r="J7" s="66">
        <v>0.1018657777642421</v>
      </c>
      <c r="K7" s="66">
        <v>0.15279866664636316</v>
      </c>
      <c r="L7" s="146">
        <v>2.7985301970216114</v>
      </c>
      <c r="M7" s="145">
        <v>3.0931123230238859</v>
      </c>
      <c r="P7" s="228"/>
      <c r="Q7" s="229"/>
      <c r="R7" s="228"/>
      <c r="S7" s="228"/>
      <c r="T7" s="228"/>
      <c r="U7" s="228"/>
      <c r="Y7" s="228"/>
      <c r="Z7" s="228"/>
    </row>
    <row r="8" spans="1:26" ht="15" customHeight="1">
      <c r="A8" s="64"/>
      <c r="B8" s="123" t="s">
        <v>148</v>
      </c>
      <c r="C8" s="28"/>
      <c r="D8" s="163"/>
      <c r="E8" s="163"/>
      <c r="F8" s="163"/>
      <c r="G8" s="163"/>
      <c r="H8" s="163"/>
      <c r="I8" s="164"/>
      <c r="J8" s="164"/>
      <c r="K8" s="164"/>
      <c r="L8" s="163"/>
      <c r="M8" s="162"/>
      <c r="N8" s="60"/>
    </row>
    <row r="9" spans="1:26" ht="15" customHeight="1">
      <c r="A9" s="64"/>
      <c r="B9" s="67" t="s">
        <v>149</v>
      </c>
      <c r="C9" s="144">
        <v>2.6535417737735476</v>
      </c>
      <c r="D9" s="65">
        <v>0.1266210073009342</v>
      </c>
      <c r="E9" s="145">
        <v>2.4002997591716793</v>
      </c>
      <c r="F9" s="145">
        <v>2.906783788375416</v>
      </c>
      <c r="G9" s="145">
        <v>2.2736787518707451</v>
      </c>
      <c r="H9" s="145">
        <v>3.0334047956763501</v>
      </c>
      <c r="I9" s="66">
        <v>4.7717736555874544E-2</v>
      </c>
      <c r="J9" s="66">
        <v>9.5435473111749089E-2</v>
      </c>
      <c r="K9" s="66">
        <v>0.14315320966762363</v>
      </c>
      <c r="L9" s="146">
        <v>2.5208646850848702</v>
      </c>
      <c r="M9" s="145">
        <v>2.7862188624622251</v>
      </c>
      <c r="N9" s="60"/>
      <c r="P9" s="230"/>
      <c r="Q9" s="231"/>
      <c r="R9" s="230"/>
      <c r="S9" s="230"/>
      <c r="T9" s="230"/>
      <c r="U9" s="230"/>
      <c r="Y9" s="230"/>
      <c r="Z9" s="230"/>
    </row>
    <row r="10" spans="1:26" ht="15" customHeight="1">
      <c r="A10" s="64"/>
      <c r="B10" s="123" t="s">
        <v>139</v>
      </c>
      <c r="C10" s="28"/>
      <c r="D10" s="163"/>
      <c r="E10" s="163"/>
      <c r="F10" s="163"/>
      <c r="G10" s="163"/>
      <c r="H10" s="163"/>
      <c r="I10" s="164"/>
      <c r="J10" s="164"/>
      <c r="K10" s="164"/>
      <c r="L10" s="163"/>
      <c r="M10" s="162"/>
      <c r="N10" s="60"/>
    </row>
    <row r="11" spans="1:26" ht="15" customHeight="1">
      <c r="A11" s="64"/>
      <c r="B11" s="67" t="s">
        <v>150</v>
      </c>
      <c r="C11" s="68">
        <v>0.21964241022753758</v>
      </c>
      <c r="D11" s="65">
        <v>1.497715577579937E-2</v>
      </c>
      <c r="E11" s="65">
        <v>0.18968809867593883</v>
      </c>
      <c r="F11" s="65">
        <v>0.24959672177913633</v>
      </c>
      <c r="G11" s="65">
        <v>0.17471094290013947</v>
      </c>
      <c r="H11" s="65">
        <v>0.26457387755493567</v>
      </c>
      <c r="I11" s="66">
        <v>6.8188815449092235E-2</v>
      </c>
      <c r="J11" s="66">
        <v>0.13637763089818447</v>
      </c>
      <c r="K11" s="66">
        <v>0.20456644634727672</v>
      </c>
      <c r="L11" s="69">
        <v>0.20866028971616071</v>
      </c>
      <c r="M11" s="65">
        <v>0.23062453073891445</v>
      </c>
      <c r="N11" s="60"/>
      <c r="P11" s="231"/>
      <c r="Q11" s="231"/>
      <c r="R11" s="231"/>
      <c r="S11" s="231"/>
      <c r="T11" s="231"/>
      <c r="U11" s="231"/>
      <c r="Y11" s="231"/>
      <c r="Z11" s="231"/>
    </row>
    <row r="12" spans="1:26" ht="15" customHeight="1">
      <c r="A12" s="64"/>
      <c r="B12" s="67" t="s">
        <v>151</v>
      </c>
      <c r="C12" s="144">
        <v>2.3932850796195519</v>
      </c>
      <c r="D12" s="65">
        <v>0.20947882284823199</v>
      </c>
      <c r="E12" s="145">
        <v>1.9743274339230878</v>
      </c>
      <c r="F12" s="145">
        <v>2.812242725316016</v>
      </c>
      <c r="G12" s="145">
        <v>1.764848611074856</v>
      </c>
      <c r="H12" s="145">
        <v>3.0217215481642477</v>
      </c>
      <c r="I12" s="66">
        <v>8.7527735258990436E-2</v>
      </c>
      <c r="J12" s="66">
        <v>0.17505547051798087</v>
      </c>
      <c r="K12" s="66">
        <v>0.26258320577697131</v>
      </c>
      <c r="L12" s="146">
        <v>2.2736208256385741</v>
      </c>
      <c r="M12" s="145">
        <v>2.5129493336005297</v>
      </c>
      <c r="N12" s="60"/>
      <c r="P12" s="230"/>
      <c r="Q12" s="231"/>
      <c r="R12" s="230"/>
      <c r="S12" s="230"/>
      <c r="T12" s="230"/>
      <c r="U12" s="230"/>
      <c r="Y12" s="230"/>
      <c r="Z12" s="230"/>
    </row>
    <row r="13" spans="1:26" ht="15" customHeight="1">
      <c r="A13" s="64"/>
      <c r="B13" s="67" t="s">
        <v>152</v>
      </c>
      <c r="C13" s="151">
        <v>627.65240126213837</v>
      </c>
      <c r="D13" s="152">
        <v>27.671461133907712</v>
      </c>
      <c r="E13" s="152">
        <v>572.30947899432294</v>
      </c>
      <c r="F13" s="152">
        <v>682.99532352995379</v>
      </c>
      <c r="G13" s="152">
        <v>544.63801786041518</v>
      </c>
      <c r="H13" s="152">
        <v>710.66678466386156</v>
      </c>
      <c r="I13" s="66">
        <v>4.4087238538821037E-2</v>
      </c>
      <c r="J13" s="66">
        <v>8.8174477077642074E-2</v>
      </c>
      <c r="K13" s="66">
        <v>0.1322617156164631</v>
      </c>
      <c r="L13" s="153">
        <v>596.2697811990314</v>
      </c>
      <c r="M13" s="152">
        <v>659.03502132524534</v>
      </c>
      <c r="N13" s="60"/>
      <c r="P13" s="232"/>
      <c r="Q13" s="232"/>
      <c r="R13" s="232"/>
      <c r="S13" s="232"/>
      <c r="T13" s="232"/>
      <c r="U13" s="232"/>
      <c r="Y13" s="232"/>
      <c r="Z13" s="232"/>
    </row>
    <row r="14" spans="1:26" ht="15" customHeight="1">
      <c r="A14" s="64"/>
      <c r="B14" s="67" t="s">
        <v>153</v>
      </c>
      <c r="C14" s="151">
        <v>99.380130404517146</v>
      </c>
      <c r="D14" s="152">
        <v>16.722886989771691</v>
      </c>
      <c r="E14" s="152">
        <v>65.934356424973771</v>
      </c>
      <c r="F14" s="152">
        <v>132.82590438406052</v>
      </c>
      <c r="G14" s="152">
        <v>49.211469435202076</v>
      </c>
      <c r="H14" s="152">
        <v>149.54879137383222</v>
      </c>
      <c r="I14" s="66">
        <v>0.16827193646962232</v>
      </c>
      <c r="J14" s="66">
        <v>0.33654387293924465</v>
      </c>
      <c r="K14" s="66">
        <v>0.50481580940886694</v>
      </c>
      <c r="L14" s="153">
        <v>94.411123884291285</v>
      </c>
      <c r="M14" s="152">
        <v>104.34913692474301</v>
      </c>
      <c r="N14" s="60"/>
      <c r="P14" s="232"/>
      <c r="Q14" s="232"/>
      <c r="R14" s="232"/>
      <c r="S14" s="232"/>
      <c r="T14" s="232"/>
      <c r="U14" s="232"/>
      <c r="Y14" s="232"/>
      <c r="Z14" s="232"/>
    </row>
    <row r="15" spans="1:26" ht="15" customHeight="1">
      <c r="A15" s="64"/>
      <c r="B15" s="67" t="s">
        <v>154</v>
      </c>
      <c r="C15" s="144">
        <v>1.1630483646047967</v>
      </c>
      <c r="D15" s="65">
        <v>0.11338767834475509</v>
      </c>
      <c r="E15" s="145">
        <v>0.93627300791528645</v>
      </c>
      <c r="F15" s="145">
        <v>1.3898237212943068</v>
      </c>
      <c r="G15" s="145">
        <v>0.8228853295705314</v>
      </c>
      <c r="H15" s="145">
        <v>1.5032113996390619</v>
      </c>
      <c r="I15" s="66">
        <v>9.7491799821483927E-2</v>
      </c>
      <c r="J15" s="66">
        <v>0.19498359964296785</v>
      </c>
      <c r="K15" s="66">
        <v>0.29247539946445178</v>
      </c>
      <c r="L15" s="146">
        <v>1.1048959463745569</v>
      </c>
      <c r="M15" s="145">
        <v>1.2212007828350364</v>
      </c>
      <c r="N15" s="60"/>
      <c r="P15" s="230"/>
      <c r="Q15" s="231"/>
      <c r="R15" s="230"/>
      <c r="S15" s="230"/>
      <c r="T15" s="230"/>
      <c r="U15" s="230"/>
      <c r="Y15" s="230"/>
      <c r="Z15" s="230"/>
    </row>
    <row r="16" spans="1:26" ht="15" customHeight="1">
      <c r="A16" s="64"/>
      <c r="B16" s="67" t="s">
        <v>155</v>
      </c>
      <c r="C16" s="144">
        <v>0.37713693341746302</v>
      </c>
      <c r="D16" s="65">
        <v>2.5084932796174526E-2</v>
      </c>
      <c r="E16" s="145">
        <v>0.32696706782511398</v>
      </c>
      <c r="F16" s="145">
        <v>0.42730679900981205</v>
      </c>
      <c r="G16" s="145">
        <v>0.30188213502893946</v>
      </c>
      <c r="H16" s="145">
        <v>0.45239173180598657</v>
      </c>
      <c r="I16" s="66">
        <v>6.651412411100914E-2</v>
      </c>
      <c r="J16" s="66">
        <v>0.13302824822201828</v>
      </c>
      <c r="K16" s="66">
        <v>0.19954237233302741</v>
      </c>
      <c r="L16" s="146">
        <v>0.35828008674658984</v>
      </c>
      <c r="M16" s="145">
        <v>0.39599378008833619</v>
      </c>
      <c r="N16" s="60"/>
      <c r="P16" s="230"/>
      <c r="Q16" s="231"/>
      <c r="R16" s="230"/>
      <c r="S16" s="230"/>
      <c r="T16" s="230"/>
      <c r="U16" s="230"/>
      <c r="Y16" s="230"/>
      <c r="Z16" s="230"/>
    </row>
    <row r="17" spans="1:26" ht="15" customHeight="1">
      <c r="A17" s="64"/>
      <c r="B17" s="67" t="s">
        <v>156</v>
      </c>
      <c r="C17" s="68">
        <v>0.23035774060676911</v>
      </c>
      <c r="D17" s="65">
        <v>1.4535844883781181E-2</v>
      </c>
      <c r="E17" s="65">
        <v>0.20128605083920675</v>
      </c>
      <c r="F17" s="65">
        <v>0.25942943037433147</v>
      </c>
      <c r="G17" s="65">
        <v>0.18675020595542557</v>
      </c>
      <c r="H17" s="65">
        <v>0.27396527525811265</v>
      </c>
      <c r="I17" s="66">
        <v>6.3101178391024915E-2</v>
      </c>
      <c r="J17" s="66">
        <v>0.12620235678204983</v>
      </c>
      <c r="K17" s="66">
        <v>0.18930353517307474</v>
      </c>
      <c r="L17" s="69">
        <v>0.21883985357643065</v>
      </c>
      <c r="M17" s="65">
        <v>0.24187562763710757</v>
      </c>
      <c r="N17" s="60"/>
      <c r="P17" s="231"/>
      <c r="Q17" s="231"/>
      <c r="R17" s="231"/>
      <c r="S17" s="231"/>
      <c r="T17" s="231"/>
      <c r="U17" s="231"/>
      <c r="Y17" s="231"/>
      <c r="Z17" s="231"/>
    </row>
    <row r="18" spans="1:26" ht="15" customHeight="1">
      <c r="A18" s="64"/>
      <c r="B18" s="67" t="s">
        <v>157</v>
      </c>
      <c r="C18" s="68">
        <v>3.9388333333333338E-2</v>
      </c>
      <c r="D18" s="65">
        <v>8.0502041023818305E-3</v>
      </c>
      <c r="E18" s="65">
        <v>2.3287925128569677E-2</v>
      </c>
      <c r="F18" s="65">
        <v>5.5488741538096999E-2</v>
      </c>
      <c r="G18" s="65">
        <v>1.5237721026187846E-2</v>
      </c>
      <c r="H18" s="65">
        <v>6.3538945640478822E-2</v>
      </c>
      <c r="I18" s="66">
        <v>0.20438041981251207</v>
      </c>
      <c r="J18" s="66">
        <v>0.40876083962502413</v>
      </c>
      <c r="K18" s="66">
        <v>0.61314125943753617</v>
      </c>
      <c r="L18" s="69">
        <v>3.741891666666667E-2</v>
      </c>
      <c r="M18" s="65">
        <v>4.1357750000000006E-2</v>
      </c>
      <c r="N18" s="60"/>
      <c r="P18" s="231"/>
      <c r="Q18" s="231"/>
      <c r="R18" s="231"/>
      <c r="S18" s="231"/>
      <c r="T18" s="231"/>
      <c r="U18" s="231"/>
      <c r="Y18" s="231"/>
      <c r="Z18" s="231"/>
    </row>
    <row r="19" spans="1:26" ht="15" customHeight="1">
      <c r="A19" s="64"/>
      <c r="B19" s="67" t="s">
        <v>158</v>
      </c>
      <c r="C19" s="151">
        <v>55.424255309381962</v>
      </c>
      <c r="D19" s="152">
        <v>9.2810388336519676</v>
      </c>
      <c r="E19" s="152">
        <v>36.862177642078024</v>
      </c>
      <c r="F19" s="152">
        <v>73.986332976685901</v>
      </c>
      <c r="G19" s="152">
        <v>27.581138808426061</v>
      </c>
      <c r="H19" s="152">
        <v>83.267371810337863</v>
      </c>
      <c r="I19" s="66">
        <v>0.16745446162234526</v>
      </c>
      <c r="J19" s="66">
        <v>0.33490892324469052</v>
      </c>
      <c r="K19" s="66">
        <v>0.5023633848670358</v>
      </c>
      <c r="L19" s="153">
        <v>52.653042543912861</v>
      </c>
      <c r="M19" s="152">
        <v>58.195468074851064</v>
      </c>
      <c r="N19" s="60"/>
      <c r="P19" s="232"/>
      <c r="Q19" s="232"/>
      <c r="R19" s="232"/>
      <c r="S19" s="232"/>
      <c r="T19" s="232"/>
      <c r="U19" s="232"/>
      <c r="Y19" s="232"/>
      <c r="Z19" s="232"/>
    </row>
    <row r="20" spans="1:26" ht="15" customHeight="1">
      <c r="A20" s="64"/>
      <c r="B20" s="67" t="s">
        <v>159</v>
      </c>
      <c r="C20" s="157">
        <v>12.163907169349574</v>
      </c>
      <c r="D20" s="145">
        <v>0.69036367136863075</v>
      </c>
      <c r="E20" s="158">
        <v>10.783179826612313</v>
      </c>
      <c r="F20" s="158">
        <v>13.544634512086835</v>
      </c>
      <c r="G20" s="158">
        <v>10.092816155243682</v>
      </c>
      <c r="H20" s="158">
        <v>14.234998183455467</v>
      </c>
      <c r="I20" s="66">
        <v>5.6755092073392216E-2</v>
      </c>
      <c r="J20" s="66">
        <v>0.11351018414678443</v>
      </c>
      <c r="K20" s="66">
        <v>0.17026527622017665</v>
      </c>
      <c r="L20" s="159">
        <v>11.555711810882096</v>
      </c>
      <c r="M20" s="158">
        <v>12.772102527817053</v>
      </c>
      <c r="N20" s="60"/>
      <c r="P20" s="233"/>
      <c r="Q20" s="230"/>
      <c r="R20" s="233"/>
      <c r="S20" s="233"/>
      <c r="T20" s="233"/>
      <c r="U20" s="233"/>
      <c r="Y20" s="233"/>
      <c r="Z20" s="233"/>
    </row>
    <row r="21" spans="1:26" ht="15" customHeight="1">
      <c r="A21" s="64"/>
      <c r="B21" s="67" t="s">
        <v>160</v>
      </c>
      <c r="C21" s="151">
        <v>95.91468066630641</v>
      </c>
      <c r="D21" s="158">
        <v>3.3730541039475517</v>
      </c>
      <c r="E21" s="152">
        <v>89.168572458411305</v>
      </c>
      <c r="F21" s="152">
        <v>102.66078887420151</v>
      </c>
      <c r="G21" s="152">
        <v>85.795518354463752</v>
      </c>
      <c r="H21" s="152">
        <v>106.03384297814907</v>
      </c>
      <c r="I21" s="66">
        <v>3.51672348853731E-2</v>
      </c>
      <c r="J21" s="66">
        <v>7.03344697707462E-2</v>
      </c>
      <c r="K21" s="66">
        <v>0.1055017046561193</v>
      </c>
      <c r="L21" s="153">
        <v>91.118946632991083</v>
      </c>
      <c r="M21" s="152">
        <v>100.71041469962174</v>
      </c>
      <c r="N21" s="60"/>
      <c r="P21" s="232"/>
      <c r="Q21" s="233"/>
      <c r="R21" s="232"/>
      <c r="S21" s="232"/>
      <c r="T21" s="232"/>
      <c r="U21" s="232"/>
      <c r="Y21" s="232"/>
      <c r="Z21" s="232"/>
    </row>
    <row r="22" spans="1:26" ht="15" customHeight="1">
      <c r="A22" s="64"/>
      <c r="B22" s="67" t="s">
        <v>161</v>
      </c>
      <c r="C22" s="144">
        <v>7.1930989449657847</v>
      </c>
      <c r="D22" s="65">
        <v>0.50731497123290858</v>
      </c>
      <c r="E22" s="145">
        <v>6.178469002499968</v>
      </c>
      <c r="F22" s="145">
        <v>8.2077288874316014</v>
      </c>
      <c r="G22" s="145">
        <v>5.6711540312670587</v>
      </c>
      <c r="H22" s="145">
        <v>8.7150438586645098</v>
      </c>
      <c r="I22" s="66">
        <v>7.0528012351055144E-2</v>
      </c>
      <c r="J22" s="66">
        <v>0.14105602470211029</v>
      </c>
      <c r="K22" s="66">
        <v>0.21158403705316542</v>
      </c>
      <c r="L22" s="146">
        <v>6.8334439977174952</v>
      </c>
      <c r="M22" s="145">
        <v>7.5527538922140742</v>
      </c>
      <c r="N22" s="60"/>
      <c r="P22" s="230"/>
      <c r="Q22" s="231"/>
      <c r="R22" s="230"/>
      <c r="S22" s="230"/>
      <c r="T22" s="230"/>
      <c r="U22" s="230"/>
      <c r="Y22" s="230"/>
      <c r="Z22" s="230"/>
    </row>
    <row r="23" spans="1:26" ht="15" customHeight="1">
      <c r="A23" s="64"/>
      <c r="B23" s="67" t="s">
        <v>162</v>
      </c>
      <c r="C23" s="157">
        <v>28.555731919067046</v>
      </c>
      <c r="D23" s="145">
        <v>1.8214341240623</v>
      </c>
      <c r="E23" s="158">
        <v>24.912863670942446</v>
      </c>
      <c r="F23" s="158">
        <v>32.198600167191643</v>
      </c>
      <c r="G23" s="158">
        <v>23.091429546880146</v>
      </c>
      <c r="H23" s="158">
        <v>34.02003429125395</v>
      </c>
      <c r="I23" s="66">
        <v>6.3785236856286079E-2</v>
      </c>
      <c r="J23" s="66">
        <v>0.12757047371257216</v>
      </c>
      <c r="K23" s="66">
        <v>0.19135571056885825</v>
      </c>
      <c r="L23" s="159">
        <v>27.127945323113693</v>
      </c>
      <c r="M23" s="158">
        <v>29.9835185150204</v>
      </c>
      <c r="N23" s="60"/>
      <c r="P23" s="233"/>
      <c r="Q23" s="230"/>
      <c r="R23" s="233"/>
      <c r="S23" s="233"/>
      <c r="T23" s="233"/>
      <c r="U23" s="233"/>
      <c r="Y23" s="233"/>
      <c r="Z23" s="233"/>
    </row>
    <row r="24" spans="1:26" ht="15" customHeight="1">
      <c r="A24" s="64"/>
      <c r="B24" s="67" t="s">
        <v>163</v>
      </c>
      <c r="C24" s="144">
        <v>2.2230280486292004</v>
      </c>
      <c r="D24" s="65">
        <v>0.16070571956314206</v>
      </c>
      <c r="E24" s="145">
        <v>1.9016166095029163</v>
      </c>
      <c r="F24" s="145">
        <v>2.5444394877554846</v>
      </c>
      <c r="G24" s="145">
        <v>1.7409108899397743</v>
      </c>
      <c r="H24" s="145">
        <v>2.7051452073186266</v>
      </c>
      <c r="I24" s="66">
        <v>7.2291359374542757E-2</v>
      </c>
      <c r="J24" s="66">
        <v>0.14458271874908551</v>
      </c>
      <c r="K24" s="66">
        <v>0.21687407812362827</v>
      </c>
      <c r="L24" s="146">
        <v>2.1118766461977403</v>
      </c>
      <c r="M24" s="145">
        <v>2.3341794510606606</v>
      </c>
      <c r="N24" s="60"/>
      <c r="P24" s="230"/>
      <c r="Q24" s="231"/>
      <c r="R24" s="230"/>
      <c r="S24" s="230"/>
      <c r="T24" s="230"/>
      <c r="U24" s="230"/>
      <c r="Y24" s="230"/>
      <c r="Z24" s="230"/>
    </row>
    <row r="25" spans="1:26" ht="15" customHeight="1">
      <c r="A25" s="64"/>
      <c r="B25" s="67" t="s">
        <v>164</v>
      </c>
      <c r="C25" s="144">
        <v>1.0016878662497997</v>
      </c>
      <c r="D25" s="65">
        <v>6.6380029216814906E-2</v>
      </c>
      <c r="E25" s="145">
        <v>0.86892780781616985</v>
      </c>
      <c r="F25" s="145">
        <v>1.1344479246834296</v>
      </c>
      <c r="G25" s="145">
        <v>0.80254777859935489</v>
      </c>
      <c r="H25" s="145">
        <v>1.2008279539002444</v>
      </c>
      <c r="I25" s="66">
        <v>6.6268177396751199E-2</v>
      </c>
      <c r="J25" s="66">
        <v>0.1325363547935024</v>
      </c>
      <c r="K25" s="66">
        <v>0.1988045321902536</v>
      </c>
      <c r="L25" s="146">
        <v>0.95160347293730974</v>
      </c>
      <c r="M25" s="145">
        <v>1.0517722595622896</v>
      </c>
      <c r="N25" s="60"/>
      <c r="P25" s="230"/>
      <c r="Q25" s="231"/>
      <c r="R25" s="230"/>
      <c r="S25" s="230"/>
      <c r="T25" s="230"/>
      <c r="U25" s="230"/>
      <c r="Y25" s="230"/>
      <c r="Z25" s="230"/>
    </row>
    <row r="26" spans="1:26" ht="15" customHeight="1">
      <c r="A26" s="64"/>
      <c r="B26" s="67" t="s">
        <v>165</v>
      </c>
      <c r="C26" s="144">
        <v>0.7783526776707117</v>
      </c>
      <c r="D26" s="145">
        <v>0.18204829745613016</v>
      </c>
      <c r="E26" s="145">
        <v>0.41425608275845138</v>
      </c>
      <c r="F26" s="145">
        <v>1.142449272582972</v>
      </c>
      <c r="G26" s="145">
        <v>0.23220778530232122</v>
      </c>
      <c r="H26" s="145">
        <v>1.3244975700391022</v>
      </c>
      <c r="I26" s="66">
        <v>0.23388921587695385</v>
      </c>
      <c r="J26" s="66">
        <v>0.46777843175390771</v>
      </c>
      <c r="K26" s="66">
        <v>0.70166764763086154</v>
      </c>
      <c r="L26" s="146">
        <v>0.73943504378717617</v>
      </c>
      <c r="M26" s="145">
        <v>0.81727031155424723</v>
      </c>
      <c r="N26" s="60"/>
      <c r="P26" s="230"/>
      <c r="Q26" s="230"/>
      <c r="R26" s="230"/>
      <c r="S26" s="230"/>
      <c r="T26" s="230"/>
      <c r="U26" s="230"/>
      <c r="Y26" s="230"/>
      <c r="Z26" s="230"/>
    </row>
    <row r="27" spans="1:26" ht="15" customHeight="1">
      <c r="A27" s="64"/>
      <c r="B27" s="67" t="s">
        <v>166</v>
      </c>
      <c r="C27" s="144">
        <v>3.375317237174821</v>
      </c>
      <c r="D27" s="65">
        <v>0.15050905141939752</v>
      </c>
      <c r="E27" s="145">
        <v>3.0742991343360258</v>
      </c>
      <c r="F27" s="145">
        <v>3.6763353400136163</v>
      </c>
      <c r="G27" s="145">
        <v>2.9237900829166286</v>
      </c>
      <c r="H27" s="145">
        <v>3.8268443914330135</v>
      </c>
      <c r="I27" s="66">
        <v>4.4591083102273173E-2</v>
      </c>
      <c r="J27" s="66">
        <v>8.9182166204546345E-2</v>
      </c>
      <c r="K27" s="66">
        <v>0.13377324930681952</v>
      </c>
      <c r="L27" s="146">
        <v>3.2065513753160801</v>
      </c>
      <c r="M27" s="145">
        <v>3.5440830990335619</v>
      </c>
      <c r="N27" s="60"/>
      <c r="P27" s="230"/>
      <c r="Q27" s="231"/>
      <c r="R27" s="230"/>
      <c r="S27" s="230"/>
      <c r="T27" s="230"/>
      <c r="U27" s="230"/>
      <c r="Y27" s="230"/>
      <c r="Z27" s="230"/>
    </row>
    <row r="28" spans="1:26" ht="15" customHeight="1">
      <c r="A28" s="64"/>
      <c r="B28" s="67" t="s">
        <v>167</v>
      </c>
      <c r="C28" s="144">
        <v>7.5472367629075299</v>
      </c>
      <c r="D28" s="65">
        <v>0.6645095979938852</v>
      </c>
      <c r="E28" s="145">
        <v>6.2182175669197592</v>
      </c>
      <c r="F28" s="145">
        <v>8.8762559588952996</v>
      </c>
      <c r="G28" s="145">
        <v>5.5537079689258739</v>
      </c>
      <c r="H28" s="145">
        <v>9.5407655568891858</v>
      </c>
      <c r="I28" s="66">
        <v>8.8046740664047579E-2</v>
      </c>
      <c r="J28" s="66">
        <v>0.17609348132809516</v>
      </c>
      <c r="K28" s="66">
        <v>0.26414022199214271</v>
      </c>
      <c r="L28" s="146">
        <v>7.1698749247621532</v>
      </c>
      <c r="M28" s="145">
        <v>7.9245986010529066</v>
      </c>
      <c r="N28" s="60"/>
      <c r="P28" s="230"/>
      <c r="Q28" s="231"/>
      <c r="R28" s="230"/>
      <c r="S28" s="230"/>
      <c r="T28" s="230"/>
      <c r="U28" s="230"/>
      <c r="Y28" s="230"/>
      <c r="Z28" s="230"/>
    </row>
    <row r="29" spans="1:26" ht="15" customHeight="1">
      <c r="A29" s="64"/>
      <c r="B29" s="67" t="s">
        <v>168</v>
      </c>
      <c r="C29" s="144">
        <v>3.5925961644004194</v>
      </c>
      <c r="D29" s="145">
        <v>0.65870702937039616</v>
      </c>
      <c r="E29" s="145">
        <v>2.2751821056596269</v>
      </c>
      <c r="F29" s="145">
        <v>4.9100102231412119</v>
      </c>
      <c r="G29" s="145">
        <v>1.6164750762892308</v>
      </c>
      <c r="H29" s="145">
        <v>5.5687172525116075</v>
      </c>
      <c r="I29" s="66">
        <v>0.18335125887446635</v>
      </c>
      <c r="J29" s="66">
        <v>0.3667025177489327</v>
      </c>
      <c r="K29" s="66">
        <v>0.55005377662339905</v>
      </c>
      <c r="L29" s="146">
        <v>3.4129663561803985</v>
      </c>
      <c r="M29" s="145">
        <v>3.7722259726204403</v>
      </c>
      <c r="N29" s="60"/>
      <c r="P29" s="230"/>
      <c r="Q29" s="230"/>
      <c r="R29" s="230"/>
      <c r="S29" s="230"/>
      <c r="T29" s="230"/>
      <c r="U29" s="230"/>
      <c r="Y29" s="230"/>
      <c r="Z29" s="230"/>
    </row>
    <row r="30" spans="1:26" ht="15" customHeight="1">
      <c r="A30" s="64"/>
      <c r="B30" s="67" t="s">
        <v>169</v>
      </c>
      <c r="C30" s="68">
        <v>8.794444444444445E-2</v>
      </c>
      <c r="D30" s="65">
        <v>1.0846249537616875E-2</v>
      </c>
      <c r="E30" s="65">
        <v>6.6251945369210696E-2</v>
      </c>
      <c r="F30" s="65">
        <v>0.1096369435196782</v>
      </c>
      <c r="G30" s="65">
        <v>5.5405695831593826E-2</v>
      </c>
      <c r="H30" s="65">
        <v>0.12048319305729507</v>
      </c>
      <c r="I30" s="66">
        <v>0.12333069594257974</v>
      </c>
      <c r="J30" s="66">
        <v>0.24666139188515948</v>
      </c>
      <c r="K30" s="66">
        <v>0.36999208782773924</v>
      </c>
      <c r="L30" s="69">
        <v>8.3547222222222231E-2</v>
      </c>
      <c r="M30" s="65">
        <v>9.2341666666666669E-2</v>
      </c>
      <c r="N30" s="60"/>
      <c r="P30" s="231"/>
      <c r="Q30" s="231"/>
      <c r="R30" s="231"/>
      <c r="S30" s="231"/>
      <c r="T30" s="231"/>
      <c r="U30" s="231"/>
      <c r="Y30" s="231"/>
      <c r="Z30" s="231"/>
    </row>
    <row r="31" spans="1:26" ht="15" customHeight="1">
      <c r="A31" s="64"/>
      <c r="B31" s="67" t="s">
        <v>170</v>
      </c>
      <c r="C31" s="144">
        <v>0.77176303632870258</v>
      </c>
      <c r="D31" s="145">
        <v>8.0197957442431383E-2</v>
      </c>
      <c r="E31" s="145">
        <v>0.61136712144383987</v>
      </c>
      <c r="F31" s="145">
        <v>0.93215895121356529</v>
      </c>
      <c r="G31" s="145">
        <v>0.53116916400140846</v>
      </c>
      <c r="H31" s="145">
        <v>1.0123569086559967</v>
      </c>
      <c r="I31" s="66">
        <v>0.1039152611194431</v>
      </c>
      <c r="J31" s="66">
        <v>0.20783052223888621</v>
      </c>
      <c r="K31" s="66">
        <v>0.31174578335832931</v>
      </c>
      <c r="L31" s="146">
        <v>0.73317488451226742</v>
      </c>
      <c r="M31" s="145">
        <v>0.81035118814513774</v>
      </c>
      <c r="N31" s="60"/>
      <c r="P31" s="230"/>
      <c r="Q31" s="230"/>
      <c r="R31" s="230"/>
      <c r="S31" s="230"/>
      <c r="T31" s="230"/>
      <c r="U31" s="230"/>
      <c r="Y31" s="230"/>
      <c r="Z31" s="230"/>
    </row>
    <row r="32" spans="1:26" ht="15" customHeight="1">
      <c r="A32" s="64"/>
      <c r="B32" s="67" t="s">
        <v>171</v>
      </c>
      <c r="C32" s="144">
        <v>0.37900411517695021</v>
      </c>
      <c r="D32" s="65">
        <v>2.7921399278365691E-2</v>
      </c>
      <c r="E32" s="145">
        <v>0.32316131662021885</v>
      </c>
      <c r="F32" s="145">
        <v>0.43484691373368156</v>
      </c>
      <c r="G32" s="145">
        <v>0.29523991734185312</v>
      </c>
      <c r="H32" s="145">
        <v>0.46276831301204729</v>
      </c>
      <c r="I32" s="66">
        <v>7.3670438288855236E-2</v>
      </c>
      <c r="J32" s="66">
        <v>0.14734087657771047</v>
      </c>
      <c r="K32" s="66">
        <v>0.22101131486656572</v>
      </c>
      <c r="L32" s="146">
        <v>0.36005390941810267</v>
      </c>
      <c r="M32" s="145">
        <v>0.39795432093579775</v>
      </c>
      <c r="N32" s="60"/>
      <c r="P32" s="230"/>
      <c r="Q32" s="231"/>
      <c r="R32" s="230"/>
      <c r="S32" s="230"/>
      <c r="T32" s="230"/>
      <c r="U32" s="230"/>
      <c r="Y32" s="230"/>
      <c r="Z32" s="230"/>
    </row>
    <row r="33" spans="1:26" ht="15" customHeight="1">
      <c r="A33" s="64"/>
      <c r="B33" s="67" t="s">
        <v>172</v>
      </c>
      <c r="C33" s="68">
        <v>2.2781818181818181E-2</v>
      </c>
      <c r="D33" s="65">
        <v>3.1453908674873876E-3</v>
      </c>
      <c r="E33" s="65">
        <v>1.6491036446843407E-2</v>
      </c>
      <c r="F33" s="65">
        <v>2.9072599916792955E-2</v>
      </c>
      <c r="G33" s="65">
        <v>1.3345645579356018E-2</v>
      </c>
      <c r="H33" s="65">
        <v>3.2217990784280344E-2</v>
      </c>
      <c r="I33" s="66">
        <v>0.13806584015307768</v>
      </c>
      <c r="J33" s="66">
        <v>0.27613168030615537</v>
      </c>
      <c r="K33" s="66">
        <v>0.41419752045923308</v>
      </c>
      <c r="L33" s="69">
        <v>2.1642727272727272E-2</v>
      </c>
      <c r="M33" s="65">
        <v>2.392090909090909E-2</v>
      </c>
      <c r="N33" s="60"/>
      <c r="P33" s="231"/>
      <c r="Q33" s="231"/>
      <c r="R33" s="231"/>
      <c r="S33" s="231"/>
      <c r="T33" s="231"/>
      <c r="U33" s="231"/>
      <c r="Y33" s="231"/>
      <c r="Z33" s="231"/>
    </row>
    <row r="34" spans="1:26" ht="15" customHeight="1">
      <c r="A34" s="64"/>
      <c r="B34" s="67" t="s">
        <v>173</v>
      </c>
      <c r="C34" s="68">
        <v>0.94095714844118272</v>
      </c>
      <c r="D34" s="65">
        <v>3.2452668143349239E-2</v>
      </c>
      <c r="E34" s="65">
        <v>0.87605181215448424</v>
      </c>
      <c r="F34" s="65">
        <v>1.0058624847278812</v>
      </c>
      <c r="G34" s="65">
        <v>0.843599144011135</v>
      </c>
      <c r="H34" s="65">
        <v>1.0383151528712304</v>
      </c>
      <c r="I34" s="66">
        <v>3.4488996865703482E-2</v>
      </c>
      <c r="J34" s="66">
        <v>6.8977993731406964E-2</v>
      </c>
      <c r="K34" s="66">
        <v>0.10346699059711045</v>
      </c>
      <c r="L34" s="69">
        <v>0.89390929101912353</v>
      </c>
      <c r="M34" s="65">
        <v>0.98800500586324191</v>
      </c>
      <c r="N34" s="60"/>
      <c r="P34" s="231"/>
      <c r="Q34" s="231"/>
      <c r="R34" s="231"/>
      <c r="S34" s="231"/>
      <c r="T34" s="231"/>
      <c r="U34" s="231"/>
      <c r="Y34" s="231"/>
      <c r="Z34" s="231"/>
    </row>
    <row r="35" spans="1:26" ht="15" customHeight="1">
      <c r="A35" s="64"/>
      <c r="B35" s="67" t="s">
        <v>174</v>
      </c>
      <c r="C35" s="157">
        <v>27.685320247208999</v>
      </c>
      <c r="D35" s="158">
        <v>5.0519256765843767</v>
      </c>
      <c r="E35" s="158">
        <v>17.581468894040245</v>
      </c>
      <c r="F35" s="158">
        <v>37.789171600377756</v>
      </c>
      <c r="G35" s="158">
        <v>12.529543217455869</v>
      </c>
      <c r="H35" s="158">
        <v>42.841097276962131</v>
      </c>
      <c r="I35" s="66">
        <v>0.18247669275538431</v>
      </c>
      <c r="J35" s="66">
        <v>0.36495338551076861</v>
      </c>
      <c r="K35" s="66">
        <v>0.54743007826615298</v>
      </c>
      <c r="L35" s="159">
        <v>26.30105423484855</v>
      </c>
      <c r="M35" s="158">
        <v>29.069586259569448</v>
      </c>
      <c r="N35" s="60"/>
      <c r="P35" s="233"/>
      <c r="Q35" s="233"/>
      <c r="R35" s="233"/>
      <c r="S35" s="233"/>
      <c r="T35" s="233"/>
      <c r="U35" s="233"/>
      <c r="Y35" s="233"/>
      <c r="Z35" s="233"/>
    </row>
    <row r="36" spans="1:26" ht="15" customHeight="1">
      <c r="A36" s="64"/>
      <c r="B36" s="67" t="s">
        <v>175</v>
      </c>
      <c r="C36" s="157">
        <v>31.921659695180225</v>
      </c>
      <c r="D36" s="145">
        <v>3.1551785074806462</v>
      </c>
      <c r="E36" s="158">
        <v>25.611302680218934</v>
      </c>
      <c r="F36" s="158">
        <v>38.232016710141515</v>
      </c>
      <c r="G36" s="158">
        <v>22.456124172738285</v>
      </c>
      <c r="H36" s="158">
        <v>41.387195217622164</v>
      </c>
      <c r="I36" s="66">
        <v>9.8841305170515273E-2</v>
      </c>
      <c r="J36" s="66">
        <v>0.19768261034103055</v>
      </c>
      <c r="K36" s="66">
        <v>0.29652391551154583</v>
      </c>
      <c r="L36" s="159">
        <v>30.325576710421213</v>
      </c>
      <c r="M36" s="158">
        <v>33.517742679939232</v>
      </c>
      <c r="N36" s="60"/>
      <c r="P36" s="233"/>
      <c r="Q36" s="230"/>
      <c r="R36" s="233"/>
      <c r="S36" s="233"/>
      <c r="T36" s="233"/>
      <c r="U36" s="233"/>
      <c r="Y36" s="233"/>
      <c r="Z36" s="233"/>
    </row>
    <row r="37" spans="1:26" ht="15" customHeight="1">
      <c r="A37" s="64"/>
      <c r="B37" s="67" t="s">
        <v>176</v>
      </c>
      <c r="C37" s="144">
        <v>0.12108309495033906</v>
      </c>
      <c r="D37" s="65">
        <v>1.1232202261638473E-2</v>
      </c>
      <c r="E37" s="145">
        <v>9.8618690427062117E-2</v>
      </c>
      <c r="F37" s="145">
        <v>0.143547499473616</v>
      </c>
      <c r="G37" s="145">
        <v>8.7386488165423631E-2</v>
      </c>
      <c r="H37" s="145">
        <v>0.15477970173525449</v>
      </c>
      <c r="I37" s="66">
        <v>9.2764413283664748E-2</v>
      </c>
      <c r="J37" s="66">
        <v>0.1855288265673295</v>
      </c>
      <c r="K37" s="66">
        <v>0.27829323985099425</v>
      </c>
      <c r="L37" s="146">
        <v>0.1150289402028221</v>
      </c>
      <c r="M37" s="145">
        <v>0.127137249697856</v>
      </c>
      <c r="N37" s="60"/>
      <c r="P37" s="230"/>
      <c r="Q37" s="231"/>
      <c r="R37" s="230"/>
      <c r="S37" s="230"/>
      <c r="T37" s="230"/>
      <c r="U37" s="230"/>
      <c r="Y37" s="230"/>
      <c r="Z37" s="230"/>
    </row>
    <row r="38" spans="1:26" ht="15" customHeight="1">
      <c r="A38" s="64"/>
      <c r="B38" s="67" t="s">
        <v>177</v>
      </c>
      <c r="C38" s="144">
        <v>1.2539596388944325</v>
      </c>
      <c r="D38" s="65">
        <v>6.3261496244591944E-2</v>
      </c>
      <c r="E38" s="145">
        <v>1.1274366464052485</v>
      </c>
      <c r="F38" s="145">
        <v>1.3804826313836165</v>
      </c>
      <c r="G38" s="145">
        <v>1.0641751501606567</v>
      </c>
      <c r="H38" s="145">
        <v>1.4437441276282084</v>
      </c>
      <c r="I38" s="66">
        <v>5.0449387908822287E-2</v>
      </c>
      <c r="J38" s="66">
        <v>0.10089877581764457</v>
      </c>
      <c r="K38" s="66">
        <v>0.15134816372646687</v>
      </c>
      <c r="L38" s="146">
        <v>1.191261656949711</v>
      </c>
      <c r="M38" s="145">
        <v>1.3166576208391541</v>
      </c>
      <c r="N38" s="60"/>
      <c r="P38" s="230"/>
      <c r="Q38" s="231"/>
      <c r="R38" s="230"/>
      <c r="S38" s="230"/>
      <c r="T38" s="230"/>
      <c r="U38" s="230"/>
      <c r="Y38" s="230"/>
      <c r="Z38" s="230"/>
    </row>
    <row r="39" spans="1:26" ht="15" customHeight="1">
      <c r="A39" s="64"/>
      <c r="B39" s="67" t="s">
        <v>178</v>
      </c>
      <c r="C39" s="68">
        <v>2.1707254975678544E-2</v>
      </c>
      <c r="D39" s="65">
        <v>1.0125743413713121E-3</v>
      </c>
      <c r="E39" s="65">
        <v>1.968210629293592E-2</v>
      </c>
      <c r="F39" s="65">
        <v>2.3732403658421167E-2</v>
      </c>
      <c r="G39" s="65">
        <v>1.8669531951564608E-2</v>
      </c>
      <c r="H39" s="65">
        <v>2.4744977999792479E-2</v>
      </c>
      <c r="I39" s="66">
        <v>4.664681658301939E-2</v>
      </c>
      <c r="J39" s="66">
        <v>9.3293633166038781E-2</v>
      </c>
      <c r="K39" s="66">
        <v>0.13994044974905817</v>
      </c>
      <c r="L39" s="69">
        <v>2.0621892226894617E-2</v>
      </c>
      <c r="M39" s="65">
        <v>2.279261772446247E-2</v>
      </c>
      <c r="N39" s="60"/>
      <c r="P39" s="231"/>
      <c r="Q39" s="231"/>
      <c r="R39" s="231"/>
      <c r="S39" s="231"/>
      <c r="T39" s="231"/>
      <c r="U39" s="231"/>
      <c r="Y39" s="231"/>
      <c r="Z39" s="231"/>
    </row>
    <row r="40" spans="1:26" ht="15" customHeight="1">
      <c r="A40" s="64"/>
      <c r="B40" s="67" t="s">
        <v>179</v>
      </c>
      <c r="C40" s="144">
        <v>0.60536613452963661</v>
      </c>
      <c r="D40" s="65">
        <v>5.0223907366329909E-2</v>
      </c>
      <c r="E40" s="145">
        <v>0.50491831979697677</v>
      </c>
      <c r="F40" s="145">
        <v>0.70581394926229646</v>
      </c>
      <c r="G40" s="145">
        <v>0.4546944124306469</v>
      </c>
      <c r="H40" s="145">
        <v>0.75603785662862633</v>
      </c>
      <c r="I40" s="66">
        <v>8.2964514368405129E-2</v>
      </c>
      <c r="J40" s="66">
        <v>0.16592902873681026</v>
      </c>
      <c r="K40" s="66">
        <v>0.24889354310521539</v>
      </c>
      <c r="L40" s="146">
        <v>0.57509782780315477</v>
      </c>
      <c r="M40" s="145">
        <v>0.63563444125611845</v>
      </c>
      <c r="N40" s="60"/>
      <c r="P40" s="230"/>
      <c r="Q40" s="231"/>
      <c r="R40" s="230"/>
      <c r="S40" s="230"/>
      <c r="T40" s="230"/>
      <c r="U40" s="230"/>
      <c r="Y40" s="230"/>
      <c r="Z40" s="230"/>
    </row>
    <row r="41" spans="1:26" ht="15" customHeight="1">
      <c r="A41" s="64"/>
      <c r="B41" s="67" t="s">
        <v>180</v>
      </c>
      <c r="C41" s="68">
        <v>7.009724128232242E-2</v>
      </c>
      <c r="D41" s="65">
        <v>1.0373898431043149E-2</v>
      </c>
      <c r="E41" s="65">
        <v>4.9349444420236123E-2</v>
      </c>
      <c r="F41" s="65">
        <v>9.0845038144408724E-2</v>
      </c>
      <c r="G41" s="65">
        <v>3.8975545989192978E-2</v>
      </c>
      <c r="H41" s="65">
        <v>0.10121893657545186</v>
      </c>
      <c r="I41" s="66">
        <v>0.14799296293646447</v>
      </c>
      <c r="J41" s="66">
        <v>0.29598592587292893</v>
      </c>
      <c r="K41" s="66">
        <v>0.4439788888093934</v>
      </c>
      <c r="L41" s="69">
        <v>6.6592379218206293E-2</v>
      </c>
      <c r="M41" s="65">
        <v>7.3602103346438547E-2</v>
      </c>
      <c r="N41" s="60"/>
      <c r="P41" s="231"/>
      <c r="Q41" s="231"/>
      <c r="R41" s="231"/>
      <c r="S41" s="231"/>
      <c r="T41" s="231"/>
      <c r="U41" s="231"/>
      <c r="Y41" s="231"/>
      <c r="Z41" s="231"/>
    </row>
    <row r="42" spans="1:26" ht="15" customHeight="1">
      <c r="A42" s="64"/>
      <c r="B42" s="67" t="s">
        <v>181</v>
      </c>
      <c r="C42" s="151">
        <v>55.326269580023201</v>
      </c>
      <c r="D42" s="158">
        <v>3.3078731243769113</v>
      </c>
      <c r="E42" s="152">
        <v>48.710523331269378</v>
      </c>
      <c r="F42" s="152">
        <v>61.942015828777024</v>
      </c>
      <c r="G42" s="152">
        <v>45.402650206892467</v>
      </c>
      <c r="H42" s="152">
        <v>65.249888953153942</v>
      </c>
      <c r="I42" s="66">
        <v>5.9788472085442995E-2</v>
      </c>
      <c r="J42" s="66">
        <v>0.11957694417088599</v>
      </c>
      <c r="K42" s="66">
        <v>0.17936541625632899</v>
      </c>
      <c r="L42" s="153">
        <v>52.559956101022038</v>
      </c>
      <c r="M42" s="152">
        <v>58.092583059024363</v>
      </c>
      <c r="N42" s="60"/>
      <c r="P42" s="232"/>
      <c r="Q42" s="233"/>
      <c r="R42" s="232"/>
      <c r="S42" s="232"/>
      <c r="T42" s="232"/>
      <c r="U42" s="232"/>
      <c r="Y42" s="232"/>
      <c r="Z42" s="232"/>
    </row>
    <row r="43" spans="1:26" ht="15" customHeight="1">
      <c r="A43" s="64"/>
      <c r="B43" s="67" t="s">
        <v>182</v>
      </c>
      <c r="C43" s="68">
        <v>4.9031400270230147E-2</v>
      </c>
      <c r="D43" s="65">
        <v>3.0040283939273675E-3</v>
      </c>
      <c r="E43" s="65">
        <v>4.3023343482375409E-2</v>
      </c>
      <c r="F43" s="65">
        <v>5.5039457058084884E-2</v>
      </c>
      <c r="G43" s="65">
        <v>4.001931508844804E-2</v>
      </c>
      <c r="H43" s="65">
        <v>5.8043485452012253E-2</v>
      </c>
      <c r="I43" s="66">
        <v>6.1267440402906263E-2</v>
      </c>
      <c r="J43" s="66">
        <v>0.12253488080581253</v>
      </c>
      <c r="K43" s="66">
        <v>0.18380232120871878</v>
      </c>
      <c r="L43" s="69">
        <v>4.6579830256718642E-2</v>
      </c>
      <c r="M43" s="65">
        <v>5.1482970283741651E-2</v>
      </c>
      <c r="N43" s="60"/>
      <c r="P43" s="231"/>
      <c r="Q43" s="231"/>
      <c r="R43" s="231"/>
      <c r="S43" s="231"/>
      <c r="T43" s="231"/>
      <c r="U43" s="231"/>
      <c r="Y43" s="231"/>
      <c r="Z43" s="231"/>
    </row>
    <row r="44" spans="1:26" ht="15" customHeight="1">
      <c r="A44" s="64"/>
      <c r="B44" s="67" t="s">
        <v>183</v>
      </c>
      <c r="C44" s="157">
        <v>10.068441605198412</v>
      </c>
      <c r="D44" s="158">
        <v>1.1161732123664674</v>
      </c>
      <c r="E44" s="158">
        <v>7.8360951804654775</v>
      </c>
      <c r="F44" s="158">
        <v>12.300788029931347</v>
      </c>
      <c r="G44" s="158">
        <v>6.7199219680990101</v>
      </c>
      <c r="H44" s="158">
        <v>13.416961242297814</v>
      </c>
      <c r="I44" s="66">
        <v>0.11085858727036553</v>
      </c>
      <c r="J44" s="66">
        <v>0.22171717454073106</v>
      </c>
      <c r="K44" s="66">
        <v>0.3325757618110966</v>
      </c>
      <c r="L44" s="159">
        <v>9.5650195249384922</v>
      </c>
      <c r="M44" s="158">
        <v>10.571863685458332</v>
      </c>
      <c r="N44" s="60"/>
      <c r="P44" s="233"/>
      <c r="Q44" s="233"/>
      <c r="R44" s="233"/>
      <c r="S44" s="233"/>
      <c r="T44" s="233"/>
      <c r="U44" s="233"/>
      <c r="Y44" s="233"/>
      <c r="Z44" s="233"/>
    </row>
    <row r="45" spans="1:26" ht="15" customHeight="1">
      <c r="A45" s="64"/>
      <c r="B45" s="67" t="s">
        <v>184</v>
      </c>
      <c r="C45" s="144">
        <v>7.1535502720669362</v>
      </c>
      <c r="D45" s="145">
        <v>1.1169478044588594</v>
      </c>
      <c r="E45" s="145">
        <v>4.9196546631492168</v>
      </c>
      <c r="F45" s="145">
        <v>9.3874458809846555</v>
      </c>
      <c r="G45" s="145">
        <v>3.8027068586903576</v>
      </c>
      <c r="H45" s="145">
        <v>10.504393685443514</v>
      </c>
      <c r="I45" s="66">
        <v>0.15613894667383532</v>
      </c>
      <c r="J45" s="66">
        <v>0.31227789334767064</v>
      </c>
      <c r="K45" s="66">
        <v>0.46841684002150596</v>
      </c>
      <c r="L45" s="146">
        <v>6.795872758463589</v>
      </c>
      <c r="M45" s="145">
        <v>7.5112277856702834</v>
      </c>
      <c r="N45" s="60"/>
      <c r="P45" s="230"/>
      <c r="Q45" s="230"/>
      <c r="R45" s="230"/>
      <c r="S45" s="230"/>
      <c r="T45" s="230"/>
      <c r="U45" s="230"/>
      <c r="Y45" s="230"/>
      <c r="Z45" s="230"/>
    </row>
    <row r="46" spans="1:26" ht="15" customHeight="1">
      <c r="A46" s="64"/>
      <c r="B46" s="67" t="s">
        <v>185</v>
      </c>
      <c r="C46" s="151">
        <v>89.238489247197606</v>
      </c>
      <c r="D46" s="158">
        <v>6.7844641583586567</v>
      </c>
      <c r="E46" s="152">
        <v>75.669560930480287</v>
      </c>
      <c r="F46" s="152">
        <v>102.80741756391492</v>
      </c>
      <c r="G46" s="152">
        <v>68.885096772121642</v>
      </c>
      <c r="H46" s="152">
        <v>109.59188172227357</v>
      </c>
      <c r="I46" s="66">
        <v>7.6026210389612936E-2</v>
      </c>
      <c r="J46" s="66">
        <v>0.15205242077922587</v>
      </c>
      <c r="K46" s="66">
        <v>0.22807863116883881</v>
      </c>
      <c r="L46" s="153">
        <v>84.776564784837731</v>
      </c>
      <c r="M46" s="152">
        <v>93.700413709557481</v>
      </c>
      <c r="N46" s="60"/>
      <c r="P46" s="232"/>
      <c r="Q46" s="233"/>
      <c r="R46" s="232"/>
      <c r="S46" s="232"/>
      <c r="T46" s="232"/>
      <c r="U46" s="232"/>
      <c r="Y46" s="232"/>
      <c r="Z46" s="232"/>
    </row>
    <row r="47" spans="1:26" ht="15" customHeight="1">
      <c r="A47" s="64"/>
      <c r="B47" s="67" t="s">
        <v>186</v>
      </c>
      <c r="C47" s="68">
        <v>0.13956705461117935</v>
      </c>
      <c r="D47" s="65">
        <v>9.90085775421852E-3</v>
      </c>
      <c r="E47" s="65">
        <v>0.11976533910274231</v>
      </c>
      <c r="F47" s="65">
        <v>0.15936877011961639</v>
      </c>
      <c r="G47" s="65">
        <v>0.10986448134852379</v>
      </c>
      <c r="H47" s="65">
        <v>0.16926962787383493</v>
      </c>
      <c r="I47" s="66">
        <v>7.093979149879874E-2</v>
      </c>
      <c r="J47" s="66">
        <v>0.14187958299759748</v>
      </c>
      <c r="K47" s="66">
        <v>0.21281937449639621</v>
      </c>
      <c r="L47" s="69">
        <v>0.13258870188062039</v>
      </c>
      <c r="M47" s="65">
        <v>0.14654540734173832</v>
      </c>
      <c r="N47" s="60"/>
      <c r="P47" s="231"/>
      <c r="Q47" s="231"/>
      <c r="R47" s="231"/>
      <c r="S47" s="231"/>
      <c r="T47" s="231"/>
      <c r="U47" s="231"/>
      <c r="Y47" s="231"/>
      <c r="Z47" s="231"/>
    </row>
    <row r="48" spans="1:26" ht="15" customHeight="1">
      <c r="A48" s="64"/>
      <c r="B48" s="67" t="s">
        <v>187</v>
      </c>
      <c r="C48" s="151">
        <v>460.71836156352617</v>
      </c>
      <c r="D48" s="152">
        <v>89.148826696878245</v>
      </c>
      <c r="E48" s="152">
        <v>282.42070816976968</v>
      </c>
      <c r="F48" s="152">
        <v>639.01601495728266</v>
      </c>
      <c r="G48" s="152">
        <v>193.27188147289144</v>
      </c>
      <c r="H48" s="152">
        <v>728.16484165416091</v>
      </c>
      <c r="I48" s="66">
        <v>0.19349961741124563</v>
      </c>
      <c r="J48" s="66">
        <v>0.38699923482249127</v>
      </c>
      <c r="K48" s="66">
        <v>0.58049885223373687</v>
      </c>
      <c r="L48" s="153">
        <v>437.68244348534984</v>
      </c>
      <c r="M48" s="152">
        <v>483.75427964170251</v>
      </c>
      <c r="N48" s="60"/>
      <c r="P48" s="232"/>
      <c r="Q48" s="232"/>
      <c r="R48" s="232"/>
      <c r="S48" s="232"/>
      <c r="T48" s="232"/>
      <c r="U48" s="232"/>
      <c r="Y48" s="232"/>
      <c r="Z48" s="232"/>
    </row>
    <row r="49" spans="1:26" ht="15" customHeight="1">
      <c r="A49" s="64"/>
      <c r="B49" s="67" t="s">
        <v>188</v>
      </c>
      <c r="C49" s="144">
        <v>5.7081130346231452</v>
      </c>
      <c r="D49" s="65">
        <v>0.39053423695745421</v>
      </c>
      <c r="E49" s="145">
        <v>4.9270445607082367</v>
      </c>
      <c r="F49" s="145">
        <v>6.4891815085380538</v>
      </c>
      <c r="G49" s="145">
        <v>4.5365103237507824</v>
      </c>
      <c r="H49" s="145">
        <v>6.879715745495508</v>
      </c>
      <c r="I49" s="66">
        <v>6.8417397235939217E-2</v>
      </c>
      <c r="J49" s="66">
        <v>0.13683479447187843</v>
      </c>
      <c r="K49" s="66">
        <v>0.20525219170781767</v>
      </c>
      <c r="L49" s="146">
        <v>5.4227073828919883</v>
      </c>
      <c r="M49" s="145">
        <v>5.9935186863543022</v>
      </c>
      <c r="N49" s="60"/>
      <c r="P49" s="230"/>
      <c r="Q49" s="231"/>
      <c r="R49" s="230"/>
      <c r="S49" s="230"/>
      <c r="T49" s="230"/>
      <c r="U49" s="230"/>
      <c r="Y49" s="230"/>
      <c r="Z49" s="230"/>
    </row>
    <row r="50" spans="1:26" ht="15" customHeight="1">
      <c r="A50" s="64"/>
      <c r="B50" s="67" t="s">
        <v>189</v>
      </c>
      <c r="C50" s="144">
        <v>4.8533573056806807</v>
      </c>
      <c r="D50" s="145">
        <v>0.69157479898438379</v>
      </c>
      <c r="E50" s="145">
        <v>3.4702077077119133</v>
      </c>
      <c r="F50" s="145">
        <v>6.236506903649448</v>
      </c>
      <c r="G50" s="145">
        <v>2.7786329087275292</v>
      </c>
      <c r="H50" s="145">
        <v>6.9280817026338326</v>
      </c>
      <c r="I50" s="66">
        <v>0.14249410365375742</v>
      </c>
      <c r="J50" s="66">
        <v>0.28498820730751484</v>
      </c>
      <c r="K50" s="66">
        <v>0.42748231096127226</v>
      </c>
      <c r="L50" s="146">
        <v>4.610689440396647</v>
      </c>
      <c r="M50" s="145">
        <v>5.0960251709647144</v>
      </c>
      <c r="N50" s="60"/>
      <c r="P50" s="230"/>
      <c r="Q50" s="230"/>
      <c r="R50" s="230"/>
      <c r="S50" s="230"/>
      <c r="T50" s="230"/>
      <c r="U50" s="230"/>
      <c r="Y50" s="230"/>
      <c r="Z50" s="230"/>
    </row>
    <row r="51" spans="1:26" ht="15" customHeight="1">
      <c r="A51" s="64"/>
      <c r="B51" s="67" t="s">
        <v>190</v>
      </c>
      <c r="C51" s="144">
        <v>1.3000686055035342</v>
      </c>
      <c r="D51" s="65">
        <v>8.1604052145367978E-2</v>
      </c>
      <c r="E51" s="145">
        <v>1.1368605012127984</v>
      </c>
      <c r="F51" s="145">
        <v>1.46327670979427</v>
      </c>
      <c r="G51" s="145">
        <v>1.0552564490674303</v>
      </c>
      <c r="H51" s="145">
        <v>1.5448807619396381</v>
      </c>
      <c r="I51" s="66">
        <v>6.2769035264690215E-2</v>
      </c>
      <c r="J51" s="66">
        <v>0.12553807052938043</v>
      </c>
      <c r="K51" s="66">
        <v>0.18830710579407064</v>
      </c>
      <c r="L51" s="146">
        <v>1.2350651752283575</v>
      </c>
      <c r="M51" s="145">
        <v>1.3650720357787109</v>
      </c>
      <c r="N51" s="60"/>
      <c r="P51" s="230"/>
      <c r="Q51" s="231"/>
      <c r="R51" s="230"/>
      <c r="S51" s="230"/>
      <c r="T51" s="230"/>
      <c r="U51" s="230"/>
      <c r="Y51" s="230"/>
      <c r="Z51" s="230"/>
    </row>
    <row r="52" spans="1:26" ht="15" customHeight="1">
      <c r="A52" s="64"/>
      <c r="B52" s="67" t="s">
        <v>191</v>
      </c>
      <c r="C52" s="157">
        <v>19.495015706567049</v>
      </c>
      <c r="D52" s="145">
        <v>1.2634972116548018</v>
      </c>
      <c r="E52" s="158">
        <v>16.968021283257446</v>
      </c>
      <c r="F52" s="158">
        <v>22.022010129876652</v>
      </c>
      <c r="G52" s="158">
        <v>15.704524071602643</v>
      </c>
      <c r="H52" s="158">
        <v>23.285507341531453</v>
      </c>
      <c r="I52" s="66">
        <v>6.4811294880320766E-2</v>
      </c>
      <c r="J52" s="66">
        <v>0.12962258976064153</v>
      </c>
      <c r="K52" s="66">
        <v>0.19443388464096228</v>
      </c>
      <c r="L52" s="159">
        <v>18.520264921238695</v>
      </c>
      <c r="M52" s="158">
        <v>20.469766491895403</v>
      </c>
      <c r="N52" s="60"/>
      <c r="P52" s="233"/>
      <c r="Q52" s="230"/>
      <c r="R52" s="233"/>
      <c r="S52" s="233"/>
      <c r="T52" s="233"/>
      <c r="U52" s="233"/>
      <c r="Y52" s="233"/>
      <c r="Z52" s="233"/>
    </row>
    <row r="53" spans="1:26" ht="15" customHeight="1">
      <c r="A53" s="64"/>
      <c r="B53" s="67" t="s">
        <v>192</v>
      </c>
      <c r="C53" s="144">
        <v>0.44656815080806095</v>
      </c>
      <c r="D53" s="65">
        <v>4.0153072284357161E-2</v>
      </c>
      <c r="E53" s="145">
        <v>0.36626200623934663</v>
      </c>
      <c r="F53" s="145">
        <v>0.52687429537677533</v>
      </c>
      <c r="G53" s="145">
        <v>0.32610893395498947</v>
      </c>
      <c r="H53" s="145">
        <v>0.56702736766113238</v>
      </c>
      <c r="I53" s="66">
        <v>8.9914769362079552E-2</v>
      </c>
      <c r="J53" s="66">
        <v>0.1798295387241591</v>
      </c>
      <c r="K53" s="66">
        <v>0.26974430808623867</v>
      </c>
      <c r="L53" s="146">
        <v>0.4242397432676579</v>
      </c>
      <c r="M53" s="145">
        <v>0.468896558348464</v>
      </c>
      <c r="N53" s="60"/>
      <c r="P53" s="230"/>
      <c r="Q53" s="231"/>
      <c r="R53" s="230"/>
      <c r="S53" s="230"/>
      <c r="T53" s="230"/>
      <c r="U53" s="230"/>
      <c r="Y53" s="230"/>
      <c r="Z53" s="230"/>
    </row>
    <row r="54" spans="1:26" ht="15" customHeight="1">
      <c r="A54" s="64"/>
      <c r="B54" s="67" t="s">
        <v>193</v>
      </c>
      <c r="C54" s="157">
        <v>12.327930646327317</v>
      </c>
      <c r="D54" s="145">
        <v>1.0230726462638247</v>
      </c>
      <c r="E54" s="158">
        <v>10.281785353799668</v>
      </c>
      <c r="F54" s="158">
        <v>14.374075938854967</v>
      </c>
      <c r="G54" s="158">
        <v>9.2587127075358424</v>
      </c>
      <c r="H54" s="158">
        <v>15.397148585118792</v>
      </c>
      <c r="I54" s="66">
        <v>8.2988189633319678E-2</v>
      </c>
      <c r="J54" s="66">
        <v>0.16597637926663936</v>
      </c>
      <c r="K54" s="66">
        <v>0.24896456889995905</v>
      </c>
      <c r="L54" s="159">
        <v>11.711534114010952</v>
      </c>
      <c r="M54" s="158">
        <v>12.944327178643682</v>
      </c>
      <c r="N54" s="60"/>
      <c r="P54" s="233"/>
      <c r="Q54" s="230"/>
      <c r="R54" s="233"/>
      <c r="S54" s="233"/>
      <c r="T54" s="233"/>
      <c r="U54" s="233"/>
      <c r="Y54" s="233"/>
      <c r="Z54" s="233"/>
    </row>
    <row r="55" spans="1:26" ht="15" customHeight="1">
      <c r="A55" s="64"/>
      <c r="B55" s="67" t="s">
        <v>194</v>
      </c>
      <c r="C55" s="68">
        <v>0.12958654798703265</v>
      </c>
      <c r="D55" s="65">
        <v>1.3776735911647704E-2</v>
      </c>
      <c r="E55" s="65">
        <v>0.10203307616373725</v>
      </c>
      <c r="F55" s="65">
        <v>0.15714001981032805</v>
      </c>
      <c r="G55" s="65">
        <v>8.8256340252089532E-2</v>
      </c>
      <c r="H55" s="65">
        <v>0.17091675572197576</v>
      </c>
      <c r="I55" s="66">
        <v>0.10631300953418639</v>
      </c>
      <c r="J55" s="66">
        <v>0.21262601906837278</v>
      </c>
      <c r="K55" s="66">
        <v>0.31893902860255918</v>
      </c>
      <c r="L55" s="69">
        <v>0.12310722058768102</v>
      </c>
      <c r="M55" s="65">
        <v>0.13606587538638429</v>
      </c>
      <c r="N55" s="60"/>
      <c r="P55" s="231"/>
      <c r="Q55" s="231"/>
      <c r="R55" s="231"/>
      <c r="S55" s="231"/>
      <c r="T55" s="231"/>
      <c r="U55" s="231"/>
      <c r="Y55" s="231"/>
      <c r="Z55" s="231"/>
    </row>
    <row r="56" spans="1:26" ht="15" customHeight="1">
      <c r="A56" s="64"/>
      <c r="B56" s="67" t="s">
        <v>195</v>
      </c>
      <c r="C56" s="144">
        <v>0.57026605082884052</v>
      </c>
      <c r="D56" s="65">
        <v>3.7991549080430911E-2</v>
      </c>
      <c r="E56" s="145">
        <v>0.49428295266797873</v>
      </c>
      <c r="F56" s="145">
        <v>0.64624914898970232</v>
      </c>
      <c r="G56" s="145">
        <v>0.45629140358754777</v>
      </c>
      <c r="H56" s="145">
        <v>0.68424069807013321</v>
      </c>
      <c r="I56" s="66">
        <v>6.6620744870245982E-2</v>
      </c>
      <c r="J56" s="66">
        <v>0.13324148974049196</v>
      </c>
      <c r="K56" s="66">
        <v>0.19986223461073793</v>
      </c>
      <c r="L56" s="146">
        <v>0.5417527482873985</v>
      </c>
      <c r="M56" s="145">
        <v>0.59877935337028254</v>
      </c>
      <c r="N56" s="60"/>
      <c r="P56" s="230"/>
      <c r="Q56" s="231"/>
      <c r="R56" s="230"/>
      <c r="S56" s="230"/>
      <c r="T56" s="230"/>
      <c r="U56" s="230"/>
      <c r="Y56" s="230"/>
      <c r="Z56" s="230"/>
    </row>
    <row r="57" spans="1:26" ht="15" customHeight="1">
      <c r="A57" s="64"/>
      <c r="B57" s="67" t="s">
        <v>196</v>
      </c>
      <c r="C57" s="144">
        <v>0.12289784424037373</v>
      </c>
      <c r="D57" s="145">
        <v>2.0466818874427532E-2</v>
      </c>
      <c r="E57" s="145">
        <v>8.1964206491518671E-2</v>
      </c>
      <c r="F57" s="145">
        <v>0.16383148198922878</v>
      </c>
      <c r="G57" s="145">
        <v>6.1497387617091129E-2</v>
      </c>
      <c r="H57" s="145">
        <v>0.18429830086365634</v>
      </c>
      <c r="I57" s="66">
        <v>0.16653521468120175</v>
      </c>
      <c r="J57" s="66">
        <v>0.3330704293624035</v>
      </c>
      <c r="K57" s="66">
        <v>0.49960564404360525</v>
      </c>
      <c r="L57" s="146">
        <v>0.11675295202835503</v>
      </c>
      <c r="M57" s="145">
        <v>0.12904273645239242</v>
      </c>
      <c r="N57" s="60"/>
      <c r="P57" s="230"/>
      <c r="Q57" s="230"/>
      <c r="R57" s="230"/>
      <c r="S57" s="230"/>
      <c r="T57" s="230"/>
      <c r="U57" s="230"/>
      <c r="Y57" s="230"/>
      <c r="Z57" s="230"/>
    </row>
    <row r="58" spans="1:26" ht="15" customHeight="1">
      <c r="A58" s="64"/>
      <c r="B58" s="67" t="s">
        <v>197</v>
      </c>
      <c r="C58" s="144">
        <v>1.5103293105224922</v>
      </c>
      <c r="D58" s="65">
        <v>0.14742702549431597</v>
      </c>
      <c r="E58" s="145">
        <v>1.2154752595338603</v>
      </c>
      <c r="F58" s="145">
        <v>1.8051833615111241</v>
      </c>
      <c r="G58" s="145">
        <v>1.0680482340395443</v>
      </c>
      <c r="H58" s="145">
        <v>1.9526103870054401</v>
      </c>
      <c r="I58" s="66">
        <v>9.7612503754770014E-2</v>
      </c>
      <c r="J58" s="66">
        <v>0.19522500750954003</v>
      </c>
      <c r="K58" s="66">
        <v>0.29283751126431001</v>
      </c>
      <c r="L58" s="146">
        <v>1.4348128449963675</v>
      </c>
      <c r="M58" s="145">
        <v>1.5858457760486169</v>
      </c>
      <c r="N58" s="60"/>
      <c r="P58" s="230"/>
      <c r="Q58" s="231"/>
      <c r="R58" s="230"/>
      <c r="S58" s="230"/>
      <c r="T58" s="230"/>
      <c r="U58" s="230"/>
      <c r="Y58" s="230"/>
      <c r="Z58" s="230"/>
    </row>
    <row r="59" spans="1:26" ht="15" customHeight="1">
      <c r="A59" s="64"/>
      <c r="B59" s="67" t="s">
        <v>198</v>
      </c>
      <c r="C59" s="151">
        <v>63.870577705188751</v>
      </c>
      <c r="D59" s="158">
        <v>1.8648106918120062</v>
      </c>
      <c r="E59" s="152">
        <v>60.140956321564737</v>
      </c>
      <c r="F59" s="152">
        <v>67.600199088812758</v>
      </c>
      <c r="G59" s="152">
        <v>58.276145629752733</v>
      </c>
      <c r="H59" s="152">
        <v>69.465009780624769</v>
      </c>
      <c r="I59" s="66">
        <v>2.9196709327094623E-2</v>
      </c>
      <c r="J59" s="66">
        <v>5.8393418654189247E-2</v>
      </c>
      <c r="K59" s="66">
        <v>8.7590127981283877E-2</v>
      </c>
      <c r="L59" s="153">
        <v>60.677048819929311</v>
      </c>
      <c r="M59" s="152">
        <v>67.064106590448191</v>
      </c>
      <c r="N59" s="60"/>
      <c r="P59" s="232"/>
      <c r="Q59" s="233"/>
      <c r="R59" s="232"/>
      <c r="S59" s="232"/>
      <c r="T59" s="232"/>
      <c r="U59" s="232"/>
      <c r="Y59" s="232"/>
      <c r="Z59" s="232"/>
    </row>
    <row r="60" spans="1:26" ht="15" customHeight="1">
      <c r="A60" s="64"/>
      <c r="B60" s="67" t="s">
        <v>199</v>
      </c>
      <c r="C60" s="144">
        <v>0.51556208159517491</v>
      </c>
      <c r="D60" s="65">
        <v>5.1044744414506203E-2</v>
      </c>
      <c r="E60" s="145">
        <v>0.41347259276616249</v>
      </c>
      <c r="F60" s="145">
        <v>0.61765157042418728</v>
      </c>
      <c r="G60" s="145">
        <v>0.36242784835165631</v>
      </c>
      <c r="H60" s="145">
        <v>0.66869631483869352</v>
      </c>
      <c r="I60" s="66">
        <v>9.9007949259129382E-2</v>
      </c>
      <c r="J60" s="66">
        <v>0.19801589851825876</v>
      </c>
      <c r="K60" s="66">
        <v>0.29702384777738816</v>
      </c>
      <c r="L60" s="146">
        <v>0.48978397751541619</v>
      </c>
      <c r="M60" s="145">
        <v>0.54134018567493369</v>
      </c>
      <c r="N60" s="60"/>
      <c r="P60" s="230"/>
      <c r="Q60" s="231"/>
      <c r="R60" s="230"/>
      <c r="S60" s="230"/>
      <c r="T60" s="230"/>
      <c r="U60" s="230"/>
      <c r="Y60" s="230"/>
      <c r="Z60" s="230"/>
    </row>
    <row r="61" spans="1:26" ht="15" customHeight="1">
      <c r="A61" s="64"/>
      <c r="B61" s="67" t="s">
        <v>200</v>
      </c>
      <c r="C61" s="144">
        <v>8.9633212497967278</v>
      </c>
      <c r="D61" s="65">
        <v>0.77323931015898872</v>
      </c>
      <c r="E61" s="145">
        <v>7.4168426294787508</v>
      </c>
      <c r="F61" s="145">
        <v>10.509799870114705</v>
      </c>
      <c r="G61" s="145">
        <v>6.6436033193197614</v>
      </c>
      <c r="H61" s="145">
        <v>11.283039180273693</v>
      </c>
      <c r="I61" s="66">
        <v>8.6267053094468124E-2</v>
      </c>
      <c r="J61" s="66">
        <v>0.17253410618893625</v>
      </c>
      <c r="K61" s="66">
        <v>0.25880115928340436</v>
      </c>
      <c r="L61" s="146">
        <v>8.5151551873068918</v>
      </c>
      <c r="M61" s="145">
        <v>9.4114873122865639</v>
      </c>
      <c r="N61" s="60"/>
      <c r="P61" s="230"/>
      <c r="Q61" s="231"/>
      <c r="R61" s="230"/>
      <c r="S61" s="230"/>
      <c r="T61" s="230"/>
      <c r="U61" s="230"/>
      <c r="Y61" s="230"/>
      <c r="Z61" s="230"/>
    </row>
    <row r="62" spans="1:26" ht="15" customHeight="1">
      <c r="A62" s="64"/>
      <c r="B62" s="67" t="s">
        <v>201</v>
      </c>
      <c r="C62" s="144">
        <v>0.80265242182916641</v>
      </c>
      <c r="D62" s="145">
        <v>9.7757452676597564E-2</v>
      </c>
      <c r="E62" s="145">
        <v>0.60713751647597125</v>
      </c>
      <c r="F62" s="145">
        <v>0.99816732718236156</v>
      </c>
      <c r="G62" s="145">
        <v>0.50938006379937373</v>
      </c>
      <c r="H62" s="145">
        <v>1.0959247798589591</v>
      </c>
      <c r="I62" s="66">
        <v>0.12179300780506945</v>
      </c>
      <c r="J62" s="66">
        <v>0.2435860156101389</v>
      </c>
      <c r="K62" s="66">
        <v>0.36537902341520834</v>
      </c>
      <c r="L62" s="146">
        <v>0.76251980073770809</v>
      </c>
      <c r="M62" s="145">
        <v>0.84278504292062473</v>
      </c>
      <c r="N62" s="60"/>
      <c r="P62" s="230"/>
      <c r="Q62" s="230"/>
      <c r="R62" s="230"/>
      <c r="S62" s="230"/>
      <c r="T62" s="230"/>
      <c r="U62" s="230"/>
      <c r="Y62" s="230"/>
      <c r="Z62" s="230"/>
    </row>
    <row r="63" spans="1:26" ht="15" customHeight="1">
      <c r="A63" s="64"/>
      <c r="B63" s="67" t="s">
        <v>202</v>
      </c>
      <c r="C63" s="151">
        <v>76.618854156349784</v>
      </c>
      <c r="D63" s="158">
        <v>6.3297666746892034</v>
      </c>
      <c r="E63" s="152">
        <v>63.959320806971377</v>
      </c>
      <c r="F63" s="152">
        <v>89.27838750572819</v>
      </c>
      <c r="G63" s="152">
        <v>57.629554132282173</v>
      </c>
      <c r="H63" s="152">
        <v>95.608154180417387</v>
      </c>
      <c r="I63" s="66">
        <v>8.26136953415222E-2</v>
      </c>
      <c r="J63" s="66">
        <v>0.1652273906830444</v>
      </c>
      <c r="K63" s="66">
        <v>0.24784108602456661</v>
      </c>
      <c r="L63" s="153">
        <v>72.787911448532299</v>
      </c>
      <c r="M63" s="152">
        <v>80.449796864167268</v>
      </c>
      <c r="N63" s="60"/>
      <c r="P63" s="232"/>
      <c r="Q63" s="233"/>
      <c r="R63" s="232"/>
      <c r="S63" s="232"/>
      <c r="T63" s="232"/>
      <c r="U63" s="232"/>
      <c r="Y63" s="232"/>
      <c r="Z63" s="232"/>
    </row>
    <row r="64" spans="1:26" ht="15" customHeight="1">
      <c r="A64" s="64"/>
      <c r="B64" s="71" t="s">
        <v>203</v>
      </c>
      <c r="C64" s="175">
        <v>26.912114298712449</v>
      </c>
      <c r="D64" s="176">
        <v>5.4570478576281243</v>
      </c>
      <c r="E64" s="176">
        <v>15.998018583456201</v>
      </c>
      <c r="F64" s="176">
        <v>37.826210013968698</v>
      </c>
      <c r="G64" s="176">
        <v>10.540970725828078</v>
      </c>
      <c r="H64" s="176">
        <v>43.283257871596817</v>
      </c>
      <c r="I64" s="70">
        <v>0.20277291472001532</v>
      </c>
      <c r="J64" s="70">
        <v>0.40554582944003065</v>
      </c>
      <c r="K64" s="70">
        <v>0.60831874416004594</v>
      </c>
      <c r="L64" s="177">
        <v>25.566508583776827</v>
      </c>
      <c r="M64" s="176">
        <v>28.257720013648072</v>
      </c>
      <c r="N64" s="60"/>
      <c r="P64" s="233"/>
      <c r="Q64" s="233"/>
      <c r="R64" s="233"/>
      <c r="S64" s="233"/>
      <c r="T64" s="233"/>
      <c r="U64" s="233"/>
      <c r="Y64" s="233"/>
      <c r="Z64" s="23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4">
    <cfRule type="expression" dxfId="9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574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6" t="s">
        <v>137</v>
      </c>
      <c r="C3" s="125"/>
      <c r="D3" s="127"/>
      <c r="E3" s="125"/>
      <c r="F3" s="125"/>
      <c r="G3" s="128"/>
      <c r="H3" s="125"/>
      <c r="I3" s="125"/>
      <c r="J3" s="129"/>
    </row>
    <row r="4" spans="1:11" ht="15.75" customHeight="1">
      <c r="A4" s="95"/>
      <c r="B4" s="130" t="s">
        <v>125</v>
      </c>
      <c r="C4" s="122" t="s">
        <v>83</v>
      </c>
      <c r="D4" s="45" t="s">
        <v>108</v>
      </c>
      <c r="E4" s="130" t="s">
        <v>126</v>
      </c>
      <c r="F4" s="122" t="s">
        <v>83</v>
      </c>
      <c r="G4" s="51" t="s">
        <v>108</v>
      </c>
      <c r="H4" s="49" t="s">
        <v>572</v>
      </c>
      <c r="I4" s="122" t="s">
        <v>572</v>
      </c>
      <c r="J4" s="50" t="s">
        <v>572</v>
      </c>
    </row>
    <row r="5" spans="1:11" ht="15.75" customHeight="1">
      <c r="A5" s="95"/>
      <c r="B5" s="126" t="s">
        <v>138</v>
      </c>
      <c r="C5" s="125"/>
      <c r="D5" s="127"/>
      <c r="E5" s="125"/>
      <c r="F5" s="125"/>
      <c r="G5" s="128"/>
      <c r="H5" s="125"/>
      <c r="I5" s="125"/>
      <c r="J5" s="129"/>
    </row>
    <row r="6" spans="1:11" ht="15.75" customHeight="1">
      <c r="A6" s="95"/>
      <c r="B6" s="130" t="s">
        <v>100</v>
      </c>
      <c r="C6" s="122" t="s">
        <v>3</v>
      </c>
      <c r="D6" s="45">
        <v>3.0150000000000001</v>
      </c>
      <c r="E6" s="44" t="s">
        <v>572</v>
      </c>
      <c r="F6" s="122" t="s">
        <v>572</v>
      </c>
      <c r="G6" s="51" t="s">
        <v>572</v>
      </c>
      <c r="H6" s="49" t="s">
        <v>572</v>
      </c>
      <c r="I6" s="122" t="s">
        <v>572</v>
      </c>
      <c r="J6" s="50" t="s">
        <v>572</v>
      </c>
    </row>
    <row r="7" spans="1:11" ht="15.75" customHeight="1">
      <c r="A7" s="95"/>
      <c r="B7" s="126" t="s">
        <v>139</v>
      </c>
      <c r="C7" s="125"/>
      <c r="D7" s="127"/>
      <c r="E7" s="125"/>
      <c r="F7" s="125"/>
      <c r="G7" s="128"/>
      <c r="H7" s="125"/>
      <c r="I7" s="125"/>
      <c r="J7" s="129"/>
    </row>
    <row r="8" spans="1:11" ht="15.75" customHeight="1">
      <c r="A8" s="95"/>
      <c r="B8" s="130" t="s">
        <v>49</v>
      </c>
      <c r="C8" s="122" t="s">
        <v>3</v>
      </c>
      <c r="D8" s="45" t="s">
        <v>98</v>
      </c>
      <c r="E8" s="130" t="s">
        <v>125</v>
      </c>
      <c r="F8" s="122" t="s">
        <v>83</v>
      </c>
      <c r="G8" s="51" t="s">
        <v>98</v>
      </c>
      <c r="H8" s="132" t="s">
        <v>62</v>
      </c>
      <c r="I8" s="122" t="s">
        <v>1</v>
      </c>
      <c r="J8" s="131">
        <v>4.1250000000000002E-2</v>
      </c>
    </row>
    <row r="9" spans="1:11" ht="15.75" customHeight="1">
      <c r="A9" s="95"/>
      <c r="B9" s="130" t="s">
        <v>53</v>
      </c>
      <c r="C9" s="122" t="s">
        <v>3</v>
      </c>
      <c r="D9" s="133">
        <v>1.22714285714286E-2</v>
      </c>
      <c r="E9" s="130" t="s">
        <v>126</v>
      </c>
      <c r="F9" s="122" t="s">
        <v>83</v>
      </c>
      <c r="G9" s="134">
        <v>2.1666666666666701</v>
      </c>
      <c r="H9" s="132" t="s">
        <v>21</v>
      </c>
      <c r="I9" s="122" t="s">
        <v>3</v>
      </c>
      <c r="J9" s="50" t="s">
        <v>110</v>
      </c>
    </row>
    <row r="10" spans="1:11" ht="15.75" customHeight="1">
      <c r="A10" s="95"/>
      <c r="B10" s="130" t="s">
        <v>29</v>
      </c>
      <c r="C10" s="122" t="s">
        <v>3</v>
      </c>
      <c r="D10" s="45">
        <v>0.337537167832966</v>
      </c>
      <c r="E10" s="130" t="s">
        <v>59</v>
      </c>
      <c r="F10" s="122" t="s">
        <v>3</v>
      </c>
      <c r="G10" s="51" t="s">
        <v>140</v>
      </c>
      <c r="H10" s="132" t="s">
        <v>27</v>
      </c>
      <c r="I10" s="122" t="s">
        <v>3</v>
      </c>
      <c r="J10" s="131">
        <v>2.06060606060606E-2</v>
      </c>
    </row>
    <row r="11" spans="1:11" ht="15.75" customHeight="1">
      <c r="A11" s="95"/>
      <c r="B11" s="130" t="s">
        <v>31</v>
      </c>
      <c r="C11" s="122" t="s">
        <v>3</v>
      </c>
      <c r="D11" s="135">
        <v>26.449143877361799</v>
      </c>
      <c r="E11" s="130" t="s">
        <v>61</v>
      </c>
      <c r="F11" s="122" t="s">
        <v>3</v>
      </c>
      <c r="G11" s="134">
        <v>0.235416666666667</v>
      </c>
      <c r="H11" s="49" t="s">
        <v>572</v>
      </c>
      <c r="I11" s="122" t="s">
        <v>572</v>
      </c>
      <c r="J11" s="50" t="s">
        <v>572</v>
      </c>
    </row>
    <row r="12" spans="1:11" ht="15.75" customHeight="1">
      <c r="A12" s="95"/>
      <c r="B12" s="126" t="s">
        <v>141</v>
      </c>
      <c r="C12" s="125"/>
      <c r="D12" s="127"/>
      <c r="E12" s="125"/>
      <c r="F12" s="125"/>
      <c r="G12" s="128"/>
      <c r="H12" s="125"/>
      <c r="I12" s="125"/>
      <c r="J12" s="129"/>
    </row>
    <row r="13" spans="1:11" ht="15.75" customHeight="1">
      <c r="A13" s="95"/>
      <c r="B13" s="130" t="s">
        <v>352</v>
      </c>
      <c r="C13" s="122" t="s">
        <v>1</v>
      </c>
      <c r="D13" s="45">
        <v>14.795</v>
      </c>
      <c r="E13" s="130" t="s">
        <v>111</v>
      </c>
      <c r="F13" s="122" t="s">
        <v>1</v>
      </c>
      <c r="G13" s="134">
        <v>2.65</v>
      </c>
      <c r="H13" s="132" t="s">
        <v>353</v>
      </c>
      <c r="I13" s="122" t="s">
        <v>1</v>
      </c>
      <c r="J13" s="134">
        <v>67.614999999999995</v>
      </c>
    </row>
    <row r="14" spans="1:11" ht="15.75" customHeight="1">
      <c r="A14" s="95"/>
      <c r="B14" s="130" t="s">
        <v>105</v>
      </c>
      <c r="C14" s="122" t="s">
        <v>1</v>
      </c>
      <c r="D14" s="45">
        <v>1.07</v>
      </c>
      <c r="E14" s="130" t="s">
        <v>112</v>
      </c>
      <c r="F14" s="122" t="s">
        <v>1</v>
      </c>
      <c r="G14" s="131">
        <v>0.05</v>
      </c>
      <c r="H14" s="132" t="s">
        <v>354</v>
      </c>
      <c r="I14" s="122" t="s">
        <v>1</v>
      </c>
      <c r="J14" s="131">
        <v>0.34499999999999997</v>
      </c>
    </row>
    <row r="15" spans="1:11" ht="15.75" customHeight="1">
      <c r="A15" s="95"/>
      <c r="B15" s="130" t="s">
        <v>355</v>
      </c>
      <c r="C15" s="122" t="s">
        <v>1</v>
      </c>
      <c r="D15" s="45">
        <v>5.77</v>
      </c>
      <c r="E15" s="130" t="s">
        <v>356</v>
      </c>
      <c r="F15" s="122" t="s">
        <v>1</v>
      </c>
      <c r="G15" s="131">
        <v>0.93500000000000005</v>
      </c>
      <c r="H15" s="132" t="s">
        <v>357</v>
      </c>
      <c r="I15" s="122" t="s">
        <v>1</v>
      </c>
      <c r="J15" s="131">
        <v>0.82499999999999996</v>
      </c>
    </row>
    <row r="16" spans="1:11" ht="15.75" customHeight="1">
      <c r="A16" s="95"/>
      <c r="B16" s="130" t="s">
        <v>358</v>
      </c>
      <c r="C16" s="122" t="s">
        <v>1</v>
      </c>
      <c r="D16" s="45">
        <v>3.38</v>
      </c>
      <c r="E16" s="130" t="s">
        <v>359</v>
      </c>
      <c r="F16" s="122" t="s">
        <v>1</v>
      </c>
      <c r="G16" s="131">
        <v>0.13300000000000001</v>
      </c>
      <c r="H16" s="49" t="s">
        <v>572</v>
      </c>
      <c r="I16" s="122" t="s">
        <v>572</v>
      </c>
      <c r="J16" s="50" t="s">
        <v>572</v>
      </c>
    </row>
    <row r="17" spans="1:10" ht="15.75" customHeight="1">
      <c r="A17" s="95"/>
      <c r="B17" s="126" t="s">
        <v>142</v>
      </c>
      <c r="C17" s="125"/>
      <c r="D17" s="127"/>
      <c r="E17" s="125"/>
      <c r="F17" s="125"/>
      <c r="G17" s="128"/>
      <c r="H17" s="125"/>
      <c r="I17" s="125"/>
      <c r="J17" s="129"/>
    </row>
    <row r="18" spans="1:10" ht="15.75" customHeight="1">
      <c r="A18" s="95"/>
      <c r="B18" s="130" t="s">
        <v>7</v>
      </c>
      <c r="C18" s="122" t="s">
        <v>3</v>
      </c>
      <c r="D18" s="136">
        <v>679.33333333333303</v>
      </c>
      <c r="E18" s="130" t="s">
        <v>51</v>
      </c>
      <c r="F18" s="122" t="s">
        <v>3</v>
      </c>
      <c r="G18" s="50">
        <v>215.833333333333</v>
      </c>
      <c r="H18" s="132" t="s">
        <v>61</v>
      </c>
      <c r="I18" s="122" t="s">
        <v>3</v>
      </c>
      <c r="J18" s="50" t="s">
        <v>143</v>
      </c>
    </row>
    <row r="19" spans="1:10" ht="15.75" customHeight="1">
      <c r="A19" s="95"/>
      <c r="B19" s="130" t="s">
        <v>49</v>
      </c>
      <c r="C19" s="122" t="s">
        <v>3</v>
      </c>
      <c r="D19" s="136">
        <v>85.4</v>
      </c>
      <c r="E19" s="130" t="s">
        <v>82</v>
      </c>
      <c r="F19" s="122" t="s">
        <v>3</v>
      </c>
      <c r="G19" s="51" t="s">
        <v>98</v>
      </c>
      <c r="H19" s="132" t="s">
        <v>15</v>
      </c>
      <c r="I19" s="122" t="s">
        <v>3</v>
      </c>
      <c r="J19" s="51">
        <v>47.5</v>
      </c>
    </row>
    <row r="20" spans="1:10" ht="15.75" customHeight="1">
      <c r="A20" s="95"/>
      <c r="B20" s="130" t="s">
        <v>10</v>
      </c>
      <c r="C20" s="122" t="s">
        <v>3</v>
      </c>
      <c r="D20" s="136">
        <v>847.33333333333303</v>
      </c>
      <c r="E20" s="130" t="s">
        <v>20</v>
      </c>
      <c r="F20" s="122" t="s">
        <v>3</v>
      </c>
      <c r="G20" s="51">
        <v>46.5</v>
      </c>
      <c r="H20" s="132" t="s">
        <v>18</v>
      </c>
      <c r="I20" s="122" t="s">
        <v>3</v>
      </c>
      <c r="J20" s="50">
        <v>118.166666666667</v>
      </c>
    </row>
    <row r="21" spans="1:10" ht="15.75" customHeight="1">
      <c r="A21" s="95"/>
      <c r="B21" s="130" t="s">
        <v>13</v>
      </c>
      <c r="C21" s="122" t="s">
        <v>3</v>
      </c>
      <c r="D21" s="45" t="s">
        <v>106</v>
      </c>
      <c r="E21" s="130" t="s">
        <v>26</v>
      </c>
      <c r="F21" s="122" t="s">
        <v>3</v>
      </c>
      <c r="G21" s="51">
        <v>11.8333333333333</v>
      </c>
      <c r="H21" s="132" t="s">
        <v>38</v>
      </c>
      <c r="I21" s="122" t="s">
        <v>3</v>
      </c>
      <c r="J21" s="51">
        <v>27.5</v>
      </c>
    </row>
    <row r="22" spans="1:10" ht="15.75" customHeight="1">
      <c r="A22" s="95"/>
      <c r="B22" s="130" t="s">
        <v>16</v>
      </c>
      <c r="C22" s="122" t="s">
        <v>3</v>
      </c>
      <c r="D22" s="135">
        <v>30.6666666666667</v>
      </c>
      <c r="E22" s="130" t="s">
        <v>29</v>
      </c>
      <c r="F22" s="122" t="s">
        <v>3</v>
      </c>
      <c r="G22" s="134">
        <v>6.1666666666666696</v>
      </c>
      <c r="H22" s="132" t="s">
        <v>44</v>
      </c>
      <c r="I22" s="122" t="s">
        <v>3</v>
      </c>
      <c r="J22" s="50">
        <v>132.19999999999999</v>
      </c>
    </row>
    <row r="23" spans="1:10" ht="15.75" customHeight="1">
      <c r="A23" s="95"/>
      <c r="B23" s="130" t="s">
        <v>19</v>
      </c>
      <c r="C23" s="122" t="s">
        <v>3</v>
      </c>
      <c r="D23" s="45">
        <v>8.6666666666666696</v>
      </c>
      <c r="E23" s="130" t="s">
        <v>34</v>
      </c>
      <c r="F23" s="122" t="s">
        <v>3</v>
      </c>
      <c r="G23" s="50">
        <v>102</v>
      </c>
      <c r="H23" s="49" t="s">
        <v>572</v>
      </c>
      <c r="I23" s="122" t="s">
        <v>572</v>
      </c>
      <c r="J23" s="50" t="s">
        <v>572</v>
      </c>
    </row>
    <row r="24" spans="1:10" ht="15.75" customHeight="1">
      <c r="A24" s="95"/>
      <c r="B24" s="130" t="s">
        <v>25</v>
      </c>
      <c r="C24" s="122" t="s">
        <v>3</v>
      </c>
      <c r="D24" s="135">
        <v>47</v>
      </c>
      <c r="E24" s="130" t="s">
        <v>6</v>
      </c>
      <c r="F24" s="122" t="s">
        <v>3</v>
      </c>
      <c r="G24" s="50">
        <v>553</v>
      </c>
      <c r="H24" s="49" t="s">
        <v>572</v>
      </c>
      <c r="I24" s="122" t="s">
        <v>572</v>
      </c>
      <c r="J24" s="50" t="s">
        <v>572</v>
      </c>
    </row>
    <row r="25" spans="1:10" ht="15.75" customHeight="1">
      <c r="A25" s="95"/>
      <c r="B25" s="126" t="s">
        <v>144</v>
      </c>
      <c r="C25" s="125"/>
      <c r="D25" s="127"/>
      <c r="E25" s="125"/>
      <c r="F25" s="125"/>
      <c r="G25" s="128"/>
      <c r="H25" s="125"/>
      <c r="I25" s="125"/>
      <c r="J25" s="129"/>
    </row>
    <row r="26" spans="1:10" ht="15.75" customHeight="1">
      <c r="A26" s="95"/>
      <c r="B26" s="130" t="s">
        <v>360</v>
      </c>
      <c r="C26" s="122" t="s">
        <v>1</v>
      </c>
      <c r="D26" s="45">
        <v>2.585</v>
      </c>
      <c r="E26" s="44" t="s">
        <v>572</v>
      </c>
      <c r="F26" s="122" t="s">
        <v>572</v>
      </c>
      <c r="G26" s="51" t="s">
        <v>572</v>
      </c>
      <c r="H26" s="49" t="s">
        <v>572</v>
      </c>
      <c r="I26" s="122" t="s">
        <v>572</v>
      </c>
      <c r="J26" s="50" t="s">
        <v>572</v>
      </c>
    </row>
    <row r="27" spans="1:10" ht="15.75" customHeight="1">
      <c r="A27" s="95"/>
      <c r="B27" s="126" t="s">
        <v>145</v>
      </c>
      <c r="C27" s="125"/>
      <c r="D27" s="127"/>
      <c r="E27" s="125"/>
      <c r="F27" s="125"/>
      <c r="G27" s="128"/>
      <c r="H27" s="125"/>
      <c r="I27" s="125"/>
      <c r="J27" s="129"/>
    </row>
    <row r="28" spans="1:10" ht="15.75" customHeight="1">
      <c r="A28" s="95"/>
      <c r="B28" s="130" t="s">
        <v>113</v>
      </c>
      <c r="C28" s="122" t="s">
        <v>1</v>
      </c>
      <c r="D28" s="133">
        <v>0.09</v>
      </c>
      <c r="E28" s="130" t="s">
        <v>60</v>
      </c>
      <c r="F28" s="122" t="s">
        <v>1</v>
      </c>
      <c r="G28" s="131">
        <v>0.13500000000000001</v>
      </c>
      <c r="H28" s="49" t="s">
        <v>572</v>
      </c>
      <c r="I28" s="122" t="s">
        <v>572</v>
      </c>
      <c r="J28" s="50" t="s">
        <v>572</v>
      </c>
    </row>
    <row r="29" spans="1:10" ht="15.75" customHeight="1">
      <c r="A29" s="95"/>
      <c r="B29" s="126" t="s">
        <v>146</v>
      </c>
      <c r="C29" s="125"/>
      <c r="D29" s="127"/>
      <c r="E29" s="125"/>
      <c r="F29" s="125"/>
      <c r="G29" s="128"/>
      <c r="H29" s="125"/>
      <c r="I29" s="125"/>
      <c r="J29" s="129"/>
    </row>
    <row r="30" spans="1:10" ht="15.75" customHeight="1">
      <c r="A30" s="95"/>
      <c r="B30" s="130" t="s">
        <v>4</v>
      </c>
      <c r="C30" s="122" t="s">
        <v>3</v>
      </c>
      <c r="D30" s="133">
        <v>0.3</v>
      </c>
      <c r="E30" s="130" t="s">
        <v>8</v>
      </c>
      <c r="F30" s="122" t="s">
        <v>3</v>
      </c>
      <c r="G30" s="134">
        <v>6.2850000000000001</v>
      </c>
      <c r="H30" s="132" t="s">
        <v>12</v>
      </c>
      <c r="I30" s="122" t="s">
        <v>3</v>
      </c>
      <c r="J30" s="134">
        <v>6.95</v>
      </c>
    </row>
    <row r="31" spans="1:10" ht="15.75" customHeight="1">
      <c r="A31" s="95"/>
      <c r="B31" s="130" t="s">
        <v>7</v>
      </c>
      <c r="C31" s="122" t="s">
        <v>3</v>
      </c>
      <c r="D31" s="136">
        <v>664.5</v>
      </c>
      <c r="E31" s="130" t="s">
        <v>11</v>
      </c>
      <c r="F31" s="122" t="s">
        <v>3</v>
      </c>
      <c r="G31" s="134">
        <v>1.155</v>
      </c>
      <c r="H31" s="132" t="s">
        <v>15</v>
      </c>
      <c r="I31" s="122" t="s">
        <v>3</v>
      </c>
      <c r="J31" s="134">
        <v>4.3</v>
      </c>
    </row>
    <row r="32" spans="1:10" ht="15.75" customHeight="1">
      <c r="A32" s="95"/>
      <c r="B32" s="130" t="s">
        <v>10</v>
      </c>
      <c r="C32" s="122" t="s">
        <v>3</v>
      </c>
      <c r="D32" s="136">
        <v>692</v>
      </c>
      <c r="E32" s="130" t="s">
        <v>14</v>
      </c>
      <c r="F32" s="122" t="s">
        <v>3</v>
      </c>
      <c r="G32" s="131">
        <v>0.05</v>
      </c>
      <c r="H32" s="132" t="s">
        <v>18</v>
      </c>
      <c r="I32" s="122" t="s">
        <v>3</v>
      </c>
      <c r="J32" s="50">
        <v>98.2</v>
      </c>
    </row>
    <row r="33" spans="1:10" ht="15.75" customHeight="1">
      <c r="A33" s="95"/>
      <c r="B33" s="130" t="s">
        <v>13</v>
      </c>
      <c r="C33" s="122" t="s">
        <v>3</v>
      </c>
      <c r="D33" s="45">
        <v>2.4</v>
      </c>
      <c r="E33" s="130" t="s">
        <v>17</v>
      </c>
      <c r="F33" s="122" t="s">
        <v>3</v>
      </c>
      <c r="G33" s="51">
        <v>40.9</v>
      </c>
      <c r="H33" s="132" t="s">
        <v>21</v>
      </c>
      <c r="I33" s="122" t="s">
        <v>3</v>
      </c>
      <c r="J33" s="134">
        <v>1.175</v>
      </c>
    </row>
    <row r="34" spans="1:10" ht="15.75" customHeight="1">
      <c r="A34" s="95"/>
      <c r="B34" s="130" t="s">
        <v>16</v>
      </c>
      <c r="C34" s="122" t="s">
        <v>3</v>
      </c>
      <c r="D34" s="45">
        <v>0.41</v>
      </c>
      <c r="E34" s="130" t="s">
        <v>23</v>
      </c>
      <c r="F34" s="122" t="s">
        <v>3</v>
      </c>
      <c r="G34" s="134">
        <v>0.45500000000000002</v>
      </c>
      <c r="H34" s="132" t="s">
        <v>24</v>
      </c>
      <c r="I34" s="122" t="s">
        <v>3</v>
      </c>
      <c r="J34" s="134">
        <v>0.96499999999999997</v>
      </c>
    </row>
    <row r="35" spans="1:10" ht="15.75" customHeight="1">
      <c r="A35" s="95"/>
      <c r="B35" s="130" t="s">
        <v>19</v>
      </c>
      <c r="C35" s="122" t="s">
        <v>3</v>
      </c>
      <c r="D35" s="45">
        <v>0.25</v>
      </c>
      <c r="E35" s="130" t="s">
        <v>56</v>
      </c>
      <c r="F35" s="122" t="s">
        <v>1</v>
      </c>
      <c r="G35" s="131">
        <v>3.5700000000000003E-2</v>
      </c>
      <c r="H35" s="132" t="s">
        <v>27</v>
      </c>
      <c r="I35" s="122" t="s">
        <v>3</v>
      </c>
      <c r="J35" s="50" t="s">
        <v>99</v>
      </c>
    </row>
    <row r="36" spans="1:10" ht="15.75" customHeight="1">
      <c r="A36" s="95"/>
      <c r="B36" s="130" t="s">
        <v>22</v>
      </c>
      <c r="C36" s="122" t="s">
        <v>3</v>
      </c>
      <c r="D36" s="136">
        <v>80.05</v>
      </c>
      <c r="E36" s="130" t="s">
        <v>26</v>
      </c>
      <c r="F36" s="122" t="s">
        <v>3</v>
      </c>
      <c r="G36" s="134">
        <v>0.7</v>
      </c>
      <c r="H36" s="132" t="s">
        <v>30</v>
      </c>
      <c r="I36" s="122" t="s">
        <v>3</v>
      </c>
      <c r="J36" s="51">
        <v>15.5</v>
      </c>
    </row>
    <row r="37" spans="1:10" ht="15.75" customHeight="1">
      <c r="A37" s="95"/>
      <c r="B37" s="130" t="s">
        <v>25</v>
      </c>
      <c r="C37" s="122" t="s">
        <v>3</v>
      </c>
      <c r="D37" s="135">
        <v>14.7</v>
      </c>
      <c r="E37" s="130" t="s">
        <v>29</v>
      </c>
      <c r="F37" s="122" t="s">
        <v>3</v>
      </c>
      <c r="G37" s="51">
        <v>15.35</v>
      </c>
      <c r="H37" s="132" t="s">
        <v>63</v>
      </c>
      <c r="I37" s="122" t="s">
        <v>1</v>
      </c>
      <c r="J37" s="131">
        <v>0.49</v>
      </c>
    </row>
    <row r="38" spans="1:10" ht="15.75" customHeight="1">
      <c r="A38" s="95"/>
      <c r="B38" s="130" t="s">
        <v>51</v>
      </c>
      <c r="C38" s="122" t="s">
        <v>3</v>
      </c>
      <c r="D38" s="136">
        <v>152.5</v>
      </c>
      <c r="E38" s="130" t="s">
        <v>31</v>
      </c>
      <c r="F38" s="122" t="s">
        <v>3</v>
      </c>
      <c r="G38" s="51">
        <v>36.35</v>
      </c>
      <c r="H38" s="132" t="s">
        <v>64</v>
      </c>
      <c r="I38" s="122" t="s">
        <v>3</v>
      </c>
      <c r="J38" s="134">
        <v>1.3</v>
      </c>
    </row>
    <row r="39" spans="1:10" ht="15.75" customHeight="1">
      <c r="A39" s="95"/>
      <c r="B39" s="130" t="s">
        <v>28</v>
      </c>
      <c r="C39" s="122" t="s">
        <v>3</v>
      </c>
      <c r="D39" s="45">
        <v>9.4700000000000006</v>
      </c>
      <c r="E39" s="130" t="s">
        <v>34</v>
      </c>
      <c r="F39" s="122" t="s">
        <v>3</v>
      </c>
      <c r="G39" s="50">
        <v>66</v>
      </c>
      <c r="H39" s="132" t="s">
        <v>65</v>
      </c>
      <c r="I39" s="122" t="s">
        <v>3</v>
      </c>
      <c r="J39" s="134">
        <v>0.495</v>
      </c>
    </row>
    <row r="40" spans="1:10" ht="15.75" customHeight="1">
      <c r="A40" s="95"/>
      <c r="B40" s="130" t="s">
        <v>0</v>
      </c>
      <c r="C40" s="122" t="s">
        <v>3</v>
      </c>
      <c r="D40" s="135">
        <v>33</v>
      </c>
      <c r="E40" s="130" t="s">
        <v>37</v>
      </c>
      <c r="F40" s="122" t="s">
        <v>3</v>
      </c>
      <c r="G40" s="51">
        <v>21</v>
      </c>
      <c r="H40" s="132" t="s">
        <v>32</v>
      </c>
      <c r="I40" s="122" t="s">
        <v>3</v>
      </c>
      <c r="J40" s="134">
        <v>3.0950000000000002</v>
      </c>
    </row>
    <row r="41" spans="1:10" ht="15.75" customHeight="1">
      <c r="A41" s="95"/>
      <c r="B41" s="130" t="s">
        <v>33</v>
      </c>
      <c r="C41" s="122" t="s">
        <v>3</v>
      </c>
      <c r="D41" s="45">
        <v>5.5250000000000004</v>
      </c>
      <c r="E41" s="130" t="s">
        <v>40</v>
      </c>
      <c r="F41" s="122" t="s">
        <v>3</v>
      </c>
      <c r="G41" s="134">
        <v>9.2449999999999992</v>
      </c>
      <c r="H41" s="132" t="s">
        <v>66</v>
      </c>
      <c r="I41" s="122" t="s">
        <v>3</v>
      </c>
      <c r="J41" s="50">
        <v>109</v>
      </c>
    </row>
    <row r="42" spans="1:10" ht="15.75" customHeight="1">
      <c r="A42" s="95"/>
      <c r="B42" s="130" t="s">
        <v>36</v>
      </c>
      <c r="C42" s="122" t="s">
        <v>3</v>
      </c>
      <c r="D42" s="45">
        <v>3.31</v>
      </c>
      <c r="E42" s="130" t="s">
        <v>43</v>
      </c>
      <c r="F42" s="122" t="s">
        <v>3</v>
      </c>
      <c r="G42" s="50">
        <v>166.5</v>
      </c>
      <c r="H42" s="132" t="s">
        <v>35</v>
      </c>
      <c r="I42" s="122" t="s">
        <v>3</v>
      </c>
      <c r="J42" s="134">
        <v>3.25</v>
      </c>
    </row>
    <row r="43" spans="1:10" ht="15.75" customHeight="1">
      <c r="A43" s="95"/>
      <c r="B43" s="130" t="s">
        <v>39</v>
      </c>
      <c r="C43" s="122" t="s">
        <v>3</v>
      </c>
      <c r="D43" s="45">
        <v>1.325</v>
      </c>
      <c r="E43" s="130" t="s">
        <v>59</v>
      </c>
      <c r="F43" s="122" t="s">
        <v>3</v>
      </c>
      <c r="G43" s="51" t="s">
        <v>110</v>
      </c>
      <c r="H43" s="132" t="s">
        <v>38</v>
      </c>
      <c r="I43" s="122" t="s">
        <v>3</v>
      </c>
      <c r="J43" s="51">
        <v>31.35</v>
      </c>
    </row>
    <row r="44" spans="1:10" ht="15.75" customHeight="1">
      <c r="A44" s="95"/>
      <c r="B44" s="130" t="s">
        <v>42</v>
      </c>
      <c r="C44" s="122" t="s">
        <v>3</v>
      </c>
      <c r="D44" s="135">
        <v>19.75</v>
      </c>
      <c r="E44" s="130" t="s">
        <v>6</v>
      </c>
      <c r="F44" s="122" t="s">
        <v>3</v>
      </c>
      <c r="G44" s="50">
        <v>657</v>
      </c>
      <c r="H44" s="132" t="s">
        <v>41</v>
      </c>
      <c r="I44" s="122" t="s">
        <v>3</v>
      </c>
      <c r="J44" s="134">
        <v>3.1</v>
      </c>
    </row>
    <row r="45" spans="1:10" ht="15.75" customHeight="1">
      <c r="A45" s="95"/>
      <c r="B45" s="130" t="s">
        <v>5</v>
      </c>
      <c r="C45" s="122" t="s">
        <v>3</v>
      </c>
      <c r="D45" s="45">
        <v>6.03</v>
      </c>
      <c r="E45" s="130" t="s">
        <v>9</v>
      </c>
      <c r="F45" s="122" t="s">
        <v>3</v>
      </c>
      <c r="G45" s="51">
        <v>14.8</v>
      </c>
      <c r="H45" s="132" t="s">
        <v>44</v>
      </c>
      <c r="I45" s="122" t="s">
        <v>3</v>
      </c>
      <c r="J45" s="50">
        <v>102.5</v>
      </c>
    </row>
    <row r="46" spans="1:10" ht="15.75" customHeight="1">
      <c r="A46" s="95"/>
      <c r="B46" s="165" t="s">
        <v>82</v>
      </c>
      <c r="C46" s="166" t="s">
        <v>3</v>
      </c>
      <c r="D46" s="167">
        <v>1.7</v>
      </c>
      <c r="E46" s="165" t="s">
        <v>61</v>
      </c>
      <c r="F46" s="166" t="s">
        <v>3</v>
      </c>
      <c r="G46" s="168" t="s">
        <v>108</v>
      </c>
      <c r="H46" s="169" t="s">
        <v>45</v>
      </c>
      <c r="I46" s="166" t="s">
        <v>3</v>
      </c>
      <c r="J46" s="170">
        <v>216</v>
      </c>
    </row>
  </sheetData>
  <conditionalFormatting sqref="C3:C46 F3:F46 I3:I46">
    <cfRule type="expression" dxfId="91" priority="2">
      <formula>IndVal_LimitValDiffUOM</formula>
    </cfRule>
  </conditionalFormatting>
  <conditionalFormatting sqref="B3:J46">
    <cfRule type="expression" dxfId="90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XRPA'!$A$1" display="'XRPA'!$A$1"/>
    <hyperlink ref="B8" location="'Aqua Regia'!$A$79" display="'Aqua Regia'!$A$79"/>
    <hyperlink ref="E8" location="'Aqua Regia'!$A$722" display="'Aqua Regia'!$A$722"/>
    <hyperlink ref="H8" location="'Aqua Regia'!$A$885" display="'Aqua Regia'!$A$885"/>
    <hyperlink ref="B9" location="'Aqua Regia'!$A$429" display="'Aqua Regia'!$A$429"/>
    <hyperlink ref="E9" location="'Aqua Regia'!$A$758" display="'Aqua Regia'!$A$758"/>
    <hyperlink ref="H9" location="'Aqua Regia'!$A$959" display="'Aqua Regia'!$A$959"/>
    <hyperlink ref="B10" location="'Aqua Regia'!$A$630" display="'Aqua Regia'!$A$630"/>
    <hyperlink ref="E10" location="'Aqua Regia'!$A$794" display="'Aqua Regia'!$A$794"/>
    <hyperlink ref="H10" location="'Aqua Regia'!$A$996" display="'Aqua Regia'!$A$996"/>
    <hyperlink ref="B11" location="'Aqua Regia'!$A$649" display="'Aqua Regia'!$A$649"/>
    <hyperlink ref="E11" location="'Aqua Regia'!$A$867" display="'Aqua Regia'!$A$867"/>
    <hyperlink ref="B13" location="'Fusion XRF'!$A$1" display="'Fusion XRF'!$A$1"/>
    <hyperlink ref="E13" location="'Fusion XRF'!$A$80" display="'Fusion XRF'!$A$80"/>
    <hyperlink ref="H13" location="'Fusion XRF'!$A$136" display="'Fusion XRF'!$A$136"/>
    <hyperlink ref="B14" location="'Fusion XRF'!$A$15" display="'Fusion XRF'!$A$15"/>
    <hyperlink ref="E14" location="'Fusion XRF'!$A$94" display="'Fusion XRF'!$A$94"/>
    <hyperlink ref="H14" location="'Fusion XRF'!$A$150" display="'Fusion XRF'!$A$150"/>
    <hyperlink ref="B15" location="'Fusion XRF'!$A$52" display="'Fusion XRF'!$A$52"/>
    <hyperlink ref="E15" location="'Fusion XRF'!$A$108" display="'Fusion XRF'!$A$108"/>
    <hyperlink ref="H15" location="'Fusion XRF'!$A$164" display="'Fusion XRF'!$A$164"/>
    <hyperlink ref="B16" location="'Fusion XRF'!$A$66" display="'Fusion XRF'!$A$66"/>
    <hyperlink ref="E16" location="'Fusion XRF'!$A$122" display="'Fusion XRF'!$A$122"/>
    <hyperlink ref="B18" location="'4-Acid'!$A$1" display="'4-Acid'!$A$1"/>
    <hyperlink ref="E18" location="'4-Acid'!$A$150" display="'4-Acid'!$A$150"/>
    <hyperlink ref="H18" location="'4-Acid'!$A$276" display="'4-Acid'!$A$276"/>
    <hyperlink ref="B19" location="'4-Acid'!$A$42" display="'4-Acid'!$A$42"/>
    <hyperlink ref="E19" location="'4-Acid'!$A$168" display="'4-Acid'!$A$168"/>
    <hyperlink ref="H19" location="'4-Acid'!$A$294" display="'4-Acid'!$A$294"/>
    <hyperlink ref="B20" location="'4-Acid'!$A$60" display="'4-Acid'!$A$60"/>
    <hyperlink ref="E20" location="'4-Acid'!$A$186" display="'4-Acid'!$A$186"/>
    <hyperlink ref="H20" location="'4-Acid'!$A$312" display="'4-Acid'!$A$312"/>
    <hyperlink ref="B21" location="'4-Acid'!$A$78" display="'4-Acid'!$A$78"/>
    <hyperlink ref="E21" location="'4-Acid'!$A$204" display="'4-Acid'!$A$204"/>
    <hyperlink ref="H21" location="'4-Acid'!$A$330" display="'4-Acid'!$A$330"/>
    <hyperlink ref="B22" location="'4-Acid'!$A$96" display="'4-Acid'!$A$96"/>
    <hyperlink ref="E22" location="'4-Acid'!$A$222" display="'4-Acid'!$A$222"/>
    <hyperlink ref="H22" location="'4-Acid'!$A$348" display="'4-Acid'!$A$348"/>
    <hyperlink ref="B23" location="'4-Acid'!$A$114" display="'4-Acid'!$A$114"/>
    <hyperlink ref="E23" location="'4-Acid'!$A$240" display="'4-Acid'!$A$240"/>
    <hyperlink ref="B24" location="'4-Acid'!$A$132" display="'4-Acid'!$A$132"/>
    <hyperlink ref="E24" location="'4-Acid'!$A$258" display="'4-Acid'!$A$258"/>
    <hyperlink ref="B26" location="'Thermograv'!$A$1" display="'Thermograv'!$A$1"/>
    <hyperlink ref="B28" location="'IRC'!$A$1" display="'IRC'!$A$1"/>
    <hyperlink ref="E28" location="'IRC'!$A$15" display="'IRC'!$A$15"/>
    <hyperlink ref="B30" location="'Laser Ablation'!$A$1" display="'Laser Ablation'!$A$1"/>
    <hyperlink ref="E30" location="'Laser Ablation'!$A$262" display="'Laser Ablation'!$A$262"/>
    <hyperlink ref="H30" location="'Laser Ablation'!$A$500" display="'Laser Ablation'!$A$500"/>
    <hyperlink ref="B31" location="'Laser Ablation'!$A$15" display="'Laser Ablation'!$A$15"/>
    <hyperlink ref="E31" location="'Laser Ablation'!$A$276" display="'Laser Ablation'!$A$276"/>
    <hyperlink ref="H31" location="'Laser Ablation'!$A$514" display="'Laser Ablation'!$A$514"/>
    <hyperlink ref="B32" location="'Laser Ablation'!$A$52" display="'Laser Ablation'!$A$52"/>
    <hyperlink ref="E32" location="'Laser Ablation'!$A$290" display="'Laser Ablation'!$A$290"/>
    <hyperlink ref="H32" location="'Laser Ablation'!$A$528" display="'Laser Ablation'!$A$528"/>
    <hyperlink ref="B33" location="'Laser Ablation'!$A$66" display="'Laser Ablation'!$A$66"/>
    <hyperlink ref="E33" location="'Laser Ablation'!$A$304" display="'Laser Ablation'!$A$304"/>
    <hyperlink ref="H33" location="'Laser Ablation'!$A$542" display="'Laser Ablation'!$A$542"/>
    <hyperlink ref="B34" location="'Laser Ablation'!$A$80" display="'Laser Ablation'!$A$80"/>
    <hyperlink ref="E34" location="'Laser Ablation'!$A$318" display="'Laser Ablation'!$A$318"/>
    <hyperlink ref="H34" location="'Laser Ablation'!$A$556" display="'Laser Ablation'!$A$556"/>
    <hyperlink ref="B35" location="'Laser Ablation'!$A$94" display="'Laser Ablation'!$A$94"/>
    <hyperlink ref="E35" location="'Laser Ablation'!$A$332" display="'Laser Ablation'!$A$332"/>
    <hyperlink ref="H35" location="'Laser Ablation'!$A$570" display="'Laser Ablation'!$A$570"/>
    <hyperlink ref="B36" location="'Laser Ablation'!$A$108" display="'Laser Ablation'!$A$108"/>
    <hyperlink ref="E36" location="'Laser Ablation'!$A$346" display="'Laser Ablation'!$A$346"/>
    <hyperlink ref="H36" location="'Laser Ablation'!$A$584" display="'Laser Ablation'!$A$584"/>
    <hyperlink ref="B37" location="'Laser Ablation'!$A$122" display="'Laser Ablation'!$A$122"/>
    <hyperlink ref="E37" location="'Laser Ablation'!$A$360" display="'Laser Ablation'!$A$360"/>
    <hyperlink ref="H37" location="'Laser Ablation'!$A$598" display="'Laser Ablation'!$A$598"/>
    <hyperlink ref="B38" location="'Laser Ablation'!$A$136" display="'Laser Ablation'!$A$136"/>
    <hyperlink ref="E38" location="'Laser Ablation'!$A$374" display="'Laser Ablation'!$A$374"/>
    <hyperlink ref="H38" location="'Laser Ablation'!$A$612" display="'Laser Ablation'!$A$612"/>
    <hyperlink ref="B39" location="'Laser Ablation'!$A$150" display="'Laser Ablation'!$A$150"/>
    <hyperlink ref="E39" location="'Laser Ablation'!$A$388" display="'Laser Ablation'!$A$388"/>
    <hyperlink ref="H39" location="'Laser Ablation'!$A$626" display="'Laser Ablation'!$A$626"/>
    <hyperlink ref="B40" location="'Laser Ablation'!$A$164" display="'Laser Ablation'!$A$164"/>
    <hyperlink ref="E40" location="'Laser Ablation'!$A$402" display="'Laser Ablation'!$A$402"/>
    <hyperlink ref="H40" location="'Laser Ablation'!$A$640" display="'Laser Ablation'!$A$640"/>
    <hyperlink ref="B41" location="'Laser Ablation'!$A$178" display="'Laser Ablation'!$A$178"/>
    <hyperlink ref="E41" location="'Laser Ablation'!$A$416" display="'Laser Ablation'!$A$416"/>
    <hyperlink ref="H41" location="'Laser Ablation'!$A$654" display="'Laser Ablation'!$A$654"/>
    <hyperlink ref="B42" location="'Laser Ablation'!$A$192" display="'Laser Ablation'!$A$192"/>
    <hyperlink ref="E42" location="'Laser Ablation'!$A$430" display="'Laser Ablation'!$A$430"/>
    <hyperlink ref="H42" location="'Laser Ablation'!$A$668" display="'Laser Ablation'!$A$668"/>
    <hyperlink ref="B43" location="'Laser Ablation'!$A$206" display="'Laser Ablation'!$A$206"/>
    <hyperlink ref="E43" location="'Laser Ablation'!$A$444" display="'Laser Ablation'!$A$444"/>
    <hyperlink ref="H43" location="'Laser Ablation'!$A$682" display="'Laser Ablation'!$A$682"/>
    <hyperlink ref="B44" location="'Laser Ablation'!$A$220" display="'Laser Ablation'!$A$220"/>
    <hyperlink ref="E44" location="'Laser Ablation'!$A$458" display="'Laser Ablation'!$A$458"/>
    <hyperlink ref="H44" location="'Laser Ablation'!$A$696" display="'Laser Ablation'!$A$696"/>
    <hyperlink ref="B45" location="'Laser Ablation'!$A$234" display="'Laser Ablation'!$A$234"/>
    <hyperlink ref="E45" location="'Laser Ablation'!$A$472" display="'Laser Ablation'!$A$472"/>
    <hyperlink ref="H45" location="'Laser Ablation'!$A$710" display="'Laser Ablation'!$A$710"/>
    <hyperlink ref="B46" location="'Laser Ablation'!$A$248" display="'Laser Ablation'!$A$248"/>
    <hyperlink ref="E46" location="'Laser Ablation'!$A$486" display="'Laser Ablation'!$A$486"/>
    <hyperlink ref="H46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7"/>
  <sheetViews>
    <sheetView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5" customWidth="1"/>
  </cols>
  <sheetData>
    <row r="1" spans="1:8" ht="23.25" customHeight="1">
      <c r="B1" s="269" t="s">
        <v>575</v>
      </c>
      <c r="C1" s="269"/>
      <c r="D1" s="269"/>
      <c r="E1" s="269"/>
      <c r="F1" s="269"/>
      <c r="G1" s="269"/>
      <c r="H1" s="92"/>
    </row>
    <row r="2" spans="1:8" ht="15.75" customHeight="1">
      <c r="B2" s="267" t="s">
        <v>2</v>
      </c>
      <c r="C2" s="93" t="s">
        <v>67</v>
      </c>
      <c r="D2" s="265" t="s">
        <v>94</v>
      </c>
      <c r="E2" s="266"/>
      <c r="F2" s="265" t="s">
        <v>95</v>
      </c>
      <c r="G2" s="266"/>
      <c r="H2" s="100"/>
    </row>
    <row r="3" spans="1:8" ht="12.75">
      <c r="B3" s="268"/>
      <c r="C3" s="91" t="s">
        <v>47</v>
      </c>
      <c r="D3" s="137" t="s">
        <v>69</v>
      </c>
      <c r="E3" s="52" t="s">
        <v>70</v>
      </c>
      <c r="F3" s="137" t="s">
        <v>69</v>
      </c>
      <c r="G3" s="52" t="s">
        <v>70</v>
      </c>
      <c r="H3" s="101"/>
    </row>
    <row r="4" spans="1:8" ht="15.75" customHeight="1">
      <c r="A4" s="39"/>
      <c r="B4" s="227" t="s">
        <v>137</v>
      </c>
      <c r="C4" s="124"/>
      <c r="D4" s="124"/>
      <c r="E4" s="124"/>
      <c r="F4" s="124"/>
      <c r="G4" s="226"/>
      <c r="H4" s="102"/>
    </row>
    <row r="5" spans="1:8" ht="15.75" customHeight="1">
      <c r="A5" s="39"/>
      <c r="B5" s="143" t="s">
        <v>361</v>
      </c>
      <c r="C5" s="140">
        <v>3.0292551758027808</v>
      </c>
      <c r="D5" s="141">
        <v>3.0042497092103329</v>
      </c>
      <c r="E5" s="142">
        <v>3.0542606423952288</v>
      </c>
      <c r="F5" s="141">
        <v>3.0189929968262503</v>
      </c>
      <c r="G5" s="142">
        <v>3.0395173547793113</v>
      </c>
      <c r="H5" s="102"/>
    </row>
    <row r="6" spans="1:8" ht="15.75" customHeight="1">
      <c r="A6" s="39"/>
      <c r="B6" s="227" t="s">
        <v>147</v>
      </c>
      <c r="C6" s="124"/>
      <c r="D6" s="124"/>
      <c r="E6" s="124"/>
      <c r="F6" s="124"/>
      <c r="G6" s="226"/>
      <c r="H6" s="102"/>
    </row>
    <row r="7" spans="1:8" ht="15.75" customHeight="1">
      <c r="A7" s="39"/>
      <c r="B7" s="143" t="s">
        <v>361</v>
      </c>
      <c r="C7" s="140">
        <v>2.9458212600227487</v>
      </c>
      <c r="D7" s="141">
        <v>2.8856492685508139</v>
      </c>
      <c r="E7" s="142">
        <v>3.0059932514946834</v>
      </c>
      <c r="F7" s="141">
        <v>2.9348892318752342</v>
      </c>
      <c r="G7" s="142">
        <v>2.9567532881702632</v>
      </c>
      <c r="H7" s="102"/>
    </row>
    <row r="8" spans="1:8" ht="15.75" customHeight="1">
      <c r="A8" s="39"/>
      <c r="B8" s="227" t="s">
        <v>148</v>
      </c>
      <c r="C8" s="124"/>
      <c r="D8" s="124"/>
      <c r="E8" s="124"/>
      <c r="F8" s="124"/>
      <c r="G8" s="226"/>
      <c r="H8" s="102"/>
    </row>
    <row r="9" spans="1:8" ht="15.75" customHeight="1">
      <c r="A9" s="39"/>
      <c r="B9" s="143" t="s">
        <v>361</v>
      </c>
      <c r="C9" s="140">
        <v>2.6535417737735476</v>
      </c>
      <c r="D9" s="141">
        <v>2.5887161797611009</v>
      </c>
      <c r="E9" s="142">
        <v>2.7183673677859943</v>
      </c>
      <c r="F9" s="141">
        <v>2.6445523955192218</v>
      </c>
      <c r="G9" s="142">
        <v>2.6625311520278734</v>
      </c>
      <c r="H9" s="102"/>
    </row>
    <row r="10" spans="1:8" ht="15.75" customHeight="1">
      <c r="A10" s="39"/>
      <c r="B10" s="227" t="s">
        <v>139</v>
      </c>
      <c r="C10" s="124"/>
      <c r="D10" s="124"/>
      <c r="E10" s="124"/>
      <c r="F10" s="124"/>
      <c r="G10" s="226"/>
      <c r="H10" s="102"/>
    </row>
    <row r="11" spans="1:8" ht="15.75" customHeight="1">
      <c r="A11" s="39"/>
      <c r="B11" s="143" t="s">
        <v>362</v>
      </c>
      <c r="C11" s="138">
        <v>0.21964241022753758</v>
      </c>
      <c r="D11" s="147">
        <v>0.21327202267004156</v>
      </c>
      <c r="E11" s="148">
        <v>0.22601279778503361</v>
      </c>
      <c r="F11" s="147">
        <v>0.20610396656195179</v>
      </c>
      <c r="G11" s="148">
        <v>0.23318085389312337</v>
      </c>
      <c r="H11" s="102"/>
    </row>
    <row r="12" spans="1:8" ht="15.75" customHeight="1">
      <c r="A12" s="39"/>
      <c r="B12" s="143" t="s">
        <v>363</v>
      </c>
      <c r="C12" s="140">
        <v>2.3932850796195519</v>
      </c>
      <c r="D12" s="141">
        <v>2.2918141179121378</v>
      </c>
      <c r="E12" s="142">
        <v>2.494756041326966</v>
      </c>
      <c r="F12" s="141">
        <v>2.3270420096378865</v>
      </c>
      <c r="G12" s="142">
        <v>2.4595281496012174</v>
      </c>
      <c r="H12" s="102"/>
    </row>
    <row r="13" spans="1:8" ht="15.75" customHeight="1">
      <c r="A13" s="39"/>
      <c r="B13" s="143" t="s">
        <v>364</v>
      </c>
      <c r="C13" s="139">
        <v>627.65240126213837</v>
      </c>
      <c r="D13" s="149">
        <v>614.76027114139845</v>
      </c>
      <c r="E13" s="150">
        <v>640.54453138287829</v>
      </c>
      <c r="F13" s="149">
        <v>616.54097719018012</v>
      </c>
      <c r="G13" s="150">
        <v>638.76382533409662</v>
      </c>
      <c r="H13" s="102"/>
    </row>
    <row r="14" spans="1:8" ht="15.75" customHeight="1">
      <c r="A14" s="39"/>
      <c r="B14" s="143" t="s">
        <v>365</v>
      </c>
      <c r="C14" s="139">
        <v>99.380130404517146</v>
      </c>
      <c r="D14" s="149">
        <v>91.003797161053498</v>
      </c>
      <c r="E14" s="150">
        <v>107.75646364798079</v>
      </c>
      <c r="F14" s="149">
        <v>96.343816705614358</v>
      </c>
      <c r="G14" s="150">
        <v>102.41644410341993</v>
      </c>
      <c r="H14" s="102"/>
    </row>
    <row r="15" spans="1:8" ht="15.75" customHeight="1">
      <c r="A15" s="39"/>
      <c r="B15" s="143" t="s">
        <v>366</v>
      </c>
      <c r="C15" s="140">
        <v>1.1630483646047967</v>
      </c>
      <c r="D15" s="141">
        <v>1.0963333187016744</v>
      </c>
      <c r="E15" s="142">
        <v>1.2297634105079189</v>
      </c>
      <c r="F15" s="141">
        <v>1.102822037802623</v>
      </c>
      <c r="G15" s="142">
        <v>1.2232746914069703</v>
      </c>
      <c r="H15" s="102"/>
    </row>
    <row r="16" spans="1:8" ht="15.75" customHeight="1">
      <c r="A16" s="39"/>
      <c r="B16" s="143" t="s">
        <v>367</v>
      </c>
      <c r="C16" s="140">
        <v>0.37713693341746302</v>
      </c>
      <c r="D16" s="141">
        <v>0.36357115349442498</v>
      </c>
      <c r="E16" s="142">
        <v>0.39070271334050105</v>
      </c>
      <c r="F16" s="141">
        <v>0.36016132546526003</v>
      </c>
      <c r="G16" s="142">
        <v>0.394112541369666</v>
      </c>
      <c r="H16" s="102"/>
    </row>
    <row r="17" spans="1:8" ht="15.75" customHeight="1">
      <c r="A17" s="39"/>
      <c r="B17" s="143" t="s">
        <v>368</v>
      </c>
      <c r="C17" s="138">
        <v>0.23035774060676911</v>
      </c>
      <c r="D17" s="147">
        <v>0.22355034351044809</v>
      </c>
      <c r="E17" s="148">
        <v>0.23716513770309014</v>
      </c>
      <c r="F17" s="147">
        <v>0.22218287840824918</v>
      </c>
      <c r="G17" s="148">
        <v>0.23853260280528904</v>
      </c>
      <c r="H17" s="102"/>
    </row>
    <row r="18" spans="1:8" ht="15.75" customHeight="1">
      <c r="A18" s="39"/>
      <c r="B18" s="143" t="s">
        <v>369</v>
      </c>
      <c r="C18" s="138">
        <v>3.9388333333333338E-2</v>
      </c>
      <c r="D18" s="147">
        <v>3.5982413882736437E-2</v>
      </c>
      <c r="E18" s="148">
        <v>4.2794252783930238E-2</v>
      </c>
      <c r="F18" s="147" t="s">
        <v>96</v>
      </c>
      <c r="G18" s="148" t="s">
        <v>96</v>
      </c>
      <c r="H18" s="102"/>
    </row>
    <row r="19" spans="1:8" ht="15.75" customHeight="1">
      <c r="A19" s="39"/>
      <c r="B19" s="143" t="s">
        <v>370</v>
      </c>
      <c r="C19" s="139">
        <v>55.424255309381962</v>
      </c>
      <c r="D19" s="149">
        <v>50.370803341942306</v>
      </c>
      <c r="E19" s="150">
        <v>60.477707276821619</v>
      </c>
      <c r="F19" s="149">
        <v>53.06292678752736</v>
      </c>
      <c r="G19" s="150">
        <v>57.785583831236565</v>
      </c>
      <c r="H19" s="102"/>
    </row>
    <row r="20" spans="1:8" ht="15.75" customHeight="1">
      <c r="A20" s="39"/>
      <c r="B20" s="143" t="s">
        <v>371</v>
      </c>
      <c r="C20" s="154">
        <v>12.163907169349574</v>
      </c>
      <c r="D20" s="155">
        <v>11.812819921776832</v>
      </c>
      <c r="E20" s="156">
        <v>12.514994416922317</v>
      </c>
      <c r="F20" s="155">
        <v>11.733109827485459</v>
      </c>
      <c r="G20" s="156">
        <v>12.59470451121369</v>
      </c>
      <c r="H20" s="102"/>
    </row>
    <row r="21" spans="1:8" ht="15.75" customHeight="1">
      <c r="A21" s="39"/>
      <c r="B21" s="143" t="s">
        <v>372</v>
      </c>
      <c r="C21" s="139">
        <v>95.91468066630641</v>
      </c>
      <c r="D21" s="149">
        <v>94.438429285442695</v>
      </c>
      <c r="E21" s="150">
        <v>97.390932047170125</v>
      </c>
      <c r="F21" s="149">
        <v>93.128536119961737</v>
      </c>
      <c r="G21" s="150">
        <v>98.700825212651083</v>
      </c>
      <c r="H21" s="102"/>
    </row>
    <row r="22" spans="1:8" ht="15.75" customHeight="1">
      <c r="A22" s="39"/>
      <c r="B22" s="143" t="s">
        <v>373</v>
      </c>
      <c r="C22" s="140">
        <v>7.1930989449657847</v>
      </c>
      <c r="D22" s="141">
        <v>6.9016112761003301</v>
      </c>
      <c r="E22" s="142">
        <v>7.4845866138312394</v>
      </c>
      <c r="F22" s="141">
        <v>6.9302736570297423</v>
      </c>
      <c r="G22" s="142">
        <v>7.4559242329018272</v>
      </c>
      <c r="H22" s="102"/>
    </row>
    <row r="23" spans="1:8" ht="15.75" customHeight="1">
      <c r="A23" s="39"/>
      <c r="B23" s="143" t="s">
        <v>374</v>
      </c>
      <c r="C23" s="154">
        <v>28.555731919067046</v>
      </c>
      <c r="D23" s="155">
        <v>27.73323718043137</v>
      </c>
      <c r="E23" s="156">
        <v>29.378226657702722</v>
      </c>
      <c r="F23" s="155">
        <v>27.730606156451046</v>
      </c>
      <c r="G23" s="156">
        <v>29.380857681683047</v>
      </c>
      <c r="H23" s="102"/>
    </row>
    <row r="24" spans="1:8" ht="15.75" customHeight="1">
      <c r="A24" s="39"/>
      <c r="B24" s="143" t="s">
        <v>375</v>
      </c>
      <c r="C24" s="140">
        <v>2.2230280486292004</v>
      </c>
      <c r="D24" s="141">
        <v>2.0524944453414</v>
      </c>
      <c r="E24" s="142">
        <v>2.3935616519170009</v>
      </c>
      <c r="F24" s="141">
        <v>2.0657650230808686</v>
      </c>
      <c r="G24" s="142">
        <v>2.3802910741775323</v>
      </c>
      <c r="H24" s="102"/>
    </row>
    <row r="25" spans="1:8" ht="15.75" customHeight="1">
      <c r="A25" s="39"/>
      <c r="B25" s="143" t="s">
        <v>376</v>
      </c>
      <c r="C25" s="140">
        <v>1.0016878662497997</v>
      </c>
      <c r="D25" s="141">
        <v>0.93604792541432991</v>
      </c>
      <c r="E25" s="142">
        <v>1.0673278070852694</v>
      </c>
      <c r="F25" s="141">
        <v>0.93840904955140481</v>
      </c>
      <c r="G25" s="142">
        <v>1.0649666829481945</v>
      </c>
      <c r="H25" s="102"/>
    </row>
    <row r="26" spans="1:8" ht="15.75" customHeight="1">
      <c r="A26" s="39"/>
      <c r="B26" s="143" t="s">
        <v>377</v>
      </c>
      <c r="C26" s="140">
        <v>0.7783526776707117</v>
      </c>
      <c r="D26" s="141">
        <v>0.53224169018523781</v>
      </c>
      <c r="E26" s="142">
        <v>1.0244636651561856</v>
      </c>
      <c r="F26" s="141">
        <v>0.72300776198034278</v>
      </c>
      <c r="G26" s="142">
        <v>0.83369759336108062</v>
      </c>
      <c r="H26" s="102"/>
    </row>
    <row r="27" spans="1:8" ht="15.75" customHeight="1">
      <c r="A27" s="39"/>
      <c r="B27" s="143" t="s">
        <v>378</v>
      </c>
      <c r="C27" s="140">
        <v>3.375317237174821</v>
      </c>
      <c r="D27" s="141">
        <v>3.3047349598544442</v>
      </c>
      <c r="E27" s="142">
        <v>3.4458995144951978</v>
      </c>
      <c r="F27" s="141">
        <v>3.29791191374547</v>
      </c>
      <c r="G27" s="142">
        <v>3.452722560604172</v>
      </c>
      <c r="H27" s="102"/>
    </row>
    <row r="28" spans="1:8" ht="15.75" customHeight="1">
      <c r="A28" s="39"/>
      <c r="B28" s="143" t="s">
        <v>379</v>
      </c>
      <c r="C28" s="140">
        <v>7.5472367629075299</v>
      </c>
      <c r="D28" s="141">
        <v>7.2007457730995856</v>
      </c>
      <c r="E28" s="142">
        <v>7.8937277527154741</v>
      </c>
      <c r="F28" s="141">
        <v>7.1862683779659005</v>
      </c>
      <c r="G28" s="142">
        <v>7.9082051478491593</v>
      </c>
      <c r="H28" s="102"/>
    </row>
    <row r="29" spans="1:8" ht="15.75" customHeight="1">
      <c r="A29" s="39"/>
      <c r="B29" s="143" t="s">
        <v>380</v>
      </c>
      <c r="C29" s="140">
        <v>3.5925961644004194</v>
      </c>
      <c r="D29" s="141">
        <v>2.9441492440792101</v>
      </c>
      <c r="E29" s="142">
        <v>4.2410430847216292</v>
      </c>
      <c r="F29" s="141">
        <v>3.4644284687992086</v>
      </c>
      <c r="G29" s="142">
        <v>3.7207638600016302</v>
      </c>
      <c r="H29" s="103"/>
    </row>
    <row r="30" spans="1:8" ht="15.75" customHeight="1">
      <c r="A30" s="39"/>
      <c r="B30" s="143" t="s">
        <v>381</v>
      </c>
      <c r="C30" s="138">
        <v>8.794444444444445E-2</v>
      </c>
      <c r="D30" s="147">
        <v>7.665160525992451E-2</v>
      </c>
      <c r="E30" s="148">
        <v>9.923728362896439E-2</v>
      </c>
      <c r="F30" s="147" t="s">
        <v>96</v>
      </c>
      <c r="G30" s="148" t="s">
        <v>96</v>
      </c>
      <c r="H30" s="102"/>
    </row>
    <row r="31" spans="1:8" ht="15.75" customHeight="1">
      <c r="A31" s="39"/>
      <c r="B31" s="143" t="s">
        <v>382</v>
      </c>
      <c r="C31" s="140">
        <v>0.77176303632870258</v>
      </c>
      <c r="D31" s="141">
        <v>0.72154823186681238</v>
      </c>
      <c r="E31" s="142">
        <v>0.82197784079059277</v>
      </c>
      <c r="F31" s="141">
        <v>0.73416198625282569</v>
      </c>
      <c r="G31" s="142">
        <v>0.80936408640457946</v>
      </c>
      <c r="H31" s="102"/>
    </row>
    <row r="32" spans="1:8" ht="15.75" customHeight="1">
      <c r="A32" s="39"/>
      <c r="B32" s="143" t="s">
        <v>383</v>
      </c>
      <c r="C32" s="140">
        <v>0.37900411517695021</v>
      </c>
      <c r="D32" s="141">
        <v>0.34296978970341035</v>
      </c>
      <c r="E32" s="142">
        <v>0.41503844065049006</v>
      </c>
      <c r="F32" s="141">
        <v>0.35101672900483788</v>
      </c>
      <c r="G32" s="142">
        <v>0.40699150134906253</v>
      </c>
      <c r="H32" s="102"/>
    </row>
    <row r="33" spans="1:8" ht="15.75" customHeight="1">
      <c r="A33" s="39"/>
      <c r="B33" s="143" t="s">
        <v>384</v>
      </c>
      <c r="C33" s="138">
        <v>2.2781818181818181E-2</v>
      </c>
      <c r="D33" s="147">
        <v>2.165377598474405E-2</v>
      </c>
      <c r="E33" s="148">
        <v>2.3909860378892311E-2</v>
      </c>
      <c r="F33" s="147">
        <v>2.1254143327903163E-2</v>
      </c>
      <c r="G33" s="148">
        <v>2.4309493035733199E-2</v>
      </c>
      <c r="H33" s="102"/>
    </row>
    <row r="34" spans="1:8" ht="15.75" customHeight="1">
      <c r="A34" s="39"/>
      <c r="B34" s="143" t="s">
        <v>385</v>
      </c>
      <c r="C34" s="138">
        <v>0.94095714844118272</v>
      </c>
      <c r="D34" s="147">
        <v>0.92522470621721931</v>
      </c>
      <c r="E34" s="148">
        <v>0.95668959066514614</v>
      </c>
      <c r="F34" s="147">
        <v>0.91860764953469665</v>
      </c>
      <c r="G34" s="148">
        <v>0.9633066473476688</v>
      </c>
      <c r="H34" s="102"/>
    </row>
    <row r="35" spans="1:8" ht="15.75" customHeight="1">
      <c r="A35" s="39"/>
      <c r="B35" s="143" t="s">
        <v>386</v>
      </c>
      <c r="C35" s="154">
        <v>27.685320247208999</v>
      </c>
      <c r="D35" s="155">
        <v>25.352546753270644</v>
      </c>
      <c r="E35" s="156">
        <v>30.018093741147354</v>
      </c>
      <c r="F35" s="155">
        <v>26.316521106374275</v>
      </c>
      <c r="G35" s="156">
        <v>29.054119388043723</v>
      </c>
      <c r="H35" s="102"/>
    </row>
    <row r="36" spans="1:8" ht="15.75" customHeight="1">
      <c r="A36" s="39"/>
      <c r="B36" s="143" t="s">
        <v>387</v>
      </c>
      <c r="C36" s="154">
        <v>31.921659695180225</v>
      </c>
      <c r="D36" s="155">
        <v>30.224269558429832</v>
      </c>
      <c r="E36" s="156">
        <v>33.619049831930617</v>
      </c>
      <c r="F36" s="155">
        <v>31.24904974669224</v>
      </c>
      <c r="G36" s="156">
        <v>32.594269643668213</v>
      </c>
      <c r="H36" s="102"/>
    </row>
    <row r="37" spans="1:8" ht="15.75" customHeight="1">
      <c r="A37" s="39"/>
      <c r="B37" s="143" t="s">
        <v>388</v>
      </c>
      <c r="C37" s="140">
        <v>0.12108309495033906</v>
      </c>
      <c r="D37" s="141">
        <v>0.10685600474569888</v>
      </c>
      <c r="E37" s="142">
        <v>0.13531018515497922</v>
      </c>
      <c r="F37" s="141">
        <v>0.10648090509814759</v>
      </c>
      <c r="G37" s="142">
        <v>0.13568528480253053</v>
      </c>
      <c r="H37" s="102"/>
    </row>
    <row r="38" spans="1:8" ht="15.75" customHeight="1">
      <c r="A38" s="39"/>
      <c r="B38" s="143" t="s">
        <v>389</v>
      </c>
      <c r="C38" s="140">
        <v>1.2539596388944325</v>
      </c>
      <c r="D38" s="141">
        <v>1.2257306527238909</v>
      </c>
      <c r="E38" s="142">
        <v>1.2821886250649741</v>
      </c>
      <c r="F38" s="141">
        <v>1.2179358713870927</v>
      </c>
      <c r="G38" s="142">
        <v>1.2899834064017723</v>
      </c>
      <c r="H38" s="102"/>
    </row>
    <row r="39" spans="1:8" ht="15.75" customHeight="1">
      <c r="A39" s="39"/>
      <c r="B39" s="143" t="s">
        <v>390</v>
      </c>
      <c r="C39" s="138">
        <v>2.1707254975678544E-2</v>
      </c>
      <c r="D39" s="147">
        <v>2.1239834937325432E-2</v>
      </c>
      <c r="E39" s="148">
        <v>2.2174675014031656E-2</v>
      </c>
      <c r="F39" s="147">
        <v>2.1096639971094858E-2</v>
      </c>
      <c r="G39" s="148">
        <v>2.231786998026223E-2</v>
      </c>
      <c r="H39" s="102"/>
    </row>
    <row r="40" spans="1:8" ht="15.75" customHeight="1">
      <c r="A40" s="39"/>
      <c r="B40" s="143" t="s">
        <v>391</v>
      </c>
      <c r="C40" s="140">
        <v>0.60536613452963661</v>
      </c>
      <c r="D40" s="141">
        <v>0.57630437541925106</v>
      </c>
      <c r="E40" s="142">
        <v>0.63442789364002217</v>
      </c>
      <c r="F40" s="141">
        <v>0.56473831124273632</v>
      </c>
      <c r="G40" s="142">
        <v>0.6459939578165369</v>
      </c>
      <c r="H40" s="102"/>
    </row>
    <row r="41" spans="1:8" ht="15.75" customHeight="1">
      <c r="A41" s="39"/>
      <c r="B41" s="143" t="s">
        <v>392</v>
      </c>
      <c r="C41" s="138">
        <v>7.009724128232242E-2</v>
      </c>
      <c r="D41" s="147">
        <v>6.5193072443267872E-2</v>
      </c>
      <c r="E41" s="148">
        <v>7.5001410121376968E-2</v>
      </c>
      <c r="F41" s="147">
        <v>6.7163854666348971E-2</v>
      </c>
      <c r="G41" s="148">
        <v>7.3030627898295869E-2</v>
      </c>
      <c r="H41" s="102"/>
    </row>
    <row r="42" spans="1:8" ht="15.75" customHeight="1">
      <c r="A42" s="39"/>
      <c r="B42" s="143" t="s">
        <v>393</v>
      </c>
      <c r="C42" s="139">
        <v>55.326269580023201</v>
      </c>
      <c r="D42" s="149">
        <v>53.816616364247167</v>
      </c>
      <c r="E42" s="150">
        <v>56.835922795799235</v>
      </c>
      <c r="F42" s="149">
        <v>54.002092160518131</v>
      </c>
      <c r="G42" s="150">
        <v>56.65044699952827</v>
      </c>
      <c r="H42" s="102"/>
    </row>
    <row r="43" spans="1:8" ht="15.75" customHeight="1">
      <c r="A43" s="39"/>
      <c r="B43" s="143" t="s">
        <v>394</v>
      </c>
      <c r="C43" s="138">
        <v>4.9031400270230147E-2</v>
      </c>
      <c r="D43" s="147">
        <v>4.7749911420115192E-2</v>
      </c>
      <c r="E43" s="148">
        <v>5.0312889120345101E-2</v>
      </c>
      <c r="F43" s="147">
        <v>4.7690512760658416E-2</v>
      </c>
      <c r="G43" s="148">
        <v>5.0372287779801878E-2</v>
      </c>
      <c r="H43" s="102"/>
    </row>
    <row r="44" spans="1:8" ht="15.75" customHeight="1">
      <c r="A44" s="39"/>
      <c r="B44" s="143" t="s">
        <v>395</v>
      </c>
      <c r="C44" s="154">
        <v>10.068441605198412</v>
      </c>
      <c r="D44" s="155">
        <v>9.4195718629518588</v>
      </c>
      <c r="E44" s="156">
        <v>10.717311347444966</v>
      </c>
      <c r="F44" s="155">
        <v>9.6968820004390412</v>
      </c>
      <c r="G44" s="156">
        <v>10.440001209957783</v>
      </c>
      <c r="H44" s="102"/>
    </row>
    <row r="45" spans="1:8" ht="15.75" customHeight="1">
      <c r="A45" s="39"/>
      <c r="B45" s="143" t="s">
        <v>396</v>
      </c>
      <c r="C45" s="140">
        <v>7.1535502720669362</v>
      </c>
      <c r="D45" s="141">
        <v>5.9017153732376055</v>
      </c>
      <c r="E45" s="142">
        <v>8.4053851708962668</v>
      </c>
      <c r="F45" s="141">
        <v>6.9153745080614177</v>
      </c>
      <c r="G45" s="142">
        <v>7.3917260360724546</v>
      </c>
      <c r="H45" s="102"/>
    </row>
    <row r="46" spans="1:8" ht="15.75" customHeight="1">
      <c r="A46" s="39"/>
      <c r="B46" s="143" t="s">
        <v>397</v>
      </c>
      <c r="C46" s="139">
        <v>89.238489247197606</v>
      </c>
      <c r="D46" s="149">
        <v>85.419415465971639</v>
      </c>
      <c r="E46" s="150">
        <v>93.057563028423573</v>
      </c>
      <c r="F46" s="149">
        <v>87.53428664746157</v>
      </c>
      <c r="G46" s="150">
        <v>90.942691846933641</v>
      </c>
      <c r="H46" s="104"/>
    </row>
    <row r="47" spans="1:8" ht="15.75" customHeight="1">
      <c r="A47" s="39"/>
      <c r="B47" s="143" t="s">
        <v>398</v>
      </c>
      <c r="C47" s="138">
        <v>0.13956705461117935</v>
      </c>
      <c r="D47" s="147">
        <v>0.13512424734049736</v>
      </c>
      <c r="E47" s="148">
        <v>0.14400986188186135</v>
      </c>
      <c r="F47" s="147">
        <v>0.1364192513484091</v>
      </c>
      <c r="G47" s="148">
        <v>0.14271485787394961</v>
      </c>
      <c r="H47" s="102"/>
    </row>
    <row r="48" spans="1:8" ht="15.75" customHeight="1">
      <c r="A48" s="39"/>
      <c r="B48" s="143" t="s">
        <v>399</v>
      </c>
      <c r="C48" s="139">
        <v>460.71836156352617</v>
      </c>
      <c r="D48" s="149">
        <v>418.63537837416925</v>
      </c>
      <c r="E48" s="150">
        <v>502.8013447528831</v>
      </c>
      <c r="F48" s="149">
        <v>448.70251043390112</v>
      </c>
      <c r="G48" s="150">
        <v>472.73421269315122</v>
      </c>
      <c r="H48" s="102"/>
    </row>
    <row r="49" spans="1:8" ht="15.75" customHeight="1">
      <c r="A49" s="39"/>
      <c r="B49" s="143" t="s">
        <v>400</v>
      </c>
      <c r="C49" s="140">
        <v>5.7081130346231452</v>
      </c>
      <c r="D49" s="141">
        <v>5.5134504970052403</v>
      </c>
      <c r="E49" s="142">
        <v>5.9027755722410502</v>
      </c>
      <c r="F49" s="141">
        <v>5.4432770500681844</v>
      </c>
      <c r="G49" s="142">
        <v>5.9729490191781061</v>
      </c>
      <c r="H49" s="102"/>
    </row>
    <row r="50" spans="1:8" ht="15.75" customHeight="1">
      <c r="A50" s="39"/>
      <c r="B50" s="143" t="s">
        <v>401</v>
      </c>
      <c r="C50" s="140">
        <v>4.8533573056806807</v>
      </c>
      <c r="D50" s="141">
        <v>4.0979115680585663</v>
      </c>
      <c r="E50" s="142">
        <v>5.6088030433027951</v>
      </c>
      <c r="F50" s="141">
        <v>4.6066092309531443</v>
      </c>
      <c r="G50" s="142">
        <v>5.100105380408217</v>
      </c>
      <c r="H50" s="102"/>
    </row>
    <row r="51" spans="1:8" ht="15.75" customHeight="1">
      <c r="A51" s="39"/>
      <c r="B51" s="143" t="s">
        <v>402</v>
      </c>
      <c r="C51" s="140">
        <v>1.3000686055035342</v>
      </c>
      <c r="D51" s="141">
        <v>1.2584925357868073</v>
      </c>
      <c r="E51" s="142">
        <v>1.3416446752202611</v>
      </c>
      <c r="F51" s="141">
        <v>1.2395982857065684</v>
      </c>
      <c r="G51" s="142">
        <v>1.3605389253005</v>
      </c>
      <c r="H51" s="102"/>
    </row>
    <row r="52" spans="1:8" ht="15.75" customHeight="1">
      <c r="A52" s="39"/>
      <c r="B52" s="143" t="s">
        <v>403</v>
      </c>
      <c r="C52" s="154">
        <v>19.495015706567049</v>
      </c>
      <c r="D52" s="155">
        <v>18.813599614248346</v>
      </c>
      <c r="E52" s="156">
        <v>20.176431798885751</v>
      </c>
      <c r="F52" s="155">
        <v>18.729528255697549</v>
      </c>
      <c r="G52" s="156">
        <v>20.260503157436549</v>
      </c>
      <c r="H52" s="102"/>
    </row>
    <row r="53" spans="1:8" ht="15.75" customHeight="1">
      <c r="A53" s="39"/>
      <c r="B53" s="143" t="s">
        <v>404</v>
      </c>
      <c r="C53" s="140">
        <v>0.44656815080806095</v>
      </c>
      <c r="D53" s="141">
        <v>0.40727123880874211</v>
      </c>
      <c r="E53" s="142">
        <v>0.48586506280737979</v>
      </c>
      <c r="F53" s="141">
        <v>0.41390222812505056</v>
      </c>
      <c r="G53" s="142">
        <v>0.47923407349107133</v>
      </c>
      <c r="H53" s="102"/>
    </row>
    <row r="54" spans="1:8" ht="15.75" customHeight="1">
      <c r="A54" s="39"/>
      <c r="B54" s="143" t="s">
        <v>405</v>
      </c>
      <c r="C54" s="154">
        <v>12.327930646327317</v>
      </c>
      <c r="D54" s="155">
        <v>11.836529250158037</v>
      </c>
      <c r="E54" s="156">
        <v>12.819332042496598</v>
      </c>
      <c r="F54" s="155">
        <v>11.974509345736182</v>
      </c>
      <c r="G54" s="156">
        <v>12.681351946918452</v>
      </c>
      <c r="H54" s="102"/>
    </row>
    <row r="55" spans="1:8" ht="15.75" customHeight="1">
      <c r="A55" s="39"/>
      <c r="B55" s="143" t="s">
        <v>406</v>
      </c>
      <c r="C55" s="138">
        <v>0.12958654798703265</v>
      </c>
      <c r="D55" s="147">
        <v>0.1233758632049113</v>
      </c>
      <c r="E55" s="148">
        <v>0.13579723276915398</v>
      </c>
      <c r="F55" s="147">
        <v>0.12428802965810505</v>
      </c>
      <c r="G55" s="148">
        <v>0.13488506631596026</v>
      </c>
      <c r="H55" s="102"/>
    </row>
    <row r="56" spans="1:8" ht="15.75" customHeight="1">
      <c r="A56" s="39"/>
      <c r="B56" s="143" t="s">
        <v>407</v>
      </c>
      <c r="C56" s="140">
        <v>0.57026605082884052</v>
      </c>
      <c r="D56" s="141">
        <v>0.55000581867492926</v>
      </c>
      <c r="E56" s="142">
        <v>0.59052628298275178</v>
      </c>
      <c r="F56" s="141">
        <v>0.54993663984436081</v>
      </c>
      <c r="G56" s="142">
        <v>0.59059546181332023</v>
      </c>
      <c r="H56" s="102"/>
    </row>
    <row r="57" spans="1:8" ht="15.75" customHeight="1">
      <c r="A57" s="39"/>
      <c r="B57" s="143" t="s">
        <v>408</v>
      </c>
      <c r="C57" s="140">
        <v>0.12289784424037373</v>
      </c>
      <c r="D57" s="141">
        <v>9.5196410041315335E-2</v>
      </c>
      <c r="E57" s="142">
        <v>0.1505992784394321</v>
      </c>
      <c r="F57" s="141" t="s">
        <v>96</v>
      </c>
      <c r="G57" s="142" t="s">
        <v>96</v>
      </c>
      <c r="H57" s="102"/>
    </row>
    <row r="58" spans="1:8" ht="15.75" customHeight="1">
      <c r="A58" s="39"/>
      <c r="B58" s="143" t="s">
        <v>409</v>
      </c>
      <c r="C58" s="140">
        <v>1.5103293105224922</v>
      </c>
      <c r="D58" s="141">
        <v>1.435611714453698</v>
      </c>
      <c r="E58" s="142">
        <v>1.5850469065912864</v>
      </c>
      <c r="F58" s="141">
        <v>1.4455638215709208</v>
      </c>
      <c r="G58" s="142">
        <v>1.5750947994740636</v>
      </c>
      <c r="H58" s="102"/>
    </row>
    <row r="59" spans="1:8" ht="15.75" customHeight="1">
      <c r="A59" s="39"/>
      <c r="B59" s="143" t="s">
        <v>410</v>
      </c>
      <c r="C59" s="139">
        <v>63.870577705188751</v>
      </c>
      <c r="D59" s="149">
        <v>63.143020917392263</v>
      </c>
      <c r="E59" s="150">
        <v>64.598134492985238</v>
      </c>
      <c r="F59" s="149">
        <v>62.365385305997314</v>
      </c>
      <c r="G59" s="150">
        <v>65.375770104380194</v>
      </c>
      <c r="H59" s="102"/>
    </row>
    <row r="60" spans="1:8" ht="15.75" customHeight="1">
      <c r="A60" s="39"/>
      <c r="B60" s="143" t="s">
        <v>411</v>
      </c>
      <c r="C60" s="140">
        <v>0.51556208159517491</v>
      </c>
      <c r="D60" s="141">
        <v>0.48813085816410684</v>
      </c>
      <c r="E60" s="142">
        <v>0.54299330502624299</v>
      </c>
      <c r="F60" s="141">
        <v>0.4720804994251766</v>
      </c>
      <c r="G60" s="142">
        <v>0.55904366376517323</v>
      </c>
      <c r="H60" s="102"/>
    </row>
    <row r="61" spans="1:8" ht="15.75" customHeight="1">
      <c r="A61" s="39"/>
      <c r="B61" s="143" t="s">
        <v>412</v>
      </c>
      <c r="C61" s="140">
        <v>8.9633212497967278</v>
      </c>
      <c r="D61" s="141">
        <v>8.5616006769613282</v>
      </c>
      <c r="E61" s="142">
        <v>9.3650418226321275</v>
      </c>
      <c r="F61" s="141">
        <v>8.6449492620602726</v>
      </c>
      <c r="G61" s="142">
        <v>9.2816932375331831</v>
      </c>
      <c r="H61" s="102"/>
    </row>
    <row r="62" spans="1:8" ht="15.75" customHeight="1">
      <c r="A62" s="39"/>
      <c r="B62" s="143" t="s">
        <v>413</v>
      </c>
      <c r="C62" s="140">
        <v>0.80265242182916641</v>
      </c>
      <c r="D62" s="141">
        <v>0.69638978742848467</v>
      </c>
      <c r="E62" s="142">
        <v>0.90891505622984814</v>
      </c>
      <c r="F62" s="141">
        <v>0.74799556577512216</v>
      </c>
      <c r="G62" s="142">
        <v>0.85730927788321065</v>
      </c>
      <c r="H62" s="102"/>
    </row>
    <row r="63" spans="1:8" ht="15.75" customHeight="1">
      <c r="A63" s="39"/>
      <c r="B63" s="143" t="s">
        <v>414</v>
      </c>
      <c r="C63" s="139">
        <v>76.618854156349784</v>
      </c>
      <c r="D63" s="149">
        <v>73.915554601424859</v>
      </c>
      <c r="E63" s="150">
        <v>79.322153711274709</v>
      </c>
      <c r="F63" s="149">
        <v>74.137418975809155</v>
      </c>
      <c r="G63" s="150">
        <v>79.100289336890413</v>
      </c>
      <c r="H63" s="102"/>
    </row>
    <row r="64" spans="1:8" ht="15.75" customHeight="1">
      <c r="A64" s="39"/>
      <c r="B64" s="171" t="s">
        <v>415</v>
      </c>
      <c r="C64" s="172">
        <v>26.912114298712449</v>
      </c>
      <c r="D64" s="173">
        <v>24.26123495546415</v>
      </c>
      <c r="E64" s="174">
        <v>29.562993641960748</v>
      </c>
      <c r="F64" s="173">
        <v>25.929679547320568</v>
      </c>
      <c r="G64" s="174">
        <v>27.894549050104331</v>
      </c>
      <c r="H64" s="102"/>
    </row>
    <row r="66" spans="1:7" ht="15.75" customHeight="1">
      <c r="A66"/>
      <c r="B66"/>
      <c r="C66"/>
      <c r="D66"/>
      <c r="E66"/>
      <c r="F66"/>
      <c r="G66"/>
    </row>
    <row r="67" spans="1:7" ht="15.75" customHeight="1">
      <c r="A67"/>
      <c r="B67"/>
      <c r="C67"/>
      <c r="D67"/>
      <c r="E67"/>
      <c r="F67"/>
      <c r="G67"/>
    </row>
  </sheetData>
  <dataConsolidate/>
  <mergeCells count="4">
    <mergeCell ref="F2:G2"/>
    <mergeCell ref="B2:B3"/>
    <mergeCell ref="B1:G1"/>
    <mergeCell ref="D2:E2"/>
  </mergeCells>
  <conditionalFormatting sqref="A5 A7 A9 A11:A64 C5:G5 C7:G7 C9:G9 C11:G64 A4:G4 A6:G6 A8:G8 A10:G10">
    <cfRule type="expression" dxfId="89" priority="116">
      <formula>IF(CertVal_IsBlnkRow*CertVal_IsBlnkRowNext=1,TRUE,FALSE)</formula>
    </cfRule>
  </conditionalFormatting>
  <conditionalFormatting sqref="B4:B64">
    <cfRule type="expression" dxfId="88" priority="113">
      <formula>IF(CertVal_IsBlnkRow*CertVal_IsBlnkRowNext=1,TRUE,FALSE)</formula>
    </cfRule>
  </conditionalFormatting>
  <conditionalFormatting sqref="B7">
    <cfRule type="expression" dxfId="87" priority="111">
      <formula>IF(CertVal_IsBlnkRow*CertVal_IsBlnkRowNext=1,TRUE,FALSE)</formula>
    </cfRule>
  </conditionalFormatting>
  <conditionalFormatting sqref="B9">
    <cfRule type="expression" dxfId="86" priority="109">
      <formula>IF(CertVal_IsBlnkRow*CertVal_IsBlnkRowNext=1,TRUE,FALSE)</formula>
    </cfRule>
  </conditionalFormatting>
  <conditionalFormatting sqref="B11">
    <cfRule type="expression" dxfId="85" priority="107">
      <formula>IF(CertVal_IsBlnkRow*CertVal_IsBlnkRowNext=1,TRUE,FALSE)</formula>
    </cfRule>
  </conditionalFormatting>
  <conditionalFormatting sqref="B12">
    <cfRule type="expression" dxfId="84" priority="105">
      <formula>IF(CertVal_IsBlnkRow*CertVal_IsBlnkRowNext=1,TRUE,FALSE)</formula>
    </cfRule>
  </conditionalFormatting>
  <conditionalFormatting sqref="B13">
    <cfRule type="expression" dxfId="83" priority="103">
      <formula>IF(CertVal_IsBlnkRow*CertVal_IsBlnkRowNext=1,TRUE,FALSE)</formula>
    </cfRule>
  </conditionalFormatting>
  <conditionalFormatting sqref="B14">
    <cfRule type="expression" dxfId="82" priority="101">
      <formula>IF(CertVal_IsBlnkRow*CertVal_IsBlnkRowNext=1,TRUE,FALSE)</formula>
    </cfRule>
  </conditionalFormatting>
  <conditionalFormatting sqref="B15">
    <cfRule type="expression" dxfId="81" priority="99">
      <formula>IF(CertVal_IsBlnkRow*CertVal_IsBlnkRowNext=1,TRUE,FALSE)</formula>
    </cfRule>
  </conditionalFormatting>
  <conditionalFormatting sqref="B16">
    <cfRule type="expression" dxfId="80" priority="97">
      <formula>IF(CertVal_IsBlnkRow*CertVal_IsBlnkRowNext=1,TRUE,FALSE)</formula>
    </cfRule>
  </conditionalFormatting>
  <conditionalFormatting sqref="B17">
    <cfRule type="expression" dxfId="79" priority="95">
      <formula>IF(CertVal_IsBlnkRow*CertVal_IsBlnkRowNext=1,TRUE,FALSE)</formula>
    </cfRule>
  </conditionalFormatting>
  <conditionalFormatting sqref="B18">
    <cfRule type="expression" dxfId="78" priority="93">
      <formula>IF(CertVal_IsBlnkRow*CertVal_IsBlnkRowNext=1,TRUE,FALSE)</formula>
    </cfRule>
  </conditionalFormatting>
  <conditionalFormatting sqref="B19">
    <cfRule type="expression" dxfId="77" priority="91">
      <formula>IF(CertVal_IsBlnkRow*CertVal_IsBlnkRowNext=1,TRUE,FALSE)</formula>
    </cfRule>
  </conditionalFormatting>
  <conditionalFormatting sqref="B20">
    <cfRule type="expression" dxfId="76" priority="89">
      <formula>IF(CertVal_IsBlnkRow*CertVal_IsBlnkRowNext=1,TRUE,FALSE)</formula>
    </cfRule>
  </conditionalFormatting>
  <conditionalFormatting sqref="B21">
    <cfRule type="expression" dxfId="75" priority="87">
      <formula>IF(CertVal_IsBlnkRow*CertVal_IsBlnkRowNext=1,TRUE,FALSE)</formula>
    </cfRule>
  </conditionalFormatting>
  <conditionalFormatting sqref="B22">
    <cfRule type="expression" dxfId="74" priority="85">
      <formula>IF(CertVal_IsBlnkRow*CertVal_IsBlnkRowNext=1,TRUE,FALSE)</formula>
    </cfRule>
  </conditionalFormatting>
  <conditionalFormatting sqref="B23">
    <cfRule type="expression" dxfId="73" priority="83">
      <formula>IF(CertVal_IsBlnkRow*CertVal_IsBlnkRowNext=1,TRUE,FALSE)</formula>
    </cfRule>
  </conditionalFormatting>
  <conditionalFormatting sqref="B24">
    <cfRule type="expression" dxfId="72" priority="81">
      <formula>IF(CertVal_IsBlnkRow*CertVal_IsBlnkRowNext=1,TRUE,FALSE)</formula>
    </cfRule>
  </conditionalFormatting>
  <conditionalFormatting sqref="B25">
    <cfRule type="expression" dxfId="71" priority="79">
      <formula>IF(CertVal_IsBlnkRow*CertVal_IsBlnkRowNext=1,TRUE,FALSE)</formula>
    </cfRule>
  </conditionalFormatting>
  <conditionalFormatting sqref="B26">
    <cfRule type="expression" dxfId="70" priority="77">
      <formula>IF(CertVal_IsBlnkRow*CertVal_IsBlnkRowNext=1,TRUE,FALSE)</formula>
    </cfRule>
  </conditionalFormatting>
  <conditionalFormatting sqref="B27">
    <cfRule type="expression" dxfId="69" priority="75">
      <formula>IF(CertVal_IsBlnkRow*CertVal_IsBlnkRowNext=1,TRUE,FALSE)</formula>
    </cfRule>
  </conditionalFormatting>
  <conditionalFormatting sqref="B28">
    <cfRule type="expression" dxfId="68" priority="73">
      <formula>IF(CertVal_IsBlnkRow*CertVal_IsBlnkRowNext=1,TRUE,FALSE)</formula>
    </cfRule>
  </conditionalFormatting>
  <conditionalFormatting sqref="B29">
    <cfRule type="expression" dxfId="67" priority="71">
      <formula>IF(CertVal_IsBlnkRow*CertVal_IsBlnkRowNext=1,TRUE,FALSE)</formula>
    </cfRule>
  </conditionalFormatting>
  <conditionalFormatting sqref="B30">
    <cfRule type="expression" dxfId="66" priority="69">
      <formula>IF(CertVal_IsBlnkRow*CertVal_IsBlnkRowNext=1,TRUE,FALSE)</formula>
    </cfRule>
  </conditionalFormatting>
  <conditionalFormatting sqref="B31">
    <cfRule type="expression" dxfId="65" priority="67">
      <formula>IF(CertVal_IsBlnkRow*CertVal_IsBlnkRowNext=1,TRUE,FALSE)</formula>
    </cfRule>
  </conditionalFormatting>
  <conditionalFormatting sqref="B32">
    <cfRule type="expression" dxfId="64" priority="65">
      <formula>IF(CertVal_IsBlnkRow*CertVal_IsBlnkRowNext=1,TRUE,FALSE)</formula>
    </cfRule>
  </conditionalFormatting>
  <conditionalFormatting sqref="B33">
    <cfRule type="expression" dxfId="63" priority="63">
      <formula>IF(CertVal_IsBlnkRow*CertVal_IsBlnkRowNext=1,TRUE,FALSE)</formula>
    </cfRule>
  </conditionalFormatting>
  <conditionalFormatting sqref="B34">
    <cfRule type="expression" dxfId="62" priority="61">
      <formula>IF(CertVal_IsBlnkRow*CertVal_IsBlnkRowNext=1,TRUE,FALSE)</formula>
    </cfRule>
  </conditionalFormatting>
  <conditionalFormatting sqref="B35">
    <cfRule type="expression" dxfId="61" priority="59">
      <formula>IF(CertVal_IsBlnkRow*CertVal_IsBlnkRowNext=1,TRUE,FALSE)</formula>
    </cfRule>
  </conditionalFormatting>
  <conditionalFormatting sqref="B36">
    <cfRule type="expression" dxfId="60" priority="57">
      <formula>IF(CertVal_IsBlnkRow*CertVal_IsBlnkRowNext=1,TRUE,FALSE)</formula>
    </cfRule>
  </conditionalFormatting>
  <conditionalFormatting sqref="B37">
    <cfRule type="expression" dxfId="59" priority="55">
      <formula>IF(CertVal_IsBlnkRow*CertVal_IsBlnkRowNext=1,TRUE,FALSE)</formula>
    </cfRule>
  </conditionalFormatting>
  <conditionalFormatting sqref="B38">
    <cfRule type="expression" dxfId="58" priority="53">
      <formula>IF(CertVal_IsBlnkRow*CertVal_IsBlnkRowNext=1,TRUE,FALSE)</formula>
    </cfRule>
  </conditionalFormatting>
  <conditionalFormatting sqref="B39">
    <cfRule type="expression" dxfId="57" priority="51">
      <formula>IF(CertVal_IsBlnkRow*CertVal_IsBlnkRowNext=1,TRUE,FALSE)</formula>
    </cfRule>
  </conditionalFormatting>
  <conditionalFormatting sqref="B40">
    <cfRule type="expression" dxfId="56" priority="49">
      <formula>IF(CertVal_IsBlnkRow*CertVal_IsBlnkRowNext=1,TRUE,FALSE)</formula>
    </cfRule>
  </conditionalFormatting>
  <conditionalFormatting sqref="B41">
    <cfRule type="expression" dxfId="55" priority="47">
      <formula>IF(CertVal_IsBlnkRow*CertVal_IsBlnkRowNext=1,TRUE,FALSE)</formula>
    </cfRule>
  </conditionalFormatting>
  <conditionalFormatting sqref="B42">
    <cfRule type="expression" dxfId="54" priority="45">
      <formula>IF(CertVal_IsBlnkRow*CertVal_IsBlnkRowNext=1,TRUE,FALSE)</formula>
    </cfRule>
  </conditionalFormatting>
  <conditionalFormatting sqref="B43">
    <cfRule type="expression" dxfId="53" priority="43">
      <formula>IF(CertVal_IsBlnkRow*CertVal_IsBlnkRowNext=1,TRUE,FALSE)</formula>
    </cfRule>
  </conditionalFormatting>
  <conditionalFormatting sqref="B44">
    <cfRule type="expression" dxfId="52" priority="41">
      <formula>IF(CertVal_IsBlnkRow*CertVal_IsBlnkRowNext=1,TRUE,FALSE)</formula>
    </cfRule>
  </conditionalFormatting>
  <conditionalFormatting sqref="B45">
    <cfRule type="expression" dxfId="51" priority="39">
      <formula>IF(CertVal_IsBlnkRow*CertVal_IsBlnkRowNext=1,TRUE,FALSE)</formula>
    </cfRule>
  </conditionalFormatting>
  <conditionalFormatting sqref="B46">
    <cfRule type="expression" dxfId="50" priority="37">
      <formula>IF(CertVal_IsBlnkRow*CertVal_IsBlnkRowNext=1,TRUE,FALSE)</formula>
    </cfRule>
  </conditionalFormatting>
  <conditionalFormatting sqref="B47">
    <cfRule type="expression" dxfId="49" priority="35">
      <formula>IF(CertVal_IsBlnkRow*CertVal_IsBlnkRowNext=1,TRUE,FALSE)</formula>
    </cfRule>
  </conditionalFormatting>
  <conditionalFormatting sqref="B48">
    <cfRule type="expression" dxfId="48" priority="33">
      <formula>IF(CertVal_IsBlnkRow*CertVal_IsBlnkRowNext=1,TRUE,FALSE)</formula>
    </cfRule>
  </conditionalFormatting>
  <conditionalFormatting sqref="B49">
    <cfRule type="expression" dxfId="47" priority="31">
      <formula>IF(CertVal_IsBlnkRow*CertVal_IsBlnkRowNext=1,TRUE,FALSE)</formula>
    </cfRule>
  </conditionalFormatting>
  <conditionalFormatting sqref="B50">
    <cfRule type="expression" dxfId="46" priority="29">
      <formula>IF(CertVal_IsBlnkRow*CertVal_IsBlnkRowNext=1,TRUE,FALSE)</formula>
    </cfRule>
  </conditionalFormatting>
  <conditionalFormatting sqref="B51">
    <cfRule type="expression" dxfId="45" priority="27">
      <formula>IF(CertVal_IsBlnkRow*CertVal_IsBlnkRowNext=1,TRUE,FALSE)</formula>
    </cfRule>
  </conditionalFormatting>
  <conditionalFormatting sqref="B52">
    <cfRule type="expression" dxfId="44" priority="25">
      <formula>IF(CertVal_IsBlnkRow*CertVal_IsBlnkRowNext=1,TRUE,FALSE)</formula>
    </cfRule>
  </conditionalFormatting>
  <conditionalFormatting sqref="B53">
    <cfRule type="expression" dxfId="43" priority="23">
      <formula>IF(CertVal_IsBlnkRow*CertVal_IsBlnkRowNext=1,TRUE,FALSE)</formula>
    </cfRule>
  </conditionalFormatting>
  <conditionalFormatting sqref="B54">
    <cfRule type="expression" dxfId="42" priority="21">
      <formula>IF(CertVal_IsBlnkRow*CertVal_IsBlnkRowNext=1,TRUE,FALSE)</formula>
    </cfRule>
  </conditionalFormatting>
  <conditionalFormatting sqref="B55">
    <cfRule type="expression" dxfId="41" priority="19">
      <formula>IF(CertVal_IsBlnkRow*CertVal_IsBlnkRowNext=1,TRUE,FALSE)</formula>
    </cfRule>
  </conditionalFormatting>
  <conditionalFormatting sqref="B56">
    <cfRule type="expression" dxfId="40" priority="17">
      <formula>IF(CertVal_IsBlnkRow*CertVal_IsBlnkRowNext=1,TRUE,FALSE)</formula>
    </cfRule>
  </conditionalFormatting>
  <conditionalFormatting sqref="B57">
    <cfRule type="expression" dxfId="39" priority="15">
      <formula>IF(CertVal_IsBlnkRow*CertVal_IsBlnkRowNext=1,TRUE,FALSE)</formula>
    </cfRule>
  </conditionalFormatting>
  <conditionalFormatting sqref="B58">
    <cfRule type="expression" dxfId="38" priority="13">
      <formula>IF(CertVal_IsBlnkRow*CertVal_IsBlnkRowNext=1,TRUE,FALSE)</formula>
    </cfRule>
  </conditionalFormatting>
  <conditionalFormatting sqref="B59">
    <cfRule type="expression" dxfId="37" priority="11">
      <formula>IF(CertVal_IsBlnkRow*CertVal_IsBlnkRowNext=1,TRUE,FALSE)</formula>
    </cfRule>
  </conditionalFormatting>
  <conditionalFormatting sqref="B60">
    <cfRule type="expression" dxfId="36" priority="9">
      <formula>IF(CertVal_IsBlnkRow*CertVal_IsBlnkRowNext=1,TRUE,FALSE)</formula>
    </cfRule>
  </conditionalFormatting>
  <conditionalFormatting sqref="B61">
    <cfRule type="expression" dxfId="35" priority="7">
      <formula>IF(CertVal_IsBlnkRow*CertVal_IsBlnkRowNext=1,TRUE,FALSE)</formula>
    </cfRule>
  </conditionalFormatting>
  <conditionalFormatting sqref="B62">
    <cfRule type="expression" dxfId="34" priority="5">
      <formula>IF(CertVal_IsBlnkRow*CertVal_IsBlnkRowNext=1,TRUE,FALSE)</formula>
    </cfRule>
  </conditionalFormatting>
  <conditionalFormatting sqref="B63">
    <cfRule type="expression" dxfId="33" priority="3">
      <formula>IF(CertVal_IsBlnkRow*CertVal_IsBlnkRowNext=1,TRUE,FALSE)</formula>
    </cfRule>
  </conditionalFormatting>
  <conditionalFormatting sqref="B64">
    <cfRule type="expression" dxfId="32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Aqua Regia'!$A$1" display="'Aqua Regia'!$A$1"/>
    <hyperlink ref="B12" location="'Aqua Regia'!$A$41" display="'Aqua Regia'!$A$41"/>
    <hyperlink ref="B13" location="'Aqua Regia'!$A$59" display="'Aqua Regia'!$A$59"/>
    <hyperlink ref="B14" location="'Aqua Regia'!$A$95" display="'Aqua Regia'!$A$95"/>
    <hyperlink ref="B15" location="'Aqua Regia'!$A$114" display="'Aqua Regia'!$A$114"/>
    <hyperlink ref="B16" location="'Aqua Regia'!$A$133" display="'Aqua Regia'!$A$133"/>
    <hyperlink ref="B17" location="'Aqua Regia'!$A$152" display="'Aqua Regia'!$A$152"/>
    <hyperlink ref="B18" location="'Aqua Regia'!$A$170" display="'Aqua Regia'!$A$170"/>
    <hyperlink ref="B19" location="'Aqua Regia'!$A$189" display="'Aqua Regia'!$A$189"/>
    <hyperlink ref="B20" location="'Aqua Regia'!$A$207" display="'Aqua Regia'!$A$207"/>
    <hyperlink ref="B21" location="'Aqua Regia'!$A$226" display="'Aqua Regia'!$A$226"/>
    <hyperlink ref="B22" location="'Aqua Regia'!$A$244" display="'Aqua Regia'!$A$244"/>
    <hyperlink ref="B23" location="'Aqua Regia'!$A$262" display="'Aqua Regia'!$A$262"/>
    <hyperlink ref="B24" location="'Aqua Regia'!$A$280" display="'Aqua Regia'!$A$280"/>
    <hyperlink ref="B25" location="'Aqua Regia'!$A$298" display="'Aqua Regia'!$A$298"/>
    <hyperlink ref="B26" location="'Aqua Regia'!$A$316" display="'Aqua Regia'!$A$316"/>
    <hyperlink ref="B27" location="'Aqua Regia'!$A$335" display="'Aqua Regia'!$A$335"/>
    <hyperlink ref="B28" location="'Aqua Regia'!$A$353" display="'Aqua Regia'!$A$353"/>
    <hyperlink ref="B29" location="'Aqua Regia'!$A$372" display="'Aqua Regia'!$A$372"/>
    <hyperlink ref="B30" location="'Aqua Regia'!$A$390" display="'Aqua Regia'!$A$390"/>
    <hyperlink ref="B31" location="'Aqua Regia'!$A$408" display="'Aqua Regia'!$A$408"/>
    <hyperlink ref="B32" location="'Aqua Regia'!$A$445" display="'Aqua Regia'!$A$445"/>
    <hyperlink ref="B33" location="'Aqua Regia'!$A$464" display="'Aqua Regia'!$A$464"/>
    <hyperlink ref="B34" location="'Aqua Regia'!$A$482" display="'Aqua Regia'!$A$482"/>
    <hyperlink ref="B35" location="'Aqua Regia'!$A$500" display="'Aqua Regia'!$A$500"/>
    <hyperlink ref="B36" location="'Aqua Regia'!$A$518" display="'Aqua Regia'!$A$518"/>
    <hyperlink ref="B37" location="'Aqua Regia'!$A$536" display="'Aqua Regia'!$A$536"/>
    <hyperlink ref="B38" location="'Aqua Regia'!$A$555" display="'Aqua Regia'!$A$555"/>
    <hyperlink ref="B39" location="'Aqua Regia'!$A$573" display="'Aqua Regia'!$A$573"/>
    <hyperlink ref="B40" location="'Aqua Regia'!$A$591" display="'Aqua Regia'!$A$591"/>
    <hyperlink ref="B41" location="'Aqua Regia'!$A$610" display="'Aqua Regia'!$A$610"/>
    <hyperlink ref="B42" location="'Aqua Regia'!$A$665" display="'Aqua Regia'!$A$665"/>
    <hyperlink ref="B43" location="'Aqua Regia'!$A$683" display="'Aqua Regia'!$A$683"/>
    <hyperlink ref="B44" location="'Aqua Regia'!$A$701" display="'Aqua Regia'!$A$701"/>
    <hyperlink ref="B45" location="'Aqua Regia'!$A$738" display="'Aqua Regia'!$A$738"/>
    <hyperlink ref="B46" location="'Aqua Regia'!$A$774" display="'Aqua Regia'!$A$774"/>
    <hyperlink ref="B47" location="'Aqua Regia'!$A$810" display="'Aqua Regia'!$A$810"/>
    <hyperlink ref="B48" location="'Aqua Regia'!$A$828" display="'Aqua Regia'!$A$828"/>
    <hyperlink ref="B49" location="'Aqua Regia'!$A$846" display="'Aqua Regia'!$A$846"/>
    <hyperlink ref="B50" location="'Aqua Regia'!$A$901" display="'Aqua Regia'!$A$901"/>
    <hyperlink ref="B51" location="'Aqua Regia'!$A$919" display="'Aqua Regia'!$A$919"/>
    <hyperlink ref="B52" location="'Aqua Regia'!$A$938" display="'Aqua Regia'!$A$938"/>
    <hyperlink ref="B53" location="'Aqua Regia'!$A$975" display="'Aqua Regia'!$A$975"/>
    <hyperlink ref="B54" location="'Aqua Regia'!$A$1012" display="'Aqua Regia'!$A$1012"/>
    <hyperlink ref="B55" location="'Aqua Regia'!$A$1031" display="'Aqua Regia'!$A$1031"/>
    <hyperlink ref="B56" location="'Aqua Regia'!$A$1049" display="'Aqua Regia'!$A$1049"/>
    <hyperlink ref="B57" location="'Aqua Regia'!$A$1068" display="'Aqua Regia'!$A$1068"/>
    <hyperlink ref="B58" location="'Aqua Regia'!$A$1086" display="'Aqua Regia'!$A$1086"/>
    <hyperlink ref="B59" location="'Aqua Regia'!$A$1104" display="'Aqua Regia'!$A$1104"/>
    <hyperlink ref="B60" location="'Aqua Regia'!$A$1122" display="'Aqua Regia'!$A$1122"/>
    <hyperlink ref="B61" location="'Aqua Regia'!$A$1141" display="'Aqua Regia'!$A$1141"/>
    <hyperlink ref="B62" location="'Aqua Regia'!$A$1160" display="'Aqua Regia'!$A$1160"/>
    <hyperlink ref="B63" location="'Aqua Regia'!$A$1179" display="'Aqua Regia'!$A$1179"/>
    <hyperlink ref="B64" location="'Aqua Regia'!$A$1197" display="'Aqua Regia'!$A$1197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2" zoomScaleNormal="62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416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204</v>
      </c>
      <c r="E2" s="15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6" t="s">
        <v>204</v>
      </c>
      <c r="Z2" s="16" t="s">
        <v>204</v>
      </c>
      <c r="AA2" s="16" t="s">
        <v>204</v>
      </c>
      <c r="AB2" s="16" t="s">
        <v>204</v>
      </c>
      <c r="AC2" s="16" t="s">
        <v>204</v>
      </c>
      <c r="AD2" s="16" t="s">
        <v>204</v>
      </c>
      <c r="AE2" s="16" t="s">
        <v>204</v>
      </c>
      <c r="AF2" s="16" t="s">
        <v>204</v>
      </c>
      <c r="AG2" s="16" t="s">
        <v>204</v>
      </c>
      <c r="AH2" s="16" t="s">
        <v>204</v>
      </c>
      <c r="AI2" s="16" t="s">
        <v>204</v>
      </c>
      <c r="AJ2" s="16" t="s">
        <v>204</v>
      </c>
      <c r="AK2" s="16" t="s">
        <v>204</v>
      </c>
      <c r="AL2" s="16" t="s">
        <v>204</v>
      </c>
      <c r="AM2" s="115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2" t="s">
        <v>206</v>
      </c>
      <c r="E3" s="113" t="s">
        <v>207</v>
      </c>
      <c r="F3" s="114" t="s">
        <v>208</v>
      </c>
      <c r="G3" s="114" t="s">
        <v>209</v>
      </c>
      <c r="H3" s="114" t="s">
        <v>210</v>
      </c>
      <c r="I3" s="114" t="s">
        <v>211</v>
      </c>
      <c r="J3" s="114" t="s">
        <v>212</v>
      </c>
      <c r="K3" s="114" t="s">
        <v>213</v>
      </c>
      <c r="L3" s="114" t="s">
        <v>214</v>
      </c>
      <c r="M3" s="114" t="s">
        <v>215</v>
      </c>
      <c r="N3" s="114" t="s">
        <v>216</v>
      </c>
      <c r="O3" s="114" t="s">
        <v>217</v>
      </c>
      <c r="P3" s="114" t="s">
        <v>218</v>
      </c>
      <c r="Q3" s="114" t="s">
        <v>219</v>
      </c>
      <c r="R3" s="114" t="s">
        <v>220</v>
      </c>
      <c r="S3" s="114" t="s">
        <v>221</v>
      </c>
      <c r="T3" s="114" t="s">
        <v>222</v>
      </c>
      <c r="U3" s="114" t="s">
        <v>223</v>
      </c>
      <c r="V3" s="114" t="s">
        <v>224</v>
      </c>
      <c r="W3" s="114" t="s">
        <v>225</v>
      </c>
      <c r="X3" s="114" t="s">
        <v>226</v>
      </c>
      <c r="Y3" s="114" t="s">
        <v>227</v>
      </c>
      <c r="Z3" s="114" t="s">
        <v>228</v>
      </c>
      <c r="AA3" s="114" t="s">
        <v>229</v>
      </c>
      <c r="AB3" s="114" t="s">
        <v>230</v>
      </c>
      <c r="AC3" s="114" t="s">
        <v>231</v>
      </c>
      <c r="AD3" s="114" t="s">
        <v>232</v>
      </c>
      <c r="AE3" s="114" t="s">
        <v>233</v>
      </c>
      <c r="AF3" s="114" t="s">
        <v>234</v>
      </c>
      <c r="AG3" s="114" t="s">
        <v>235</v>
      </c>
      <c r="AH3" s="114" t="s">
        <v>236</v>
      </c>
      <c r="AI3" s="114" t="s">
        <v>237</v>
      </c>
      <c r="AJ3" s="114" t="s">
        <v>238</v>
      </c>
      <c r="AK3" s="114" t="s">
        <v>239</v>
      </c>
      <c r="AL3" s="114" t="s">
        <v>240</v>
      </c>
      <c r="AM3" s="115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241</v>
      </c>
      <c r="F4" s="9" t="s">
        <v>241</v>
      </c>
      <c r="G4" s="9" t="s">
        <v>242</v>
      </c>
      <c r="H4" s="9" t="s">
        <v>241</v>
      </c>
      <c r="I4" s="9" t="s">
        <v>241</v>
      </c>
      <c r="J4" s="9" t="s">
        <v>242</v>
      </c>
      <c r="K4" s="9" t="s">
        <v>241</v>
      </c>
      <c r="L4" s="9" t="s">
        <v>241</v>
      </c>
      <c r="M4" s="9" t="s">
        <v>241</v>
      </c>
      <c r="N4" s="9" t="s">
        <v>241</v>
      </c>
      <c r="O4" s="9" t="s">
        <v>241</v>
      </c>
      <c r="P4" s="9" t="s">
        <v>241</v>
      </c>
      <c r="Q4" s="9" t="s">
        <v>241</v>
      </c>
      <c r="R4" s="9" t="s">
        <v>241</v>
      </c>
      <c r="S4" s="9" t="s">
        <v>242</v>
      </c>
      <c r="T4" s="9" t="s">
        <v>241</v>
      </c>
      <c r="U4" s="9" t="s">
        <v>242</v>
      </c>
      <c r="V4" s="9" t="s">
        <v>241</v>
      </c>
      <c r="W4" s="9" t="s">
        <v>242</v>
      </c>
      <c r="X4" s="9" t="s">
        <v>241</v>
      </c>
      <c r="Y4" s="9" t="s">
        <v>241</v>
      </c>
      <c r="Z4" s="9" t="s">
        <v>241</v>
      </c>
      <c r="AA4" s="9" t="s">
        <v>241</v>
      </c>
      <c r="AB4" s="9" t="s">
        <v>241</v>
      </c>
      <c r="AC4" s="9" t="s">
        <v>242</v>
      </c>
      <c r="AD4" s="9" t="s">
        <v>241</v>
      </c>
      <c r="AE4" s="9" t="s">
        <v>241</v>
      </c>
      <c r="AF4" s="9" t="s">
        <v>241</v>
      </c>
      <c r="AG4" s="9" t="s">
        <v>241</v>
      </c>
      <c r="AH4" s="9" t="s">
        <v>241</v>
      </c>
      <c r="AI4" s="9" t="s">
        <v>242</v>
      </c>
      <c r="AJ4" s="9" t="s">
        <v>241</v>
      </c>
      <c r="AK4" s="9" t="s">
        <v>241</v>
      </c>
      <c r="AL4" s="9" t="s">
        <v>241</v>
      </c>
      <c r="AM4" s="115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117</v>
      </c>
      <c r="F5" s="30" t="s">
        <v>117</v>
      </c>
      <c r="G5" s="30" t="s">
        <v>118</v>
      </c>
      <c r="H5" s="30" t="s">
        <v>117</v>
      </c>
      <c r="I5" s="30" t="s">
        <v>244</v>
      </c>
      <c r="J5" s="30" t="s">
        <v>117</v>
      </c>
      <c r="K5" s="30" t="s">
        <v>117</v>
      </c>
      <c r="L5" s="30" t="s">
        <v>117</v>
      </c>
      <c r="M5" s="30" t="s">
        <v>117</v>
      </c>
      <c r="N5" s="30" t="s">
        <v>117</v>
      </c>
      <c r="O5" s="30" t="s">
        <v>117</v>
      </c>
      <c r="P5" s="30" t="s">
        <v>117</v>
      </c>
      <c r="Q5" s="30" t="s">
        <v>244</v>
      </c>
      <c r="R5" s="30" t="s">
        <v>117</v>
      </c>
      <c r="S5" s="30" t="s">
        <v>117</v>
      </c>
      <c r="T5" s="30" t="s">
        <v>244</v>
      </c>
      <c r="U5" s="30" t="s">
        <v>117</v>
      </c>
      <c r="V5" s="30" t="s">
        <v>117</v>
      </c>
      <c r="W5" s="30" t="s">
        <v>118</v>
      </c>
      <c r="X5" s="30" t="s">
        <v>244</v>
      </c>
      <c r="Y5" s="30" t="s">
        <v>117</v>
      </c>
      <c r="Z5" s="30" t="s">
        <v>117</v>
      </c>
      <c r="AA5" s="30" t="s">
        <v>245</v>
      </c>
      <c r="AB5" s="30" t="s">
        <v>118</v>
      </c>
      <c r="AC5" s="30" t="s">
        <v>245</v>
      </c>
      <c r="AD5" s="30" t="s">
        <v>118</v>
      </c>
      <c r="AE5" s="30" t="s">
        <v>117</v>
      </c>
      <c r="AF5" s="30" t="s">
        <v>245</v>
      </c>
      <c r="AG5" s="30" t="s">
        <v>117</v>
      </c>
      <c r="AH5" s="30" t="s">
        <v>244</v>
      </c>
      <c r="AI5" s="30" t="s">
        <v>246</v>
      </c>
      <c r="AJ5" s="30" t="s">
        <v>117</v>
      </c>
      <c r="AK5" s="30" t="s">
        <v>244</v>
      </c>
      <c r="AL5" s="30" t="s">
        <v>117</v>
      </c>
      <c r="AM5" s="115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3.0999917492713149</v>
      </c>
      <c r="E6" s="21">
        <v>2.99</v>
      </c>
      <c r="F6" s="107">
        <v>2.93</v>
      </c>
      <c r="G6" s="22">
        <v>3.0870000000000002</v>
      </c>
      <c r="H6" s="21">
        <v>3.02</v>
      </c>
      <c r="I6" s="22">
        <v>2.92</v>
      </c>
      <c r="J6" s="108">
        <v>3.16</v>
      </c>
      <c r="K6" s="22">
        <v>3.0564999999999998</v>
      </c>
      <c r="L6" s="21">
        <v>3.0680000000000001</v>
      </c>
      <c r="M6" s="21">
        <v>3.07</v>
      </c>
      <c r="N6" s="21">
        <v>3.08</v>
      </c>
      <c r="O6" s="21">
        <v>2.86</v>
      </c>
      <c r="P6" s="21">
        <v>3.113</v>
      </c>
      <c r="Q6" s="21">
        <v>3</v>
      </c>
      <c r="R6" s="21">
        <v>3.01</v>
      </c>
      <c r="S6" s="21">
        <v>3.12</v>
      </c>
      <c r="T6" s="21">
        <v>3.0134813639968279</v>
      </c>
      <c r="U6" s="21">
        <v>3.07</v>
      </c>
      <c r="V6" s="107">
        <v>3.35</v>
      </c>
      <c r="W6" s="21">
        <v>3.097</v>
      </c>
      <c r="X6" s="21">
        <v>3.0449985000000002</v>
      </c>
      <c r="Y6" s="21">
        <v>3.1789999999999998</v>
      </c>
      <c r="Z6" s="21">
        <v>3.0966999999999998</v>
      </c>
      <c r="AA6" s="21">
        <v>3</v>
      </c>
      <c r="AB6" s="21">
        <v>2.87</v>
      </c>
      <c r="AC6" s="21">
        <v>2.9299999999999997</v>
      </c>
      <c r="AD6" s="21">
        <v>3.01</v>
      </c>
      <c r="AE6" s="21">
        <v>2.95</v>
      </c>
      <c r="AF6" s="108">
        <v>2.8809999999999998</v>
      </c>
      <c r="AG6" s="21">
        <v>3.13</v>
      </c>
      <c r="AH6" s="108">
        <v>2.4900000000000002</v>
      </c>
      <c r="AI6" s="21">
        <v>2.96</v>
      </c>
      <c r="AJ6" s="21">
        <v>2.9066666666666667</v>
      </c>
      <c r="AK6" s="21">
        <v>3</v>
      </c>
      <c r="AL6" s="21">
        <v>3.04</v>
      </c>
      <c r="AM6" s="115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3.0499066459772548</v>
      </c>
      <c r="E7" s="9">
        <v>2.99</v>
      </c>
      <c r="F7" s="9">
        <v>3.05</v>
      </c>
      <c r="G7" s="24">
        <v>3.0870000000000002</v>
      </c>
      <c r="H7" s="9">
        <v>3.01</v>
      </c>
      <c r="I7" s="24">
        <v>2.95</v>
      </c>
      <c r="J7" s="109">
        <v>3.07</v>
      </c>
      <c r="K7" s="24">
        <v>3.0459999999999998</v>
      </c>
      <c r="L7" s="9">
        <v>3.0030000000000001</v>
      </c>
      <c r="M7" s="9">
        <v>3.04</v>
      </c>
      <c r="N7" s="9">
        <v>3.05</v>
      </c>
      <c r="O7" s="9">
        <v>2.91</v>
      </c>
      <c r="P7" s="9">
        <v>3.0880000000000001</v>
      </c>
      <c r="Q7" s="9">
        <v>3.08</v>
      </c>
      <c r="R7" s="9">
        <v>3.04</v>
      </c>
      <c r="S7" s="9">
        <v>3.22</v>
      </c>
      <c r="T7" s="9">
        <v>2.84</v>
      </c>
      <c r="U7" s="9">
        <v>3.1</v>
      </c>
      <c r="V7" s="9">
        <v>3.1599999999999997</v>
      </c>
      <c r="W7" s="9">
        <v>2.9590000000000001</v>
      </c>
      <c r="X7" s="9">
        <v>3.0133754000000001</v>
      </c>
      <c r="Y7" s="9">
        <v>3.1</v>
      </c>
      <c r="Z7" s="9">
        <v>2.9866999999999999</v>
      </c>
      <c r="AA7" s="9">
        <v>3.01</v>
      </c>
      <c r="AB7" s="9">
        <v>2.89</v>
      </c>
      <c r="AC7" s="9">
        <v>3</v>
      </c>
      <c r="AD7" s="9">
        <v>3.11</v>
      </c>
      <c r="AE7" s="9">
        <v>2.91</v>
      </c>
      <c r="AF7" s="109">
        <v>2.8559999999999999</v>
      </c>
      <c r="AG7" s="9">
        <v>3.12</v>
      </c>
      <c r="AH7" s="109">
        <v>2.2000000000000002</v>
      </c>
      <c r="AI7" s="9">
        <v>2.98</v>
      </c>
      <c r="AJ7" s="9">
        <v>3.0193333333333334</v>
      </c>
      <c r="AK7" s="9">
        <v>3.01</v>
      </c>
      <c r="AL7" s="9">
        <v>3.09</v>
      </c>
      <c r="AM7" s="115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2.9781395869757379</v>
      </c>
      <c r="E8" s="9">
        <v>2.99</v>
      </c>
      <c r="F8" s="9">
        <v>3.02</v>
      </c>
      <c r="G8" s="24">
        <v>3.0670000000000002</v>
      </c>
      <c r="H8" s="9">
        <v>3.01</v>
      </c>
      <c r="I8" s="24">
        <v>2.96</v>
      </c>
      <c r="J8" s="109">
        <v>3.26</v>
      </c>
      <c r="K8" s="24">
        <v>3.0535000000000001</v>
      </c>
      <c r="L8" s="24">
        <v>3.0659999999999998</v>
      </c>
      <c r="M8" s="10">
        <v>3.08</v>
      </c>
      <c r="N8" s="10">
        <v>3.06</v>
      </c>
      <c r="O8" s="10">
        <v>2.89</v>
      </c>
      <c r="P8" s="10">
        <v>3.0870000000000002</v>
      </c>
      <c r="Q8" s="10">
        <v>3.1</v>
      </c>
      <c r="R8" s="10">
        <v>3</v>
      </c>
      <c r="S8" s="10">
        <v>3.17</v>
      </c>
      <c r="T8" s="10">
        <v>2.8758429194763981</v>
      </c>
      <c r="U8" s="10">
        <v>3.1</v>
      </c>
      <c r="V8" s="10">
        <v>3.1</v>
      </c>
      <c r="W8" s="10">
        <v>2.9820000000000002</v>
      </c>
      <c r="X8" s="10">
        <v>3.0827421999999998</v>
      </c>
      <c r="Y8" s="10">
        <v>3.202</v>
      </c>
      <c r="Z8" s="10">
        <v>2.9582999999999999</v>
      </c>
      <c r="AA8" s="10">
        <v>3</v>
      </c>
      <c r="AB8" s="10">
        <v>2.93</v>
      </c>
      <c r="AC8" s="10">
        <v>2.9000000000000004</v>
      </c>
      <c r="AD8" s="10">
        <v>3.06</v>
      </c>
      <c r="AE8" s="10">
        <v>2.93</v>
      </c>
      <c r="AF8" s="110">
        <v>2.8809999999999998</v>
      </c>
      <c r="AG8" s="10">
        <v>3.07</v>
      </c>
      <c r="AH8" s="110">
        <v>2.4700000000000002</v>
      </c>
      <c r="AI8" s="10">
        <v>3.03</v>
      </c>
      <c r="AJ8" s="10">
        <v>2.9153333333333338</v>
      </c>
      <c r="AK8" s="10">
        <v>3.06</v>
      </c>
      <c r="AL8" s="10">
        <v>3.05</v>
      </c>
      <c r="AM8" s="115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3.0357510100103635</v>
      </c>
      <c r="E9" s="9">
        <v>3.02</v>
      </c>
      <c r="F9" s="9">
        <v>3.05</v>
      </c>
      <c r="G9" s="24">
        <v>3.0529999999999999</v>
      </c>
      <c r="H9" s="9">
        <v>3</v>
      </c>
      <c r="I9" s="24">
        <v>2.98</v>
      </c>
      <c r="J9" s="109">
        <v>3.32</v>
      </c>
      <c r="K9" s="24">
        <v>3.048</v>
      </c>
      <c r="L9" s="24">
        <v>3.11</v>
      </c>
      <c r="M9" s="10">
        <v>3.06</v>
      </c>
      <c r="N9" s="10">
        <v>3.01</v>
      </c>
      <c r="O9" s="10">
        <v>2.88</v>
      </c>
      <c r="P9" s="10">
        <v>3.105</v>
      </c>
      <c r="Q9" s="10">
        <v>3.1</v>
      </c>
      <c r="R9" s="10">
        <v>2.99</v>
      </c>
      <c r="S9" s="10">
        <v>3.15</v>
      </c>
      <c r="T9" s="10">
        <v>2.9189833200953137</v>
      </c>
      <c r="U9" s="10">
        <v>2.98</v>
      </c>
      <c r="V9" s="10">
        <v>3</v>
      </c>
      <c r="W9" s="10">
        <v>3.0529999999999999</v>
      </c>
      <c r="X9" s="10">
        <v>2.9970538000000002</v>
      </c>
      <c r="Y9" s="10">
        <v>3.1859999999999999</v>
      </c>
      <c r="Z9" s="10">
        <v>3.0283000000000002</v>
      </c>
      <c r="AA9" s="10">
        <v>3.02</v>
      </c>
      <c r="AB9" s="10">
        <v>2.94</v>
      </c>
      <c r="AC9" s="111">
        <v>2.76</v>
      </c>
      <c r="AD9" s="10">
        <v>3.06</v>
      </c>
      <c r="AE9" s="10">
        <v>2.94</v>
      </c>
      <c r="AF9" s="110">
        <v>2.85</v>
      </c>
      <c r="AG9" s="10">
        <v>3.17</v>
      </c>
      <c r="AH9" s="110">
        <v>2.46</v>
      </c>
      <c r="AI9" s="10">
        <v>3.02</v>
      </c>
      <c r="AJ9" s="10">
        <v>3.0933333333333337</v>
      </c>
      <c r="AK9" s="10">
        <v>3.04</v>
      </c>
      <c r="AL9" s="10">
        <v>2.9299999999999997</v>
      </c>
      <c r="AM9" s="115"/>
      <c r="AN9" s="2"/>
      <c r="AO9" s="2"/>
      <c r="AP9" s="2"/>
      <c r="AQ9" s="2"/>
      <c r="AR9" s="2"/>
      <c r="AS9" s="33">
        <v>3.0292551758027808</v>
      </c>
      <c r="AT9" s="33"/>
    </row>
    <row r="10" spans="1:46">
      <c r="A10" s="36"/>
      <c r="B10" s="18">
        <v>1</v>
      </c>
      <c r="C10" s="7">
        <v>5</v>
      </c>
      <c r="D10" s="23">
        <v>3.1094045825465177</v>
      </c>
      <c r="E10" s="9">
        <v>3.06</v>
      </c>
      <c r="F10" s="9">
        <v>3.05</v>
      </c>
      <c r="G10" s="9">
        <v>3.093</v>
      </c>
      <c r="H10" s="9">
        <v>3.02</v>
      </c>
      <c r="I10" s="9">
        <v>2.92</v>
      </c>
      <c r="J10" s="109">
        <v>3.05</v>
      </c>
      <c r="K10" s="9">
        <v>3.0470555555555561</v>
      </c>
      <c r="L10" s="9">
        <v>3.0680000000000001</v>
      </c>
      <c r="M10" s="9">
        <v>3.1</v>
      </c>
      <c r="N10" s="9">
        <v>3.08</v>
      </c>
      <c r="O10" s="9">
        <v>2.85</v>
      </c>
      <c r="P10" s="9">
        <v>3.0819999999999999</v>
      </c>
      <c r="Q10" s="9">
        <v>3.1</v>
      </c>
      <c r="R10" s="9">
        <v>2.98</v>
      </c>
      <c r="S10" s="9">
        <v>3.23</v>
      </c>
      <c r="T10" s="9">
        <v>2.8819581523884725</v>
      </c>
      <c r="U10" s="9">
        <v>2.98</v>
      </c>
      <c r="V10" s="9">
        <v>3.15</v>
      </c>
      <c r="W10" s="9">
        <v>3.02</v>
      </c>
      <c r="X10" s="9">
        <v>2.9919532999999996</v>
      </c>
      <c r="Y10" s="9">
        <v>3.1709999999999998</v>
      </c>
      <c r="Z10" s="9">
        <v>2.9666999999999999</v>
      </c>
      <c r="AA10" s="9">
        <v>3.02</v>
      </c>
      <c r="AB10" s="9">
        <v>2.93</v>
      </c>
      <c r="AC10" s="9">
        <v>2.8200000000000003</v>
      </c>
      <c r="AD10" s="9">
        <v>3.02</v>
      </c>
      <c r="AE10" s="9">
        <v>2.95</v>
      </c>
      <c r="AF10" s="109">
        <v>2.8410000000000002</v>
      </c>
      <c r="AG10" s="9">
        <v>3.11</v>
      </c>
      <c r="AH10" s="109">
        <v>2.17</v>
      </c>
      <c r="AI10" s="9">
        <v>3.12</v>
      </c>
      <c r="AJ10" s="9">
        <v>3.1220000000000003</v>
      </c>
      <c r="AK10" s="9">
        <v>3.05</v>
      </c>
      <c r="AL10" s="9">
        <v>2.98</v>
      </c>
      <c r="AM10" s="115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2.9725775638888323</v>
      </c>
      <c r="E11" s="9">
        <v>2.99</v>
      </c>
      <c r="F11" s="9">
        <v>3.05</v>
      </c>
      <c r="G11" s="9">
        <v>3.06</v>
      </c>
      <c r="H11" s="9">
        <v>2.92</v>
      </c>
      <c r="I11" s="9">
        <v>3.02</v>
      </c>
      <c r="J11" s="109">
        <v>3.31</v>
      </c>
      <c r="K11" s="9">
        <v>3.0573333333333337</v>
      </c>
      <c r="L11" s="9">
        <v>3.137</v>
      </c>
      <c r="M11" s="9">
        <v>3.02</v>
      </c>
      <c r="N11" s="9">
        <v>3.16</v>
      </c>
      <c r="O11" s="9">
        <v>2.88</v>
      </c>
      <c r="P11" s="9">
        <v>3.0489999999999999</v>
      </c>
      <c r="Q11" s="9">
        <v>3.05</v>
      </c>
      <c r="R11" s="9">
        <v>3.02</v>
      </c>
      <c r="S11" s="9">
        <v>3.15</v>
      </c>
      <c r="T11" s="9">
        <v>3.0487804878048781</v>
      </c>
      <c r="U11" s="9">
        <v>2.99</v>
      </c>
      <c r="V11" s="9">
        <v>3.08</v>
      </c>
      <c r="W11" s="9">
        <v>3.0830000000000002</v>
      </c>
      <c r="X11" s="9">
        <v>3.0368377</v>
      </c>
      <c r="Y11" s="9">
        <v>3.2250000000000001</v>
      </c>
      <c r="Z11" s="9">
        <v>2.9317000000000002</v>
      </c>
      <c r="AA11" s="9">
        <v>3.02</v>
      </c>
      <c r="AB11" s="9">
        <v>2.99</v>
      </c>
      <c r="AC11" s="9">
        <v>3.02</v>
      </c>
      <c r="AD11" s="9">
        <v>3.12</v>
      </c>
      <c r="AE11" s="9">
        <v>2.97</v>
      </c>
      <c r="AF11" s="109">
        <v>2.8639999999999999</v>
      </c>
      <c r="AG11" s="9">
        <v>3.1</v>
      </c>
      <c r="AH11" s="109">
        <v>2.41</v>
      </c>
      <c r="AI11" s="9">
        <v>2.94</v>
      </c>
      <c r="AJ11" s="9">
        <v>3.0459999999999998</v>
      </c>
      <c r="AK11" s="9">
        <v>3.02</v>
      </c>
      <c r="AL11" s="9">
        <v>2.9299999999999997</v>
      </c>
      <c r="AM11" s="115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3.1596504288519314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15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2.9842724382888584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15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2.9885086077987397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15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3.012955448712459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15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3.0456609791970126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15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3.1567649154256436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15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3.0505384975891952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15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3.0473333417151536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15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3.1104787403991758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15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2.9891993233142879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15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3.1155261770263172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15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3.061240684187529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15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3.1146151073025861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15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3.1396724805447365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15"/>
      <c r="AN25" s="2"/>
      <c r="AO25" s="2"/>
      <c r="AP25" s="2"/>
      <c r="AQ25" s="2"/>
      <c r="AR25" s="2"/>
      <c r="AS25" s="74"/>
    </row>
    <row r="26" spans="1:45">
      <c r="A26" s="36"/>
      <c r="B26" s="19" t="s">
        <v>247</v>
      </c>
      <c r="C26" s="11"/>
      <c r="D26" s="25">
        <v>3.0611094154511824</v>
      </c>
      <c r="E26" s="25">
        <v>3.0066666666666664</v>
      </c>
      <c r="F26" s="25">
        <v>3.0250000000000004</v>
      </c>
      <c r="G26" s="25">
        <v>3.0745</v>
      </c>
      <c r="H26" s="25">
        <v>2.9966666666666661</v>
      </c>
      <c r="I26" s="25">
        <v>2.9583333333333335</v>
      </c>
      <c r="J26" s="25">
        <v>3.1949999999999998</v>
      </c>
      <c r="K26" s="25">
        <v>3.0513981481481482</v>
      </c>
      <c r="L26" s="25">
        <v>3.075333333333333</v>
      </c>
      <c r="M26" s="25">
        <v>3.061666666666667</v>
      </c>
      <c r="N26" s="25">
        <v>3.0733333333333328</v>
      </c>
      <c r="O26" s="25">
        <v>2.8783333333333334</v>
      </c>
      <c r="P26" s="25">
        <v>3.0873333333333335</v>
      </c>
      <c r="Q26" s="25">
        <v>3.0716666666666668</v>
      </c>
      <c r="R26" s="25">
        <v>3.0066666666666673</v>
      </c>
      <c r="S26" s="25">
        <v>3.1733333333333333</v>
      </c>
      <c r="T26" s="25">
        <v>2.9298410406269819</v>
      </c>
      <c r="U26" s="25">
        <v>3.0366666666666666</v>
      </c>
      <c r="V26" s="25">
        <v>3.14</v>
      </c>
      <c r="W26" s="25">
        <v>3.0323333333333338</v>
      </c>
      <c r="X26" s="25">
        <v>3.0278268166666664</v>
      </c>
      <c r="Y26" s="25">
        <v>3.1771666666666665</v>
      </c>
      <c r="Z26" s="25">
        <v>2.994733333333333</v>
      </c>
      <c r="AA26" s="25">
        <v>3.0116666666666667</v>
      </c>
      <c r="AB26" s="25">
        <v>2.9249999999999994</v>
      </c>
      <c r="AC26" s="25">
        <v>2.9049999999999998</v>
      </c>
      <c r="AD26" s="25">
        <v>3.063333333333333</v>
      </c>
      <c r="AE26" s="25">
        <v>2.9416666666666664</v>
      </c>
      <c r="AF26" s="25">
        <v>2.862166666666667</v>
      </c>
      <c r="AG26" s="25">
        <v>3.1166666666666667</v>
      </c>
      <c r="AH26" s="25">
        <v>2.3666666666666667</v>
      </c>
      <c r="AI26" s="25">
        <v>3.0083333333333333</v>
      </c>
      <c r="AJ26" s="25">
        <v>3.0171111111111113</v>
      </c>
      <c r="AK26" s="25">
        <v>3.03</v>
      </c>
      <c r="AL26" s="25">
        <v>3.0033333333333334</v>
      </c>
      <c r="AM26" s="115"/>
      <c r="AN26" s="2"/>
      <c r="AO26" s="2"/>
      <c r="AP26" s="2"/>
      <c r="AQ26" s="2"/>
      <c r="AR26" s="2"/>
      <c r="AS26" s="74"/>
    </row>
    <row r="27" spans="1:45">
      <c r="A27" s="36"/>
      <c r="B27" s="2" t="s">
        <v>248</v>
      </c>
      <c r="C27" s="34"/>
      <c r="D27" s="10">
        <v>3.050222571783225</v>
      </c>
      <c r="E27" s="10">
        <v>2.99</v>
      </c>
      <c r="F27" s="10">
        <v>3.05</v>
      </c>
      <c r="G27" s="10">
        <v>3.077</v>
      </c>
      <c r="H27" s="10">
        <v>3.01</v>
      </c>
      <c r="I27" s="10">
        <v>2.9550000000000001</v>
      </c>
      <c r="J27" s="10">
        <v>3.21</v>
      </c>
      <c r="K27" s="10">
        <v>3.0507499999999999</v>
      </c>
      <c r="L27" s="10">
        <v>3.0680000000000001</v>
      </c>
      <c r="M27" s="10">
        <v>3.0649999999999999</v>
      </c>
      <c r="N27" s="10">
        <v>3.0700000000000003</v>
      </c>
      <c r="O27" s="10">
        <v>2.88</v>
      </c>
      <c r="P27" s="10">
        <v>3.0875000000000004</v>
      </c>
      <c r="Q27" s="10">
        <v>3.09</v>
      </c>
      <c r="R27" s="10">
        <v>3.0049999999999999</v>
      </c>
      <c r="S27" s="10">
        <v>3.16</v>
      </c>
      <c r="T27" s="10">
        <v>2.9004707362418931</v>
      </c>
      <c r="U27" s="10">
        <v>3.0300000000000002</v>
      </c>
      <c r="V27" s="10">
        <v>3.125</v>
      </c>
      <c r="W27" s="10">
        <v>3.0365000000000002</v>
      </c>
      <c r="X27" s="10">
        <v>3.0251065500000003</v>
      </c>
      <c r="Y27" s="10">
        <v>3.1825000000000001</v>
      </c>
      <c r="Z27" s="10">
        <v>2.9767000000000001</v>
      </c>
      <c r="AA27" s="10">
        <v>3.0149999999999997</v>
      </c>
      <c r="AB27" s="10">
        <v>2.93</v>
      </c>
      <c r="AC27" s="10">
        <v>2.915</v>
      </c>
      <c r="AD27" s="10">
        <v>3.06</v>
      </c>
      <c r="AE27" s="10">
        <v>2.9450000000000003</v>
      </c>
      <c r="AF27" s="10">
        <v>2.86</v>
      </c>
      <c r="AG27" s="10">
        <v>3.1150000000000002</v>
      </c>
      <c r="AH27" s="10">
        <v>2.4350000000000001</v>
      </c>
      <c r="AI27" s="10">
        <v>3</v>
      </c>
      <c r="AJ27" s="10">
        <v>3.0326666666666666</v>
      </c>
      <c r="AK27" s="10">
        <v>3.0300000000000002</v>
      </c>
      <c r="AL27" s="10">
        <v>3.01</v>
      </c>
      <c r="AM27" s="115"/>
      <c r="AN27" s="2"/>
      <c r="AO27" s="2"/>
      <c r="AP27" s="2"/>
      <c r="AQ27" s="2"/>
      <c r="AR27" s="2"/>
      <c r="AS27" s="74"/>
    </row>
    <row r="28" spans="1:45">
      <c r="A28" s="36"/>
      <c r="B28" s="2" t="s">
        <v>249</v>
      </c>
      <c r="C28" s="34"/>
      <c r="D28" s="26">
        <v>6.1487433700738191E-2</v>
      </c>
      <c r="E28" s="26">
        <v>2.8751811537130356E-2</v>
      </c>
      <c r="F28" s="26">
        <v>4.8062459362791521E-2</v>
      </c>
      <c r="G28" s="26">
        <v>1.6634301909007224E-2</v>
      </c>
      <c r="H28" s="26">
        <v>3.8297084310253526E-2</v>
      </c>
      <c r="I28" s="26">
        <v>3.8166302763912939E-2</v>
      </c>
      <c r="J28" s="26">
        <v>0.11912178642045293</v>
      </c>
      <c r="K28" s="26">
        <v>5.0043705178409075E-3</v>
      </c>
      <c r="L28" s="26">
        <v>4.5675668212590628E-2</v>
      </c>
      <c r="M28" s="26">
        <v>2.8577380332470422E-2</v>
      </c>
      <c r="N28" s="26">
        <v>4.9665548085837917E-2</v>
      </c>
      <c r="O28" s="26">
        <v>2.136976056643286E-2</v>
      </c>
      <c r="P28" s="26">
        <v>2.222311109333407E-2</v>
      </c>
      <c r="Q28" s="26">
        <v>4.0207793606049452E-2</v>
      </c>
      <c r="R28" s="26">
        <v>2.1602468994692845E-2</v>
      </c>
      <c r="S28" s="26">
        <v>4.3204937989385767E-2</v>
      </c>
      <c r="T28" s="26">
        <v>8.3114579392948265E-2</v>
      </c>
      <c r="U28" s="26">
        <v>5.9553897157672779E-2</v>
      </c>
      <c r="V28" s="26">
        <v>0.11781341180018513</v>
      </c>
      <c r="W28" s="26">
        <v>5.520748741490291E-2</v>
      </c>
      <c r="X28" s="26">
        <v>3.4159898272882266E-2</v>
      </c>
      <c r="Y28" s="26">
        <v>4.2376487191208588E-2</v>
      </c>
      <c r="Z28" s="26">
        <v>5.9455720218214984E-2</v>
      </c>
      <c r="AA28" s="26">
        <v>9.8319208025017674E-3</v>
      </c>
      <c r="AB28" s="26">
        <v>4.1833001326703798E-2</v>
      </c>
      <c r="AC28" s="26">
        <v>0.10114346246792226</v>
      </c>
      <c r="AD28" s="26">
        <v>4.5018514709691065E-2</v>
      </c>
      <c r="AE28" s="26">
        <v>2.0412414523193173E-2</v>
      </c>
      <c r="AF28" s="26">
        <v>1.6412393690947751E-2</v>
      </c>
      <c r="AG28" s="26">
        <v>3.3266599866332409E-2</v>
      </c>
      <c r="AH28" s="26">
        <v>0.1434805445580225</v>
      </c>
      <c r="AI28" s="26">
        <v>6.4627135683601761E-2</v>
      </c>
      <c r="AJ28" s="26">
        <v>8.9674638224755285E-2</v>
      </c>
      <c r="AK28" s="26">
        <v>2.3664319132398488E-2</v>
      </c>
      <c r="AL28" s="26">
        <v>6.6833125519211473E-2</v>
      </c>
      <c r="AM28" s="178"/>
      <c r="AN28" s="179"/>
      <c r="AO28" s="179"/>
      <c r="AP28" s="179"/>
      <c r="AQ28" s="179"/>
      <c r="AR28" s="179"/>
      <c r="AS28" s="75"/>
    </row>
    <row r="29" spans="1:45">
      <c r="A29" s="36"/>
      <c r="B29" s="2" t="s">
        <v>87</v>
      </c>
      <c r="C29" s="34"/>
      <c r="D29" s="12">
        <v>2.0086650085219333E-2</v>
      </c>
      <c r="E29" s="12">
        <v>9.5626867640123143E-3</v>
      </c>
      <c r="F29" s="12">
        <v>1.5888416318278187E-2</v>
      </c>
      <c r="G29" s="12">
        <v>5.4104088173710279E-3</v>
      </c>
      <c r="H29" s="12">
        <v>1.2779894653032324E-2</v>
      </c>
      <c r="I29" s="12">
        <v>1.2901285441322683E-2</v>
      </c>
      <c r="J29" s="12">
        <v>3.7283814216104202E-2</v>
      </c>
      <c r="K29" s="12">
        <v>1.6400254161778238E-3</v>
      </c>
      <c r="L29" s="12">
        <v>1.4852265839775839E-2</v>
      </c>
      <c r="M29" s="12">
        <v>9.3339293410355205E-3</v>
      </c>
      <c r="N29" s="12">
        <v>1.616015664398197E-2</v>
      </c>
      <c r="O29" s="12">
        <v>7.4243522523796852E-3</v>
      </c>
      <c r="P29" s="12">
        <v>7.1981573396676969E-3</v>
      </c>
      <c r="Q29" s="12">
        <v>1.3089894825626516E-2</v>
      </c>
      <c r="R29" s="12">
        <v>7.18485665011957E-3</v>
      </c>
      <c r="S29" s="12">
        <v>1.3615001467243414E-2</v>
      </c>
      <c r="T29" s="12">
        <v>2.8368289692317868E-2</v>
      </c>
      <c r="U29" s="12">
        <v>1.961160169846524E-2</v>
      </c>
      <c r="V29" s="12">
        <v>3.7520194840823293E-2</v>
      </c>
      <c r="W29" s="12">
        <v>1.8206272644246312E-2</v>
      </c>
      <c r="X29" s="12">
        <v>1.1281985510151762E-2</v>
      </c>
      <c r="Y29" s="12">
        <v>1.3337823173018494E-2</v>
      </c>
      <c r="Z29" s="12">
        <v>1.9853427200490301E-2</v>
      </c>
      <c r="AA29" s="12">
        <v>3.2646112238522746E-3</v>
      </c>
      <c r="AB29" s="12">
        <v>1.4301880795454292E-2</v>
      </c>
      <c r="AC29" s="12">
        <v>3.4817026667098884E-2</v>
      </c>
      <c r="AD29" s="12">
        <v>1.4695924279550947E-2</v>
      </c>
      <c r="AE29" s="12">
        <v>6.9390644271478214E-3</v>
      </c>
      <c r="AF29" s="12">
        <v>5.7342550600178472E-3</v>
      </c>
      <c r="AG29" s="12">
        <v>1.0673775358181521E-2</v>
      </c>
      <c r="AH29" s="12">
        <v>6.0625582207615145E-2</v>
      </c>
      <c r="AI29" s="12">
        <v>2.1482704382360697E-2</v>
      </c>
      <c r="AJ29" s="12">
        <v>2.9722020476644233E-2</v>
      </c>
      <c r="AK29" s="12">
        <v>7.8100063143229335E-3</v>
      </c>
      <c r="AL29" s="12">
        <v>2.2252982969770744E-2</v>
      </c>
      <c r="AM29" s="115"/>
      <c r="AN29" s="2"/>
      <c r="AO29" s="2"/>
      <c r="AP29" s="2"/>
      <c r="AQ29" s="2"/>
      <c r="AR29" s="2"/>
      <c r="AS29" s="74"/>
    </row>
    <row r="30" spans="1:45">
      <c r="A30" s="36"/>
      <c r="B30" s="2" t="s">
        <v>250</v>
      </c>
      <c r="C30" s="34"/>
      <c r="D30" s="12">
        <v>1.0515535271788279E-2</v>
      </c>
      <c r="E30" s="12">
        <v>-7.4567865119280485E-3</v>
      </c>
      <c r="F30" s="12">
        <v>-1.4046937467566689E-3</v>
      </c>
      <c r="G30" s="12">
        <v>1.4935956719205334E-2</v>
      </c>
      <c r="H30" s="12">
        <v>-1.0757928020203367E-2</v>
      </c>
      <c r="I30" s="12">
        <v>-2.3412303801924605E-2</v>
      </c>
      <c r="J30" s="12">
        <v>5.4714711893921297E-2</v>
      </c>
      <c r="K30" s="12">
        <v>7.3097085125881645E-3</v>
      </c>
      <c r="L30" s="12">
        <v>1.5211051844894907E-2</v>
      </c>
      <c r="M30" s="12">
        <v>1.0699491783585646E-2</v>
      </c>
      <c r="N30" s="12">
        <v>1.4550823543239666E-2</v>
      </c>
      <c r="O30" s="12">
        <v>-4.9821435868126152E-2</v>
      </c>
      <c r="P30" s="12">
        <v>1.9172421654825245E-2</v>
      </c>
      <c r="Q30" s="12">
        <v>1.4000633291860742E-2</v>
      </c>
      <c r="R30" s="12">
        <v>-7.4567865119277155E-3</v>
      </c>
      <c r="S30" s="12">
        <v>4.7562238625991737E-2</v>
      </c>
      <c r="T30" s="12">
        <v>-3.2818012813811026E-2</v>
      </c>
      <c r="U30" s="12">
        <v>2.4466380128975729E-3</v>
      </c>
      <c r="V30" s="12">
        <v>3.6558433598407936E-2</v>
      </c>
      <c r="W30" s="12">
        <v>1.0161433593118829E-3</v>
      </c>
      <c r="X30" s="12">
        <v>-4.7152156329510753E-4</v>
      </c>
      <c r="Y30" s="12">
        <v>4.882767620416395E-2</v>
      </c>
      <c r="Z30" s="12">
        <v>-1.1396148711803167E-2</v>
      </c>
      <c r="AA30" s="12">
        <v>-5.8062157577903895E-3</v>
      </c>
      <c r="AB30" s="12">
        <v>-3.4416108829508851E-2</v>
      </c>
      <c r="AC30" s="12">
        <v>-4.1018391846059044E-2</v>
      </c>
      <c r="AD30" s="12">
        <v>1.124968203496457E-2</v>
      </c>
      <c r="AE30" s="12">
        <v>-2.8914206315716728E-2</v>
      </c>
      <c r="AF30" s="12">
        <v>-5.5158281306504242E-2</v>
      </c>
      <c r="AG30" s="12">
        <v>2.8855770079099008E-2</v>
      </c>
      <c r="AH30" s="12">
        <v>-0.21872984304153975</v>
      </c>
      <c r="AI30" s="12">
        <v>-6.9065962605487918E-3</v>
      </c>
      <c r="AJ30" s="12">
        <v>-4.008927603284973E-3</v>
      </c>
      <c r="AK30" s="12">
        <v>2.4587700738076812E-4</v>
      </c>
      <c r="AL30" s="12">
        <v>-8.5571670146863399E-3</v>
      </c>
      <c r="AM30" s="115"/>
      <c r="AN30" s="2"/>
      <c r="AO30" s="2"/>
      <c r="AP30" s="2"/>
      <c r="AQ30" s="2"/>
      <c r="AR30" s="2"/>
      <c r="AS30" s="74"/>
    </row>
    <row r="31" spans="1:45">
      <c r="A31" s="36"/>
      <c r="B31" s="58" t="s">
        <v>251</v>
      </c>
      <c r="C31" s="59"/>
      <c r="D31" s="57" t="s">
        <v>252</v>
      </c>
      <c r="E31" s="57">
        <v>0.28999999999999998</v>
      </c>
      <c r="F31" s="57">
        <v>0.02</v>
      </c>
      <c r="G31" s="57">
        <v>0.7</v>
      </c>
      <c r="H31" s="57">
        <v>0.44</v>
      </c>
      <c r="I31" s="57">
        <v>1</v>
      </c>
      <c r="J31" s="57">
        <v>2.4700000000000002</v>
      </c>
      <c r="K31" s="57">
        <v>0.37</v>
      </c>
      <c r="L31" s="57">
        <v>0.72</v>
      </c>
      <c r="M31" s="57">
        <v>0.52</v>
      </c>
      <c r="N31" s="57">
        <v>0.69</v>
      </c>
      <c r="O31" s="57">
        <v>2.17</v>
      </c>
      <c r="P31" s="57">
        <v>0.89</v>
      </c>
      <c r="Q31" s="57">
        <v>0.66</v>
      </c>
      <c r="R31" s="57">
        <v>0.28999999999999998</v>
      </c>
      <c r="S31" s="57">
        <v>2.15</v>
      </c>
      <c r="T31" s="57">
        <v>1.41</v>
      </c>
      <c r="U31" s="57">
        <v>0.15</v>
      </c>
      <c r="V31" s="57">
        <v>1.66</v>
      </c>
      <c r="W31" s="57">
        <v>0.09</v>
      </c>
      <c r="X31" s="57">
        <v>0.02</v>
      </c>
      <c r="Y31" s="57">
        <v>2.21</v>
      </c>
      <c r="Z31" s="57">
        <v>0.46</v>
      </c>
      <c r="AA31" s="57">
        <v>0.22</v>
      </c>
      <c r="AB31" s="57">
        <v>1.48</v>
      </c>
      <c r="AC31" s="57">
        <v>1.78</v>
      </c>
      <c r="AD31" s="57">
        <v>0.54</v>
      </c>
      <c r="AE31" s="57">
        <v>1.24</v>
      </c>
      <c r="AF31" s="57">
        <v>2.4</v>
      </c>
      <c r="AG31" s="57">
        <v>1.32</v>
      </c>
      <c r="AH31" s="57">
        <v>9.65</v>
      </c>
      <c r="AI31" s="57">
        <v>0.26</v>
      </c>
      <c r="AJ31" s="57">
        <v>0.14000000000000001</v>
      </c>
      <c r="AK31" s="57">
        <v>0.05</v>
      </c>
      <c r="AL31" s="57">
        <v>0.34</v>
      </c>
      <c r="AM31" s="115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S32" s="74"/>
    </row>
    <row r="33" spans="1:45" ht="15">
      <c r="B33" s="40" t="s">
        <v>417</v>
      </c>
      <c r="AS33" s="33" t="s">
        <v>253</v>
      </c>
    </row>
    <row r="34" spans="1:45" ht="15">
      <c r="A34" s="29" t="s">
        <v>125</v>
      </c>
      <c r="B34" s="17" t="s">
        <v>114</v>
      </c>
      <c r="C34" s="14" t="s">
        <v>115</v>
      </c>
      <c r="D34" s="15" t="s">
        <v>204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205</v>
      </c>
      <c r="C35" s="7" t="s">
        <v>205</v>
      </c>
      <c r="D35" s="113" t="s">
        <v>231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83</v>
      </c>
    </row>
    <row r="36" spans="1:45">
      <c r="A36" s="36"/>
      <c r="B36" s="18"/>
      <c r="C36" s="7"/>
      <c r="D36" s="8" t="s">
        <v>242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245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108" t="s">
        <v>108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109" t="s">
        <v>108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109" t="s">
        <v>108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109" t="s">
        <v>108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108</v>
      </c>
    </row>
    <row r="42" spans="1:45">
      <c r="A42" s="36"/>
      <c r="B42" s="18">
        <v>1</v>
      </c>
      <c r="C42" s="7">
        <v>5</v>
      </c>
      <c r="D42" s="109" t="s">
        <v>108</v>
      </c>
      <c r="E42" s="11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109" t="s">
        <v>108</v>
      </c>
      <c r="E43" s="11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9" t="s">
        <v>247</v>
      </c>
      <c r="C44" s="11"/>
      <c r="D44" s="25" t="s">
        <v>572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2" t="s">
        <v>248</v>
      </c>
      <c r="C45" s="34"/>
      <c r="D45" s="10" t="s">
        <v>572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2" t="s">
        <v>249</v>
      </c>
      <c r="C46" s="34"/>
      <c r="D46" s="26" t="s">
        <v>572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2" t="s">
        <v>87</v>
      </c>
      <c r="C47" s="34"/>
      <c r="D47" s="12" t="s">
        <v>572</v>
      </c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250</v>
      </c>
      <c r="C48" s="34"/>
      <c r="D48" s="12" t="s">
        <v>572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8" t="s">
        <v>251</v>
      </c>
      <c r="C49" s="59"/>
      <c r="D49" s="57" t="s">
        <v>252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AS50" s="74"/>
    </row>
    <row r="51" spans="1:45" ht="15">
      <c r="B51" s="40" t="s">
        <v>418</v>
      </c>
      <c r="AS51" s="33" t="s">
        <v>253</v>
      </c>
    </row>
    <row r="52" spans="1:45" ht="15">
      <c r="A52" s="29" t="s">
        <v>126</v>
      </c>
      <c r="B52" s="17" t="s">
        <v>114</v>
      </c>
      <c r="C52" s="14" t="s">
        <v>115</v>
      </c>
      <c r="D52" s="15" t="s">
        <v>204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205</v>
      </c>
      <c r="C53" s="7" t="s">
        <v>205</v>
      </c>
      <c r="D53" s="113" t="s">
        <v>231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83</v>
      </c>
    </row>
    <row r="54" spans="1:45">
      <c r="A54" s="36"/>
      <c r="B54" s="18"/>
      <c r="C54" s="7"/>
      <c r="D54" s="8" t="s">
        <v>242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245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108" t="s">
        <v>108</v>
      </c>
      <c r="E56" s="1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109" t="s">
        <v>108</v>
      </c>
      <c r="E57" s="1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109" t="s">
        <v>108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109" t="s">
        <v>108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108</v>
      </c>
    </row>
    <row r="60" spans="1:45">
      <c r="A60" s="36"/>
      <c r="B60" s="18">
        <v>1</v>
      </c>
      <c r="C60" s="7">
        <v>5</v>
      </c>
      <c r="D60" s="109" t="s">
        <v>108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109" t="s">
        <v>108</v>
      </c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19" t="s">
        <v>247</v>
      </c>
      <c r="C62" s="11"/>
      <c r="D62" s="25" t="s">
        <v>572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A63" s="36"/>
      <c r="B63" s="2" t="s">
        <v>248</v>
      </c>
      <c r="C63" s="34"/>
      <c r="D63" s="10" t="s">
        <v>572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4"/>
    </row>
    <row r="64" spans="1:45">
      <c r="A64" s="36"/>
      <c r="B64" s="2" t="s">
        <v>249</v>
      </c>
      <c r="C64" s="34"/>
      <c r="D64" s="26" t="s">
        <v>572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4"/>
    </row>
    <row r="65" spans="1:45">
      <c r="A65" s="36"/>
      <c r="B65" s="2" t="s">
        <v>87</v>
      </c>
      <c r="C65" s="34"/>
      <c r="D65" s="12" t="s">
        <v>572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250</v>
      </c>
      <c r="C66" s="34"/>
      <c r="D66" s="12" t="s">
        <v>572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8" t="s">
        <v>251</v>
      </c>
      <c r="C67" s="59"/>
      <c r="D67" s="57" t="s">
        <v>252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B6:C25 E6:AL25 B38:D43 B56:D61">
    <cfRule type="expression" dxfId="31" priority="9">
      <formula>AND($B6&lt;&gt;$B5,NOT(ISBLANK(INDIRECT(Anlyt_LabRefThisCol))))</formula>
    </cfRule>
  </conditionalFormatting>
  <conditionalFormatting sqref="C2:AL31 C34:D49 C52:D67">
    <cfRule type="expression" dxfId="30" priority="7" stopIfTrue="1">
      <formula>AND(ISBLANK(INDIRECT(Anlyt_LabRefLastCol)),ISBLANK(INDIRECT(Anlyt_LabRefThisCol)))</formula>
    </cfRule>
    <cfRule type="expression" dxfId="29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419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204</v>
      </c>
      <c r="E2" s="15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6" t="s">
        <v>204</v>
      </c>
      <c r="Z2" s="16" t="s">
        <v>204</v>
      </c>
      <c r="AA2" s="16" t="s">
        <v>204</v>
      </c>
      <c r="AB2" s="16" t="s">
        <v>204</v>
      </c>
      <c r="AC2" s="16" t="s">
        <v>204</v>
      </c>
      <c r="AD2" s="1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2" t="s">
        <v>206</v>
      </c>
      <c r="E3" s="113" t="s">
        <v>207</v>
      </c>
      <c r="F3" s="114" t="s">
        <v>208</v>
      </c>
      <c r="G3" s="114" t="s">
        <v>209</v>
      </c>
      <c r="H3" s="114" t="s">
        <v>210</v>
      </c>
      <c r="I3" s="114" t="s">
        <v>211</v>
      </c>
      <c r="J3" s="114" t="s">
        <v>213</v>
      </c>
      <c r="K3" s="114" t="s">
        <v>214</v>
      </c>
      <c r="L3" s="114" t="s">
        <v>215</v>
      </c>
      <c r="M3" s="114" t="s">
        <v>219</v>
      </c>
      <c r="N3" s="114" t="s">
        <v>220</v>
      </c>
      <c r="O3" s="114" t="s">
        <v>221</v>
      </c>
      <c r="P3" s="114" t="s">
        <v>222</v>
      </c>
      <c r="Q3" s="114" t="s">
        <v>223</v>
      </c>
      <c r="R3" s="114" t="s">
        <v>225</v>
      </c>
      <c r="S3" s="114" t="s">
        <v>226</v>
      </c>
      <c r="T3" s="114" t="s">
        <v>227</v>
      </c>
      <c r="U3" s="114" t="s">
        <v>228</v>
      </c>
      <c r="V3" s="114" t="s">
        <v>229</v>
      </c>
      <c r="W3" s="114" t="s">
        <v>230</v>
      </c>
      <c r="X3" s="114" t="s">
        <v>231</v>
      </c>
      <c r="Y3" s="114" t="s">
        <v>232</v>
      </c>
      <c r="Z3" s="114" t="s">
        <v>235</v>
      </c>
      <c r="AA3" s="114" t="s">
        <v>236</v>
      </c>
      <c r="AB3" s="114" t="s">
        <v>239</v>
      </c>
      <c r="AC3" s="114" t="s">
        <v>240</v>
      </c>
      <c r="AD3" s="11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254</v>
      </c>
      <c r="F4" s="9" t="s">
        <v>255</v>
      </c>
      <c r="G4" s="9" t="s">
        <v>255</v>
      </c>
      <c r="H4" s="9" t="s">
        <v>255</v>
      </c>
      <c r="I4" s="9" t="s">
        <v>256</v>
      </c>
      <c r="J4" s="9" t="s">
        <v>255</v>
      </c>
      <c r="K4" s="9" t="s">
        <v>255</v>
      </c>
      <c r="L4" s="9" t="s">
        <v>255</v>
      </c>
      <c r="M4" s="9" t="s">
        <v>256</v>
      </c>
      <c r="N4" s="9" t="s">
        <v>256</v>
      </c>
      <c r="O4" s="9" t="s">
        <v>255</v>
      </c>
      <c r="P4" s="9" t="s">
        <v>256</v>
      </c>
      <c r="Q4" s="9" t="s">
        <v>256</v>
      </c>
      <c r="R4" s="9" t="s">
        <v>255</v>
      </c>
      <c r="S4" s="9" t="s">
        <v>256</v>
      </c>
      <c r="T4" s="9" t="s">
        <v>255</v>
      </c>
      <c r="U4" s="9" t="s">
        <v>256</v>
      </c>
      <c r="V4" s="9" t="s">
        <v>256</v>
      </c>
      <c r="W4" s="9" t="s">
        <v>256</v>
      </c>
      <c r="X4" s="9" t="s">
        <v>255</v>
      </c>
      <c r="Y4" s="9" t="s">
        <v>255</v>
      </c>
      <c r="Z4" s="9" t="s">
        <v>255</v>
      </c>
      <c r="AA4" s="9" t="s">
        <v>256</v>
      </c>
      <c r="AB4" s="9" t="s">
        <v>256</v>
      </c>
      <c r="AC4" s="9" t="s">
        <v>255</v>
      </c>
      <c r="AD4" s="115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246</v>
      </c>
      <c r="F5" s="30" t="s">
        <v>118</v>
      </c>
      <c r="G5" s="30" t="s">
        <v>118</v>
      </c>
      <c r="H5" s="30" t="s">
        <v>118</v>
      </c>
      <c r="I5" s="30" t="s">
        <v>244</v>
      </c>
      <c r="J5" s="30" t="s">
        <v>118</v>
      </c>
      <c r="K5" s="30" t="s">
        <v>246</v>
      </c>
      <c r="L5" s="30" t="s">
        <v>118</v>
      </c>
      <c r="M5" s="30" t="s">
        <v>118</v>
      </c>
      <c r="N5" s="30" t="s">
        <v>117</v>
      </c>
      <c r="O5" s="30" t="s">
        <v>246</v>
      </c>
      <c r="P5" s="30" t="s">
        <v>244</v>
      </c>
      <c r="Q5" s="30" t="s">
        <v>118</v>
      </c>
      <c r="R5" s="30" t="s">
        <v>118</v>
      </c>
      <c r="S5" s="30" t="s">
        <v>117</v>
      </c>
      <c r="T5" s="30" t="s">
        <v>246</v>
      </c>
      <c r="U5" s="30" t="s">
        <v>118</v>
      </c>
      <c r="V5" s="30" t="s">
        <v>117</v>
      </c>
      <c r="W5" s="30" t="s">
        <v>118</v>
      </c>
      <c r="X5" s="30" t="s">
        <v>245</v>
      </c>
      <c r="Y5" s="30" t="s">
        <v>118</v>
      </c>
      <c r="Z5" s="30" t="s">
        <v>118</v>
      </c>
      <c r="AA5" s="30" t="s">
        <v>118</v>
      </c>
      <c r="AB5" s="30" t="s">
        <v>244</v>
      </c>
      <c r="AC5" s="30" t="s">
        <v>117</v>
      </c>
      <c r="AD5" s="115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3.0999917492713149</v>
      </c>
      <c r="E6" s="21">
        <v>2.75</v>
      </c>
      <c r="F6" s="21">
        <v>2.64</v>
      </c>
      <c r="G6" s="116">
        <v>2.98</v>
      </c>
      <c r="H6" s="21">
        <v>2.95</v>
      </c>
      <c r="I6" s="22">
        <v>2.948</v>
      </c>
      <c r="J6" s="21">
        <v>2.9944920576894125</v>
      </c>
      <c r="K6" s="116">
        <v>2.1670000000000003</v>
      </c>
      <c r="L6" s="21">
        <v>3.11</v>
      </c>
      <c r="M6" s="21">
        <v>2.99</v>
      </c>
      <c r="N6" s="21">
        <v>2.8</v>
      </c>
      <c r="O6" s="21">
        <v>2.95</v>
      </c>
      <c r="P6" s="21">
        <v>2.75</v>
      </c>
      <c r="Q6" s="21">
        <v>2.93</v>
      </c>
      <c r="R6" s="21">
        <v>2.895</v>
      </c>
      <c r="S6" s="21">
        <v>3.0488</v>
      </c>
      <c r="T6" s="21">
        <v>3.2443</v>
      </c>
      <c r="U6" s="21">
        <v>2.95</v>
      </c>
      <c r="V6" s="21">
        <v>2.97</v>
      </c>
      <c r="W6" s="21">
        <v>3.05</v>
      </c>
      <c r="X6" s="21">
        <v>2.77</v>
      </c>
      <c r="Y6" s="21">
        <v>3.1999999999999997</v>
      </c>
      <c r="Z6" s="21">
        <v>2.81</v>
      </c>
      <c r="AA6" s="108">
        <v>2.5</v>
      </c>
      <c r="AB6" s="21">
        <v>3.02</v>
      </c>
      <c r="AC6" s="21">
        <v>2.7199999999999998</v>
      </c>
      <c r="AD6" s="115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3.0499066459772548</v>
      </c>
      <c r="E7" s="9">
        <v>2.73</v>
      </c>
      <c r="F7" s="9">
        <v>2.65</v>
      </c>
      <c r="G7" s="24">
        <v>2.89</v>
      </c>
      <c r="H7" s="9">
        <v>3.02</v>
      </c>
      <c r="I7" s="24">
        <v>2.9280000000000004</v>
      </c>
      <c r="J7" s="9">
        <v>2.9892028019143271</v>
      </c>
      <c r="K7" s="24">
        <v>3.0832000000000002</v>
      </c>
      <c r="L7" s="9">
        <v>3.15</v>
      </c>
      <c r="M7" s="9">
        <v>3.02</v>
      </c>
      <c r="N7" s="9">
        <v>2.82</v>
      </c>
      <c r="O7" s="9">
        <v>2.9</v>
      </c>
      <c r="P7" s="9">
        <v>2.73</v>
      </c>
      <c r="Q7" s="9">
        <v>3.11</v>
      </c>
      <c r="R7" s="9">
        <v>2.9950000000000001</v>
      </c>
      <c r="S7" s="9">
        <v>3.2650999999999999</v>
      </c>
      <c r="T7" s="9">
        <v>3.1616999999999997</v>
      </c>
      <c r="U7" s="9">
        <v>2.96</v>
      </c>
      <c r="V7" s="9">
        <v>2.97</v>
      </c>
      <c r="W7" s="9">
        <v>3.02</v>
      </c>
      <c r="X7" s="9">
        <v>2.79</v>
      </c>
      <c r="Y7" s="9">
        <v>3.0510000000000002</v>
      </c>
      <c r="Z7" s="9">
        <v>2.85</v>
      </c>
      <c r="AA7" s="109">
        <v>2.5</v>
      </c>
      <c r="AB7" s="9">
        <v>3.06</v>
      </c>
      <c r="AC7" s="9">
        <v>2.75</v>
      </c>
      <c r="AD7" s="115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2.9781395869757379</v>
      </c>
      <c r="E8" s="9">
        <v>2.7</v>
      </c>
      <c r="F8" s="9">
        <v>2.66</v>
      </c>
      <c r="G8" s="24">
        <v>2.89</v>
      </c>
      <c r="H8" s="9">
        <v>3.01</v>
      </c>
      <c r="I8" s="24">
        <v>2.8860000000000001</v>
      </c>
      <c r="J8" s="9">
        <v>2.9821607671067305</v>
      </c>
      <c r="K8" s="24">
        <v>3.0916999999999999</v>
      </c>
      <c r="L8" s="24">
        <v>3</v>
      </c>
      <c r="M8" s="10">
        <v>2.99</v>
      </c>
      <c r="N8" s="10">
        <v>2.82</v>
      </c>
      <c r="O8" s="10">
        <v>2.99</v>
      </c>
      <c r="P8" s="10">
        <v>2.9</v>
      </c>
      <c r="Q8" s="10">
        <v>3.08</v>
      </c>
      <c r="R8" s="10">
        <v>3.0449999999999999</v>
      </c>
      <c r="S8" s="10">
        <v>2.9988000000000001</v>
      </c>
      <c r="T8" s="10">
        <v>3.1733000000000002</v>
      </c>
      <c r="U8" s="10">
        <v>2.91</v>
      </c>
      <c r="V8" s="10">
        <v>2.98</v>
      </c>
      <c r="W8" s="10">
        <v>3</v>
      </c>
      <c r="X8" s="10">
        <v>2.76</v>
      </c>
      <c r="Y8" s="10">
        <v>3.1030000000000002</v>
      </c>
      <c r="Z8" s="10">
        <v>2.79</v>
      </c>
      <c r="AA8" s="110">
        <v>2.5</v>
      </c>
      <c r="AB8" s="10">
        <v>3.01</v>
      </c>
      <c r="AC8" s="10">
        <v>2.8200000000000003</v>
      </c>
      <c r="AD8" s="115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3.0357510100103635</v>
      </c>
      <c r="E9" s="9">
        <v>2.62</v>
      </c>
      <c r="F9" s="9">
        <v>2.65</v>
      </c>
      <c r="G9" s="24">
        <v>2.91</v>
      </c>
      <c r="H9" s="9">
        <v>3.03</v>
      </c>
      <c r="I9" s="24">
        <v>3.0620000000000003</v>
      </c>
      <c r="J9" s="9">
        <v>3.0122472797802287</v>
      </c>
      <c r="K9" s="24">
        <v>3.0720000000000001</v>
      </c>
      <c r="L9" s="24">
        <v>3.02</v>
      </c>
      <c r="M9" s="10">
        <v>3</v>
      </c>
      <c r="N9" s="10">
        <v>2.8</v>
      </c>
      <c r="O9" s="10">
        <v>3.1</v>
      </c>
      <c r="P9" s="10">
        <v>2.86</v>
      </c>
      <c r="Q9" s="10">
        <v>3.02</v>
      </c>
      <c r="R9" s="10">
        <v>2.89</v>
      </c>
      <c r="S9" s="10">
        <v>3.2640000000000002</v>
      </c>
      <c r="T9" s="10">
        <v>3.2589000000000001</v>
      </c>
      <c r="U9" s="10">
        <v>2.9</v>
      </c>
      <c r="V9" s="10">
        <v>2.97</v>
      </c>
      <c r="W9" s="10">
        <v>3.03</v>
      </c>
      <c r="X9" s="10">
        <v>2.88</v>
      </c>
      <c r="Y9" s="10">
        <v>3.1080000000000001</v>
      </c>
      <c r="Z9" s="10">
        <v>2.74</v>
      </c>
      <c r="AA9" s="110">
        <v>2.4</v>
      </c>
      <c r="AB9" s="10">
        <v>2.99</v>
      </c>
      <c r="AC9" s="10">
        <v>2.74</v>
      </c>
      <c r="AD9" s="115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2.9458212600227487</v>
      </c>
      <c r="AT9" s="33"/>
    </row>
    <row r="10" spans="1:46">
      <c r="A10" s="36"/>
      <c r="B10" s="18">
        <v>1</v>
      </c>
      <c r="C10" s="7">
        <v>5</v>
      </c>
      <c r="D10" s="23">
        <v>3.1094045825465177</v>
      </c>
      <c r="E10" s="9">
        <v>2.58</v>
      </c>
      <c r="F10" s="9">
        <v>2.68</v>
      </c>
      <c r="G10" s="9">
        <v>2.86</v>
      </c>
      <c r="H10" s="9">
        <v>3.02</v>
      </c>
      <c r="I10" s="9">
        <v>2.9470000000000001</v>
      </c>
      <c r="J10" s="9">
        <v>3.0179604706251659</v>
      </c>
      <c r="K10" s="9">
        <v>3.0535999999999999</v>
      </c>
      <c r="L10" s="9">
        <v>3.03</v>
      </c>
      <c r="M10" s="9">
        <v>2.99</v>
      </c>
      <c r="N10" s="9">
        <v>2.8</v>
      </c>
      <c r="O10" s="9">
        <v>3.11</v>
      </c>
      <c r="P10" s="9">
        <v>2.79</v>
      </c>
      <c r="Q10" s="9">
        <v>2.98</v>
      </c>
      <c r="R10" s="9">
        <v>2.93</v>
      </c>
      <c r="S10" s="9">
        <v>3.1517999999999997</v>
      </c>
      <c r="T10" s="9">
        <v>3.2316000000000003</v>
      </c>
      <c r="U10" s="9">
        <v>2.96</v>
      </c>
      <c r="V10" s="9">
        <v>2.96</v>
      </c>
      <c r="W10" s="9">
        <v>2.95</v>
      </c>
      <c r="X10" s="9">
        <v>2.92</v>
      </c>
      <c r="Y10" s="9">
        <v>2.968</v>
      </c>
      <c r="Z10" s="9">
        <v>2.78</v>
      </c>
      <c r="AA10" s="109">
        <v>2</v>
      </c>
      <c r="AB10" s="9">
        <v>2.93</v>
      </c>
      <c r="AC10" s="9">
        <v>2.75</v>
      </c>
      <c r="AD10" s="115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2.9725775638888323</v>
      </c>
      <c r="E11" s="9">
        <v>2.58</v>
      </c>
      <c r="F11" s="9">
        <v>2.7</v>
      </c>
      <c r="G11" s="9">
        <v>2.88</v>
      </c>
      <c r="H11" s="9">
        <v>3.05</v>
      </c>
      <c r="I11" s="9">
        <v>2.99</v>
      </c>
      <c r="J11" s="9">
        <v>3.0087380661600247</v>
      </c>
      <c r="K11" s="9">
        <v>3.3593000000000002</v>
      </c>
      <c r="L11" s="9">
        <v>2.97</v>
      </c>
      <c r="M11" s="9">
        <v>3.01</v>
      </c>
      <c r="N11" s="9">
        <v>2.83</v>
      </c>
      <c r="O11" s="9">
        <v>3.06</v>
      </c>
      <c r="P11" s="9">
        <v>2.86</v>
      </c>
      <c r="Q11" s="9">
        <v>2.97</v>
      </c>
      <c r="R11" s="9">
        <v>2.9449999999999998</v>
      </c>
      <c r="S11" s="9">
        <v>3.0192000000000001</v>
      </c>
      <c r="T11" s="9">
        <v>3.2061999999999999</v>
      </c>
      <c r="U11" s="9">
        <v>2.96</v>
      </c>
      <c r="V11" s="9">
        <v>2.98</v>
      </c>
      <c r="W11" s="9">
        <v>2.97</v>
      </c>
      <c r="X11" s="9">
        <v>2.79</v>
      </c>
      <c r="Y11" s="9">
        <v>3.1149999999999998</v>
      </c>
      <c r="Z11" s="9">
        <v>2.9</v>
      </c>
      <c r="AA11" s="109">
        <v>2.2000000000000002</v>
      </c>
      <c r="AB11" s="9">
        <v>2.98</v>
      </c>
      <c r="AC11" s="117">
        <v>3.3000000000000003</v>
      </c>
      <c r="AD11" s="115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3.1596504288519314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5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2.9842724382888584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5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2.9885086077987397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5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3.012955448712459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3.0456609791970126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3.1567649154256436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3.0505384975891952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5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3.0473333417151536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5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3.1104787403991758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5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2.9891993233142879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5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3.1155261770263172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5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3.061240684187529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5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3.1146151073025861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5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3.1396724805447365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5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247</v>
      </c>
      <c r="C26" s="11"/>
      <c r="D26" s="25">
        <v>3.0611094154511824</v>
      </c>
      <c r="E26" s="25">
        <v>2.66</v>
      </c>
      <c r="F26" s="25">
        <v>2.6633333333333336</v>
      </c>
      <c r="G26" s="25">
        <v>2.9016666666666668</v>
      </c>
      <c r="H26" s="25">
        <v>3.0133333333333332</v>
      </c>
      <c r="I26" s="25">
        <v>2.9601666666666673</v>
      </c>
      <c r="J26" s="25">
        <v>3.0008002405459813</v>
      </c>
      <c r="K26" s="25">
        <v>2.9711333333333338</v>
      </c>
      <c r="L26" s="25">
        <v>3.0466666666666664</v>
      </c>
      <c r="M26" s="25">
        <v>3</v>
      </c>
      <c r="N26" s="25">
        <v>2.8116666666666661</v>
      </c>
      <c r="O26" s="25">
        <v>3.0183333333333331</v>
      </c>
      <c r="P26" s="25">
        <v>2.8149999999999999</v>
      </c>
      <c r="Q26" s="25">
        <v>3.0150000000000001</v>
      </c>
      <c r="R26" s="25">
        <v>2.9499999999999997</v>
      </c>
      <c r="S26" s="25">
        <v>3.1246166666666664</v>
      </c>
      <c r="T26" s="25">
        <v>3.2126666666666668</v>
      </c>
      <c r="U26" s="25">
        <v>2.94</v>
      </c>
      <c r="V26" s="25">
        <v>2.9716666666666671</v>
      </c>
      <c r="W26" s="25">
        <v>3.0033333333333334</v>
      </c>
      <c r="X26" s="25">
        <v>2.8183333333333334</v>
      </c>
      <c r="Y26" s="25">
        <v>3.0908333333333329</v>
      </c>
      <c r="Z26" s="25">
        <v>2.8116666666666661</v>
      </c>
      <c r="AA26" s="25">
        <v>2.35</v>
      </c>
      <c r="AB26" s="25">
        <v>2.9983333333333331</v>
      </c>
      <c r="AC26" s="25">
        <v>2.8466666666666662</v>
      </c>
      <c r="AD26" s="115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248</v>
      </c>
      <c r="C27" s="34"/>
      <c r="D27" s="10">
        <v>3.050222571783225</v>
      </c>
      <c r="E27" s="10">
        <v>2.66</v>
      </c>
      <c r="F27" s="10">
        <v>2.6550000000000002</v>
      </c>
      <c r="G27" s="10">
        <v>2.89</v>
      </c>
      <c r="H27" s="10">
        <v>3.02</v>
      </c>
      <c r="I27" s="10">
        <v>2.9474999999999998</v>
      </c>
      <c r="J27" s="10">
        <v>3.0016150619247188</v>
      </c>
      <c r="K27" s="10">
        <v>3.0776000000000003</v>
      </c>
      <c r="L27" s="10">
        <v>3.0249999999999999</v>
      </c>
      <c r="M27" s="10">
        <v>2.9950000000000001</v>
      </c>
      <c r="N27" s="10">
        <v>2.8099999999999996</v>
      </c>
      <c r="O27" s="10">
        <v>3.0250000000000004</v>
      </c>
      <c r="P27" s="10">
        <v>2.8250000000000002</v>
      </c>
      <c r="Q27" s="10">
        <v>3</v>
      </c>
      <c r="R27" s="10">
        <v>2.9375</v>
      </c>
      <c r="S27" s="10">
        <v>3.1002999999999998</v>
      </c>
      <c r="T27" s="10">
        <v>3.2189000000000001</v>
      </c>
      <c r="U27" s="10">
        <v>2.9550000000000001</v>
      </c>
      <c r="V27" s="10">
        <v>2.97</v>
      </c>
      <c r="W27" s="10">
        <v>3.01</v>
      </c>
      <c r="X27" s="10">
        <v>2.79</v>
      </c>
      <c r="Y27" s="10">
        <v>3.1055000000000001</v>
      </c>
      <c r="Z27" s="10">
        <v>2.8</v>
      </c>
      <c r="AA27" s="10">
        <v>2.4500000000000002</v>
      </c>
      <c r="AB27" s="10">
        <v>3</v>
      </c>
      <c r="AC27" s="10">
        <v>2.75</v>
      </c>
      <c r="AD27" s="115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249</v>
      </c>
      <c r="C28" s="34"/>
      <c r="D28" s="26">
        <v>6.1487433700738191E-2</v>
      </c>
      <c r="E28" s="26">
        <v>7.6157731058639058E-2</v>
      </c>
      <c r="F28" s="26">
        <v>2.2509257354845581E-2</v>
      </c>
      <c r="G28" s="26">
        <v>4.1673332800085339E-2</v>
      </c>
      <c r="H28" s="26">
        <v>3.3862466931200673E-2</v>
      </c>
      <c r="I28" s="26">
        <v>6.0194407270664864E-2</v>
      </c>
      <c r="J28" s="26">
        <v>1.4214365993172856E-2</v>
      </c>
      <c r="K28" s="26">
        <v>0.41021308446545796</v>
      </c>
      <c r="L28" s="26">
        <v>6.8896056974740244E-2</v>
      </c>
      <c r="M28" s="26">
        <v>1.2649110640673387E-2</v>
      </c>
      <c r="N28" s="26">
        <v>1.329160135825133E-2</v>
      </c>
      <c r="O28" s="26">
        <v>8.5186070848858042E-2</v>
      </c>
      <c r="P28" s="26">
        <v>6.8337398253079509E-2</v>
      </c>
      <c r="Q28" s="26">
        <v>6.8920243760451014E-2</v>
      </c>
      <c r="R28" s="26">
        <v>6.0166435825965252E-2</v>
      </c>
      <c r="S28" s="26">
        <v>0.12049306065772693</v>
      </c>
      <c r="T28" s="26">
        <v>3.9206666099869704E-2</v>
      </c>
      <c r="U28" s="26">
        <v>2.7568097504180437E-2</v>
      </c>
      <c r="V28" s="26">
        <v>7.527726527090787E-3</v>
      </c>
      <c r="W28" s="26">
        <v>3.7771241264573964E-2</v>
      </c>
      <c r="X28" s="26">
        <v>6.5548963887056708E-2</v>
      </c>
      <c r="Y28" s="26">
        <v>7.6966009813856498E-2</v>
      </c>
      <c r="Z28" s="26">
        <v>5.6361925682739594E-2</v>
      </c>
      <c r="AA28" s="26">
        <v>0.20736441353327717</v>
      </c>
      <c r="AB28" s="26">
        <v>4.3550736694878793E-2</v>
      </c>
      <c r="AC28" s="26">
        <v>0.22464787260659005</v>
      </c>
      <c r="AD28" s="178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75"/>
    </row>
    <row r="29" spans="1:45">
      <c r="A29" s="36"/>
      <c r="B29" s="2" t="s">
        <v>87</v>
      </c>
      <c r="C29" s="34"/>
      <c r="D29" s="12">
        <v>2.0086650085219333E-2</v>
      </c>
      <c r="E29" s="12">
        <v>2.8630725961894383E-2</v>
      </c>
      <c r="F29" s="12">
        <v>8.4515359279770629E-3</v>
      </c>
      <c r="G29" s="12">
        <v>1.4361860815652614E-2</v>
      </c>
      <c r="H29" s="12">
        <v>1.1237544335575445E-2</v>
      </c>
      <c r="I29" s="12">
        <v>2.0334803424581337E-2</v>
      </c>
      <c r="J29" s="12">
        <v>4.7368584556586879E-3</v>
      </c>
      <c r="K29" s="12">
        <v>0.13806619846482529</v>
      </c>
      <c r="L29" s="12">
        <v>2.2613585440286733E-2</v>
      </c>
      <c r="M29" s="12">
        <v>4.2163702135577961E-3</v>
      </c>
      <c r="N29" s="12">
        <v>4.7273033876412563E-3</v>
      </c>
      <c r="O29" s="12">
        <v>2.822288377101868E-2</v>
      </c>
      <c r="P29" s="12">
        <v>2.4276162789726292E-2</v>
      </c>
      <c r="Q29" s="12">
        <v>2.2859118991857715E-2</v>
      </c>
      <c r="R29" s="12">
        <v>2.0395401974903478E-2</v>
      </c>
      <c r="S29" s="12">
        <v>3.856250974500134E-2</v>
      </c>
      <c r="T29" s="12">
        <v>1.2203776540735537E-2</v>
      </c>
      <c r="U29" s="12">
        <v>9.3769039129865429E-3</v>
      </c>
      <c r="V29" s="12">
        <v>2.533166526222362E-3</v>
      </c>
      <c r="W29" s="12">
        <v>1.2576439932710532E-2</v>
      </c>
      <c r="X29" s="12">
        <v>2.3258059333077483E-2</v>
      </c>
      <c r="Y29" s="12">
        <v>2.4901378208850852E-2</v>
      </c>
      <c r="Z29" s="12">
        <v>2.0045735275426059E-2</v>
      </c>
      <c r="AA29" s="12">
        <v>8.8240175971607299E-2</v>
      </c>
      <c r="AB29" s="12">
        <v>1.4524981665885091E-2</v>
      </c>
      <c r="AC29" s="12">
        <v>7.8916114498802134E-2</v>
      </c>
      <c r="AD29" s="115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250</v>
      </c>
      <c r="C30" s="34"/>
      <c r="D30" s="12">
        <v>3.9136167897553698E-2</v>
      </c>
      <c r="E30" s="12">
        <v>-9.7026002188789096E-2</v>
      </c>
      <c r="F30" s="12">
        <v>-9.5894455825617064E-2</v>
      </c>
      <c r="G30" s="12">
        <v>-1.4988890858823156E-2</v>
      </c>
      <c r="H30" s="12">
        <v>2.2917912307436783E-2</v>
      </c>
      <c r="I30" s="12">
        <v>4.869747814844505E-3</v>
      </c>
      <c r="J30" s="12">
        <v>1.866337963858955E-2</v>
      </c>
      <c r="K30" s="12">
        <v>8.592535349680297E-3</v>
      </c>
      <c r="L30" s="12">
        <v>3.4233375939156208E-2</v>
      </c>
      <c r="M30" s="12">
        <v>1.8391726854749102E-2</v>
      </c>
      <c r="N30" s="12">
        <v>-4.5540642664465891E-2</v>
      </c>
      <c r="O30" s="12">
        <v>2.461523185219483E-2</v>
      </c>
      <c r="P30" s="12">
        <v>-4.4409096301293749E-2</v>
      </c>
      <c r="Q30" s="12">
        <v>2.3483685489023021E-2</v>
      </c>
      <c r="R30" s="12">
        <v>1.4185314071699651E-3</v>
      </c>
      <c r="S30" s="12">
        <v>6.069458764193203E-2</v>
      </c>
      <c r="T30" s="12">
        <v>9.0584384825119102E-2</v>
      </c>
      <c r="U30" s="12">
        <v>-1.9761076823459067E-3</v>
      </c>
      <c r="V30" s="12">
        <v>8.7735827677877243E-3</v>
      </c>
      <c r="W30" s="12">
        <v>1.9523273217921133E-2</v>
      </c>
      <c r="X30" s="12">
        <v>-4.3277549938121829E-2</v>
      </c>
      <c r="Y30" s="12">
        <v>4.9226365251184401E-2</v>
      </c>
      <c r="Z30" s="12">
        <v>-4.5540642664465891E-2</v>
      </c>
      <c r="AA30" s="12">
        <v>-0.20225981396377979</v>
      </c>
      <c r="AB30" s="12">
        <v>1.7825953673163086E-2</v>
      </c>
      <c r="AC30" s="12">
        <v>-3.3659405851160451E-2</v>
      </c>
      <c r="AD30" s="115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251</v>
      </c>
      <c r="C31" s="59"/>
      <c r="D31" s="57" t="s">
        <v>252</v>
      </c>
      <c r="E31" s="57">
        <v>3.02</v>
      </c>
      <c r="F31" s="57">
        <v>2.99</v>
      </c>
      <c r="G31" s="57">
        <v>0.67</v>
      </c>
      <c r="H31" s="57">
        <v>0.41</v>
      </c>
      <c r="I31" s="57">
        <v>0.11</v>
      </c>
      <c r="J31" s="57">
        <v>0.28999999999999998</v>
      </c>
      <c r="K31" s="57">
        <v>0</v>
      </c>
      <c r="L31" s="57">
        <v>0.73</v>
      </c>
      <c r="M31" s="57">
        <v>0.28000000000000003</v>
      </c>
      <c r="N31" s="57">
        <v>1.55</v>
      </c>
      <c r="O31" s="57">
        <v>0.46</v>
      </c>
      <c r="P31" s="57">
        <v>1.52</v>
      </c>
      <c r="Q31" s="57">
        <v>0.43</v>
      </c>
      <c r="R31" s="57">
        <v>0.21</v>
      </c>
      <c r="S31" s="57">
        <v>1.49</v>
      </c>
      <c r="T31" s="57">
        <v>2.34</v>
      </c>
      <c r="U31" s="57">
        <v>0.3</v>
      </c>
      <c r="V31" s="57">
        <v>0.01</v>
      </c>
      <c r="W31" s="57">
        <v>0.31</v>
      </c>
      <c r="X31" s="57">
        <v>1.48</v>
      </c>
      <c r="Y31" s="57">
        <v>1.1599999999999999</v>
      </c>
      <c r="Z31" s="57">
        <v>1.55</v>
      </c>
      <c r="AA31" s="57">
        <v>6.03</v>
      </c>
      <c r="AB31" s="57">
        <v>0.26</v>
      </c>
      <c r="AC31" s="57">
        <v>1.21</v>
      </c>
      <c r="AD31" s="115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AC25">
    <cfRule type="expression" dxfId="28" priority="3">
      <formula>AND($B6&lt;&gt;$B5,NOT(ISBLANK(INDIRECT(Anlyt_LabRefThisCol))))</formula>
    </cfRule>
  </conditionalFormatting>
  <conditionalFormatting sqref="C2:AC31">
    <cfRule type="expression" dxfId="27" priority="1" stopIfTrue="1">
      <formula>AND(ISBLANK(INDIRECT(Anlyt_LabRefLastCol)),ISBLANK(INDIRECT(Anlyt_LabRefThisCol)))</formula>
    </cfRule>
    <cfRule type="expression" dxfId="2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01" zoomScaleNormal="10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420</v>
      </c>
      <c r="AS1" s="33" t="s">
        <v>67</v>
      </c>
    </row>
    <row r="2" spans="1:46" ht="15">
      <c r="A2" s="29" t="s">
        <v>100</v>
      </c>
      <c r="B2" s="17" t="s">
        <v>114</v>
      </c>
      <c r="C2" s="14" t="s">
        <v>115</v>
      </c>
      <c r="D2" s="13" t="s">
        <v>204</v>
      </c>
      <c r="E2" s="15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15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112" t="s">
        <v>206</v>
      </c>
      <c r="E3" s="113" t="s">
        <v>208</v>
      </c>
      <c r="F3" s="114" t="s">
        <v>209</v>
      </c>
      <c r="G3" s="114" t="s">
        <v>210</v>
      </c>
      <c r="H3" s="114" t="s">
        <v>214</v>
      </c>
      <c r="I3" s="114" t="s">
        <v>215</v>
      </c>
      <c r="J3" s="114" t="s">
        <v>216</v>
      </c>
      <c r="K3" s="114" t="s">
        <v>217</v>
      </c>
      <c r="L3" s="114" t="s">
        <v>218</v>
      </c>
      <c r="M3" s="114" t="s">
        <v>219</v>
      </c>
      <c r="N3" s="114" t="s">
        <v>220</v>
      </c>
      <c r="O3" s="114" t="s">
        <v>221</v>
      </c>
      <c r="P3" s="114" t="s">
        <v>222</v>
      </c>
      <c r="Q3" s="114" t="s">
        <v>224</v>
      </c>
      <c r="R3" s="114" t="s">
        <v>227</v>
      </c>
      <c r="S3" s="114" t="s">
        <v>233</v>
      </c>
      <c r="T3" s="114" t="s">
        <v>235</v>
      </c>
      <c r="U3" s="114" t="s">
        <v>236</v>
      </c>
      <c r="V3" s="114" t="s">
        <v>237</v>
      </c>
      <c r="W3" s="114" t="s">
        <v>240</v>
      </c>
      <c r="X3" s="1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257</v>
      </c>
      <c r="F4" s="9" t="s">
        <v>258</v>
      </c>
      <c r="G4" s="9" t="s">
        <v>257</v>
      </c>
      <c r="H4" s="9" t="s">
        <v>257</v>
      </c>
      <c r="I4" s="9" t="s">
        <v>257</v>
      </c>
      <c r="J4" s="9" t="s">
        <v>257</v>
      </c>
      <c r="K4" s="9" t="s">
        <v>257</v>
      </c>
      <c r="L4" s="9" t="s">
        <v>257</v>
      </c>
      <c r="M4" s="9" t="s">
        <v>257</v>
      </c>
      <c r="N4" s="9" t="s">
        <v>257</v>
      </c>
      <c r="O4" s="9" t="s">
        <v>259</v>
      </c>
      <c r="P4" s="9" t="s">
        <v>257</v>
      </c>
      <c r="Q4" s="9" t="s">
        <v>257</v>
      </c>
      <c r="R4" s="9" t="s">
        <v>257</v>
      </c>
      <c r="S4" s="9" t="s">
        <v>257</v>
      </c>
      <c r="T4" s="9" t="s">
        <v>257</v>
      </c>
      <c r="U4" s="9" t="s">
        <v>257</v>
      </c>
      <c r="V4" s="9" t="s">
        <v>259</v>
      </c>
      <c r="W4" s="9" t="s">
        <v>258</v>
      </c>
      <c r="X4" s="1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243</v>
      </c>
      <c r="E5" s="30" t="s">
        <v>117</v>
      </c>
      <c r="F5" s="30" t="s">
        <v>260</v>
      </c>
      <c r="G5" s="30" t="s">
        <v>117</v>
      </c>
      <c r="H5" s="30" t="s">
        <v>117</v>
      </c>
      <c r="I5" s="30" t="s">
        <v>117</v>
      </c>
      <c r="J5" s="30" t="s">
        <v>260</v>
      </c>
      <c r="K5" s="30" t="s">
        <v>260</v>
      </c>
      <c r="L5" s="30" t="s">
        <v>117</v>
      </c>
      <c r="M5" s="30" t="s">
        <v>260</v>
      </c>
      <c r="N5" s="30" t="s">
        <v>260</v>
      </c>
      <c r="O5" s="30" t="s">
        <v>117</v>
      </c>
      <c r="P5" s="30" t="s">
        <v>244</v>
      </c>
      <c r="Q5" s="30" t="s">
        <v>117</v>
      </c>
      <c r="R5" s="30" t="s">
        <v>117</v>
      </c>
      <c r="S5" s="30" t="s">
        <v>117</v>
      </c>
      <c r="T5" s="30" t="s">
        <v>117</v>
      </c>
      <c r="U5" s="30" t="s">
        <v>260</v>
      </c>
      <c r="V5" s="30" t="s">
        <v>261</v>
      </c>
      <c r="W5" s="30" t="s">
        <v>244</v>
      </c>
      <c r="X5" s="1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3.0999917492713149</v>
      </c>
      <c r="E6" s="21">
        <v>2.94</v>
      </c>
      <c r="F6" s="21">
        <v>2.76</v>
      </c>
      <c r="G6" s="22">
        <v>2.62</v>
      </c>
      <c r="H6" s="21">
        <v>2.58</v>
      </c>
      <c r="I6" s="22">
        <v>2.5299999999999998</v>
      </c>
      <c r="J6" s="21">
        <v>2.46</v>
      </c>
      <c r="K6" s="22">
        <v>2.65</v>
      </c>
      <c r="L6" s="21">
        <v>2.5499999999999998</v>
      </c>
      <c r="M6" s="108">
        <v>2.99</v>
      </c>
      <c r="N6" s="21">
        <v>2.64</v>
      </c>
      <c r="O6" s="21">
        <v>2.71</v>
      </c>
      <c r="P6" s="21">
        <v>2.7795107639518268</v>
      </c>
      <c r="Q6" s="21">
        <v>2.5299999999999998</v>
      </c>
      <c r="R6" s="21">
        <v>2.62</v>
      </c>
      <c r="S6" s="21">
        <v>2.4500000000000002</v>
      </c>
      <c r="T6" s="21">
        <v>2.65</v>
      </c>
      <c r="U6" s="108">
        <v>2.9714285714285715</v>
      </c>
      <c r="V6" s="21">
        <v>2.8519999999999999</v>
      </c>
      <c r="W6" s="21">
        <v>2.8200000000000003</v>
      </c>
      <c r="X6" s="1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3.0499066459772548</v>
      </c>
      <c r="E7" s="9">
        <v>2.88</v>
      </c>
      <c r="F7" s="9">
        <v>2.78</v>
      </c>
      <c r="G7" s="24">
        <v>2.63</v>
      </c>
      <c r="H7" s="9">
        <v>2.6</v>
      </c>
      <c r="I7" s="24">
        <v>2.57</v>
      </c>
      <c r="J7" s="9">
        <v>2.41</v>
      </c>
      <c r="K7" s="24">
        <v>2.63</v>
      </c>
      <c r="L7" s="9">
        <v>2.5099999999999998</v>
      </c>
      <c r="M7" s="109">
        <v>2.98</v>
      </c>
      <c r="N7" s="9">
        <v>2.69</v>
      </c>
      <c r="O7" s="9">
        <v>2.71</v>
      </c>
      <c r="P7" s="9">
        <v>2.8071882446386023</v>
      </c>
      <c r="Q7" s="9">
        <v>2.57</v>
      </c>
      <c r="R7" s="9">
        <v>2.6</v>
      </c>
      <c r="S7" s="9">
        <v>2.4700000000000002</v>
      </c>
      <c r="T7" s="9">
        <v>2.59</v>
      </c>
      <c r="U7" s="109">
        <v>3.4285714285714284</v>
      </c>
      <c r="V7" s="9">
        <v>2.8320000000000003</v>
      </c>
      <c r="W7" s="9">
        <v>2.7800000000000002</v>
      </c>
      <c r="X7" s="1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2.9781395869757379</v>
      </c>
      <c r="E8" s="9">
        <v>2.77</v>
      </c>
      <c r="F8" s="9">
        <v>2.73</v>
      </c>
      <c r="G8" s="24">
        <v>2.64</v>
      </c>
      <c r="H8" s="9">
        <v>2.52</v>
      </c>
      <c r="I8" s="24">
        <v>2.54</v>
      </c>
      <c r="J8" s="9">
        <v>2.4700000000000002</v>
      </c>
      <c r="K8" s="24">
        <v>2.61</v>
      </c>
      <c r="L8" s="24">
        <v>2.67</v>
      </c>
      <c r="M8" s="110">
        <v>2.99</v>
      </c>
      <c r="N8" s="10">
        <v>2.67</v>
      </c>
      <c r="O8" s="10">
        <v>2.72</v>
      </c>
      <c r="P8" s="10">
        <v>2.8178194139924302</v>
      </c>
      <c r="Q8" s="10">
        <v>2.6</v>
      </c>
      <c r="R8" s="10">
        <v>2.62</v>
      </c>
      <c r="S8" s="10">
        <v>2.46</v>
      </c>
      <c r="T8" s="10">
        <v>2.63</v>
      </c>
      <c r="U8" s="110">
        <v>2.8952380952380956</v>
      </c>
      <c r="V8" s="10">
        <v>2.8720000000000003</v>
      </c>
      <c r="W8" s="10">
        <v>2.83</v>
      </c>
      <c r="X8" s="1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3.0357510100103635</v>
      </c>
      <c r="E9" s="9">
        <v>2.81</v>
      </c>
      <c r="F9" s="9">
        <v>2.74</v>
      </c>
      <c r="G9" s="24">
        <v>2.58</v>
      </c>
      <c r="H9" s="9">
        <v>2.57</v>
      </c>
      <c r="I9" s="24">
        <v>2.5099999999999998</v>
      </c>
      <c r="J9" s="9">
        <v>2.48</v>
      </c>
      <c r="K9" s="24">
        <v>2.61</v>
      </c>
      <c r="L9" s="24">
        <v>2.66</v>
      </c>
      <c r="M9" s="110">
        <v>2.97</v>
      </c>
      <c r="N9" s="10">
        <v>2.68</v>
      </c>
      <c r="O9" s="10">
        <v>2.69</v>
      </c>
      <c r="P9" s="10">
        <v>2.7564670505515161</v>
      </c>
      <c r="Q9" s="10">
        <v>2.56</v>
      </c>
      <c r="R9" s="10">
        <v>2.6</v>
      </c>
      <c r="S9" s="10">
        <v>2.5</v>
      </c>
      <c r="T9" s="10">
        <v>2.56</v>
      </c>
      <c r="U9" s="110">
        <v>2.6666666666666665</v>
      </c>
      <c r="V9" s="10">
        <v>2.8559999999999999</v>
      </c>
      <c r="W9" s="10">
        <v>2.79</v>
      </c>
      <c r="X9" s="115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2.6535417737735476</v>
      </c>
      <c r="AT9" s="33"/>
    </row>
    <row r="10" spans="1:46">
      <c r="A10" s="36"/>
      <c r="B10" s="18">
        <v>1</v>
      </c>
      <c r="C10" s="7">
        <v>5</v>
      </c>
      <c r="D10" s="23">
        <v>3.1094045825465177</v>
      </c>
      <c r="E10" s="9">
        <v>2.92</v>
      </c>
      <c r="F10" s="9">
        <v>2.79</v>
      </c>
      <c r="G10" s="9">
        <v>2.63</v>
      </c>
      <c r="H10" s="9">
        <v>2.57</v>
      </c>
      <c r="I10" s="9">
        <v>2.54</v>
      </c>
      <c r="J10" s="9">
        <v>2.4300000000000002</v>
      </c>
      <c r="K10" s="9">
        <v>2.59</v>
      </c>
      <c r="L10" s="9">
        <v>2.64</v>
      </c>
      <c r="M10" s="109">
        <v>2.98</v>
      </c>
      <c r="N10" s="9">
        <v>2.68</v>
      </c>
      <c r="O10" s="9">
        <v>2.7</v>
      </c>
      <c r="P10" s="9">
        <v>2.7712367688219839</v>
      </c>
      <c r="Q10" s="9">
        <v>2.59</v>
      </c>
      <c r="R10" s="9">
        <v>2.59</v>
      </c>
      <c r="S10" s="9">
        <v>2.46</v>
      </c>
      <c r="T10" s="9">
        <v>2.6</v>
      </c>
      <c r="U10" s="109">
        <v>3.1999999999999997</v>
      </c>
      <c r="V10" s="9">
        <v>2.84</v>
      </c>
      <c r="W10" s="9">
        <v>2.79</v>
      </c>
      <c r="X10" s="115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23">
        <v>2.9725775638888323</v>
      </c>
      <c r="E11" s="9">
        <v>2.89</v>
      </c>
      <c r="F11" s="9">
        <v>2.84</v>
      </c>
      <c r="G11" s="9">
        <v>2.63</v>
      </c>
      <c r="H11" s="9">
        <v>2.61</v>
      </c>
      <c r="I11" s="9">
        <v>2.5299999999999998</v>
      </c>
      <c r="J11" s="9">
        <v>2.42</v>
      </c>
      <c r="K11" s="9">
        <v>2.61</v>
      </c>
      <c r="L11" s="9">
        <v>2.68</v>
      </c>
      <c r="M11" s="109">
        <v>2.97</v>
      </c>
      <c r="N11" s="9">
        <v>2.68</v>
      </c>
      <c r="O11" s="9">
        <v>2.72</v>
      </c>
      <c r="P11" s="9">
        <v>2.7690386829454643</v>
      </c>
      <c r="Q11" s="9">
        <v>2.54</v>
      </c>
      <c r="R11" s="9">
        <v>2.6</v>
      </c>
      <c r="S11" s="9">
        <v>2.5</v>
      </c>
      <c r="T11" s="9">
        <v>2.54</v>
      </c>
      <c r="U11" s="109">
        <v>3.1238095238095238</v>
      </c>
      <c r="V11" s="9">
        <v>2.8480000000000003</v>
      </c>
      <c r="W11" s="9">
        <v>2.8</v>
      </c>
      <c r="X11" s="115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3.1596504288519314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15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2.9842724382888584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15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2.9885086077987397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15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3.012955448712459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15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3.0456609791970126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15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3.1567649154256436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15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3.0505384975891952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15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3.0473333417151536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15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3.1104787403991758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15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2.9891993233142879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15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3.1155261770263172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15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3.061240684187529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15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3.1146151073025861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15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3.1396724805447365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15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247</v>
      </c>
      <c r="C26" s="11"/>
      <c r="D26" s="25">
        <v>3.0611094154511824</v>
      </c>
      <c r="E26" s="25">
        <v>2.8683333333333336</v>
      </c>
      <c r="F26" s="25">
        <v>2.7733333333333334</v>
      </c>
      <c r="G26" s="25">
        <v>2.6216666666666666</v>
      </c>
      <c r="H26" s="25">
        <v>2.5749999999999997</v>
      </c>
      <c r="I26" s="25">
        <v>2.5366666666666662</v>
      </c>
      <c r="J26" s="25">
        <v>2.4449999999999998</v>
      </c>
      <c r="K26" s="25">
        <v>2.6166666666666663</v>
      </c>
      <c r="L26" s="25">
        <v>2.6183333333333336</v>
      </c>
      <c r="M26" s="25">
        <v>2.9800000000000004</v>
      </c>
      <c r="N26" s="25">
        <v>2.6733333333333333</v>
      </c>
      <c r="O26" s="25">
        <v>2.7083333333333335</v>
      </c>
      <c r="P26" s="25">
        <v>2.7835434874836373</v>
      </c>
      <c r="Q26" s="25">
        <v>2.5649999999999999</v>
      </c>
      <c r="R26" s="25">
        <v>2.605</v>
      </c>
      <c r="S26" s="25">
        <v>2.4733333333333332</v>
      </c>
      <c r="T26" s="25">
        <v>2.5950000000000002</v>
      </c>
      <c r="U26" s="25">
        <v>3.0476190476190474</v>
      </c>
      <c r="V26" s="25">
        <v>2.85</v>
      </c>
      <c r="W26" s="25">
        <v>2.8016666666666663</v>
      </c>
      <c r="X26" s="115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248</v>
      </c>
      <c r="C27" s="34"/>
      <c r="D27" s="10">
        <v>3.050222571783225</v>
      </c>
      <c r="E27" s="10">
        <v>2.8849999999999998</v>
      </c>
      <c r="F27" s="10">
        <v>2.7699999999999996</v>
      </c>
      <c r="G27" s="10">
        <v>2.63</v>
      </c>
      <c r="H27" s="10">
        <v>2.5750000000000002</v>
      </c>
      <c r="I27" s="10">
        <v>2.5350000000000001</v>
      </c>
      <c r="J27" s="10">
        <v>2.4450000000000003</v>
      </c>
      <c r="K27" s="10">
        <v>2.61</v>
      </c>
      <c r="L27" s="10">
        <v>2.6500000000000004</v>
      </c>
      <c r="M27" s="10">
        <v>2.98</v>
      </c>
      <c r="N27" s="10">
        <v>2.68</v>
      </c>
      <c r="O27" s="10">
        <v>2.71</v>
      </c>
      <c r="P27" s="10">
        <v>2.7753737663869051</v>
      </c>
      <c r="Q27" s="10">
        <v>2.5649999999999999</v>
      </c>
      <c r="R27" s="10">
        <v>2.6</v>
      </c>
      <c r="S27" s="10">
        <v>2.4649999999999999</v>
      </c>
      <c r="T27" s="10">
        <v>2.5949999999999998</v>
      </c>
      <c r="U27" s="10">
        <v>3.0476190476190474</v>
      </c>
      <c r="V27" s="10">
        <v>2.85</v>
      </c>
      <c r="W27" s="10">
        <v>2.7949999999999999</v>
      </c>
      <c r="X27" s="115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249</v>
      </c>
      <c r="C28" s="34"/>
      <c r="D28" s="26">
        <v>6.1487433700738191E-2</v>
      </c>
      <c r="E28" s="26">
        <v>6.5548963887056694E-2</v>
      </c>
      <c r="F28" s="26">
        <v>3.9832984656772347E-2</v>
      </c>
      <c r="G28" s="26">
        <v>2.1369760566432777E-2</v>
      </c>
      <c r="H28" s="26">
        <v>3.1464265445104542E-2</v>
      </c>
      <c r="I28" s="26">
        <v>1.9663841605003531E-2</v>
      </c>
      <c r="J28" s="26">
        <v>2.8809720581775857E-2</v>
      </c>
      <c r="K28" s="26">
        <v>2.0655911179772907E-2</v>
      </c>
      <c r="L28" s="26">
        <v>7.0828431202919401E-2</v>
      </c>
      <c r="M28" s="26">
        <v>8.9442719099991665E-3</v>
      </c>
      <c r="N28" s="26">
        <v>1.7511900715418249E-2</v>
      </c>
      <c r="O28" s="26">
        <v>1.1690451944500189E-2</v>
      </c>
      <c r="P28" s="26">
        <v>2.385436921775249E-2</v>
      </c>
      <c r="Q28" s="26">
        <v>2.7386127875258338E-2</v>
      </c>
      <c r="R28" s="26">
        <v>1.2247448713915957E-2</v>
      </c>
      <c r="S28" s="26">
        <v>2.1602468994692831E-2</v>
      </c>
      <c r="T28" s="26">
        <v>4.1352146256270615E-2</v>
      </c>
      <c r="U28" s="26">
        <v>0.26393155162954313</v>
      </c>
      <c r="V28" s="26">
        <v>1.3798550648528297E-2</v>
      </c>
      <c r="W28" s="26">
        <v>1.9407902170679531E-2</v>
      </c>
      <c r="X28" s="178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75"/>
    </row>
    <row r="29" spans="1:45">
      <c r="A29" s="36"/>
      <c r="B29" s="2" t="s">
        <v>87</v>
      </c>
      <c r="C29" s="34"/>
      <c r="D29" s="12">
        <v>2.0086650085219333E-2</v>
      </c>
      <c r="E29" s="12">
        <v>2.2852631221518892E-2</v>
      </c>
      <c r="F29" s="12">
        <v>1.436285504450926E-2</v>
      </c>
      <c r="G29" s="12">
        <v>8.1512119134517901E-3</v>
      </c>
      <c r="H29" s="12">
        <v>1.2219132211691085E-2</v>
      </c>
      <c r="I29" s="12">
        <v>7.7518429454678846E-3</v>
      </c>
      <c r="J29" s="12">
        <v>1.1783116802362315E-2</v>
      </c>
      <c r="K29" s="12">
        <v>7.8939787948176729E-3</v>
      </c>
      <c r="L29" s="12">
        <v>2.7050960357575836E-2</v>
      </c>
      <c r="M29" s="12">
        <v>3.0014335268453572E-3</v>
      </c>
      <c r="N29" s="12">
        <v>6.5505863025255295E-3</v>
      </c>
      <c r="O29" s="12">
        <v>4.3164745641231465E-3</v>
      </c>
      <c r="P29" s="12">
        <v>8.5697849970783734E-3</v>
      </c>
      <c r="Q29" s="12">
        <v>1.0676852972810269E-2</v>
      </c>
      <c r="R29" s="12">
        <v>4.7015158210809817E-3</v>
      </c>
      <c r="S29" s="12">
        <v>8.7341518846466987E-3</v>
      </c>
      <c r="T29" s="12">
        <v>1.5935316476404861E-2</v>
      </c>
      <c r="U29" s="12">
        <v>8.6602540378443837E-2</v>
      </c>
      <c r="V29" s="12">
        <v>4.8415967187818588E-3</v>
      </c>
      <c r="W29" s="12">
        <v>6.9272702572324334E-3</v>
      </c>
      <c r="X29" s="115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250</v>
      </c>
      <c r="C30" s="34"/>
      <c r="D30" s="12">
        <v>0.15359382908754493</v>
      </c>
      <c r="E30" s="12">
        <v>8.0945233906883463E-2</v>
      </c>
      <c r="F30" s="12">
        <v>4.5144026276033644E-2</v>
      </c>
      <c r="G30" s="12">
        <v>-1.2012287660937093E-2</v>
      </c>
      <c r="H30" s="12">
        <v>-2.9598845795389628E-2</v>
      </c>
      <c r="I30" s="12">
        <v>-4.4044947120118527E-2</v>
      </c>
      <c r="J30" s="12">
        <v>-7.8589972027078625E-2</v>
      </c>
      <c r="K30" s="12">
        <v>-1.3896561746771341E-2</v>
      </c>
      <c r="L30" s="12">
        <v>-1.326847038482637E-2</v>
      </c>
      <c r="M30" s="12">
        <v>0.12302735515718055</v>
      </c>
      <c r="N30" s="12">
        <v>7.4585445593495781E-3</v>
      </c>
      <c r="O30" s="12">
        <v>2.064846316018909E-2</v>
      </c>
      <c r="P30" s="12">
        <v>4.8991772051591553E-2</v>
      </c>
      <c r="Q30" s="12">
        <v>-3.3367393967057901E-2</v>
      </c>
      <c r="R30" s="12">
        <v>-1.8293201280384364E-2</v>
      </c>
      <c r="S30" s="12">
        <v>-6.7912418874018221E-2</v>
      </c>
      <c r="T30" s="12">
        <v>-2.2061749452052637E-2</v>
      </c>
      <c r="U30" s="12">
        <v>0.14850991898465216</v>
      </c>
      <c r="V30" s="12">
        <v>7.4036228925491221E-2</v>
      </c>
      <c r="W30" s="12">
        <v>5.5821579429093937E-2</v>
      </c>
      <c r="X30" s="115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251</v>
      </c>
      <c r="C31" s="59"/>
      <c r="D31" s="57" t="s">
        <v>252</v>
      </c>
      <c r="E31" s="57">
        <v>1.92</v>
      </c>
      <c r="F31" s="57">
        <v>1.18</v>
      </c>
      <c r="G31" s="57">
        <v>0</v>
      </c>
      <c r="H31" s="57">
        <v>0.36</v>
      </c>
      <c r="I31" s="57">
        <v>0.66</v>
      </c>
      <c r="J31" s="57">
        <v>1.37</v>
      </c>
      <c r="K31" s="57">
        <v>0.04</v>
      </c>
      <c r="L31" s="57">
        <v>0.03</v>
      </c>
      <c r="M31" s="57">
        <v>2.79</v>
      </c>
      <c r="N31" s="57">
        <v>0.4</v>
      </c>
      <c r="O31" s="57">
        <v>0.67</v>
      </c>
      <c r="P31" s="57">
        <v>1.26</v>
      </c>
      <c r="Q31" s="57">
        <v>0.44</v>
      </c>
      <c r="R31" s="57">
        <v>0.13</v>
      </c>
      <c r="S31" s="57">
        <v>1.1499999999999999</v>
      </c>
      <c r="T31" s="57">
        <v>0.21</v>
      </c>
      <c r="U31" s="57">
        <v>3.31</v>
      </c>
      <c r="V31" s="57">
        <v>1.78</v>
      </c>
      <c r="W31" s="57">
        <v>1.4</v>
      </c>
      <c r="X31" s="115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W25">
    <cfRule type="expression" dxfId="25" priority="3">
      <formula>AND($B6&lt;&gt;$B5,NOT(ISBLANK(INDIRECT(Anlyt_LabRefThisCol))))</formula>
    </cfRule>
  </conditionalFormatting>
  <conditionalFormatting sqref="C2:W31">
    <cfRule type="expression" dxfId="24" priority="1" stopIfTrue="1">
      <formula>AND(ISBLANK(INDIRECT(Anlyt_LabRefLastCol)),ISBLANK(INDIRECT(Anlyt_LabRefThisCol)))</formula>
    </cfRule>
    <cfRule type="expression" dxfId="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15" zoomScaleNormal="11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421</v>
      </c>
      <c r="AS1" s="33" t="s">
        <v>253</v>
      </c>
    </row>
    <row r="2" spans="1:46" ht="15">
      <c r="A2" s="29" t="s">
        <v>100</v>
      </c>
      <c r="B2" s="17" t="s">
        <v>114</v>
      </c>
      <c r="C2" s="14" t="s">
        <v>115</v>
      </c>
      <c r="D2" s="15" t="s">
        <v>578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205</v>
      </c>
      <c r="C3" s="7" t="s">
        <v>205</v>
      </c>
      <c r="D3" s="234" t="s">
        <v>579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234" t="s">
        <v>262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3.02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3.01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247</v>
      </c>
      <c r="C8" s="11"/>
      <c r="D8" s="25">
        <v>3.0149999999999997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248</v>
      </c>
      <c r="C9" s="34"/>
      <c r="D9" s="10">
        <v>3.0149999999999997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3.0150000000000001</v>
      </c>
      <c r="AT9" s="33"/>
    </row>
    <row r="10" spans="1:46">
      <c r="A10" s="36"/>
      <c r="B10" s="2" t="s">
        <v>249</v>
      </c>
      <c r="C10" s="34"/>
      <c r="D10" s="26">
        <v>7.0710678118656384E-3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87</v>
      </c>
      <c r="C11" s="34"/>
      <c r="D11" s="12">
        <v>2.3452961233385206E-3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250</v>
      </c>
      <c r="C12" s="34"/>
      <c r="D12" s="12">
        <v>-1.1102230246251565E-16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251</v>
      </c>
      <c r="C13" s="59"/>
      <c r="D13" s="57" t="s">
        <v>252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22" priority="5">
      <formula>AND($B6&lt;&gt;$B5,NOT(ISBLANK(INDIRECT(Anlyt_LabRefThisCol))))</formula>
    </cfRule>
  </conditionalFormatting>
  <conditionalFormatting sqref="C5:D13 C2:C4">
    <cfRule type="expression" dxfId="21" priority="3" stopIfTrue="1">
      <formula>AND(ISBLANK(INDIRECT(Anlyt_LabRefLastCol)),ISBLANK(INDIRECT(Anlyt_LabRefThisCol)))</formula>
    </cfRule>
    <cfRule type="expression" dxfId="20" priority="4">
      <formula>ISBLANK(INDIRECT(Anlyt_LabRefThisCol))</formula>
    </cfRule>
  </conditionalFormatting>
  <conditionalFormatting sqref="D2:D4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Abbreviations</vt:lpstr>
      <vt:lpstr>Laboratory List</vt:lpstr>
      <vt:lpstr>Performance Gates</vt:lpstr>
      <vt:lpstr>Indicative Values</vt:lpstr>
      <vt:lpstr>Certified Values</vt:lpstr>
      <vt:lpstr>Fire Assay</vt:lpstr>
      <vt:lpstr>AR Digest 10-50g</vt:lpstr>
      <vt:lpstr>CNL</vt:lpstr>
      <vt:lpstr>XRPA</vt:lpstr>
      <vt:lpstr>Aqua Regia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2019-05-30T06:46:15Z</dcterms:modified>
</cp:coreProperties>
</file>